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tfk\OneDrive - uniminuto.edu\Escritorio\app\gestor-baterias\Backend\data\"/>
    </mc:Choice>
  </mc:AlternateContent>
  <xr:revisionPtr revIDLastSave="0" documentId="13_ncr:1_{565B9480-A169-4525-BE98-49EBE5AC2445}" xr6:coauthVersionLast="47" xr6:coauthVersionMax="47" xr10:uidLastSave="{00000000-0000-0000-0000-000000000000}"/>
  <bookViews>
    <workbookView xWindow="-108" yWindow="-108" windowWidth="21336" windowHeight="11376" xr2:uid="{00000000-000D-0000-FFFF-FFFF00000000}"/>
  </bookViews>
  <sheets>
    <sheet name="Hoja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50" i="2" l="1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Ernesto Prada G</author>
  </authors>
  <commentList>
    <comment ref="B87" authorId="0" shapeId="0" xr:uid="{7C6CA87A-5D92-4D51-B1BC-3967BF0E36B6}">
      <text>
        <r>
          <rPr>
            <b/>
            <sz val="9"/>
            <color indexed="81"/>
            <rFont val="Tahoma"/>
            <family val="2"/>
          </rPr>
          <t>Ernesto Prada G:</t>
        </r>
        <r>
          <rPr>
            <sz val="9"/>
            <color indexed="81"/>
            <rFont val="Tahoma"/>
            <family val="2"/>
          </rPr>
          <t xml:space="preserve">
UPS CON DAÑO EN BATERIA</t>
        </r>
      </text>
    </comment>
  </commentList>
</comments>
</file>

<file path=xl/sharedStrings.xml><?xml version="1.0" encoding="utf-8"?>
<sst xmlns="http://schemas.openxmlformats.org/spreadsheetml/2006/main" count="1498" uniqueCount="481">
  <si>
    <t>COD</t>
  </si>
  <si>
    <t>Negocio</t>
  </si>
  <si>
    <t>UPS Marca</t>
  </si>
  <si>
    <t xml:space="preserve">Modelo </t>
  </si>
  <si>
    <t>Capacidad</t>
  </si>
  <si>
    <t xml:space="preserve">Serial </t>
  </si>
  <si>
    <t>Inventario No</t>
  </si>
  <si>
    <t>REFERENCIA</t>
  </si>
  <si>
    <t>CANTIDAD</t>
  </si>
  <si>
    <t xml:space="preserve">FECHA DE VENCIMIENTO </t>
  </si>
  <si>
    <t>STO 378 AMARANTO</t>
  </si>
  <si>
    <t xml:space="preserve">EATON </t>
  </si>
  <si>
    <t>9XP3000RT</t>
  </si>
  <si>
    <t xml:space="preserve">3KVA </t>
  </si>
  <si>
    <t>PA20H25015</t>
  </si>
  <si>
    <t>12V - 9A</t>
  </si>
  <si>
    <t>GA20H30004</t>
  </si>
  <si>
    <t>GA20H30005</t>
  </si>
  <si>
    <t>STO 379 IPANEMA</t>
  </si>
  <si>
    <t>GA20H30086</t>
  </si>
  <si>
    <t>GA20H24834</t>
  </si>
  <si>
    <t>GA20H24011</t>
  </si>
  <si>
    <t>SAO 380 NEIVA</t>
  </si>
  <si>
    <t>APC</t>
  </si>
  <si>
    <t xml:space="preserve">SURT6000XLT </t>
  </si>
  <si>
    <t>6KVA</t>
  </si>
  <si>
    <t>AS1824171161</t>
  </si>
  <si>
    <t>12V - 5A</t>
  </si>
  <si>
    <t>AS1824171168</t>
  </si>
  <si>
    <t>STO 381 ESPINAL</t>
  </si>
  <si>
    <t xml:space="preserve">POWER WARE </t>
  </si>
  <si>
    <t>PW91203000</t>
  </si>
  <si>
    <t>RY344A0203</t>
  </si>
  <si>
    <t>12V - 7A</t>
  </si>
  <si>
    <t>RY254A0358</t>
  </si>
  <si>
    <t>STO 382 SANTA LOMA</t>
  </si>
  <si>
    <t>SURT5000RMXLP3U</t>
  </si>
  <si>
    <t xml:space="preserve">5KVA </t>
  </si>
  <si>
    <t>NS1008010044</t>
  </si>
  <si>
    <t>SURT5000RMXLP30</t>
  </si>
  <si>
    <t>NS1008010045</t>
  </si>
  <si>
    <t>STO 383 CANAIMA</t>
  </si>
  <si>
    <t xml:space="preserve">HP </t>
  </si>
  <si>
    <t xml:space="preserve">R/T 3000 NL </t>
  </si>
  <si>
    <t>3C82451738</t>
  </si>
  <si>
    <t>3C82451739</t>
  </si>
  <si>
    <t>3C82451736</t>
  </si>
  <si>
    <t>9PX11K</t>
  </si>
  <si>
    <t xml:space="preserve">6KVA </t>
  </si>
  <si>
    <t>6211D27015</t>
  </si>
  <si>
    <t>12V -9A</t>
  </si>
  <si>
    <t>6211D27045</t>
  </si>
  <si>
    <t>6211D27008</t>
  </si>
  <si>
    <t>STO 385 POPULAR JARDIN</t>
  </si>
  <si>
    <t>3C82521545</t>
  </si>
  <si>
    <t xml:space="preserve">9PX3000RT </t>
  </si>
  <si>
    <t>GA20H30011</t>
  </si>
  <si>
    <t>STO 386 POPULAR CENTRO</t>
  </si>
  <si>
    <t>GA20H32082</t>
  </si>
  <si>
    <t>3C82521546</t>
  </si>
  <si>
    <t>12V -5A</t>
  </si>
  <si>
    <t>STO 387 SAN AGUSTIN</t>
  </si>
  <si>
    <t xml:space="preserve">DELL </t>
  </si>
  <si>
    <t>J716N</t>
  </si>
  <si>
    <t xml:space="preserve">2KVA </t>
  </si>
  <si>
    <t>BZ3MDV1</t>
  </si>
  <si>
    <t>12V -7A</t>
  </si>
  <si>
    <t xml:space="preserve">LIEBERT </t>
  </si>
  <si>
    <t>GXT4-3000RT</t>
  </si>
  <si>
    <t>1618900538AFBC3</t>
  </si>
  <si>
    <t>STO 388 PUERTO BOYACÁ</t>
  </si>
  <si>
    <t>GXT3-3000RT</t>
  </si>
  <si>
    <t>1328803764AF383</t>
  </si>
  <si>
    <t>1329303140AF383</t>
  </si>
  <si>
    <t xml:space="preserve">LIBIERT </t>
  </si>
  <si>
    <t>1332403543AF383</t>
  </si>
  <si>
    <t>STO 390 TUNJA</t>
  </si>
  <si>
    <t xml:space="preserve">APC </t>
  </si>
  <si>
    <t>QS1314370177</t>
  </si>
  <si>
    <t>QS1602270564</t>
  </si>
  <si>
    <t>15V - 5A</t>
  </si>
  <si>
    <t>STO 391 SOGAMOSO</t>
  </si>
  <si>
    <t>GA20H30012</t>
  </si>
  <si>
    <t>GA20H32081</t>
  </si>
  <si>
    <t>SAO 393 YOPAL</t>
  </si>
  <si>
    <t>SURT8000XLT</t>
  </si>
  <si>
    <t xml:space="preserve">8KVA </t>
  </si>
  <si>
    <t>QS1428371631</t>
  </si>
  <si>
    <t>QS1428371641</t>
  </si>
  <si>
    <t>QS1421170915</t>
  </si>
  <si>
    <t>STO 394 FUNZA Cr 13</t>
  </si>
  <si>
    <t>3C84300514</t>
  </si>
  <si>
    <t>3C843000513</t>
  </si>
  <si>
    <t>3C84300515</t>
  </si>
  <si>
    <t>STO 395 PRADO VERDE</t>
  </si>
  <si>
    <t>3C84362061</t>
  </si>
  <si>
    <t>3C84362066</t>
  </si>
  <si>
    <t>3C84362028</t>
  </si>
  <si>
    <t>STO 396 CAJICÁ</t>
  </si>
  <si>
    <t>3C84362029</t>
  </si>
  <si>
    <t>3C84362063</t>
  </si>
  <si>
    <t>3C84362024</t>
  </si>
  <si>
    <t>STO 397 BOSA NOVA</t>
  </si>
  <si>
    <t>1520300201AFBC3</t>
  </si>
  <si>
    <t>12V- 9A</t>
  </si>
  <si>
    <t>1520300221AFBC3</t>
  </si>
  <si>
    <t>1520400078AFBC3</t>
  </si>
  <si>
    <t>STO 398 CAMPOALEGRE</t>
  </si>
  <si>
    <t>1733200459AFBC3</t>
  </si>
  <si>
    <t>1733200461AFBC3</t>
  </si>
  <si>
    <t>1619000054AFBC3</t>
  </si>
  <si>
    <t>1624000002AFBC3</t>
  </si>
  <si>
    <t>1623900589AFBC3</t>
  </si>
  <si>
    <t>STO 401 CASTELLANA</t>
  </si>
  <si>
    <t>SUA2200</t>
  </si>
  <si>
    <t xml:space="preserve">2,2 KVA </t>
  </si>
  <si>
    <t>JS0614033972</t>
  </si>
  <si>
    <t>12V- 18A</t>
  </si>
  <si>
    <t>GA20H32080</t>
  </si>
  <si>
    <t>STO 402 CALLE 100</t>
  </si>
  <si>
    <t>SRT6KRMXLT</t>
  </si>
  <si>
    <t>AS1826171048</t>
  </si>
  <si>
    <t>12V- 5A</t>
  </si>
  <si>
    <t>AS1826171018</t>
  </si>
  <si>
    <t>STO 403 VILLA MAGDALA</t>
  </si>
  <si>
    <t>18199001103AFBC3</t>
  </si>
  <si>
    <t>PA20H52902</t>
  </si>
  <si>
    <t>N.T</t>
  </si>
  <si>
    <t>STO 404 SANTA ANA</t>
  </si>
  <si>
    <t>GXT2-3000RT</t>
  </si>
  <si>
    <t>08058R0009AF091</t>
  </si>
  <si>
    <t>08058R0006AF091</t>
  </si>
  <si>
    <t>LIEBERT (NUEVA)</t>
  </si>
  <si>
    <t>GXT5-15KVMVRT11UXLN</t>
  </si>
  <si>
    <t xml:space="preserve">15KVA </t>
  </si>
  <si>
    <t>2122500011BWFM6</t>
  </si>
  <si>
    <t xml:space="preserve">DELTA </t>
  </si>
  <si>
    <t>GE5103R</t>
  </si>
  <si>
    <t xml:space="preserve">10KVA </t>
  </si>
  <si>
    <t>A1H12200155WD</t>
  </si>
  <si>
    <t>12V - 17A</t>
  </si>
  <si>
    <t>A1H12200153WD</t>
  </si>
  <si>
    <t>STO 406 SANTA ISABEL</t>
  </si>
  <si>
    <t xml:space="preserve">GXT2-2000RT </t>
  </si>
  <si>
    <t>07060R0056AF071</t>
  </si>
  <si>
    <t>07060R0057AF071</t>
  </si>
  <si>
    <t>STO 407 ROSALES</t>
  </si>
  <si>
    <t>1619000056AFBC3</t>
  </si>
  <si>
    <t>1615400304AFBC3</t>
  </si>
  <si>
    <t>STO 408 CONTADOR</t>
  </si>
  <si>
    <t>1816101406AFBC3</t>
  </si>
  <si>
    <t>1819901234AFBC3</t>
  </si>
  <si>
    <t>STO 409 AVENIDA</t>
  </si>
  <si>
    <t>HP</t>
  </si>
  <si>
    <t>3C82391549</t>
  </si>
  <si>
    <t>3C82391556</t>
  </si>
  <si>
    <t>STO 410 Cl 63</t>
  </si>
  <si>
    <t>1816301152AFBC3</t>
  </si>
  <si>
    <t>1816301160AFBC3</t>
  </si>
  <si>
    <t>STO 411 CHICO I</t>
  </si>
  <si>
    <t xml:space="preserve">GXT3-6000RT </t>
  </si>
  <si>
    <t>1414201802BW013</t>
  </si>
  <si>
    <t>1414201800BW013</t>
  </si>
  <si>
    <t>STO 412 CENT NARIÑO</t>
  </si>
  <si>
    <t>GXT5-3000RT</t>
  </si>
  <si>
    <t>2010900611AFFE6</t>
  </si>
  <si>
    <t>GA20H30013</t>
  </si>
  <si>
    <t>POWERWARE</t>
  </si>
  <si>
    <t>RX134A0039</t>
  </si>
  <si>
    <t>RX134A0011</t>
  </si>
  <si>
    <t>STO 414 QUINTA RAMOS</t>
  </si>
  <si>
    <t>1013700075AF383</t>
  </si>
  <si>
    <t>SU3000NET</t>
  </si>
  <si>
    <t>YS0215120213</t>
  </si>
  <si>
    <t>STO 415 NORMANDIA</t>
  </si>
  <si>
    <t>1819901217AFBC3</t>
  </si>
  <si>
    <t>18200013474FBC3</t>
  </si>
  <si>
    <t>SAO 416 SUBA</t>
  </si>
  <si>
    <t>9PX6K</t>
  </si>
  <si>
    <t>G205D23058</t>
  </si>
  <si>
    <t>PW9120-6000</t>
  </si>
  <si>
    <t>RY431A0499</t>
  </si>
  <si>
    <t>STO 417 UNISUR</t>
  </si>
  <si>
    <t>1825701156AFBC3</t>
  </si>
  <si>
    <t>1825701160AFBC3</t>
  </si>
  <si>
    <t>SURTD6000RMXLP3U</t>
  </si>
  <si>
    <t>NS0924003688</t>
  </si>
  <si>
    <t xml:space="preserve">12V - 5A </t>
  </si>
  <si>
    <t>GES60R</t>
  </si>
  <si>
    <t>A1L14801034WJ</t>
  </si>
  <si>
    <t>A1L14801036WJ</t>
  </si>
  <si>
    <t>SURT6000RMXLP3U</t>
  </si>
  <si>
    <t>QS1428172013</t>
  </si>
  <si>
    <t>QS1433272122</t>
  </si>
  <si>
    <t>PUNTO 170</t>
  </si>
  <si>
    <t>GXT4-3000RT120</t>
  </si>
  <si>
    <t>1819301213AFBC3</t>
  </si>
  <si>
    <t>1816301161AFBC3</t>
  </si>
  <si>
    <t>SAO 421 GIRARDOT</t>
  </si>
  <si>
    <t>SURT6000XLT</t>
  </si>
  <si>
    <t>NS0833004071</t>
  </si>
  <si>
    <t>NS0833001080</t>
  </si>
  <si>
    <t>SAO 423 CHAPINERO</t>
  </si>
  <si>
    <t>AS1826371246</t>
  </si>
  <si>
    <t>AS1826371254</t>
  </si>
  <si>
    <t>STO 424 CHICO II</t>
  </si>
  <si>
    <t>GES322R</t>
  </si>
  <si>
    <t>AOMO8C00202WA</t>
  </si>
  <si>
    <t>AOMO8C00196WA</t>
  </si>
  <si>
    <t>STO 425 MODELO</t>
  </si>
  <si>
    <t>R/T 3000NL</t>
  </si>
  <si>
    <t>3C82521525</t>
  </si>
  <si>
    <t>1615400300AFBC3</t>
  </si>
  <si>
    <t>STO 426 JIMENEZ</t>
  </si>
  <si>
    <t>GA20H32083</t>
  </si>
  <si>
    <t>GA20H30101</t>
  </si>
  <si>
    <t>STO 427 KENNEDY</t>
  </si>
  <si>
    <t>2010900625AFFE6</t>
  </si>
  <si>
    <t>LIEBERT</t>
  </si>
  <si>
    <t>1602600215AFBC3</t>
  </si>
  <si>
    <t>STO 428 MAZUREN</t>
  </si>
  <si>
    <t>3C84480307</t>
  </si>
  <si>
    <t>3C84480311</t>
  </si>
  <si>
    <t>STO 429 RESTREPO</t>
  </si>
  <si>
    <t>1121301737AF383</t>
  </si>
  <si>
    <t>PW9120-3000</t>
  </si>
  <si>
    <t>RW512A0326</t>
  </si>
  <si>
    <t>STO 431 CALLE 56</t>
  </si>
  <si>
    <t>EX3000RT</t>
  </si>
  <si>
    <t>BH3N3401L</t>
  </si>
  <si>
    <t>BH3N3401K</t>
  </si>
  <si>
    <t>SAO 432 PORTAL DE LA 80</t>
  </si>
  <si>
    <t>QS1242150263</t>
  </si>
  <si>
    <t>NS0925003874</t>
  </si>
  <si>
    <t>STO 433 VILLACENTRO</t>
  </si>
  <si>
    <t>1611100575AFBC3</t>
  </si>
  <si>
    <t>1618600170AFBC3</t>
  </si>
  <si>
    <t>STO 434 CAMINO REAL</t>
  </si>
  <si>
    <t>PW9130L3000R</t>
  </si>
  <si>
    <t>GH332A0329</t>
  </si>
  <si>
    <t>GH332A0406</t>
  </si>
  <si>
    <t>RY344A0201</t>
  </si>
  <si>
    <t>RY344A0198</t>
  </si>
  <si>
    <t>STO 436 ISERRA 100</t>
  </si>
  <si>
    <t>1816301159AFBC3</t>
  </si>
  <si>
    <t>1819301212AFBC3</t>
  </si>
  <si>
    <t>AS1647270468</t>
  </si>
  <si>
    <t>STO 438 CEDRITOS</t>
  </si>
  <si>
    <t>SDO 443 PLAZA 147</t>
  </si>
  <si>
    <t>PA20H52877</t>
  </si>
  <si>
    <t>SDO 446 CALLE 67</t>
  </si>
  <si>
    <t>GA20H32079</t>
  </si>
  <si>
    <t>DO 448 LA ESMERALDA</t>
  </si>
  <si>
    <t xml:space="preserve">PEI </t>
  </si>
  <si>
    <t>U103</t>
  </si>
  <si>
    <t>U3131161833930C</t>
  </si>
  <si>
    <t>DO 449 LISBOA</t>
  </si>
  <si>
    <t>1619000053AFBC3</t>
  </si>
  <si>
    <t>STO 451 KENNEDY 2</t>
  </si>
  <si>
    <t>1121301702AF383</t>
  </si>
  <si>
    <t>1121301784AF383</t>
  </si>
  <si>
    <t>STO 453  RICAURTE</t>
  </si>
  <si>
    <t>1013400004AF383</t>
  </si>
  <si>
    <t>1121301782AF383</t>
  </si>
  <si>
    <t>STO 454 COSMO 64</t>
  </si>
  <si>
    <t>R/T3000NL</t>
  </si>
  <si>
    <t>3C822408412</t>
  </si>
  <si>
    <t>3C82240909</t>
  </si>
  <si>
    <t>STO 455 VENECIA</t>
  </si>
  <si>
    <t>LIEBERT(NUEVA)</t>
  </si>
  <si>
    <t xml:space="preserve">3 KVA </t>
  </si>
  <si>
    <t>2009000003AFFE6</t>
  </si>
  <si>
    <t>STO 456 AV. CHILE</t>
  </si>
  <si>
    <t xml:space="preserve">R/T 3000NL </t>
  </si>
  <si>
    <t>3C82240845</t>
  </si>
  <si>
    <t>3C82240841</t>
  </si>
  <si>
    <t>STO 457 PALATINO</t>
  </si>
  <si>
    <t>GA20H30130</t>
  </si>
  <si>
    <t>DO 470 PEPE SIERRA</t>
  </si>
  <si>
    <t>GA20H32084</t>
  </si>
  <si>
    <t>SDO 472 LA FONTANA</t>
  </si>
  <si>
    <t>GA20H32078</t>
  </si>
  <si>
    <t>SDO 473 NIZA</t>
  </si>
  <si>
    <t xml:space="preserve">SU220NET </t>
  </si>
  <si>
    <t>YS023B210235</t>
  </si>
  <si>
    <t>12V - 18A</t>
  </si>
  <si>
    <t>DO 474 LA CAROLINA</t>
  </si>
  <si>
    <t>PW91202000</t>
  </si>
  <si>
    <t xml:space="preserve">2 KVA </t>
  </si>
  <si>
    <t>RX021A0309</t>
  </si>
  <si>
    <t>SDO 475 AVENIDA</t>
  </si>
  <si>
    <t>1013000034AF383</t>
  </si>
  <si>
    <t>SDO 480 FONTIBON</t>
  </si>
  <si>
    <t>GX3T-3000RT</t>
  </si>
  <si>
    <t>1121301740AF383</t>
  </si>
  <si>
    <t>SDO 482 CHIA</t>
  </si>
  <si>
    <t>1532900019AFBC3</t>
  </si>
  <si>
    <t>1533000009AFBC3</t>
  </si>
  <si>
    <t>SDO 485 CALERA</t>
  </si>
  <si>
    <t>SU2200NET</t>
  </si>
  <si>
    <t>WS0108004757</t>
  </si>
  <si>
    <t>12V- 17A</t>
  </si>
  <si>
    <t>SDO 497 FUTURO</t>
  </si>
  <si>
    <t>SUA3000</t>
  </si>
  <si>
    <t>JS0523010433</t>
  </si>
  <si>
    <t>STO 499 ZIPAQUIRA</t>
  </si>
  <si>
    <t xml:space="preserve">R/T3000NL </t>
  </si>
  <si>
    <t>3C82150605</t>
  </si>
  <si>
    <t>3C82150597</t>
  </si>
  <si>
    <t>3C82150595</t>
  </si>
  <si>
    <t>STO 601 GRAN PLAZA</t>
  </si>
  <si>
    <t>2010900620AFFE6</t>
  </si>
  <si>
    <t xml:space="preserve">SURTA3000XL </t>
  </si>
  <si>
    <t>AS1646291976</t>
  </si>
  <si>
    <t>AS1647292692</t>
  </si>
  <si>
    <t>STO 624 CASABLANCA</t>
  </si>
  <si>
    <t>AS1647292708</t>
  </si>
  <si>
    <t>AS1648292136</t>
  </si>
  <si>
    <t>AS1647292698</t>
  </si>
  <si>
    <t>STO 625 COTA</t>
  </si>
  <si>
    <t>9PX3000RT</t>
  </si>
  <si>
    <t>GA20H24036</t>
  </si>
  <si>
    <t>GA20H24035</t>
  </si>
  <si>
    <t>GA20G24037</t>
  </si>
  <si>
    <t>SAO 626 TERREROS</t>
  </si>
  <si>
    <t>AS1716171097</t>
  </si>
  <si>
    <t>AS1716171064</t>
  </si>
  <si>
    <t>AS1716171067</t>
  </si>
  <si>
    <t>STO 627 METROPOLIS</t>
  </si>
  <si>
    <t>GA20H30009</t>
  </si>
  <si>
    <t>GA20H30094</t>
  </si>
  <si>
    <t>GA20H30095</t>
  </si>
  <si>
    <t>STO 628 JARDIN VERDE</t>
  </si>
  <si>
    <t>1733200467AFBC3</t>
  </si>
  <si>
    <t>1729400410AFBC3</t>
  </si>
  <si>
    <t>1734400319AFBC3</t>
  </si>
  <si>
    <t>STO 629 EL UNICO Cr 22</t>
  </si>
  <si>
    <t>17332000463afbc3</t>
  </si>
  <si>
    <t>1733200464AFBC3</t>
  </si>
  <si>
    <t>1733200460AFBC3</t>
  </si>
  <si>
    <t>SAO 640 CENTRO</t>
  </si>
  <si>
    <t>GES602R</t>
  </si>
  <si>
    <t xml:space="preserve">6 KVA </t>
  </si>
  <si>
    <t>A1L14600766WJ</t>
  </si>
  <si>
    <t>A1L14600765WJ</t>
  </si>
  <si>
    <t>A1L14600764WJ</t>
  </si>
  <si>
    <t>STO 641 GUAIMARAL</t>
  </si>
  <si>
    <t xml:space="preserve">GXT4-3000RT </t>
  </si>
  <si>
    <t>1611100573AFBC3</t>
  </si>
  <si>
    <t>12V  - 9A</t>
  </si>
  <si>
    <t>1611300201AFBC3</t>
  </si>
  <si>
    <t>STO 642 LOS PINOS</t>
  </si>
  <si>
    <t>1618600145AFBC3</t>
  </si>
  <si>
    <t>1602600187AFBC3</t>
  </si>
  <si>
    <t>STO 643 PRADOS</t>
  </si>
  <si>
    <t>1819301277AFBC3</t>
  </si>
  <si>
    <t>1820001323AFBC3</t>
  </si>
  <si>
    <t>STO 644 QUINTA ORIENTAL</t>
  </si>
  <si>
    <t>GA20H30003</t>
  </si>
  <si>
    <t>1611100618AFBC3</t>
  </si>
  <si>
    <t>SAO 645 JARDIN PLAZA</t>
  </si>
  <si>
    <t>AS1824171167</t>
  </si>
  <si>
    <t>AS1824171099</t>
  </si>
  <si>
    <t>AS1824171165</t>
  </si>
  <si>
    <t>STO 646 SUBA SALITRE</t>
  </si>
  <si>
    <t>PA20H51843</t>
  </si>
  <si>
    <t>PA20H52949</t>
  </si>
  <si>
    <t>STO 649 LAS FERIAS</t>
  </si>
  <si>
    <t>1736400318AFBC3</t>
  </si>
  <si>
    <t>1736400323AFBC3</t>
  </si>
  <si>
    <t>12V-9A</t>
  </si>
  <si>
    <t>1736400332AFBC3</t>
  </si>
  <si>
    <t>STO 681 ESTADIO</t>
  </si>
  <si>
    <t>PA20H51703</t>
  </si>
  <si>
    <t>PA20H48667</t>
  </si>
  <si>
    <t>9A20H51704</t>
  </si>
  <si>
    <t>STO 682 AUTOGRANDE</t>
  </si>
  <si>
    <t>1825701060AFBC3</t>
  </si>
  <si>
    <t>1825201108AFBC3</t>
  </si>
  <si>
    <t>1825701026AFBC3</t>
  </si>
  <si>
    <t>STO 683 PERDOMO</t>
  </si>
  <si>
    <t>1820001343AFBC3</t>
  </si>
  <si>
    <t>1819901224AFBC3</t>
  </si>
  <si>
    <t>GXT4- 3000RT</t>
  </si>
  <si>
    <t>1819901115AFBC3</t>
  </si>
  <si>
    <t>SAO FUSAGASUGA</t>
  </si>
  <si>
    <t>APC (NUEVA)</t>
  </si>
  <si>
    <t>SURT6KRMXLT</t>
  </si>
  <si>
    <t>AS1748170051</t>
  </si>
  <si>
    <t>12V-5A</t>
  </si>
  <si>
    <t>AS1826371255</t>
  </si>
  <si>
    <t>AS1826371261</t>
  </si>
  <si>
    <t>STO 685 PASEO DEL RIO</t>
  </si>
  <si>
    <t>1619000062AFBC3</t>
  </si>
  <si>
    <t>1619000063AFBC3</t>
  </si>
  <si>
    <t>2009000028AFFE6</t>
  </si>
  <si>
    <t>STO ROSABLANCA</t>
  </si>
  <si>
    <t>1932501230AFBC3</t>
  </si>
  <si>
    <t>1932501224AFBC3</t>
  </si>
  <si>
    <t>1932501216AFBC3</t>
  </si>
  <si>
    <t xml:space="preserve">BODEGA 914 FRUVER </t>
  </si>
  <si>
    <t>PW912030001</t>
  </si>
  <si>
    <t>RW252A0340</t>
  </si>
  <si>
    <t>12V-7A</t>
  </si>
  <si>
    <t>EATON</t>
  </si>
  <si>
    <t>GA20H32085</t>
  </si>
  <si>
    <t xml:space="preserve">BODEGA 916 GRANOS </t>
  </si>
  <si>
    <t>1611100596AFBC3</t>
  </si>
  <si>
    <t xml:space="preserve">BODEGA 919 CEDI FONTIBON </t>
  </si>
  <si>
    <t>9155 - 15</t>
  </si>
  <si>
    <t xml:space="preserve">15 KVA </t>
  </si>
  <si>
    <t>13G182FBB01</t>
  </si>
  <si>
    <t>INVERSIONES</t>
  </si>
  <si>
    <t>QS1548170218</t>
  </si>
  <si>
    <t xml:space="preserve">SALA DE CAPACITACION </t>
  </si>
  <si>
    <t>3C82521527</t>
  </si>
  <si>
    <t>3C82521550</t>
  </si>
  <si>
    <t>CENTRO DE COMPUTO PISO 2°</t>
  </si>
  <si>
    <t>G35TF20KB4F</t>
  </si>
  <si>
    <t>20 KVA</t>
  </si>
  <si>
    <t>PS1122130787</t>
  </si>
  <si>
    <t>CENTRO DE COMPUTO PISO 4°</t>
  </si>
  <si>
    <t>9330-40</t>
  </si>
  <si>
    <t>40 KVA</t>
  </si>
  <si>
    <t>EW044AXX009-2</t>
  </si>
  <si>
    <t>12V-26A</t>
  </si>
  <si>
    <t>BODEGA SISTEMAS</t>
  </si>
  <si>
    <t>16026002215AFBC3</t>
  </si>
  <si>
    <t>12V-9AMP</t>
  </si>
  <si>
    <t>GXT4-6000RT</t>
  </si>
  <si>
    <t>1521000283BW933</t>
  </si>
  <si>
    <t>GA20H51004</t>
  </si>
  <si>
    <t>PW9120 3000</t>
  </si>
  <si>
    <t>RW512A0334</t>
  </si>
  <si>
    <t>12V-7AMP</t>
  </si>
  <si>
    <t>000-239</t>
  </si>
  <si>
    <t>PW9120 2000</t>
  </si>
  <si>
    <t>RY112A0543</t>
  </si>
  <si>
    <t>RY112A0546</t>
  </si>
  <si>
    <t>U 102</t>
  </si>
  <si>
    <t>U 206</t>
  </si>
  <si>
    <t>U6100430031G18</t>
  </si>
  <si>
    <t>GA20H52001</t>
  </si>
  <si>
    <t>PA20H51840</t>
  </si>
  <si>
    <t>GA20H30096</t>
  </si>
  <si>
    <t>SURTD5000RMLP3U</t>
  </si>
  <si>
    <t>5KVA</t>
  </si>
  <si>
    <t>IS1029003980</t>
  </si>
  <si>
    <t>1819901122AFBC3</t>
  </si>
  <si>
    <t>1816101407AFBC3</t>
  </si>
  <si>
    <t>U213116183392E</t>
  </si>
  <si>
    <t>PEPE SIERRA</t>
  </si>
  <si>
    <t>GARZON</t>
  </si>
  <si>
    <t>UNICENTRO</t>
  </si>
  <si>
    <t>MOSQUERA</t>
  </si>
  <si>
    <t>MONTE MADERO</t>
  </si>
  <si>
    <t>VERTIV</t>
  </si>
  <si>
    <t>7 DE AGOSTO</t>
  </si>
  <si>
    <t>2014500075AFFE6</t>
  </si>
  <si>
    <t>2014500318AFFE6</t>
  </si>
  <si>
    <t>2010900671AFFE6</t>
  </si>
  <si>
    <t>2224010026RT29C</t>
  </si>
  <si>
    <t>2224010021RT29C</t>
  </si>
  <si>
    <t>2224010025RT29C</t>
  </si>
  <si>
    <t>GXT5-3000LVR</t>
  </si>
  <si>
    <t>GXTRT-3000LVR</t>
  </si>
  <si>
    <t>2118810015RT29C</t>
  </si>
  <si>
    <t>2118810013RT29C</t>
  </si>
  <si>
    <t>2118810006RT29C</t>
  </si>
  <si>
    <t>2009000013AFFE6</t>
  </si>
  <si>
    <t>2014500323AFFE6</t>
  </si>
  <si>
    <t>2010900709AFFE6</t>
  </si>
  <si>
    <t>PLAZA DE LAS AMERICAS</t>
  </si>
  <si>
    <t>LA DORADA</t>
  </si>
  <si>
    <t>PLAZA MAYOR</t>
  </si>
  <si>
    <t>COLINA CAMPESTRE</t>
  </si>
  <si>
    <t>AUTOPISTA NORTE</t>
  </si>
  <si>
    <t>BOSA METRORECREO</t>
  </si>
  <si>
    <t>HACIENDA SANTA BARBARA</t>
  </si>
  <si>
    <t>IBAGUE LA ESTACION</t>
  </si>
  <si>
    <t>FECHA DE INSTALACION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</si>
</sst>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5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5" fontId="4" fillId="2" borderId="1" xfId="0" applyNumberFormat="1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1" xfId="0" applyNumberFormat="1" applyBorder="1"/>
    <xf numFmtId="14" fontId="3" fillId="2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/>
    <xf numFmtId="0" fontId="1" fillId="0" borderId="1" xfId="0" applyFont="1" applyBorder="1"/>
    <xf numFmtId="0" fontId="0" fillId="2" borderId="1" xfId="0" applyFill="1" applyBorder="1" applyAlignment="1">
      <alignment horizontal="center"/>
    </xf>
    <xf numFmtId="0" fontId="1" fillId="2" borderId="1" xfId="0" applyFont="1" applyFill="1" applyBorder="1"/>
    <xf numFmtId="0" fontId="0" fillId="0" borderId="1" xfId="0" applyBorder="1" applyAlignment="1">
      <alignment horizontal="left"/>
    </xf>
    <xf numFmtId="14" fontId="0" fillId="2" borderId="1" xfId="0" applyNumberFormat="1" applyFill="1" applyBorder="1"/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65298-9C49-4E12-8912-7FEB4C8DC357}">
  <dimension ref="A1:K250"/>
  <sheetViews>
    <sheetView tabSelected="1" workbookViewId="0">
      <selection activeCell="E11" sqref="E11"/>
    </sheetView>
  </sheetViews>
  <sheetFormatPr baseColWidth="10" defaultRowHeight="14.4" x14ac:dyDescent="0.3"/>
  <sheetData>
    <row r="1" spans="1:11" ht="39.6" x14ac:dyDescent="0.3">
      <c r="A1" s="1" t="s">
        <v>0</v>
      </c>
      <c r="B1" s="16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480</v>
      </c>
      <c r="I1" s="4" t="s">
        <v>7</v>
      </c>
      <c r="J1" s="2" t="s">
        <v>8</v>
      </c>
      <c r="K1" s="5" t="s">
        <v>9</v>
      </c>
    </row>
    <row r="2" spans="1:11" x14ac:dyDescent="0.3">
      <c r="A2" s="1">
        <v>990</v>
      </c>
      <c r="B2" s="17" t="s">
        <v>426</v>
      </c>
      <c r="C2" s="6" t="s">
        <v>167</v>
      </c>
      <c r="D2" s="14" t="s">
        <v>432</v>
      </c>
      <c r="E2" s="6" t="s">
        <v>13</v>
      </c>
      <c r="F2" s="6" t="s">
        <v>433</v>
      </c>
      <c r="G2" s="7">
        <v>1223025</v>
      </c>
      <c r="H2" s="8">
        <v>44058</v>
      </c>
      <c r="I2" s="7" t="s">
        <v>434</v>
      </c>
      <c r="J2" s="7">
        <v>8</v>
      </c>
      <c r="K2" s="9">
        <f t="shared" ref="K2:K65" si="0">+H2+1095</f>
        <v>45153</v>
      </c>
    </row>
    <row r="3" spans="1:11" x14ac:dyDescent="0.3">
      <c r="A3" s="1">
        <v>990</v>
      </c>
      <c r="B3" s="17" t="s">
        <v>426</v>
      </c>
      <c r="C3" s="6" t="s">
        <v>167</v>
      </c>
      <c r="D3" s="14" t="s">
        <v>432</v>
      </c>
      <c r="E3" s="6" t="s">
        <v>13</v>
      </c>
      <c r="F3" s="6" t="s">
        <v>435</v>
      </c>
      <c r="G3" s="7" t="s">
        <v>127</v>
      </c>
      <c r="H3" s="8">
        <v>41255</v>
      </c>
      <c r="I3" s="7" t="s">
        <v>434</v>
      </c>
      <c r="J3" s="7">
        <v>8</v>
      </c>
      <c r="K3" s="9">
        <f t="shared" si="0"/>
        <v>42350</v>
      </c>
    </row>
    <row r="4" spans="1:11" x14ac:dyDescent="0.3">
      <c r="A4" s="1">
        <v>990</v>
      </c>
      <c r="B4" s="17" t="s">
        <v>426</v>
      </c>
      <c r="C4" s="6" t="s">
        <v>167</v>
      </c>
      <c r="D4" s="14" t="s">
        <v>436</v>
      </c>
      <c r="E4" s="6" t="s">
        <v>64</v>
      </c>
      <c r="F4" s="6" t="s">
        <v>437</v>
      </c>
      <c r="G4" s="7" t="s">
        <v>127</v>
      </c>
      <c r="H4" s="8">
        <v>41255</v>
      </c>
      <c r="I4" s="7" t="s">
        <v>434</v>
      </c>
      <c r="J4" s="7">
        <v>8</v>
      </c>
      <c r="K4" s="9">
        <f t="shared" si="0"/>
        <v>42350</v>
      </c>
    </row>
    <row r="5" spans="1:11" x14ac:dyDescent="0.3">
      <c r="A5" s="1">
        <v>990</v>
      </c>
      <c r="B5" s="17" t="s">
        <v>426</v>
      </c>
      <c r="C5" s="6" t="s">
        <v>167</v>
      </c>
      <c r="D5" s="14" t="s">
        <v>436</v>
      </c>
      <c r="E5" s="6" t="s">
        <v>64</v>
      </c>
      <c r="F5" s="6" t="s">
        <v>438</v>
      </c>
      <c r="G5" s="7">
        <v>1161746</v>
      </c>
      <c r="H5" s="8">
        <v>41255</v>
      </c>
      <c r="I5" s="7" t="s">
        <v>434</v>
      </c>
      <c r="J5" s="7">
        <v>8</v>
      </c>
      <c r="K5" s="9">
        <f t="shared" si="0"/>
        <v>42350</v>
      </c>
    </row>
    <row r="6" spans="1:11" x14ac:dyDescent="0.3">
      <c r="A6" s="1">
        <v>990</v>
      </c>
      <c r="B6" s="17" t="s">
        <v>426</v>
      </c>
      <c r="C6" s="6" t="s">
        <v>218</v>
      </c>
      <c r="D6" s="14" t="s">
        <v>68</v>
      </c>
      <c r="E6" s="6" t="s">
        <v>13</v>
      </c>
      <c r="F6" s="6" t="s">
        <v>427</v>
      </c>
      <c r="G6" s="7">
        <v>1280784</v>
      </c>
      <c r="H6" s="8">
        <v>42630</v>
      </c>
      <c r="I6" s="7" t="s">
        <v>428</v>
      </c>
      <c r="J6" s="7">
        <v>6</v>
      </c>
      <c r="K6" s="9">
        <f t="shared" si="0"/>
        <v>43725</v>
      </c>
    </row>
    <row r="7" spans="1:11" x14ac:dyDescent="0.3">
      <c r="A7" s="1">
        <v>990</v>
      </c>
      <c r="B7" s="17" t="s">
        <v>426</v>
      </c>
      <c r="C7" s="6" t="s">
        <v>253</v>
      </c>
      <c r="D7" s="6" t="s">
        <v>440</v>
      </c>
      <c r="E7" s="6" t="s">
        <v>25</v>
      </c>
      <c r="F7" s="6" t="s">
        <v>441</v>
      </c>
      <c r="G7" s="6">
        <v>1154050</v>
      </c>
      <c r="H7" s="8">
        <v>43056</v>
      </c>
      <c r="I7" s="7" t="s">
        <v>428</v>
      </c>
      <c r="J7" s="7">
        <v>20</v>
      </c>
      <c r="K7" s="9">
        <f t="shared" si="0"/>
        <v>44151</v>
      </c>
    </row>
    <row r="8" spans="1:11" x14ac:dyDescent="0.3">
      <c r="A8" s="1">
        <v>990</v>
      </c>
      <c r="B8" s="17" t="s">
        <v>426</v>
      </c>
      <c r="C8" s="6" t="s">
        <v>404</v>
      </c>
      <c r="D8" s="14" t="s">
        <v>320</v>
      </c>
      <c r="E8" s="6" t="s">
        <v>13</v>
      </c>
      <c r="F8" s="6" t="s">
        <v>431</v>
      </c>
      <c r="G8" s="7">
        <v>1341791</v>
      </c>
      <c r="H8" s="8">
        <v>43086</v>
      </c>
      <c r="I8" s="7" t="s">
        <v>428</v>
      </c>
      <c r="J8" s="7">
        <v>6</v>
      </c>
      <c r="K8" s="9">
        <f t="shared" si="0"/>
        <v>44181</v>
      </c>
    </row>
    <row r="9" spans="1:11" x14ac:dyDescent="0.3">
      <c r="A9" s="1">
        <v>1395</v>
      </c>
      <c r="B9" s="16" t="s">
        <v>94</v>
      </c>
      <c r="C9" s="6" t="s">
        <v>42</v>
      </c>
      <c r="D9" s="6" t="s">
        <v>43</v>
      </c>
      <c r="E9" s="6" t="s">
        <v>13</v>
      </c>
      <c r="F9" s="6" t="s">
        <v>95</v>
      </c>
      <c r="G9" s="7">
        <v>1237774</v>
      </c>
      <c r="H9" s="8">
        <v>43484</v>
      </c>
      <c r="I9" s="7" t="s">
        <v>27</v>
      </c>
      <c r="J9" s="7">
        <v>10</v>
      </c>
      <c r="K9" s="9">
        <f t="shared" si="0"/>
        <v>44579</v>
      </c>
    </row>
    <row r="10" spans="1:11" x14ac:dyDescent="0.3">
      <c r="A10" s="1">
        <v>1395</v>
      </c>
      <c r="B10" s="16" t="s">
        <v>94</v>
      </c>
      <c r="C10" s="6" t="s">
        <v>42</v>
      </c>
      <c r="D10" s="6" t="s">
        <v>43</v>
      </c>
      <c r="E10" s="6" t="s">
        <v>13</v>
      </c>
      <c r="F10" s="6" t="s">
        <v>96</v>
      </c>
      <c r="G10" s="7">
        <v>1237775</v>
      </c>
      <c r="H10" s="8">
        <v>43484</v>
      </c>
      <c r="I10" s="7" t="s">
        <v>27</v>
      </c>
      <c r="J10" s="7">
        <v>10</v>
      </c>
      <c r="K10" s="9">
        <f t="shared" si="0"/>
        <v>44579</v>
      </c>
    </row>
    <row r="11" spans="1:11" x14ac:dyDescent="0.3">
      <c r="A11" s="1">
        <v>1395</v>
      </c>
      <c r="B11" s="16" t="s">
        <v>94</v>
      </c>
      <c r="C11" s="6" t="s">
        <v>42</v>
      </c>
      <c r="D11" s="6" t="s">
        <v>43</v>
      </c>
      <c r="E11" s="6" t="s">
        <v>13</v>
      </c>
      <c r="F11" s="6" t="s">
        <v>97</v>
      </c>
      <c r="G11" s="7">
        <v>1237773</v>
      </c>
      <c r="H11" s="8">
        <v>43484</v>
      </c>
      <c r="I11" s="7" t="s">
        <v>27</v>
      </c>
      <c r="J11" s="7">
        <v>10</v>
      </c>
      <c r="K11" s="9">
        <f t="shared" si="0"/>
        <v>44579</v>
      </c>
    </row>
    <row r="12" spans="1:11" x14ac:dyDescent="0.3">
      <c r="A12" s="1">
        <v>1419</v>
      </c>
      <c r="B12" s="16" t="s">
        <v>476</v>
      </c>
      <c r="C12" s="6" t="s">
        <v>23</v>
      </c>
      <c r="D12" s="6" t="s">
        <v>191</v>
      </c>
      <c r="E12" s="6" t="s">
        <v>48</v>
      </c>
      <c r="F12" s="6" t="s">
        <v>192</v>
      </c>
      <c r="G12" s="7">
        <v>1237667</v>
      </c>
      <c r="H12" s="8">
        <v>43542</v>
      </c>
      <c r="I12" s="7" t="s">
        <v>27</v>
      </c>
      <c r="J12" s="7">
        <v>16</v>
      </c>
      <c r="K12" s="9">
        <f t="shared" si="0"/>
        <v>44637</v>
      </c>
    </row>
    <row r="13" spans="1:11" x14ac:dyDescent="0.3">
      <c r="A13" s="1">
        <v>1419</v>
      </c>
      <c r="B13" s="16" t="s">
        <v>476</v>
      </c>
      <c r="C13" s="6" t="s">
        <v>23</v>
      </c>
      <c r="D13" s="6" t="s">
        <v>191</v>
      </c>
      <c r="E13" s="6" t="s">
        <v>25</v>
      </c>
      <c r="F13" s="6" t="s">
        <v>193</v>
      </c>
      <c r="G13" s="7">
        <v>1237664</v>
      </c>
      <c r="H13" s="8">
        <v>43543</v>
      </c>
      <c r="I13" s="7" t="s">
        <v>122</v>
      </c>
      <c r="J13" s="7">
        <v>16</v>
      </c>
      <c r="K13" s="9">
        <f t="shared" si="0"/>
        <v>44638</v>
      </c>
    </row>
    <row r="14" spans="1:11" x14ac:dyDescent="0.3">
      <c r="A14" s="1">
        <v>1394</v>
      </c>
      <c r="B14" s="16" t="s">
        <v>90</v>
      </c>
      <c r="C14" s="6" t="s">
        <v>42</v>
      </c>
      <c r="D14" s="6" t="s">
        <v>43</v>
      </c>
      <c r="E14" s="6" t="s">
        <v>13</v>
      </c>
      <c r="F14" s="6" t="s">
        <v>92</v>
      </c>
      <c r="G14" s="7">
        <v>1233612</v>
      </c>
      <c r="H14" s="8">
        <v>43551</v>
      </c>
      <c r="I14" s="7" t="s">
        <v>27</v>
      </c>
      <c r="J14" s="7">
        <v>10</v>
      </c>
      <c r="K14" s="9">
        <f t="shared" si="0"/>
        <v>44646</v>
      </c>
    </row>
    <row r="15" spans="1:11" x14ac:dyDescent="0.3">
      <c r="A15" s="1">
        <v>1394</v>
      </c>
      <c r="B15" s="16" t="s">
        <v>90</v>
      </c>
      <c r="C15" s="6" t="s">
        <v>42</v>
      </c>
      <c r="D15" s="6" t="s">
        <v>43</v>
      </c>
      <c r="E15" s="6" t="s">
        <v>13</v>
      </c>
      <c r="F15" s="6" t="s">
        <v>93</v>
      </c>
      <c r="G15" s="7">
        <v>1233613</v>
      </c>
      <c r="H15" s="8">
        <v>43551</v>
      </c>
      <c r="I15" s="7" t="s">
        <v>27</v>
      </c>
      <c r="J15" s="7">
        <v>10</v>
      </c>
      <c r="K15" s="9">
        <f t="shared" si="0"/>
        <v>44646</v>
      </c>
    </row>
    <row r="16" spans="1:11" x14ac:dyDescent="0.3">
      <c r="A16" s="1">
        <v>1394</v>
      </c>
      <c r="B16" s="16" t="s">
        <v>90</v>
      </c>
      <c r="C16" s="6" t="s">
        <v>42</v>
      </c>
      <c r="D16" s="6" t="s">
        <v>43</v>
      </c>
      <c r="E16" s="6" t="s">
        <v>13</v>
      </c>
      <c r="F16" s="6" t="s">
        <v>91</v>
      </c>
      <c r="G16" s="7">
        <v>1233611</v>
      </c>
      <c r="H16" s="8">
        <v>43553</v>
      </c>
      <c r="I16" s="7" t="s">
        <v>27</v>
      </c>
      <c r="J16" s="7">
        <v>10</v>
      </c>
      <c r="K16" s="9">
        <f t="shared" si="0"/>
        <v>44648</v>
      </c>
    </row>
    <row r="17" spans="1:11" x14ac:dyDescent="0.3">
      <c r="A17" s="1">
        <v>1418</v>
      </c>
      <c r="B17" s="16" t="s">
        <v>475</v>
      </c>
      <c r="C17" s="6" t="s">
        <v>77</v>
      </c>
      <c r="D17" s="6" t="s">
        <v>185</v>
      </c>
      <c r="E17" s="6" t="s">
        <v>48</v>
      </c>
      <c r="F17" s="6" t="s">
        <v>186</v>
      </c>
      <c r="G17" s="7">
        <v>1325367</v>
      </c>
      <c r="H17" s="8">
        <v>43553</v>
      </c>
      <c r="I17" s="7" t="s">
        <v>187</v>
      </c>
      <c r="J17" s="7">
        <v>16</v>
      </c>
      <c r="K17" s="9">
        <f t="shared" si="0"/>
        <v>44648</v>
      </c>
    </row>
    <row r="18" spans="1:11" x14ac:dyDescent="0.3">
      <c r="A18" s="1">
        <v>1453</v>
      </c>
      <c r="B18" s="16" t="s">
        <v>261</v>
      </c>
      <c r="C18" s="6" t="s">
        <v>67</v>
      </c>
      <c r="D18" s="6" t="s">
        <v>71</v>
      </c>
      <c r="E18" s="6" t="s">
        <v>13</v>
      </c>
      <c r="F18" s="6" t="s">
        <v>262</v>
      </c>
      <c r="G18" s="7">
        <v>1255478</v>
      </c>
      <c r="H18" s="8">
        <v>43609</v>
      </c>
      <c r="I18" s="7" t="s">
        <v>104</v>
      </c>
      <c r="J18" s="7">
        <v>6</v>
      </c>
      <c r="K18" s="9">
        <f t="shared" si="0"/>
        <v>44704</v>
      </c>
    </row>
    <row r="19" spans="1:11" x14ac:dyDescent="0.3">
      <c r="A19" s="1">
        <v>1453</v>
      </c>
      <c r="B19" s="16" t="s">
        <v>261</v>
      </c>
      <c r="C19" s="6" t="s">
        <v>67</v>
      </c>
      <c r="D19" s="6" t="s">
        <v>71</v>
      </c>
      <c r="E19" s="6" t="s">
        <v>13</v>
      </c>
      <c r="F19" s="6" t="s">
        <v>263</v>
      </c>
      <c r="G19" s="7">
        <v>1165516</v>
      </c>
      <c r="H19" s="8">
        <v>43609</v>
      </c>
      <c r="I19" s="7" t="s">
        <v>104</v>
      </c>
      <c r="J19" s="7">
        <v>6</v>
      </c>
      <c r="K19" s="9">
        <f t="shared" si="0"/>
        <v>44704</v>
      </c>
    </row>
    <row r="20" spans="1:11" x14ac:dyDescent="0.3">
      <c r="A20" s="1">
        <v>1402</v>
      </c>
      <c r="B20" s="16" t="s">
        <v>119</v>
      </c>
      <c r="C20" s="6" t="s">
        <v>23</v>
      </c>
      <c r="D20" s="6" t="s">
        <v>120</v>
      </c>
      <c r="E20" s="6" t="s">
        <v>25</v>
      </c>
      <c r="F20" s="6" t="s">
        <v>121</v>
      </c>
      <c r="G20" s="7">
        <v>1329627</v>
      </c>
      <c r="H20" s="8">
        <v>43668</v>
      </c>
      <c r="I20" s="7" t="s">
        <v>122</v>
      </c>
      <c r="J20" s="7">
        <v>16</v>
      </c>
      <c r="K20" s="9">
        <f t="shared" si="0"/>
        <v>44763</v>
      </c>
    </row>
    <row r="21" spans="1:11" x14ac:dyDescent="0.3">
      <c r="A21" s="1">
        <v>1402</v>
      </c>
      <c r="B21" s="16" t="s">
        <v>119</v>
      </c>
      <c r="C21" s="6" t="s">
        <v>77</v>
      </c>
      <c r="D21" s="6" t="s">
        <v>120</v>
      </c>
      <c r="E21" s="6" t="s">
        <v>25</v>
      </c>
      <c r="F21" s="6" t="s">
        <v>123</v>
      </c>
      <c r="G21" s="7">
        <v>1329628</v>
      </c>
      <c r="H21" s="8">
        <v>43668</v>
      </c>
      <c r="I21" s="7" t="s">
        <v>122</v>
      </c>
      <c r="J21" s="7">
        <v>16</v>
      </c>
      <c r="K21" s="9">
        <f t="shared" si="0"/>
        <v>44763</v>
      </c>
    </row>
    <row r="22" spans="1:11" x14ac:dyDescent="0.3">
      <c r="A22" s="1">
        <v>1432</v>
      </c>
      <c r="B22" s="16" t="s">
        <v>231</v>
      </c>
      <c r="C22" s="6" t="s">
        <v>23</v>
      </c>
      <c r="D22" s="6" t="s">
        <v>199</v>
      </c>
      <c r="E22" s="6" t="s">
        <v>48</v>
      </c>
      <c r="F22" s="6" t="s">
        <v>232</v>
      </c>
      <c r="G22" s="7">
        <v>1197139</v>
      </c>
      <c r="H22" s="8">
        <v>43713</v>
      </c>
      <c r="I22" s="7" t="s">
        <v>27</v>
      </c>
      <c r="J22" s="7">
        <v>16</v>
      </c>
      <c r="K22" s="9">
        <f t="shared" si="0"/>
        <v>44808</v>
      </c>
    </row>
    <row r="23" spans="1:11" x14ac:dyDescent="0.3">
      <c r="A23" s="1">
        <v>1432</v>
      </c>
      <c r="B23" s="16" t="s">
        <v>231</v>
      </c>
      <c r="C23" s="6" t="s">
        <v>23</v>
      </c>
      <c r="D23" s="6" t="s">
        <v>185</v>
      </c>
      <c r="E23" s="6" t="s">
        <v>25</v>
      </c>
      <c r="F23" s="6" t="s">
        <v>233</v>
      </c>
      <c r="G23" s="7">
        <v>1354875</v>
      </c>
      <c r="H23" s="8">
        <v>43713</v>
      </c>
      <c r="I23" s="7" t="s">
        <v>27</v>
      </c>
      <c r="J23" s="7">
        <v>16</v>
      </c>
      <c r="K23" s="9">
        <f t="shared" si="0"/>
        <v>44808</v>
      </c>
    </row>
    <row r="24" spans="1:11" x14ac:dyDescent="0.3">
      <c r="A24" s="1">
        <v>686</v>
      </c>
      <c r="B24" s="16" t="s">
        <v>396</v>
      </c>
      <c r="C24" s="6" t="s">
        <v>67</v>
      </c>
      <c r="D24" s="6" t="s">
        <v>68</v>
      </c>
      <c r="E24" s="6" t="s">
        <v>13</v>
      </c>
      <c r="F24" s="6" t="s">
        <v>397</v>
      </c>
      <c r="G24" s="7">
        <v>1410535</v>
      </c>
      <c r="H24" s="8">
        <v>43733</v>
      </c>
      <c r="I24" s="7" t="s">
        <v>370</v>
      </c>
      <c r="J24" s="7">
        <v>6</v>
      </c>
      <c r="K24" s="9">
        <f t="shared" si="0"/>
        <v>44828</v>
      </c>
    </row>
    <row r="25" spans="1:11" x14ac:dyDescent="0.3">
      <c r="A25" s="1">
        <v>686</v>
      </c>
      <c r="B25" s="16" t="s">
        <v>396</v>
      </c>
      <c r="C25" s="6" t="s">
        <v>67</v>
      </c>
      <c r="D25" s="6" t="s">
        <v>68</v>
      </c>
      <c r="E25" s="6" t="s">
        <v>13</v>
      </c>
      <c r="F25" s="6" t="s">
        <v>398</v>
      </c>
      <c r="G25" s="7">
        <v>1388133</v>
      </c>
      <c r="H25" s="8">
        <v>43733</v>
      </c>
      <c r="I25" s="7" t="s">
        <v>370</v>
      </c>
      <c r="J25" s="7">
        <v>6</v>
      </c>
      <c r="K25" s="9">
        <f t="shared" si="0"/>
        <v>44828</v>
      </c>
    </row>
    <row r="26" spans="1:11" x14ac:dyDescent="0.3">
      <c r="A26" s="1">
        <v>686</v>
      </c>
      <c r="B26" s="16" t="s">
        <v>396</v>
      </c>
      <c r="C26" s="6" t="s">
        <v>67</v>
      </c>
      <c r="D26" s="6" t="s">
        <v>68</v>
      </c>
      <c r="E26" s="6" t="s">
        <v>13</v>
      </c>
      <c r="F26" s="6" t="s">
        <v>399</v>
      </c>
      <c r="G26" s="7">
        <v>1388125</v>
      </c>
      <c r="H26" s="8">
        <v>43733</v>
      </c>
      <c r="I26" s="7" t="s">
        <v>370</v>
      </c>
      <c r="J26" s="7">
        <v>6</v>
      </c>
      <c r="K26" s="9">
        <f t="shared" si="0"/>
        <v>44828</v>
      </c>
    </row>
    <row r="27" spans="1:11" x14ac:dyDescent="0.3">
      <c r="A27" s="1">
        <v>1499</v>
      </c>
      <c r="B27" s="16" t="s">
        <v>305</v>
      </c>
      <c r="C27" s="6" t="s">
        <v>153</v>
      </c>
      <c r="D27" s="6" t="s">
        <v>306</v>
      </c>
      <c r="E27" s="6" t="s">
        <v>270</v>
      </c>
      <c r="F27" s="6" t="s">
        <v>307</v>
      </c>
      <c r="G27" s="7">
        <v>1179175</v>
      </c>
      <c r="H27" s="8">
        <v>43757</v>
      </c>
      <c r="I27" s="7" t="s">
        <v>27</v>
      </c>
      <c r="J27" s="7">
        <v>10</v>
      </c>
      <c r="K27" s="9">
        <f t="shared" si="0"/>
        <v>44852</v>
      </c>
    </row>
    <row r="28" spans="1:11" x14ac:dyDescent="0.3">
      <c r="A28" s="1">
        <v>1499</v>
      </c>
      <c r="B28" s="16" t="s">
        <v>305</v>
      </c>
      <c r="C28" s="6" t="s">
        <v>153</v>
      </c>
      <c r="D28" s="6" t="s">
        <v>306</v>
      </c>
      <c r="E28" s="6" t="s">
        <v>270</v>
      </c>
      <c r="F28" s="6" t="s">
        <v>308</v>
      </c>
      <c r="G28" s="7">
        <v>1179182</v>
      </c>
      <c r="H28" s="8">
        <v>43757</v>
      </c>
      <c r="I28" s="7" t="s">
        <v>27</v>
      </c>
      <c r="J28" s="7">
        <v>10</v>
      </c>
      <c r="K28" s="9">
        <f t="shared" si="0"/>
        <v>44852</v>
      </c>
    </row>
    <row r="29" spans="1:11" x14ac:dyDescent="0.3">
      <c r="A29" s="1">
        <v>1499</v>
      </c>
      <c r="B29" s="16" t="s">
        <v>305</v>
      </c>
      <c r="C29" s="6" t="s">
        <v>153</v>
      </c>
      <c r="D29" s="6" t="s">
        <v>306</v>
      </c>
      <c r="E29" s="6" t="s">
        <v>270</v>
      </c>
      <c r="F29" s="6" t="s">
        <v>309</v>
      </c>
      <c r="G29" s="7">
        <v>1179180</v>
      </c>
      <c r="H29" s="8">
        <v>43757</v>
      </c>
      <c r="I29" s="7" t="s">
        <v>122</v>
      </c>
      <c r="J29" s="7">
        <v>10</v>
      </c>
      <c r="K29" s="9">
        <f t="shared" si="0"/>
        <v>44852</v>
      </c>
    </row>
    <row r="30" spans="1:11" x14ac:dyDescent="0.3">
      <c r="A30" s="1">
        <v>1397</v>
      </c>
      <c r="B30" s="16" t="s">
        <v>102</v>
      </c>
      <c r="C30" s="6" t="s">
        <v>67</v>
      </c>
      <c r="D30" s="6" t="s">
        <v>68</v>
      </c>
      <c r="E30" s="6" t="s">
        <v>13</v>
      </c>
      <c r="F30" s="6" t="s">
        <v>103</v>
      </c>
      <c r="G30" s="7">
        <v>1257230</v>
      </c>
      <c r="H30" s="8">
        <v>43761</v>
      </c>
      <c r="I30" s="7" t="s">
        <v>104</v>
      </c>
      <c r="J30" s="7">
        <v>6</v>
      </c>
      <c r="K30" s="9">
        <f t="shared" si="0"/>
        <v>44856</v>
      </c>
    </row>
    <row r="31" spans="1:11" x14ac:dyDescent="0.3">
      <c r="A31" s="1">
        <v>1397</v>
      </c>
      <c r="B31" s="16" t="s">
        <v>102</v>
      </c>
      <c r="C31" s="6" t="s">
        <v>67</v>
      </c>
      <c r="D31" s="6" t="s">
        <v>68</v>
      </c>
      <c r="E31" s="6" t="s">
        <v>13</v>
      </c>
      <c r="F31" s="6" t="s">
        <v>105</v>
      </c>
      <c r="G31" s="7">
        <v>1257243</v>
      </c>
      <c r="H31" s="8">
        <v>43761</v>
      </c>
      <c r="I31" s="7" t="s">
        <v>104</v>
      </c>
      <c r="J31" s="7">
        <v>6</v>
      </c>
      <c r="K31" s="9">
        <f t="shared" si="0"/>
        <v>44856</v>
      </c>
    </row>
    <row r="32" spans="1:11" x14ac:dyDescent="0.3">
      <c r="A32" s="1">
        <v>1397</v>
      </c>
      <c r="B32" s="16" t="s">
        <v>102</v>
      </c>
      <c r="C32" s="6" t="s">
        <v>67</v>
      </c>
      <c r="D32" s="6" t="s">
        <v>68</v>
      </c>
      <c r="E32" s="6" t="s">
        <v>13</v>
      </c>
      <c r="F32" s="6" t="s">
        <v>106</v>
      </c>
      <c r="G32" s="7">
        <v>1257250</v>
      </c>
      <c r="H32" s="8">
        <v>43761</v>
      </c>
      <c r="I32" s="7" t="s">
        <v>104</v>
      </c>
      <c r="J32" s="7">
        <v>6</v>
      </c>
      <c r="K32" s="9">
        <f t="shared" si="0"/>
        <v>44856</v>
      </c>
    </row>
    <row r="33" spans="1:11" x14ac:dyDescent="0.3">
      <c r="A33" s="1">
        <v>1456</v>
      </c>
      <c r="B33" s="16" t="s">
        <v>272</v>
      </c>
      <c r="C33" s="6" t="s">
        <v>42</v>
      </c>
      <c r="D33" s="6" t="s">
        <v>273</v>
      </c>
      <c r="E33" s="6" t="s">
        <v>270</v>
      </c>
      <c r="F33" s="6" t="s">
        <v>275</v>
      </c>
      <c r="G33" s="7">
        <v>1295364</v>
      </c>
      <c r="H33" s="8">
        <v>43762</v>
      </c>
      <c r="I33" s="7" t="s">
        <v>122</v>
      </c>
      <c r="J33" s="7">
        <v>10</v>
      </c>
      <c r="K33" s="9">
        <f t="shared" si="0"/>
        <v>44857</v>
      </c>
    </row>
    <row r="34" spans="1:11" x14ac:dyDescent="0.3">
      <c r="A34" s="1">
        <v>1411</v>
      </c>
      <c r="B34" s="16" t="s">
        <v>159</v>
      </c>
      <c r="C34" s="6" t="s">
        <v>67</v>
      </c>
      <c r="D34" s="6" t="s">
        <v>160</v>
      </c>
      <c r="E34" s="6" t="s">
        <v>25</v>
      </c>
      <c r="F34" s="6" t="s">
        <v>161</v>
      </c>
      <c r="G34" s="7">
        <v>1238837</v>
      </c>
      <c r="H34" s="8">
        <v>43763</v>
      </c>
      <c r="I34" s="7" t="s">
        <v>15</v>
      </c>
      <c r="J34" s="7">
        <v>12</v>
      </c>
      <c r="K34" s="9">
        <f t="shared" si="0"/>
        <v>44858</v>
      </c>
    </row>
    <row r="35" spans="1:11" x14ac:dyDescent="0.3">
      <c r="A35" s="1">
        <v>1411</v>
      </c>
      <c r="B35" s="16" t="s">
        <v>159</v>
      </c>
      <c r="C35" s="6" t="s">
        <v>67</v>
      </c>
      <c r="D35" s="6" t="s">
        <v>160</v>
      </c>
      <c r="E35" s="6" t="s">
        <v>25</v>
      </c>
      <c r="F35" s="6" t="s">
        <v>162</v>
      </c>
      <c r="G35" s="7">
        <v>1238838</v>
      </c>
      <c r="H35" s="8">
        <v>43763</v>
      </c>
      <c r="I35" s="7" t="s">
        <v>15</v>
      </c>
      <c r="J35" s="7">
        <v>12</v>
      </c>
      <c r="K35" s="9">
        <f t="shared" si="0"/>
        <v>44858</v>
      </c>
    </row>
    <row r="36" spans="1:11" x14ac:dyDescent="0.3">
      <c r="A36" s="1">
        <v>1474</v>
      </c>
      <c r="B36" s="16" t="s">
        <v>286</v>
      </c>
      <c r="C36" s="6" t="s">
        <v>167</v>
      </c>
      <c r="D36" s="6" t="s">
        <v>287</v>
      </c>
      <c r="E36" s="6" t="s">
        <v>288</v>
      </c>
      <c r="F36" s="6" t="s">
        <v>289</v>
      </c>
      <c r="G36" s="7">
        <v>1146680</v>
      </c>
      <c r="H36" s="8">
        <v>43764</v>
      </c>
      <c r="I36" s="7" t="s">
        <v>15</v>
      </c>
      <c r="J36" s="7">
        <v>8</v>
      </c>
      <c r="K36" s="9">
        <f t="shared" si="0"/>
        <v>44859</v>
      </c>
    </row>
    <row r="37" spans="1:11" x14ac:dyDescent="0.3">
      <c r="A37" s="1">
        <v>1390</v>
      </c>
      <c r="B37" s="16" t="s">
        <v>76</v>
      </c>
      <c r="C37" s="6" t="s">
        <v>77</v>
      </c>
      <c r="D37" s="6" t="s">
        <v>24</v>
      </c>
      <c r="E37" s="6" t="s">
        <v>25</v>
      </c>
      <c r="F37" s="6" t="s">
        <v>78</v>
      </c>
      <c r="G37" s="7">
        <v>1329821</v>
      </c>
      <c r="H37" s="8">
        <v>43765</v>
      </c>
      <c r="I37" s="7" t="s">
        <v>27</v>
      </c>
      <c r="J37" s="7">
        <v>16</v>
      </c>
      <c r="K37" s="9">
        <f t="shared" si="0"/>
        <v>44860</v>
      </c>
    </row>
    <row r="38" spans="1:11" x14ac:dyDescent="0.3">
      <c r="A38" s="1">
        <v>990</v>
      </c>
      <c r="B38" s="17" t="s">
        <v>426</v>
      </c>
      <c r="C38" s="6" t="s">
        <v>23</v>
      </c>
      <c r="D38" s="6" t="s">
        <v>445</v>
      </c>
      <c r="E38" s="6" t="s">
        <v>446</v>
      </c>
      <c r="F38" s="6" t="s">
        <v>447</v>
      </c>
      <c r="G38" s="6">
        <v>1255396</v>
      </c>
      <c r="H38" s="8">
        <v>43766</v>
      </c>
      <c r="I38" s="7" t="s">
        <v>389</v>
      </c>
      <c r="J38" s="7">
        <v>16</v>
      </c>
      <c r="K38" s="9">
        <f t="shared" si="0"/>
        <v>44861</v>
      </c>
    </row>
    <row r="39" spans="1:11" x14ac:dyDescent="0.3">
      <c r="A39" s="1">
        <v>1390</v>
      </c>
      <c r="B39" s="16" t="s">
        <v>76</v>
      </c>
      <c r="C39" s="6" t="s">
        <v>23</v>
      </c>
      <c r="D39" s="6" t="s">
        <v>24</v>
      </c>
      <c r="E39" s="6" t="s">
        <v>25</v>
      </c>
      <c r="F39" s="6" t="s">
        <v>79</v>
      </c>
      <c r="G39" s="7">
        <v>1280357</v>
      </c>
      <c r="H39" s="8">
        <v>43767</v>
      </c>
      <c r="I39" s="7" t="s">
        <v>80</v>
      </c>
      <c r="J39" s="7">
        <v>16</v>
      </c>
      <c r="K39" s="9">
        <f t="shared" si="0"/>
        <v>44862</v>
      </c>
    </row>
    <row r="40" spans="1:11" x14ac:dyDescent="0.3">
      <c r="A40" s="1">
        <v>1393</v>
      </c>
      <c r="B40" s="16" t="s">
        <v>84</v>
      </c>
      <c r="C40" s="6" t="s">
        <v>77</v>
      </c>
      <c r="D40" s="6" t="s">
        <v>85</v>
      </c>
      <c r="E40" s="6" t="s">
        <v>86</v>
      </c>
      <c r="F40" s="6" t="s">
        <v>87</v>
      </c>
      <c r="G40" s="7">
        <v>1233614</v>
      </c>
      <c r="H40" s="8">
        <v>43768</v>
      </c>
      <c r="I40" s="7" t="s">
        <v>27</v>
      </c>
      <c r="J40" s="7">
        <v>32</v>
      </c>
      <c r="K40" s="9">
        <f t="shared" si="0"/>
        <v>44863</v>
      </c>
    </row>
    <row r="41" spans="1:11" x14ac:dyDescent="0.3">
      <c r="A41" s="1">
        <v>1393</v>
      </c>
      <c r="B41" s="16" t="s">
        <v>84</v>
      </c>
      <c r="C41" s="6" t="s">
        <v>23</v>
      </c>
      <c r="D41" s="6" t="s">
        <v>85</v>
      </c>
      <c r="E41" s="6" t="s">
        <v>86</v>
      </c>
      <c r="F41" s="6" t="s">
        <v>88</v>
      </c>
      <c r="G41" s="7">
        <v>1233615</v>
      </c>
      <c r="H41" s="8">
        <v>43768</v>
      </c>
      <c r="I41" s="7" t="s">
        <v>27</v>
      </c>
      <c r="J41" s="7">
        <v>32</v>
      </c>
      <c r="K41" s="9">
        <f t="shared" si="0"/>
        <v>44863</v>
      </c>
    </row>
    <row r="42" spans="1:11" x14ac:dyDescent="0.3">
      <c r="A42" s="1">
        <v>1393</v>
      </c>
      <c r="B42" s="16" t="s">
        <v>84</v>
      </c>
      <c r="C42" s="6" t="s">
        <v>23</v>
      </c>
      <c r="D42" s="6" t="s">
        <v>85</v>
      </c>
      <c r="E42" s="6" t="s">
        <v>86</v>
      </c>
      <c r="F42" s="6" t="s">
        <v>89</v>
      </c>
      <c r="G42" s="7">
        <v>1233609</v>
      </c>
      <c r="H42" s="8">
        <v>43768</v>
      </c>
      <c r="I42" s="7" t="s">
        <v>27</v>
      </c>
      <c r="J42" s="7">
        <v>32</v>
      </c>
      <c r="K42" s="9">
        <f t="shared" si="0"/>
        <v>44863</v>
      </c>
    </row>
    <row r="43" spans="1:11" x14ac:dyDescent="0.3">
      <c r="A43" s="1">
        <v>1381</v>
      </c>
      <c r="B43" s="17" t="s">
        <v>29</v>
      </c>
      <c r="C43" s="6" t="s">
        <v>30</v>
      </c>
      <c r="D43" s="6" t="s">
        <v>31</v>
      </c>
      <c r="E43" s="6" t="s">
        <v>13</v>
      </c>
      <c r="F43" s="6" t="s">
        <v>34</v>
      </c>
      <c r="G43" s="7">
        <v>1117360</v>
      </c>
      <c r="H43" s="8">
        <v>43774</v>
      </c>
      <c r="I43" s="7" t="s">
        <v>33</v>
      </c>
      <c r="J43" s="7">
        <v>8</v>
      </c>
      <c r="K43" s="9">
        <f t="shared" si="0"/>
        <v>44869</v>
      </c>
    </row>
    <row r="44" spans="1:11" x14ac:dyDescent="0.3">
      <c r="A44" s="1">
        <v>1388</v>
      </c>
      <c r="B44" s="16" t="s">
        <v>70</v>
      </c>
      <c r="C44" s="6" t="s">
        <v>67</v>
      </c>
      <c r="D44" s="6" t="s">
        <v>71</v>
      </c>
      <c r="E44" s="6" t="s">
        <v>13</v>
      </c>
      <c r="F44" s="6" t="s">
        <v>72</v>
      </c>
      <c r="G44" s="7">
        <v>1250617</v>
      </c>
      <c r="H44" s="8">
        <v>43788</v>
      </c>
      <c r="I44" s="7" t="s">
        <v>50</v>
      </c>
      <c r="J44" s="7">
        <v>6</v>
      </c>
      <c r="K44" s="9">
        <f t="shared" si="0"/>
        <v>44883</v>
      </c>
    </row>
    <row r="45" spans="1:11" x14ac:dyDescent="0.3">
      <c r="A45" s="1">
        <v>1388</v>
      </c>
      <c r="B45" s="16" t="s">
        <v>70</v>
      </c>
      <c r="C45" s="6" t="s">
        <v>67</v>
      </c>
      <c r="D45" s="6" t="s">
        <v>71</v>
      </c>
      <c r="E45" s="6" t="s">
        <v>13</v>
      </c>
      <c r="F45" s="6" t="s">
        <v>73</v>
      </c>
      <c r="G45" s="7">
        <v>1250618</v>
      </c>
      <c r="H45" s="8">
        <v>43788</v>
      </c>
      <c r="I45" s="7" t="s">
        <v>50</v>
      </c>
      <c r="J45" s="7">
        <v>6</v>
      </c>
      <c r="K45" s="9">
        <f t="shared" si="0"/>
        <v>44883</v>
      </c>
    </row>
    <row r="46" spans="1:11" x14ac:dyDescent="0.3">
      <c r="A46" s="1">
        <v>1388</v>
      </c>
      <c r="B46" s="16" t="s">
        <v>70</v>
      </c>
      <c r="C46" s="6" t="s">
        <v>74</v>
      </c>
      <c r="D46" s="6" t="s">
        <v>71</v>
      </c>
      <c r="E46" s="6" t="s">
        <v>13</v>
      </c>
      <c r="F46" s="6" t="s">
        <v>75</v>
      </c>
      <c r="G46" s="7">
        <v>1250624</v>
      </c>
      <c r="H46" s="8">
        <v>43788</v>
      </c>
      <c r="I46" s="7" t="s">
        <v>50</v>
      </c>
      <c r="J46" s="7">
        <v>6</v>
      </c>
      <c r="K46" s="9">
        <f t="shared" si="0"/>
        <v>44883</v>
      </c>
    </row>
    <row r="47" spans="1:11" x14ac:dyDescent="0.3">
      <c r="A47" s="1">
        <v>1640</v>
      </c>
      <c r="B47" s="18" t="s">
        <v>340</v>
      </c>
      <c r="C47" s="6" t="s">
        <v>136</v>
      </c>
      <c r="D47" s="6" t="s">
        <v>341</v>
      </c>
      <c r="E47" s="7" t="s">
        <v>342</v>
      </c>
      <c r="F47" s="6" t="s">
        <v>343</v>
      </c>
      <c r="G47" s="7">
        <v>1292179</v>
      </c>
      <c r="H47" s="8">
        <v>43790</v>
      </c>
      <c r="I47" s="7" t="s">
        <v>60</v>
      </c>
      <c r="J47" s="7">
        <v>16</v>
      </c>
      <c r="K47" s="9">
        <f t="shared" si="0"/>
        <v>44885</v>
      </c>
    </row>
    <row r="48" spans="1:11" x14ac:dyDescent="0.3">
      <c r="A48" s="1">
        <v>1640</v>
      </c>
      <c r="B48" s="18" t="s">
        <v>340</v>
      </c>
      <c r="C48" s="6" t="s">
        <v>136</v>
      </c>
      <c r="D48" s="6" t="s">
        <v>341</v>
      </c>
      <c r="E48" s="7" t="s">
        <v>342</v>
      </c>
      <c r="F48" s="6" t="s">
        <v>344</v>
      </c>
      <c r="G48" s="7">
        <v>1292180</v>
      </c>
      <c r="H48" s="8">
        <v>43790</v>
      </c>
      <c r="I48" s="7" t="s">
        <v>15</v>
      </c>
      <c r="J48" s="7">
        <v>16</v>
      </c>
      <c r="K48" s="9">
        <f t="shared" si="0"/>
        <v>44885</v>
      </c>
    </row>
    <row r="49" spans="1:11" x14ac:dyDescent="0.3">
      <c r="A49" s="1">
        <v>1640</v>
      </c>
      <c r="B49" s="18" t="s">
        <v>340</v>
      </c>
      <c r="C49" s="6" t="s">
        <v>136</v>
      </c>
      <c r="D49" s="6" t="s">
        <v>341</v>
      </c>
      <c r="E49" s="7" t="s">
        <v>342</v>
      </c>
      <c r="F49" s="6" t="s">
        <v>345</v>
      </c>
      <c r="G49" s="7">
        <v>1292178</v>
      </c>
      <c r="H49" s="8">
        <v>43790</v>
      </c>
      <c r="I49" s="7" t="s">
        <v>27</v>
      </c>
      <c r="J49" s="7">
        <v>16</v>
      </c>
      <c r="K49" s="9">
        <f t="shared" si="0"/>
        <v>44885</v>
      </c>
    </row>
    <row r="50" spans="1:11" x14ac:dyDescent="0.3">
      <c r="A50" s="1">
        <v>1413</v>
      </c>
      <c r="B50" s="16" t="s">
        <v>474</v>
      </c>
      <c r="C50" s="6" t="s">
        <v>167</v>
      </c>
      <c r="D50" s="6" t="s">
        <v>31</v>
      </c>
      <c r="E50" s="6" t="s">
        <v>13</v>
      </c>
      <c r="F50" s="6" t="s">
        <v>168</v>
      </c>
      <c r="G50" s="7">
        <v>1157211</v>
      </c>
      <c r="H50" s="8">
        <v>43844</v>
      </c>
      <c r="I50" s="7" t="s">
        <v>15</v>
      </c>
      <c r="J50" s="7">
        <v>8</v>
      </c>
      <c r="K50" s="9">
        <f t="shared" si="0"/>
        <v>44939</v>
      </c>
    </row>
    <row r="51" spans="1:11" x14ac:dyDescent="0.3">
      <c r="A51" s="1">
        <v>1413</v>
      </c>
      <c r="B51" s="16" t="s">
        <v>474</v>
      </c>
      <c r="C51" s="6" t="s">
        <v>167</v>
      </c>
      <c r="D51" s="6" t="s">
        <v>31</v>
      </c>
      <c r="E51" s="6" t="s">
        <v>13</v>
      </c>
      <c r="F51" s="6" t="s">
        <v>169</v>
      </c>
      <c r="G51" s="7">
        <v>1157212</v>
      </c>
      <c r="H51" s="8">
        <v>43844</v>
      </c>
      <c r="I51" s="7" t="s">
        <v>15</v>
      </c>
      <c r="J51" s="7">
        <v>8</v>
      </c>
      <c r="K51" s="9">
        <f t="shared" si="0"/>
        <v>44939</v>
      </c>
    </row>
    <row r="52" spans="1:11" x14ac:dyDescent="0.3">
      <c r="A52" s="1">
        <v>1685</v>
      </c>
      <c r="B52" s="16" t="s">
        <v>392</v>
      </c>
      <c r="C52" s="6" t="s">
        <v>67</v>
      </c>
      <c r="D52" s="6" t="s">
        <v>164</v>
      </c>
      <c r="E52" s="6" t="s">
        <v>13</v>
      </c>
      <c r="F52" s="6" t="s">
        <v>395</v>
      </c>
      <c r="G52" s="7">
        <v>1390322</v>
      </c>
      <c r="H52" s="8">
        <v>43883</v>
      </c>
      <c r="I52" s="7" t="s">
        <v>370</v>
      </c>
      <c r="J52" s="7">
        <v>6</v>
      </c>
      <c r="K52" s="9">
        <f t="shared" si="0"/>
        <v>44978</v>
      </c>
    </row>
    <row r="53" spans="1:11" x14ac:dyDescent="0.3">
      <c r="A53" s="1">
        <v>1601</v>
      </c>
      <c r="B53" s="17" t="s">
        <v>310</v>
      </c>
      <c r="C53" s="10" t="s">
        <v>218</v>
      </c>
      <c r="D53" s="10" t="s">
        <v>164</v>
      </c>
      <c r="E53" s="10" t="s">
        <v>270</v>
      </c>
      <c r="F53" s="10" t="s">
        <v>311</v>
      </c>
      <c r="G53" s="12">
        <v>1405951</v>
      </c>
      <c r="H53" s="8">
        <v>43923</v>
      </c>
      <c r="I53" s="7" t="s">
        <v>104</v>
      </c>
      <c r="J53" s="7">
        <v>6</v>
      </c>
      <c r="K53" s="9">
        <f t="shared" si="0"/>
        <v>45018</v>
      </c>
    </row>
    <row r="54" spans="1:11" x14ac:dyDescent="0.3">
      <c r="A54" s="1">
        <v>1433</v>
      </c>
      <c r="B54" s="16" t="s">
        <v>234</v>
      </c>
      <c r="C54" s="6" t="s">
        <v>67</v>
      </c>
      <c r="D54" s="6" t="s">
        <v>68</v>
      </c>
      <c r="E54" s="6" t="s">
        <v>13</v>
      </c>
      <c r="F54" s="6" t="s">
        <v>235</v>
      </c>
      <c r="G54" s="7">
        <v>1280786</v>
      </c>
      <c r="H54" s="8">
        <v>43928</v>
      </c>
      <c r="I54" s="7" t="s">
        <v>15</v>
      </c>
      <c r="J54" s="7">
        <v>6</v>
      </c>
      <c r="K54" s="9">
        <f t="shared" si="0"/>
        <v>45023</v>
      </c>
    </row>
    <row r="55" spans="1:11" x14ac:dyDescent="0.3">
      <c r="A55" s="1">
        <v>1433</v>
      </c>
      <c r="B55" s="16" t="s">
        <v>234</v>
      </c>
      <c r="C55" s="6" t="s">
        <v>67</v>
      </c>
      <c r="D55" s="6" t="s">
        <v>68</v>
      </c>
      <c r="E55" s="6" t="s">
        <v>13</v>
      </c>
      <c r="F55" s="6" t="s">
        <v>236</v>
      </c>
      <c r="G55" s="7">
        <v>1278634</v>
      </c>
      <c r="H55" s="8">
        <v>43928</v>
      </c>
      <c r="I55" s="7" t="s">
        <v>15</v>
      </c>
      <c r="J55" s="7">
        <v>6</v>
      </c>
      <c r="K55" s="9">
        <f t="shared" si="0"/>
        <v>45023</v>
      </c>
    </row>
    <row r="56" spans="1:11" x14ac:dyDescent="0.3">
      <c r="A56" s="1">
        <v>1434</v>
      </c>
      <c r="B56" s="16" t="s">
        <v>237</v>
      </c>
      <c r="C56" s="6" t="s">
        <v>11</v>
      </c>
      <c r="D56" s="6" t="s">
        <v>238</v>
      </c>
      <c r="E56" s="6" t="s">
        <v>13</v>
      </c>
      <c r="F56" s="6" t="s">
        <v>239</v>
      </c>
      <c r="G56" s="7">
        <v>1239801</v>
      </c>
      <c r="H56" s="8">
        <v>43928</v>
      </c>
      <c r="I56" s="7" t="s">
        <v>33</v>
      </c>
      <c r="J56" s="7">
        <v>6</v>
      </c>
      <c r="K56" s="9">
        <f t="shared" si="0"/>
        <v>45023</v>
      </c>
    </row>
    <row r="57" spans="1:11" x14ac:dyDescent="0.3">
      <c r="A57" s="1">
        <v>1434</v>
      </c>
      <c r="B57" s="16" t="s">
        <v>237</v>
      </c>
      <c r="C57" s="6" t="s">
        <v>11</v>
      </c>
      <c r="D57" s="6" t="s">
        <v>238</v>
      </c>
      <c r="E57" s="6" t="s">
        <v>13</v>
      </c>
      <c r="F57" s="6" t="s">
        <v>240</v>
      </c>
      <c r="G57" s="7">
        <v>1239809</v>
      </c>
      <c r="H57" s="8">
        <v>43928</v>
      </c>
      <c r="I57" s="7" t="s">
        <v>33</v>
      </c>
      <c r="J57" s="7">
        <v>6</v>
      </c>
      <c r="K57" s="9">
        <f t="shared" si="0"/>
        <v>45023</v>
      </c>
    </row>
    <row r="58" spans="1:11" x14ac:dyDescent="0.3">
      <c r="A58" s="1">
        <v>1427</v>
      </c>
      <c r="B58" s="16" t="s">
        <v>216</v>
      </c>
      <c r="C58" s="6" t="s">
        <v>218</v>
      </c>
      <c r="D58" s="6" t="s">
        <v>164</v>
      </c>
      <c r="E58" s="6" t="s">
        <v>13</v>
      </c>
      <c r="F58" s="6" t="s">
        <v>217</v>
      </c>
      <c r="G58" s="7">
        <v>1405916</v>
      </c>
      <c r="H58" s="8">
        <v>43988</v>
      </c>
      <c r="I58" s="7" t="s">
        <v>15</v>
      </c>
      <c r="J58" s="7">
        <v>6</v>
      </c>
      <c r="K58" s="9">
        <f t="shared" si="0"/>
        <v>45083</v>
      </c>
    </row>
    <row r="59" spans="1:11" x14ac:dyDescent="0.3">
      <c r="A59" s="1">
        <v>1405</v>
      </c>
      <c r="B59" s="16" t="s">
        <v>472</v>
      </c>
      <c r="C59" s="6" t="s">
        <v>136</v>
      </c>
      <c r="D59" s="6" t="s">
        <v>137</v>
      </c>
      <c r="E59" s="6" t="s">
        <v>138</v>
      </c>
      <c r="F59" s="6" t="s">
        <v>139</v>
      </c>
      <c r="G59" s="7">
        <v>1193115</v>
      </c>
      <c r="H59" s="8">
        <v>44063</v>
      </c>
      <c r="I59" s="7" t="s">
        <v>140</v>
      </c>
      <c r="J59" s="7">
        <v>20</v>
      </c>
      <c r="K59" s="9">
        <f t="shared" si="0"/>
        <v>45158</v>
      </c>
    </row>
    <row r="60" spans="1:11" x14ac:dyDescent="0.3">
      <c r="A60" s="1">
        <v>1405</v>
      </c>
      <c r="B60" s="16" t="s">
        <v>472</v>
      </c>
      <c r="C60" s="6" t="s">
        <v>136</v>
      </c>
      <c r="D60" s="6" t="s">
        <v>137</v>
      </c>
      <c r="E60" s="6" t="s">
        <v>138</v>
      </c>
      <c r="F60" s="6" t="s">
        <v>141</v>
      </c>
      <c r="G60" s="7">
        <v>1193116</v>
      </c>
      <c r="H60" s="8">
        <v>44063</v>
      </c>
      <c r="I60" s="7" t="s">
        <v>140</v>
      </c>
      <c r="J60" s="7">
        <v>20</v>
      </c>
      <c r="K60" s="9">
        <f t="shared" si="0"/>
        <v>45158</v>
      </c>
    </row>
    <row r="61" spans="1:11" x14ac:dyDescent="0.3">
      <c r="A61" s="1">
        <v>1626</v>
      </c>
      <c r="B61" s="17" t="s">
        <v>324</v>
      </c>
      <c r="C61" s="6" t="s">
        <v>77</v>
      </c>
      <c r="D61" s="6" t="s">
        <v>199</v>
      </c>
      <c r="E61" s="6" t="s">
        <v>48</v>
      </c>
      <c r="F61" s="6" t="s">
        <v>325</v>
      </c>
      <c r="G61" s="7">
        <v>1321835</v>
      </c>
      <c r="H61" s="8">
        <v>44063</v>
      </c>
      <c r="I61" s="7" t="s">
        <v>27</v>
      </c>
      <c r="J61" s="7">
        <v>16</v>
      </c>
      <c r="K61" s="9">
        <f t="shared" si="0"/>
        <v>45158</v>
      </c>
    </row>
    <row r="62" spans="1:11" x14ac:dyDescent="0.3">
      <c r="A62" s="1">
        <v>1626</v>
      </c>
      <c r="B62" s="17" t="s">
        <v>324</v>
      </c>
      <c r="C62" s="6" t="s">
        <v>77</v>
      </c>
      <c r="D62" s="6" t="s">
        <v>199</v>
      </c>
      <c r="E62" s="6" t="s">
        <v>48</v>
      </c>
      <c r="F62" s="6" t="s">
        <v>326</v>
      </c>
      <c r="G62" s="7">
        <v>1335386</v>
      </c>
      <c r="H62" s="8">
        <v>44063</v>
      </c>
      <c r="I62" s="7" t="s">
        <v>27</v>
      </c>
      <c r="J62" s="7">
        <v>16</v>
      </c>
      <c r="K62" s="9">
        <f t="shared" si="0"/>
        <v>45158</v>
      </c>
    </row>
    <row r="63" spans="1:11" x14ac:dyDescent="0.3">
      <c r="A63" s="1">
        <v>1626</v>
      </c>
      <c r="B63" s="17" t="s">
        <v>324</v>
      </c>
      <c r="C63" s="6" t="s">
        <v>77</v>
      </c>
      <c r="D63" s="6" t="s">
        <v>199</v>
      </c>
      <c r="E63" s="6" t="s">
        <v>48</v>
      </c>
      <c r="F63" s="6" t="s">
        <v>327</v>
      </c>
      <c r="G63" s="7">
        <v>1335387</v>
      </c>
      <c r="H63" s="8">
        <v>44063</v>
      </c>
      <c r="I63" s="7" t="s">
        <v>122</v>
      </c>
      <c r="J63" s="7">
        <v>16</v>
      </c>
      <c r="K63" s="9">
        <f t="shared" si="0"/>
        <v>45158</v>
      </c>
    </row>
    <row r="64" spans="1:11" x14ac:dyDescent="0.3">
      <c r="A64" s="1">
        <v>990</v>
      </c>
      <c r="B64" s="17" t="s">
        <v>417</v>
      </c>
      <c r="C64" s="6" t="s">
        <v>23</v>
      </c>
      <c r="D64" s="6" t="s">
        <v>418</v>
      </c>
      <c r="E64" s="6" t="s">
        <v>419</v>
      </c>
      <c r="F64" s="6" t="s">
        <v>420</v>
      </c>
      <c r="G64" s="7">
        <v>1168870</v>
      </c>
      <c r="H64" s="8">
        <v>44063</v>
      </c>
      <c r="I64" s="7" t="s">
        <v>403</v>
      </c>
      <c r="J64" s="7">
        <v>128</v>
      </c>
      <c r="K64" s="9">
        <f t="shared" si="0"/>
        <v>45158</v>
      </c>
    </row>
    <row r="65" spans="1:11" x14ac:dyDescent="0.3">
      <c r="A65" s="1">
        <v>990</v>
      </c>
      <c r="B65" s="17" t="s">
        <v>421</v>
      </c>
      <c r="C65" s="6" t="s">
        <v>167</v>
      </c>
      <c r="D65" s="14" t="s">
        <v>422</v>
      </c>
      <c r="E65" s="6" t="s">
        <v>423</v>
      </c>
      <c r="F65" s="6" t="s">
        <v>424</v>
      </c>
      <c r="G65" s="7">
        <v>1037617</v>
      </c>
      <c r="H65" s="8">
        <v>44063</v>
      </c>
      <c r="I65" s="7" t="s">
        <v>425</v>
      </c>
      <c r="J65" s="7">
        <v>48</v>
      </c>
      <c r="K65" s="9">
        <f t="shared" si="0"/>
        <v>45158</v>
      </c>
    </row>
    <row r="66" spans="1:11" x14ac:dyDescent="0.3">
      <c r="A66" s="1">
        <v>1418</v>
      </c>
      <c r="B66" s="16" t="s">
        <v>475</v>
      </c>
      <c r="C66" s="6" t="s">
        <v>136</v>
      </c>
      <c r="D66" s="6" t="s">
        <v>188</v>
      </c>
      <c r="E66" s="6" t="s">
        <v>48</v>
      </c>
      <c r="F66" s="6" t="s">
        <v>189</v>
      </c>
      <c r="G66" s="7">
        <v>1292182</v>
      </c>
      <c r="H66" s="8">
        <v>44065</v>
      </c>
      <c r="I66" s="7" t="s">
        <v>27</v>
      </c>
      <c r="J66" s="7">
        <v>16</v>
      </c>
      <c r="K66" s="9">
        <f t="shared" ref="K66:K129" si="1">+H66+1095</f>
        <v>45160</v>
      </c>
    </row>
    <row r="67" spans="1:11" x14ac:dyDescent="0.3">
      <c r="A67" s="1">
        <v>1418</v>
      </c>
      <c r="B67" s="16" t="s">
        <v>475</v>
      </c>
      <c r="C67" s="6" t="s">
        <v>136</v>
      </c>
      <c r="D67" s="6" t="s">
        <v>188</v>
      </c>
      <c r="E67" s="6" t="s">
        <v>48</v>
      </c>
      <c r="F67" s="6" t="s">
        <v>190</v>
      </c>
      <c r="G67" s="7">
        <v>1292181</v>
      </c>
      <c r="H67" s="8">
        <v>44065</v>
      </c>
      <c r="I67" s="7" t="s">
        <v>27</v>
      </c>
      <c r="J67" s="7">
        <v>16</v>
      </c>
      <c r="K67" s="9">
        <f t="shared" si="1"/>
        <v>45160</v>
      </c>
    </row>
    <row r="68" spans="1:11" x14ac:dyDescent="0.3">
      <c r="A68" s="1">
        <v>990</v>
      </c>
      <c r="B68" s="17" t="s">
        <v>414</v>
      </c>
      <c r="C68" s="6" t="s">
        <v>153</v>
      </c>
      <c r="D68" s="6" t="s">
        <v>273</v>
      </c>
      <c r="E68" s="6" t="s">
        <v>13</v>
      </c>
      <c r="F68" s="6" t="s">
        <v>415</v>
      </c>
      <c r="G68" s="7">
        <v>1197199</v>
      </c>
      <c r="H68" s="8">
        <v>44067</v>
      </c>
      <c r="I68" s="7" t="s">
        <v>389</v>
      </c>
      <c r="J68" s="7">
        <v>10</v>
      </c>
      <c r="K68" s="9">
        <f t="shared" si="1"/>
        <v>45162</v>
      </c>
    </row>
    <row r="69" spans="1:11" x14ac:dyDescent="0.3">
      <c r="A69" s="1">
        <v>990</v>
      </c>
      <c r="B69" s="17" t="s">
        <v>414</v>
      </c>
      <c r="C69" s="6" t="s">
        <v>153</v>
      </c>
      <c r="D69" s="6" t="s">
        <v>273</v>
      </c>
      <c r="E69" s="6" t="s">
        <v>13</v>
      </c>
      <c r="F69" s="6" t="s">
        <v>416</v>
      </c>
      <c r="G69" s="7">
        <v>1197202</v>
      </c>
      <c r="H69" s="8">
        <v>44067</v>
      </c>
      <c r="I69" s="7" t="s">
        <v>389</v>
      </c>
      <c r="J69" s="7">
        <v>10</v>
      </c>
      <c r="K69" s="9">
        <f t="shared" si="1"/>
        <v>45162</v>
      </c>
    </row>
    <row r="70" spans="1:11" x14ac:dyDescent="0.3">
      <c r="A70" s="1">
        <v>1399</v>
      </c>
      <c r="B70" s="17" t="s">
        <v>473</v>
      </c>
      <c r="C70" s="6" t="s">
        <v>67</v>
      </c>
      <c r="D70" s="6" t="s">
        <v>68</v>
      </c>
      <c r="E70" s="6" t="s">
        <v>13</v>
      </c>
      <c r="F70" s="6" t="s">
        <v>110</v>
      </c>
      <c r="G70" s="7">
        <v>1291360</v>
      </c>
      <c r="H70" s="8">
        <v>44075</v>
      </c>
      <c r="I70" s="7" t="s">
        <v>104</v>
      </c>
      <c r="J70" s="7">
        <v>6</v>
      </c>
      <c r="K70" s="9">
        <f t="shared" si="1"/>
        <v>45170</v>
      </c>
    </row>
    <row r="71" spans="1:11" x14ac:dyDescent="0.3">
      <c r="A71" s="1">
        <v>1399</v>
      </c>
      <c r="B71" s="17" t="s">
        <v>473</v>
      </c>
      <c r="C71" s="6" t="s">
        <v>67</v>
      </c>
      <c r="D71" s="6" t="s">
        <v>68</v>
      </c>
      <c r="E71" s="6" t="s">
        <v>13</v>
      </c>
      <c r="F71" s="6" t="s">
        <v>111</v>
      </c>
      <c r="G71" s="7">
        <v>1288749</v>
      </c>
      <c r="H71" s="8">
        <v>44075</v>
      </c>
      <c r="I71" s="7" t="s">
        <v>104</v>
      </c>
      <c r="J71" s="7">
        <v>6</v>
      </c>
      <c r="K71" s="9">
        <f t="shared" si="1"/>
        <v>45170</v>
      </c>
    </row>
    <row r="72" spans="1:11" x14ac:dyDescent="0.3">
      <c r="A72" s="1">
        <v>1399</v>
      </c>
      <c r="B72" s="17" t="s">
        <v>473</v>
      </c>
      <c r="C72" s="6" t="s">
        <v>67</v>
      </c>
      <c r="D72" s="6" t="s">
        <v>68</v>
      </c>
      <c r="E72" s="6" t="s">
        <v>13</v>
      </c>
      <c r="F72" s="6" t="s">
        <v>112</v>
      </c>
      <c r="G72" s="7">
        <v>1288743</v>
      </c>
      <c r="H72" s="8">
        <v>44075</v>
      </c>
      <c r="I72" s="7" t="s">
        <v>104</v>
      </c>
      <c r="J72" s="7">
        <v>6</v>
      </c>
      <c r="K72" s="9">
        <f t="shared" si="1"/>
        <v>45170</v>
      </c>
    </row>
    <row r="73" spans="1:11" x14ac:dyDescent="0.3">
      <c r="A73" s="1">
        <v>1383</v>
      </c>
      <c r="B73" s="17" t="s">
        <v>41</v>
      </c>
      <c r="C73" s="6" t="s">
        <v>42</v>
      </c>
      <c r="D73" s="6" t="s">
        <v>43</v>
      </c>
      <c r="E73" s="6" t="s">
        <v>13</v>
      </c>
      <c r="F73" s="6" t="s">
        <v>44</v>
      </c>
      <c r="G73" s="7">
        <v>1198456</v>
      </c>
      <c r="H73" s="8">
        <v>44133</v>
      </c>
      <c r="I73" s="7" t="s">
        <v>27</v>
      </c>
      <c r="J73" s="7">
        <v>10</v>
      </c>
      <c r="K73" s="9">
        <f t="shared" si="1"/>
        <v>45228</v>
      </c>
    </row>
    <row r="74" spans="1:11" x14ac:dyDescent="0.3">
      <c r="A74" s="1">
        <v>1383</v>
      </c>
      <c r="B74" s="17" t="s">
        <v>41</v>
      </c>
      <c r="C74" s="6" t="s">
        <v>42</v>
      </c>
      <c r="D74" s="6" t="s">
        <v>43</v>
      </c>
      <c r="E74" s="6" t="s">
        <v>13</v>
      </c>
      <c r="F74" s="6" t="s">
        <v>45</v>
      </c>
      <c r="G74" s="7">
        <v>1198457</v>
      </c>
      <c r="H74" s="8">
        <v>44133</v>
      </c>
      <c r="I74" s="7" t="s">
        <v>27</v>
      </c>
      <c r="J74" s="7">
        <v>10</v>
      </c>
      <c r="K74" s="9">
        <f t="shared" si="1"/>
        <v>45228</v>
      </c>
    </row>
    <row r="75" spans="1:11" x14ac:dyDescent="0.3">
      <c r="A75" s="1">
        <v>1383</v>
      </c>
      <c r="B75" s="17" t="s">
        <v>41</v>
      </c>
      <c r="C75" s="6" t="s">
        <v>42</v>
      </c>
      <c r="D75" s="6" t="s">
        <v>43</v>
      </c>
      <c r="E75" s="6" t="s">
        <v>13</v>
      </c>
      <c r="F75" s="6" t="s">
        <v>46</v>
      </c>
      <c r="G75" s="7">
        <v>1198455</v>
      </c>
      <c r="H75" s="8">
        <v>44133</v>
      </c>
      <c r="I75" s="7" t="s">
        <v>27</v>
      </c>
      <c r="J75" s="7">
        <v>10</v>
      </c>
      <c r="K75" s="9">
        <f t="shared" si="1"/>
        <v>45228</v>
      </c>
    </row>
    <row r="76" spans="1:11" x14ac:dyDescent="0.3">
      <c r="A76" s="1">
        <v>1382</v>
      </c>
      <c r="B76" s="17" t="s">
        <v>35</v>
      </c>
      <c r="C76" s="6" t="s">
        <v>23</v>
      </c>
      <c r="D76" s="6" t="s">
        <v>36</v>
      </c>
      <c r="E76" s="6" t="s">
        <v>37</v>
      </c>
      <c r="F76" s="6" t="s">
        <v>38</v>
      </c>
      <c r="G76" s="7">
        <v>1126869</v>
      </c>
      <c r="H76" s="8">
        <v>44139</v>
      </c>
      <c r="I76" s="7" t="s">
        <v>27</v>
      </c>
      <c r="J76" s="7">
        <v>16</v>
      </c>
      <c r="K76" s="9">
        <f t="shared" si="1"/>
        <v>45234</v>
      </c>
    </row>
    <row r="77" spans="1:11" x14ac:dyDescent="0.3">
      <c r="A77" s="1">
        <v>1382</v>
      </c>
      <c r="B77" s="17" t="s">
        <v>35</v>
      </c>
      <c r="C77" s="6" t="s">
        <v>23</v>
      </c>
      <c r="D77" s="6" t="s">
        <v>39</v>
      </c>
      <c r="E77" s="6" t="s">
        <v>37</v>
      </c>
      <c r="F77" s="6" t="s">
        <v>40</v>
      </c>
      <c r="G77" s="7">
        <v>1126870</v>
      </c>
      <c r="H77" s="8">
        <v>44139</v>
      </c>
      <c r="I77" s="7" t="s">
        <v>27</v>
      </c>
      <c r="J77" s="7">
        <v>16</v>
      </c>
      <c r="K77" s="9">
        <f t="shared" si="1"/>
        <v>45234</v>
      </c>
    </row>
    <row r="78" spans="1:11" x14ac:dyDescent="0.3">
      <c r="A78" s="1">
        <v>1385</v>
      </c>
      <c r="B78" s="17" t="s">
        <v>53</v>
      </c>
      <c r="C78" s="6" t="s">
        <v>42</v>
      </c>
      <c r="D78" s="6" t="s">
        <v>43</v>
      </c>
      <c r="E78" s="6" t="s">
        <v>13</v>
      </c>
      <c r="F78" s="6" t="s">
        <v>54</v>
      </c>
      <c r="G78" s="7">
        <v>1197200</v>
      </c>
      <c r="H78" s="8">
        <v>44141</v>
      </c>
      <c r="I78" s="7" t="s">
        <v>27</v>
      </c>
      <c r="J78" s="7">
        <v>10</v>
      </c>
      <c r="K78" s="9">
        <f t="shared" si="1"/>
        <v>45236</v>
      </c>
    </row>
    <row r="79" spans="1:11" x14ac:dyDescent="0.3">
      <c r="A79" s="1">
        <v>1385</v>
      </c>
      <c r="B79" s="17" t="s">
        <v>53</v>
      </c>
      <c r="C79" s="6" t="s">
        <v>11</v>
      </c>
      <c r="D79" s="6" t="s">
        <v>55</v>
      </c>
      <c r="E79" s="6" t="s">
        <v>13</v>
      </c>
      <c r="F79" s="6" t="s">
        <v>56</v>
      </c>
      <c r="G79" s="7">
        <v>1318400</v>
      </c>
      <c r="H79" s="8">
        <v>44141</v>
      </c>
      <c r="I79" s="7" t="s">
        <v>50</v>
      </c>
      <c r="J79" s="7">
        <v>6</v>
      </c>
      <c r="K79" s="9">
        <f t="shared" si="1"/>
        <v>45236</v>
      </c>
    </row>
    <row r="80" spans="1:11" x14ac:dyDescent="0.3">
      <c r="A80" s="1">
        <v>1386</v>
      </c>
      <c r="B80" s="17" t="s">
        <v>57</v>
      </c>
      <c r="C80" s="6" t="s">
        <v>42</v>
      </c>
      <c r="D80" s="6" t="s">
        <v>43</v>
      </c>
      <c r="E80" s="6" t="s">
        <v>13</v>
      </c>
      <c r="F80" s="6" t="s">
        <v>59</v>
      </c>
      <c r="G80" s="7">
        <v>1197201</v>
      </c>
      <c r="H80" s="8">
        <v>44141</v>
      </c>
      <c r="I80" s="7" t="s">
        <v>60</v>
      </c>
      <c r="J80" s="7">
        <v>10</v>
      </c>
      <c r="K80" s="9">
        <f t="shared" si="1"/>
        <v>45236</v>
      </c>
    </row>
    <row r="81" spans="1:11" x14ac:dyDescent="0.3">
      <c r="A81" s="1">
        <v>1387</v>
      </c>
      <c r="B81" s="17" t="s">
        <v>61</v>
      </c>
      <c r="C81" s="6" t="s">
        <v>62</v>
      </c>
      <c r="D81" s="6" t="s">
        <v>63</v>
      </c>
      <c r="E81" s="6" t="s">
        <v>64</v>
      </c>
      <c r="F81" s="6" t="s">
        <v>65</v>
      </c>
      <c r="G81" s="7">
        <v>2043034</v>
      </c>
      <c r="H81" s="8">
        <v>44141</v>
      </c>
      <c r="I81" s="7" t="s">
        <v>66</v>
      </c>
      <c r="J81" s="7">
        <v>6</v>
      </c>
      <c r="K81" s="9">
        <f t="shared" si="1"/>
        <v>45236</v>
      </c>
    </row>
    <row r="82" spans="1:11" x14ac:dyDescent="0.3">
      <c r="A82" s="1">
        <v>1387</v>
      </c>
      <c r="B82" s="17" t="s">
        <v>61</v>
      </c>
      <c r="C82" s="6" t="s">
        <v>67</v>
      </c>
      <c r="D82" s="6" t="s">
        <v>68</v>
      </c>
      <c r="E82" s="6" t="s">
        <v>13</v>
      </c>
      <c r="F82" s="6" t="s">
        <v>69</v>
      </c>
      <c r="G82" s="7">
        <v>1287998</v>
      </c>
      <c r="H82" s="8">
        <v>44141</v>
      </c>
      <c r="I82" s="7" t="s">
        <v>50</v>
      </c>
      <c r="J82" s="7">
        <v>6</v>
      </c>
      <c r="K82" s="9">
        <f t="shared" si="1"/>
        <v>45236</v>
      </c>
    </row>
    <row r="83" spans="1:11" x14ac:dyDescent="0.3">
      <c r="A83" s="1">
        <v>1381</v>
      </c>
      <c r="B83" s="17" t="s">
        <v>29</v>
      </c>
      <c r="C83" s="6" t="s">
        <v>30</v>
      </c>
      <c r="D83" s="6" t="s">
        <v>31</v>
      </c>
      <c r="E83" s="6" t="s">
        <v>13</v>
      </c>
      <c r="F83" s="6" t="s">
        <v>32</v>
      </c>
      <c r="G83" s="7">
        <v>1117361</v>
      </c>
      <c r="H83" s="8">
        <v>44144</v>
      </c>
      <c r="I83" s="7" t="s">
        <v>33</v>
      </c>
      <c r="J83" s="7">
        <v>8</v>
      </c>
      <c r="K83" s="9">
        <f t="shared" si="1"/>
        <v>45239</v>
      </c>
    </row>
    <row r="84" spans="1:11" x14ac:dyDescent="0.3">
      <c r="A84" s="1">
        <v>1384</v>
      </c>
      <c r="B84" s="17" t="s">
        <v>479</v>
      </c>
      <c r="C84" s="6" t="s">
        <v>11</v>
      </c>
      <c r="D84" s="6" t="s">
        <v>47</v>
      </c>
      <c r="E84" s="6" t="s">
        <v>48</v>
      </c>
      <c r="F84" s="6" t="s">
        <v>49</v>
      </c>
      <c r="G84" s="7">
        <v>1197233</v>
      </c>
      <c r="H84" s="8">
        <v>44144</v>
      </c>
      <c r="I84" s="7" t="s">
        <v>50</v>
      </c>
      <c r="J84" s="7">
        <v>20</v>
      </c>
      <c r="K84" s="9">
        <f t="shared" si="1"/>
        <v>45239</v>
      </c>
    </row>
    <row r="85" spans="1:11" x14ac:dyDescent="0.3">
      <c r="A85" s="1">
        <v>1384</v>
      </c>
      <c r="B85" s="17" t="s">
        <v>479</v>
      </c>
      <c r="C85" s="6" t="s">
        <v>11</v>
      </c>
      <c r="D85" s="6" t="s">
        <v>47</v>
      </c>
      <c r="E85" s="6" t="s">
        <v>48</v>
      </c>
      <c r="F85" s="6" t="s">
        <v>51</v>
      </c>
      <c r="G85" s="7">
        <v>1197236</v>
      </c>
      <c r="H85" s="8">
        <v>44144</v>
      </c>
      <c r="I85" s="7" t="s">
        <v>50</v>
      </c>
      <c r="J85" s="7">
        <v>20</v>
      </c>
      <c r="K85" s="9">
        <f t="shared" si="1"/>
        <v>45239</v>
      </c>
    </row>
    <row r="86" spans="1:11" x14ac:dyDescent="0.3">
      <c r="A86" s="1">
        <v>1384</v>
      </c>
      <c r="B86" s="17" t="s">
        <v>479</v>
      </c>
      <c r="C86" s="6" t="s">
        <v>11</v>
      </c>
      <c r="D86" s="6" t="s">
        <v>47</v>
      </c>
      <c r="E86" s="6" t="s">
        <v>48</v>
      </c>
      <c r="F86" s="6" t="s">
        <v>52</v>
      </c>
      <c r="G86" s="7">
        <v>1197234</v>
      </c>
      <c r="H86" s="8">
        <v>44144</v>
      </c>
      <c r="I86" s="7" t="s">
        <v>50</v>
      </c>
      <c r="J86" s="7">
        <v>20</v>
      </c>
      <c r="K86" s="9">
        <f t="shared" si="1"/>
        <v>45239</v>
      </c>
    </row>
    <row r="87" spans="1:11" x14ac:dyDescent="0.3">
      <c r="A87" s="1">
        <v>1641</v>
      </c>
      <c r="B87" s="20" t="s">
        <v>346</v>
      </c>
      <c r="C87" s="6" t="s">
        <v>67</v>
      </c>
      <c r="D87" s="6" t="s">
        <v>347</v>
      </c>
      <c r="E87" s="7" t="s">
        <v>270</v>
      </c>
      <c r="F87" s="6" t="s">
        <v>348</v>
      </c>
      <c r="G87" s="7">
        <v>1280797</v>
      </c>
      <c r="H87" s="8">
        <v>44170</v>
      </c>
      <c r="I87" s="7" t="s">
        <v>349</v>
      </c>
      <c r="J87" s="7">
        <v>6</v>
      </c>
      <c r="K87" s="9">
        <f t="shared" si="1"/>
        <v>45265</v>
      </c>
    </row>
    <row r="88" spans="1:11" x14ac:dyDescent="0.3">
      <c r="A88" s="1">
        <v>1641</v>
      </c>
      <c r="B88" s="20" t="s">
        <v>346</v>
      </c>
      <c r="C88" s="6" t="s">
        <v>67</v>
      </c>
      <c r="D88" s="6" t="s">
        <v>347</v>
      </c>
      <c r="E88" s="7" t="s">
        <v>270</v>
      </c>
      <c r="F88" s="6" t="s">
        <v>350</v>
      </c>
      <c r="G88" s="7">
        <v>1278612</v>
      </c>
      <c r="H88" s="8">
        <v>44170</v>
      </c>
      <c r="I88" s="7" t="s">
        <v>349</v>
      </c>
      <c r="J88" s="7">
        <v>6</v>
      </c>
      <c r="K88" s="9">
        <f t="shared" si="1"/>
        <v>45265</v>
      </c>
    </row>
    <row r="89" spans="1:11" x14ac:dyDescent="0.3">
      <c r="A89" s="1">
        <v>1642</v>
      </c>
      <c r="B89" s="21" t="s">
        <v>351</v>
      </c>
      <c r="C89" s="6" t="s">
        <v>67</v>
      </c>
      <c r="D89" s="6" t="s">
        <v>347</v>
      </c>
      <c r="E89" s="7" t="s">
        <v>270</v>
      </c>
      <c r="F89" s="6" t="s">
        <v>352</v>
      </c>
      <c r="G89" s="7">
        <v>1278636</v>
      </c>
      <c r="H89" s="8">
        <v>45499</v>
      </c>
      <c r="I89" s="7" t="s">
        <v>349</v>
      </c>
      <c r="J89" s="7">
        <v>6</v>
      </c>
      <c r="K89" s="9">
        <f t="shared" si="1"/>
        <v>46594</v>
      </c>
    </row>
    <row r="90" spans="1:11" x14ac:dyDescent="0.3">
      <c r="A90" s="1">
        <v>1642</v>
      </c>
      <c r="B90" s="21" t="s">
        <v>351</v>
      </c>
      <c r="C90" s="6" t="s">
        <v>67</v>
      </c>
      <c r="D90" s="6" t="s">
        <v>347</v>
      </c>
      <c r="E90" s="7" t="s">
        <v>270</v>
      </c>
      <c r="F90" s="6" t="s">
        <v>353</v>
      </c>
      <c r="G90" s="7">
        <v>1280793</v>
      </c>
      <c r="H90" s="8">
        <v>45499</v>
      </c>
      <c r="I90" s="7" t="s">
        <v>349</v>
      </c>
      <c r="J90" s="7">
        <v>6</v>
      </c>
      <c r="K90" s="9">
        <f t="shared" si="1"/>
        <v>46594</v>
      </c>
    </row>
    <row r="91" spans="1:11" x14ac:dyDescent="0.3">
      <c r="A91" s="1">
        <v>1644</v>
      </c>
      <c r="B91" s="22" t="s">
        <v>357</v>
      </c>
      <c r="C91" s="6" t="s">
        <v>11</v>
      </c>
      <c r="D91" s="6" t="s">
        <v>320</v>
      </c>
      <c r="E91" s="7" t="s">
        <v>270</v>
      </c>
      <c r="F91" s="6" t="s">
        <v>358</v>
      </c>
      <c r="G91" s="7">
        <v>1318392</v>
      </c>
      <c r="H91" s="8">
        <v>45486</v>
      </c>
      <c r="I91" s="7" t="s">
        <v>50</v>
      </c>
      <c r="J91" s="7">
        <v>6</v>
      </c>
      <c r="K91" s="9">
        <f t="shared" si="1"/>
        <v>46581</v>
      </c>
    </row>
    <row r="92" spans="1:11" x14ac:dyDescent="0.3">
      <c r="A92" s="1">
        <v>1644</v>
      </c>
      <c r="B92" s="22" t="s">
        <v>357</v>
      </c>
      <c r="C92" s="6" t="s">
        <v>67</v>
      </c>
      <c r="D92" s="6" t="s">
        <v>68</v>
      </c>
      <c r="E92" s="7" t="s">
        <v>13</v>
      </c>
      <c r="F92" s="6" t="s">
        <v>359</v>
      </c>
      <c r="G92" s="7">
        <v>1280198</v>
      </c>
      <c r="H92" s="8">
        <v>45486</v>
      </c>
      <c r="I92" s="7" t="s">
        <v>50</v>
      </c>
      <c r="J92" s="7">
        <v>6</v>
      </c>
      <c r="K92" s="9">
        <f t="shared" si="1"/>
        <v>46581</v>
      </c>
    </row>
    <row r="93" spans="1:11" x14ac:dyDescent="0.3">
      <c r="A93" s="1">
        <v>1391</v>
      </c>
      <c r="B93" s="17" t="s">
        <v>81</v>
      </c>
      <c r="C93" s="6" t="s">
        <v>11</v>
      </c>
      <c r="D93" s="6" t="s">
        <v>55</v>
      </c>
      <c r="E93" s="6" t="s">
        <v>13</v>
      </c>
      <c r="F93" s="6" t="s">
        <v>82</v>
      </c>
      <c r="G93" s="7">
        <v>1318401</v>
      </c>
      <c r="H93" s="8">
        <v>44210</v>
      </c>
      <c r="I93" s="7" t="s">
        <v>15</v>
      </c>
      <c r="J93" s="7">
        <v>6</v>
      </c>
      <c r="K93" s="9">
        <f t="shared" si="1"/>
        <v>45305</v>
      </c>
    </row>
    <row r="94" spans="1:11" x14ac:dyDescent="0.3">
      <c r="A94" s="1">
        <v>1391</v>
      </c>
      <c r="B94" s="17" t="s">
        <v>81</v>
      </c>
      <c r="C94" s="6" t="s">
        <v>11</v>
      </c>
      <c r="D94" s="6" t="s">
        <v>55</v>
      </c>
      <c r="E94" s="6" t="s">
        <v>13</v>
      </c>
      <c r="F94" s="6" t="s">
        <v>83</v>
      </c>
      <c r="G94" s="7">
        <v>1318432</v>
      </c>
      <c r="H94" s="8">
        <v>44210</v>
      </c>
      <c r="I94" s="7" t="s">
        <v>15</v>
      </c>
      <c r="J94" s="7">
        <v>6</v>
      </c>
      <c r="K94" s="9">
        <f t="shared" si="1"/>
        <v>45305</v>
      </c>
    </row>
    <row r="95" spans="1:11" x14ac:dyDescent="0.3">
      <c r="A95" s="1">
        <v>1426</v>
      </c>
      <c r="B95" s="16" t="s">
        <v>213</v>
      </c>
      <c r="C95" s="6" t="s">
        <v>11</v>
      </c>
      <c r="D95" s="6" t="s">
        <v>55</v>
      </c>
      <c r="E95" s="6" t="s">
        <v>13</v>
      </c>
      <c r="F95" s="6" t="s">
        <v>214</v>
      </c>
      <c r="G95" s="7">
        <v>1318434</v>
      </c>
      <c r="H95" s="8">
        <v>44256</v>
      </c>
      <c r="I95" s="7" t="s">
        <v>15</v>
      </c>
      <c r="J95" s="7">
        <v>6</v>
      </c>
      <c r="K95" s="9">
        <f t="shared" si="1"/>
        <v>45351</v>
      </c>
    </row>
    <row r="96" spans="1:11" x14ac:dyDescent="0.3">
      <c r="A96" s="1">
        <v>1426</v>
      </c>
      <c r="B96" s="16" t="s">
        <v>213</v>
      </c>
      <c r="C96" s="6" t="s">
        <v>11</v>
      </c>
      <c r="D96" s="6" t="s">
        <v>55</v>
      </c>
      <c r="E96" s="6" t="s">
        <v>13</v>
      </c>
      <c r="F96" s="6" t="s">
        <v>215</v>
      </c>
      <c r="G96" s="7">
        <v>1318421</v>
      </c>
      <c r="H96" s="8">
        <v>44256</v>
      </c>
      <c r="I96" s="7" t="s">
        <v>15</v>
      </c>
      <c r="J96" s="7">
        <v>6</v>
      </c>
      <c r="K96" s="9">
        <f t="shared" si="1"/>
        <v>45351</v>
      </c>
    </row>
    <row r="97" spans="1:11" x14ac:dyDescent="0.3">
      <c r="A97" s="1">
        <v>1412</v>
      </c>
      <c r="B97" s="16" t="s">
        <v>163</v>
      </c>
      <c r="C97" s="6" t="s">
        <v>11</v>
      </c>
      <c r="D97" s="6" t="s">
        <v>55</v>
      </c>
      <c r="E97" s="6" t="s">
        <v>13</v>
      </c>
      <c r="F97" s="6" t="s">
        <v>166</v>
      </c>
      <c r="G97" s="7">
        <v>1318402</v>
      </c>
      <c r="H97" s="8">
        <v>44257</v>
      </c>
      <c r="I97" s="7" t="s">
        <v>15</v>
      </c>
      <c r="J97" s="7">
        <v>6</v>
      </c>
      <c r="K97" s="9">
        <f t="shared" si="1"/>
        <v>45352</v>
      </c>
    </row>
    <row r="98" spans="1:11" x14ac:dyDescent="0.3">
      <c r="A98" s="1">
        <v>1601</v>
      </c>
      <c r="B98" s="16" t="s">
        <v>310</v>
      </c>
      <c r="C98" s="6" t="s">
        <v>77</v>
      </c>
      <c r="D98" s="6" t="s">
        <v>312</v>
      </c>
      <c r="E98" s="6" t="s">
        <v>270</v>
      </c>
      <c r="F98" s="6" t="s">
        <v>313</v>
      </c>
      <c r="G98" s="7">
        <v>1310518</v>
      </c>
      <c r="H98" s="8">
        <v>44257</v>
      </c>
      <c r="I98" s="7" t="s">
        <v>122</v>
      </c>
      <c r="J98" s="7">
        <v>16</v>
      </c>
      <c r="K98" s="9">
        <f t="shared" si="1"/>
        <v>45352</v>
      </c>
    </row>
    <row r="99" spans="1:11" x14ac:dyDescent="0.3">
      <c r="A99" s="1">
        <v>1601</v>
      </c>
      <c r="B99" s="16" t="s">
        <v>310</v>
      </c>
      <c r="C99" s="6" t="s">
        <v>77</v>
      </c>
      <c r="D99" s="6" t="s">
        <v>312</v>
      </c>
      <c r="E99" s="6" t="s">
        <v>13</v>
      </c>
      <c r="F99" s="6" t="s">
        <v>314</v>
      </c>
      <c r="G99" s="7">
        <v>1310503</v>
      </c>
      <c r="H99" s="8">
        <v>44257</v>
      </c>
      <c r="I99" s="7" t="s">
        <v>122</v>
      </c>
      <c r="J99" s="7">
        <v>16</v>
      </c>
      <c r="K99" s="9">
        <f t="shared" si="1"/>
        <v>45352</v>
      </c>
    </row>
    <row r="100" spans="1:11" x14ac:dyDescent="0.3">
      <c r="A100" s="1">
        <v>1624</v>
      </c>
      <c r="B100" s="16" t="s">
        <v>315</v>
      </c>
      <c r="C100" s="6" t="s">
        <v>77</v>
      </c>
      <c r="D100" s="6" t="s">
        <v>312</v>
      </c>
      <c r="E100" s="6" t="s">
        <v>13</v>
      </c>
      <c r="F100" s="6" t="s">
        <v>316</v>
      </c>
      <c r="G100" s="7">
        <v>1310497</v>
      </c>
      <c r="H100" s="8">
        <v>44257</v>
      </c>
      <c r="I100" s="7" t="s">
        <v>122</v>
      </c>
      <c r="J100" s="7">
        <v>16</v>
      </c>
      <c r="K100" s="9">
        <f t="shared" si="1"/>
        <v>45352</v>
      </c>
    </row>
    <row r="101" spans="1:11" x14ac:dyDescent="0.3">
      <c r="A101" s="1">
        <v>1624</v>
      </c>
      <c r="B101" s="16" t="s">
        <v>315</v>
      </c>
      <c r="C101" s="6" t="s">
        <v>77</v>
      </c>
      <c r="D101" s="6" t="s">
        <v>312</v>
      </c>
      <c r="E101" s="6" t="s">
        <v>13</v>
      </c>
      <c r="F101" s="6" t="s">
        <v>317</v>
      </c>
      <c r="G101" s="7">
        <v>1310511</v>
      </c>
      <c r="H101" s="8">
        <v>44257</v>
      </c>
      <c r="I101" s="7" t="s">
        <v>122</v>
      </c>
      <c r="J101" s="7">
        <v>16</v>
      </c>
      <c r="K101" s="9">
        <f t="shared" si="1"/>
        <v>45352</v>
      </c>
    </row>
    <row r="102" spans="1:11" x14ac:dyDescent="0.3">
      <c r="A102" s="1">
        <v>1624</v>
      </c>
      <c r="B102" s="16" t="s">
        <v>315</v>
      </c>
      <c r="C102" s="6" t="s">
        <v>77</v>
      </c>
      <c r="D102" s="6" t="s">
        <v>312</v>
      </c>
      <c r="E102" s="6" t="s">
        <v>13</v>
      </c>
      <c r="F102" s="6" t="s">
        <v>318</v>
      </c>
      <c r="G102" s="7">
        <v>1310498</v>
      </c>
      <c r="H102" s="8">
        <v>44257</v>
      </c>
      <c r="I102" s="7" t="s">
        <v>122</v>
      </c>
      <c r="J102" s="7">
        <v>16</v>
      </c>
      <c r="K102" s="9">
        <f t="shared" si="1"/>
        <v>45352</v>
      </c>
    </row>
    <row r="103" spans="1:11" x14ac:dyDescent="0.3">
      <c r="A103" s="1">
        <v>1475</v>
      </c>
      <c r="B103" s="16" t="s">
        <v>290</v>
      </c>
      <c r="C103" s="6" t="s">
        <v>67</v>
      </c>
      <c r="D103" s="6" t="s">
        <v>71</v>
      </c>
      <c r="E103" s="6" t="s">
        <v>13</v>
      </c>
      <c r="F103" s="6" t="s">
        <v>291</v>
      </c>
      <c r="G103" s="7">
        <v>1147104</v>
      </c>
      <c r="H103" s="8">
        <v>44258</v>
      </c>
      <c r="I103" s="7" t="s">
        <v>15</v>
      </c>
      <c r="J103" s="7">
        <v>6</v>
      </c>
      <c r="K103" s="9">
        <f t="shared" si="1"/>
        <v>45353</v>
      </c>
    </row>
    <row r="104" spans="1:11" x14ac:dyDescent="0.3">
      <c r="A104" s="1">
        <v>1423</v>
      </c>
      <c r="B104" s="16" t="s">
        <v>202</v>
      </c>
      <c r="C104" s="6" t="s">
        <v>23</v>
      </c>
      <c r="D104" s="6" t="s">
        <v>120</v>
      </c>
      <c r="E104" s="6" t="s">
        <v>48</v>
      </c>
      <c r="F104" s="6" t="s">
        <v>203</v>
      </c>
      <c r="G104" s="7">
        <v>1329626</v>
      </c>
      <c r="H104" s="8">
        <v>44290</v>
      </c>
      <c r="I104" s="7" t="s">
        <v>27</v>
      </c>
      <c r="J104" s="7">
        <v>16</v>
      </c>
      <c r="K104" s="9">
        <f t="shared" si="1"/>
        <v>45385</v>
      </c>
    </row>
    <row r="105" spans="1:11" x14ac:dyDescent="0.3">
      <c r="A105" s="1">
        <v>1423</v>
      </c>
      <c r="B105" s="16" t="s">
        <v>202</v>
      </c>
      <c r="C105" s="6" t="s">
        <v>23</v>
      </c>
      <c r="D105" s="6" t="s">
        <v>120</v>
      </c>
      <c r="E105" s="6" t="s">
        <v>48</v>
      </c>
      <c r="F105" s="6" t="s">
        <v>204</v>
      </c>
      <c r="G105" s="7">
        <v>1329625</v>
      </c>
      <c r="H105" s="8">
        <v>44290</v>
      </c>
      <c r="I105" s="7" t="s">
        <v>27</v>
      </c>
      <c r="J105" s="7">
        <v>16</v>
      </c>
      <c r="K105" s="9">
        <f t="shared" si="1"/>
        <v>45385</v>
      </c>
    </row>
    <row r="106" spans="1:11" x14ac:dyDescent="0.3">
      <c r="A106" s="1">
        <v>1412</v>
      </c>
      <c r="B106" s="16" t="s">
        <v>163</v>
      </c>
      <c r="C106" s="11" t="s">
        <v>132</v>
      </c>
      <c r="D106" s="6" t="s">
        <v>164</v>
      </c>
      <c r="E106" s="6" t="s">
        <v>13</v>
      </c>
      <c r="F106" s="6" t="s">
        <v>165</v>
      </c>
      <c r="G106" s="7">
        <v>1405918</v>
      </c>
      <c r="H106" s="8">
        <v>44309</v>
      </c>
      <c r="I106" s="7" t="s">
        <v>15</v>
      </c>
      <c r="J106" s="7">
        <v>6</v>
      </c>
      <c r="K106" s="9">
        <f t="shared" si="1"/>
        <v>45404</v>
      </c>
    </row>
    <row r="107" spans="1:11" x14ac:dyDescent="0.3">
      <c r="A107" s="1">
        <v>1454</v>
      </c>
      <c r="B107" s="16" t="s">
        <v>264</v>
      </c>
      <c r="C107" s="6" t="s">
        <v>42</v>
      </c>
      <c r="D107" s="6" t="s">
        <v>265</v>
      </c>
      <c r="E107" s="6" t="s">
        <v>13</v>
      </c>
      <c r="F107" s="6" t="s">
        <v>266</v>
      </c>
      <c r="G107" s="7">
        <v>1193001</v>
      </c>
      <c r="H107" s="8">
        <v>44334</v>
      </c>
      <c r="I107" s="7" t="s">
        <v>60</v>
      </c>
      <c r="J107" s="7">
        <v>10</v>
      </c>
      <c r="K107" s="9">
        <f t="shared" si="1"/>
        <v>45429</v>
      </c>
    </row>
    <row r="108" spans="1:11" x14ac:dyDescent="0.3">
      <c r="A108" s="1">
        <v>1454</v>
      </c>
      <c r="B108" s="16" t="s">
        <v>264</v>
      </c>
      <c r="C108" s="6" t="s">
        <v>42</v>
      </c>
      <c r="D108" s="6" t="s">
        <v>265</v>
      </c>
      <c r="E108" s="6" t="s">
        <v>13</v>
      </c>
      <c r="F108" s="6" t="s">
        <v>267</v>
      </c>
      <c r="G108" s="7">
        <v>1193000</v>
      </c>
      <c r="H108" s="8">
        <v>44334</v>
      </c>
      <c r="I108" s="7" t="s">
        <v>60</v>
      </c>
      <c r="J108" s="7">
        <v>10</v>
      </c>
      <c r="K108" s="9">
        <f t="shared" si="1"/>
        <v>45429</v>
      </c>
    </row>
    <row r="109" spans="1:11" x14ac:dyDescent="0.3">
      <c r="A109" s="1">
        <v>1480</v>
      </c>
      <c r="B109" s="16" t="s">
        <v>292</v>
      </c>
      <c r="C109" s="6" t="s">
        <v>67</v>
      </c>
      <c r="D109" s="6" t="s">
        <v>293</v>
      </c>
      <c r="E109" s="6" t="s">
        <v>13</v>
      </c>
      <c r="F109" s="6" t="s">
        <v>294</v>
      </c>
      <c r="G109" s="7">
        <v>1165513</v>
      </c>
      <c r="H109" s="8">
        <v>44334</v>
      </c>
      <c r="I109" s="7" t="s">
        <v>15</v>
      </c>
      <c r="J109" s="7">
        <v>6</v>
      </c>
      <c r="K109" s="9">
        <f t="shared" si="1"/>
        <v>45429</v>
      </c>
    </row>
    <row r="110" spans="1:11" x14ac:dyDescent="0.3">
      <c r="A110" s="1">
        <v>914</v>
      </c>
      <c r="B110" s="16" t="s">
        <v>400</v>
      </c>
      <c r="C110" s="6" t="s">
        <v>167</v>
      </c>
      <c r="D110" s="6" t="s">
        <v>401</v>
      </c>
      <c r="E110" s="6" t="s">
        <v>13</v>
      </c>
      <c r="F110" s="6" t="s">
        <v>402</v>
      </c>
      <c r="G110" s="7">
        <v>1119032</v>
      </c>
      <c r="H110" s="8">
        <v>44334</v>
      </c>
      <c r="I110" s="7" t="s">
        <v>403</v>
      </c>
      <c r="J110" s="7">
        <v>8</v>
      </c>
      <c r="K110" s="9">
        <f t="shared" si="1"/>
        <v>45429</v>
      </c>
    </row>
    <row r="111" spans="1:11" x14ac:dyDescent="0.3">
      <c r="A111" s="1">
        <v>914</v>
      </c>
      <c r="B111" s="16" t="s">
        <v>400</v>
      </c>
      <c r="C111" s="6" t="s">
        <v>404</v>
      </c>
      <c r="D111" s="6" t="s">
        <v>55</v>
      </c>
      <c r="E111" s="6" t="s">
        <v>13</v>
      </c>
      <c r="F111" s="6" t="s">
        <v>405</v>
      </c>
      <c r="G111" s="7">
        <v>1318436</v>
      </c>
      <c r="H111" s="8">
        <v>44334</v>
      </c>
      <c r="I111" s="7" t="s">
        <v>370</v>
      </c>
      <c r="J111" s="7">
        <v>6</v>
      </c>
      <c r="K111" s="9">
        <f t="shared" si="1"/>
        <v>45429</v>
      </c>
    </row>
    <row r="112" spans="1:11" x14ac:dyDescent="0.3">
      <c r="A112" s="1">
        <v>1407</v>
      </c>
      <c r="B112" s="16" t="s">
        <v>146</v>
      </c>
      <c r="C112" s="10" t="s">
        <v>67</v>
      </c>
      <c r="D112" s="6" t="s">
        <v>68</v>
      </c>
      <c r="E112" s="6" t="s">
        <v>13</v>
      </c>
      <c r="F112" s="6" t="s">
        <v>147</v>
      </c>
      <c r="G112" s="7">
        <v>1291373</v>
      </c>
      <c r="H112" s="8">
        <v>44336</v>
      </c>
      <c r="I112" s="7" t="s">
        <v>15</v>
      </c>
      <c r="J112" s="7">
        <v>6</v>
      </c>
      <c r="K112" s="9">
        <f t="shared" si="1"/>
        <v>45431</v>
      </c>
    </row>
    <row r="113" spans="1:11" x14ac:dyDescent="0.3">
      <c r="A113" s="1">
        <v>1407</v>
      </c>
      <c r="B113" s="16" t="s">
        <v>146</v>
      </c>
      <c r="C113" s="6" t="s">
        <v>67</v>
      </c>
      <c r="D113" s="6" t="s">
        <v>68</v>
      </c>
      <c r="E113" s="6" t="s">
        <v>13</v>
      </c>
      <c r="F113" s="6" t="s">
        <v>148</v>
      </c>
      <c r="G113" s="7">
        <v>1352300</v>
      </c>
      <c r="H113" s="8">
        <v>44336</v>
      </c>
      <c r="I113" s="7" t="s">
        <v>15</v>
      </c>
      <c r="J113" s="7">
        <v>6</v>
      </c>
      <c r="K113" s="9">
        <f t="shared" si="1"/>
        <v>45431</v>
      </c>
    </row>
    <row r="114" spans="1:11" x14ac:dyDescent="0.3">
      <c r="A114" s="1">
        <v>1497</v>
      </c>
      <c r="B114" s="16" t="s">
        <v>302</v>
      </c>
      <c r="C114" s="6" t="s">
        <v>77</v>
      </c>
      <c r="D114" s="6" t="s">
        <v>303</v>
      </c>
      <c r="E114" s="6" t="s">
        <v>270</v>
      </c>
      <c r="F114" s="6" t="s">
        <v>304</v>
      </c>
      <c r="G114" s="7">
        <v>1063024</v>
      </c>
      <c r="H114" s="8">
        <v>44337</v>
      </c>
      <c r="I114" s="7" t="s">
        <v>285</v>
      </c>
      <c r="J114" s="7">
        <v>4</v>
      </c>
      <c r="K114" s="9">
        <f t="shared" si="1"/>
        <v>45432</v>
      </c>
    </row>
    <row r="115" spans="1:11" x14ac:dyDescent="0.3">
      <c r="A115" s="1">
        <v>1451</v>
      </c>
      <c r="B115" s="16" t="s">
        <v>258</v>
      </c>
      <c r="C115" s="6" t="s">
        <v>67</v>
      </c>
      <c r="D115" s="6" t="s">
        <v>71</v>
      </c>
      <c r="E115" s="6" t="s">
        <v>13</v>
      </c>
      <c r="F115" s="6" t="s">
        <v>259</v>
      </c>
      <c r="G115" s="7">
        <v>1165518</v>
      </c>
      <c r="H115" s="8">
        <v>44344</v>
      </c>
      <c r="I115" s="7" t="s">
        <v>15</v>
      </c>
      <c r="J115" s="7">
        <v>6</v>
      </c>
      <c r="K115" s="9">
        <f t="shared" si="1"/>
        <v>45439</v>
      </c>
    </row>
    <row r="116" spans="1:11" x14ac:dyDescent="0.3">
      <c r="A116" s="1">
        <v>1451</v>
      </c>
      <c r="B116" s="16" t="s">
        <v>258</v>
      </c>
      <c r="C116" s="6" t="s">
        <v>67</v>
      </c>
      <c r="D116" s="6" t="s">
        <v>71</v>
      </c>
      <c r="E116" s="6" t="s">
        <v>13</v>
      </c>
      <c r="F116" s="6" t="s">
        <v>260</v>
      </c>
      <c r="G116" s="7">
        <v>1165539</v>
      </c>
      <c r="H116" s="8">
        <v>44344</v>
      </c>
      <c r="I116" s="7" t="s">
        <v>104</v>
      </c>
      <c r="J116" s="7">
        <v>6</v>
      </c>
      <c r="K116" s="9">
        <f t="shared" si="1"/>
        <v>45439</v>
      </c>
    </row>
    <row r="117" spans="1:11" x14ac:dyDescent="0.3">
      <c r="A117" s="1">
        <v>1435</v>
      </c>
      <c r="B117" s="16" t="s">
        <v>477</v>
      </c>
      <c r="C117" s="6" t="s">
        <v>167</v>
      </c>
      <c r="D117" s="6" t="s">
        <v>31</v>
      </c>
      <c r="E117" s="6" t="s">
        <v>13</v>
      </c>
      <c r="F117" s="6" t="s">
        <v>241</v>
      </c>
      <c r="G117" s="7">
        <v>1275058</v>
      </c>
      <c r="H117" s="8">
        <v>44345</v>
      </c>
      <c r="I117" s="7" t="s">
        <v>15</v>
      </c>
      <c r="J117" s="7">
        <v>8</v>
      </c>
      <c r="K117" s="9">
        <f t="shared" si="1"/>
        <v>45440</v>
      </c>
    </row>
    <row r="118" spans="1:11" x14ac:dyDescent="0.3">
      <c r="A118" s="1">
        <v>1435</v>
      </c>
      <c r="B118" s="16" t="s">
        <v>477</v>
      </c>
      <c r="C118" s="6" t="s">
        <v>167</v>
      </c>
      <c r="D118" s="6" t="s">
        <v>31</v>
      </c>
      <c r="E118" s="6" t="s">
        <v>13</v>
      </c>
      <c r="F118" s="6" t="s">
        <v>242</v>
      </c>
      <c r="G118" s="7">
        <v>1275057</v>
      </c>
      <c r="H118" s="8">
        <v>44345</v>
      </c>
      <c r="I118" s="7" t="s">
        <v>15</v>
      </c>
      <c r="J118" s="7">
        <v>8</v>
      </c>
      <c r="K118" s="9">
        <f t="shared" si="1"/>
        <v>45440</v>
      </c>
    </row>
    <row r="119" spans="1:11" x14ac:dyDescent="0.3">
      <c r="A119" s="1">
        <v>1625</v>
      </c>
      <c r="B119" s="16" t="s">
        <v>319</v>
      </c>
      <c r="C119" s="6" t="s">
        <v>11</v>
      </c>
      <c r="D119" s="6" t="s">
        <v>320</v>
      </c>
      <c r="E119" s="6" t="s">
        <v>13</v>
      </c>
      <c r="F119" s="6" t="s">
        <v>321</v>
      </c>
      <c r="G119" s="7">
        <v>1340676</v>
      </c>
      <c r="H119" s="8">
        <v>44345</v>
      </c>
      <c r="I119" s="7" t="s">
        <v>15</v>
      </c>
      <c r="J119" s="7">
        <v>6</v>
      </c>
      <c r="K119" s="9">
        <f t="shared" si="1"/>
        <v>45440</v>
      </c>
    </row>
    <row r="120" spans="1:11" x14ac:dyDescent="0.3">
      <c r="A120" s="1">
        <v>1625</v>
      </c>
      <c r="B120" s="16" t="s">
        <v>319</v>
      </c>
      <c r="C120" s="6" t="s">
        <v>11</v>
      </c>
      <c r="D120" s="6" t="s">
        <v>320</v>
      </c>
      <c r="E120" s="6" t="s">
        <v>13</v>
      </c>
      <c r="F120" s="6" t="s">
        <v>322</v>
      </c>
      <c r="G120" s="7">
        <v>1318386</v>
      </c>
      <c r="H120" s="8">
        <v>44345</v>
      </c>
      <c r="I120" s="7" t="s">
        <v>15</v>
      </c>
      <c r="J120" s="7">
        <v>6</v>
      </c>
      <c r="K120" s="9">
        <f t="shared" si="1"/>
        <v>45440</v>
      </c>
    </row>
    <row r="121" spans="1:11" x14ac:dyDescent="0.3">
      <c r="A121" s="1">
        <v>1625</v>
      </c>
      <c r="B121" s="16" t="s">
        <v>319</v>
      </c>
      <c r="C121" s="6" t="s">
        <v>11</v>
      </c>
      <c r="D121" s="6" t="s">
        <v>320</v>
      </c>
      <c r="E121" s="6" t="s">
        <v>13</v>
      </c>
      <c r="F121" s="6" t="s">
        <v>323</v>
      </c>
      <c r="G121" s="7">
        <v>1318388</v>
      </c>
      <c r="H121" s="8">
        <v>44345</v>
      </c>
      <c r="I121" s="7" t="s">
        <v>15</v>
      </c>
      <c r="J121" s="7">
        <v>6</v>
      </c>
      <c r="K121" s="9">
        <f t="shared" si="1"/>
        <v>45440</v>
      </c>
    </row>
    <row r="122" spans="1:11" x14ac:dyDescent="0.3">
      <c r="A122" s="1">
        <v>1414</v>
      </c>
      <c r="B122" s="16" t="s">
        <v>170</v>
      </c>
      <c r="C122" s="6" t="s">
        <v>67</v>
      </c>
      <c r="D122" s="6" t="s">
        <v>71</v>
      </c>
      <c r="E122" s="6" t="s">
        <v>13</v>
      </c>
      <c r="F122" s="6" t="s">
        <v>171</v>
      </c>
      <c r="G122" s="7">
        <v>1147069</v>
      </c>
      <c r="H122" s="8">
        <v>44347</v>
      </c>
      <c r="I122" s="7" t="s">
        <v>15</v>
      </c>
      <c r="J122" s="7">
        <v>6</v>
      </c>
      <c r="K122" s="9">
        <f t="shared" si="1"/>
        <v>45442</v>
      </c>
    </row>
    <row r="123" spans="1:11" x14ac:dyDescent="0.3">
      <c r="A123" s="1">
        <v>1414</v>
      </c>
      <c r="B123" s="16" t="s">
        <v>170</v>
      </c>
      <c r="C123" s="6" t="s">
        <v>23</v>
      </c>
      <c r="D123" s="6" t="s">
        <v>172</v>
      </c>
      <c r="E123" s="6" t="s">
        <v>13</v>
      </c>
      <c r="F123" s="6" t="s">
        <v>173</v>
      </c>
      <c r="G123" s="7">
        <v>1019649</v>
      </c>
      <c r="H123" s="8">
        <v>44347</v>
      </c>
      <c r="I123" s="7" t="s">
        <v>140</v>
      </c>
      <c r="J123" s="7">
        <v>4</v>
      </c>
      <c r="K123" s="9">
        <f t="shared" si="1"/>
        <v>45442</v>
      </c>
    </row>
    <row r="124" spans="1:11" x14ac:dyDescent="0.3">
      <c r="A124" s="1">
        <v>1405</v>
      </c>
      <c r="B124" s="16" t="s">
        <v>472</v>
      </c>
      <c r="C124" s="11" t="s">
        <v>132</v>
      </c>
      <c r="D124" s="6" t="s">
        <v>133</v>
      </c>
      <c r="E124" s="6" t="s">
        <v>134</v>
      </c>
      <c r="F124" s="6" t="s">
        <v>135</v>
      </c>
      <c r="G124" s="7" t="s">
        <v>127</v>
      </c>
      <c r="H124" s="8">
        <v>44429</v>
      </c>
      <c r="I124" s="7" t="s">
        <v>33</v>
      </c>
      <c r="J124" s="7">
        <v>40</v>
      </c>
      <c r="K124" s="9">
        <f t="shared" si="1"/>
        <v>45524</v>
      </c>
    </row>
    <row r="125" spans="1:11" x14ac:dyDescent="0.3">
      <c r="A125" s="1">
        <v>960</v>
      </c>
      <c r="B125" s="16" t="s">
        <v>412</v>
      </c>
      <c r="C125" s="10" t="s">
        <v>23</v>
      </c>
      <c r="D125" s="10" t="s">
        <v>199</v>
      </c>
      <c r="E125" s="10" t="s">
        <v>25</v>
      </c>
      <c r="F125" s="10" t="s">
        <v>413</v>
      </c>
      <c r="G125" s="12" t="s">
        <v>127</v>
      </c>
      <c r="H125" s="8">
        <v>44439</v>
      </c>
      <c r="I125" s="7" t="s">
        <v>389</v>
      </c>
      <c r="J125" s="7">
        <v>16</v>
      </c>
      <c r="K125" s="9">
        <f t="shared" si="1"/>
        <v>45534</v>
      </c>
    </row>
    <row r="126" spans="1:11" x14ac:dyDescent="0.3">
      <c r="A126" s="1">
        <v>1455</v>
      </c>
      <c r="B126" s="16" t="s">
        <v>268</v>
      </c>
      <c r="C126" s="11" t="s">
        <v>269</v>
      </c>
      <c r="D126" s="6" t="s">
        <v>164</v>
      </c>
      <c r="E126" s="6" t="s">
        <v>270</v>
      </c>
      <c r="F126" s="6" t="s">
        <v>271</v>
      </c>
      <c r="G126" s="7">
        <v>1405930</v>
      </c>
      <c r="H126" s="8">
        <v>44468</v>
      </c>
      <c r="I126" s="7" t="s">
        <v>50</v>
      </c>
      <c r="J126" s="7">
        <v>6</v>
      </c>
      <c r="K126" s="9">
        <f t="shared" si="1"/>
        <v>45563</v>
      </c>
    </row>
    <row r="127" spans="1:11" x14ac:dyDescent="0.3">
      <c r="A127" s="1">
        <v>1406</v>
      </c>
      <c r="B127" s="16" t="s">
        <v>142</v>
      </c>
      <c r="C127" s="6" t="s">
        <v>67</v>
      </c>
      <c r="D127" s="6" t="s">
        <v>143</v>
      </c>
      <c r="E127" s="6" t="s">
        <v>64</v>
      </c>
      <c r="F127" s="6" t="s">
        <v>144</v>
      </c>
      <c r="G127" s="7">
        <v>1094080</v>
      </c>
      <c r="H127" s="8">
        <v>44484</v>
      </c>
      <c r="I127" s="7" t="s">
        <v>15</v>
      </c>
      <c r="J127" s="7">
        <v>4</v>
      </c>
      <c r="K127" s="9">
        <f t="shared" si="1"/>
        <v>45579</v>
      </c>
    </row>
    <row r="128" spans="1:11" x14ac:dyDescent="0.3">
      <c r="A128" s="1">
        <v>1406</v>
      </c>
      <c r="B128" s="16" t="s">
        <v>142</v>
      </c>
      <c r="C128" s="6" t="s">
        <v>67</v>
      </c>
      <c r="D128" s="6" t="s">
        <v>143</v>
      </c>
      <c r="E128" s="6" t="s">
        <v>64</v>
      </c>
      <c r="F128" s="6" t="s">
        <v>145</v>
      </c>
      <c r="G128" s="7">
        <v>1094079</v>
      </c>
      <c r="H128" s="8">
        <v>44484</v>
      </c>
      <c r="I128" s="7" t="s">
        <v>15</v>
      </c>
      <c r="J128" s="7">
        <v>4</v>
      </c>
      <c r="K128" s="9">
        <f t="shared" si="1"/>
        <v>45579</v>
      </c>
    </row>
    <row r="129" spans="1:11" x14ac:dyDescent="0.3">
      <c r="A129" s="1">
        <v>1427</v>
      </c>
      <c r="B129" s="17" t="s">
        <v>216</v>
      </c>
      <c r="C129" s="10" t="s">
        <v>218</v>
      </c>
      <c r="D129" s="10" t="s">
        <v>68</v>
      </c>
      <c r="E129" s="10" t="s">
        <v>13</v>
      </c>
      <c r="F129" s="10" t="s">
        <v>219</v>
      </c>
      <c r="G129" s="12">
        <v>1280784</v>
      </c>
      <c r="H129" s="8">
        <v>44485</v>
      </c>
      <c r="I129" s="7" t="s">
        <v>15</v>
      </c>
      <c r="J129" s="7">
        <v>6</v>
      </c>
      <c r="K129" s="9">
        <f t="shared" si="1"/>
        <v>45580</v>
      </c>
    </row>
    <row r="130" spans="1:11" x14ac:dyDescent="0.3">
      <c r="A130" s="1">
        <v>1429</v>
      </c>
      <c r="B130" s="16" t="s">
        <v>223</v>
      </c>
      <c r="C130" s="6" t="s">
        <v>67</v>
      </c>
      <c r="D130" s="6" t="s">
        <v>71</v>
      </c>
      <c r="E130" s="6" t="s">
        <v>13</v>
      </c>
      <c r="F130" s="6" t="s">
        <v>224</v>
      </c>
      <c r="G130" s="7">
        <v>1147287</v>
      </c>
      <c r="H130" s="8">
        <v>44491</v>
      </c>
      <c r="I130" s="7" t="s">
        <v>15</v>
      </c>
      <c r="J130" s="7">
        <v>6</v>
      </c>
      <c r="K130" s="9">
        <f t="shared" ref="K130:K193" si="2">+H130+1095</f>
        <v>45586</v>
      </c>
    </row>
    <row r="131" spans="1:11" x14ac:dyDescent="0.3">
      <c r="A131" s="1">
        <v>1429</v>
      </c>
      <c r="B131" s="16" t="s">
        <v>223</v>
      </c>
      <c r="C131" s="6" t="s">
        <v>167</v>
      </c>
      <c r="D131" s="6" t="s">
        <v>225</v>
      </c>
      <c r="E131" s="6" t="s">
        <v>13</v>
      </c>
      <c r="F131" s="6" t="s">
        <v>226</v>
      </c>
      <c r="G131" s="7">
        <v>1146821</v>
      </c>
      <c r="H131" s="8">
        <v>44491</v>
      </c>
      <c r="I131" s="7" t="s">
        <v>15</v>
      </c>
      <c r="J131" s="7">
        <v>8</v>
      </c>
      <c r="K131" s="9">
        <f t="shared" si="2"/>
        <v>45586</v>
      </c>
    </row>
    <row r="132" spans="1:11" x14ac:dyDescent="0.3">
      <c r="A132" s="1">
        <v>1456</v>
      </c>
      <c r="B132" s="16" t="s">
        <v>272</v>
      </c>
      <c r="C132" s="6" t="s">
        <v>153</v>
      </c>
      <c r="D132" s="6" t="s">
        <v>273</v>
      </c>
      <c r="E132" s="6" t="s">
        <v>270</v>
      </c>
      <c r="F132" s="6" t="s">
        <v>274</v>
      </c>
      <c r="G132" s="7">
        <v>1295363</v>
      </c>
      <c r="H132" s="8">
        <v>44491</v>
      </c>
      <c r="I132" s="7" t="s">
        <v>27</v>
      </c>
      <c r="J132" s="7">
        <v>10</v>
      </c>
      <c r="K132" s="9">
        <f t="shared" si="2"/>
        <v>45586</v>
      </c>
    </row>
    <row r="133" spans="1:11" x14ac:dyDescent="0.3">
      <c r="A133" s="1">
        <v>1685</v>
      </c>
      <c r="B133" s="16" t="s">
        <v>392</v>
      </c>
      <c r="C133" s="6" t="s">
        <v>218</v>
      </c>
      <c r="D133" s="6" t="s">
        <v>68</v>
      </c>
      <c r="E133" s="6" t="s">
        <v>13</v>
      </c>
      <c r="F133" s="6" t="s">
        <v>393</v>
      </c>
      <c r="G133" s="7">
        <v>1291376</v>
      </c>
      <c r="H133" s="8">
        <v>44491</v>
      </c>
      <c r="I133" s="7" t="s">
        <v>370</v>
      </c>
      <c r="J133" s="7">
        <v>6</v>
      </c>
      <c r="K133" s="9">
        <f t="shared" si="2"/>
        <v>45586</v>
      </c>
    </row>
    <row r="134" spans="1:11" x14ac:dyDescent="0.3">
      <c r="A134" s="1">
        <v>1685</v>
      </c>
      <c r="B134" s="16" t="s">
        <v>392</v>
      </c>
      <c r="C134" s="6" t="s">
        <v>218</v>
      </c>
      <c r="D134" s="6" t="s">
        <v>68</v>
      </c>
      <c r="E134" s="6" t="s">
        <v>13</v>
      </c>
      <c r="F134" s="6" t="s">
        <v>394</v>
      </c>
      <c r="G134" s="7">
        <v>1291364</v>
      </c>
      <c r="H134" s="8">
        <v>44491</v>
      </c>
      <c r="I134" s="7" t="s">
        <v>370</v>
      </c>
      <c r="J134" s="7">
        <v>6</v>
      </c>
      <c r="K134" s="9">
        <f t="shared" si="2"/>
        <v>45586</v>
      </c>
    </row>
    <row r="135" spans="1:11" x14ac:dyDescent="0.3">
      <c r="A135" s="1">
        <v>1457</v>
      </c>
      <c r="B135" s="17" t="s">
        <v>276</v>
      </c>
      <c r="C135" s="13" t="s">
        <v>11</v>
      </c>
      <c r="D135" s="10" t="s">
        <v>55</v>
      </c>
      <c r="E135" s="10" t="s">
        <v>270</v>
      </c>
      <c r="F135" s="10" t="s">
        <v>277</v>
      </c>
      <c r="G135" s="12">
        <v>1318424</v>
      </c>
      <c r="H135" s="8">
        <v>44494</v>
      </c>
      <c r="I135" s="7" t="s">
        <v>15</v>
      </c>
      <c r="J135" s="7">
        <v>6</v>
      </c>
      <c r="K135" s="9">
        <f t="shared" si="2"/>
        <v>45589</v>
      </c>
    </row>
    <row r="136" spans="1:11" x14ac:dyDescent="0.3">
      <c r="A136" s="1">
        <v>1403</v>
      </c>
      <c r="B136" s="16" t="s">
        <v>124</v>
      </c>
      <c r="C136" s="6" t="s">
        <v>67</v>
      </c>
      <c r="D136" s="6" t="s">
        <v>68</v>
      </c>
      <c r="E136" s="6" t="s">
        <v>13</v>
      </c>
      <c r="F136" s="6" t="s">
        <v>125</v>
      </c>
      <c r="G136" s="7">
        <v>1329606</v>
      </c>
      <c r="H136" s="8">
        <v>44495</v>
      </c>
      <c r="I136" s="7" t="s">
        <v>50</v>
      </c>
      <c r="J136" s="7">
        <v>6</v>
      </c>
      <c r="K136" s="9">
        <f t="shared" si="2"/>
        <v>45590</v>
      </c>
    </row>
    <row r="137" spans="1:11" x14ac:dyDescent="0.3">
      <c r="A137" s="1">
        <v>1403</v>
      </c>
      <c r="B137" s="16" t="s">
        <v>124</v>
      </c>
      <c r="C137" s="6" t="s">
        <v>11</v>
      </c>
      <c r="D137" s="6" t="s">
        <v>55</v>
      </c>
      <c r="E137" s="6" t="s">
        <v>13</v>
      </c>
      <c r="F137" s="6" t="s">
        <v>126</v>
      </c>
      <c r="G137" s="7" t="s">
        <v>127</v>
      </c>
      <c r="H137" s="8">
        <v>44495</v>
      </c>
      <c r="I137" s="7" t="s">
        <v>15</v>
      </c>
      <c r="J137" s="7">
        <v>6</v>
      </c>
      <c r="K137" s="9">
        <f t="shared" si="2"/>
        <v>45590</v>
      </c>
    </row>
    <row r="138" spans="1:11" x14ac:dyDescent="0.3">
      <c r="A138" s="1">
        <v>1470</v>
      </c>
      <c r="B138" s="16" t="s">
        <v>278</v>
      </c>
      <c r="C138" s="6" t="s">
        <v>11</v>
      </c>
      <c r="D138" s="6" t="s">
        <v>55</v>
      </c>
      <c r="E138" s="6" t="s">
        <v>270</v>
      </c>
      <c r="F138" s="6" t="s">
        <v>279</v>
      </c>
      <c r="G138" s="7">
        <v>1318435</v>
      </c>
      <c r="H138" s="8">
        <v>44495</v>
      </c>
      <c r="I138" s="7" t="s">
        <v>15</v>
      </c>
      <c r="J138" s="7">
        <v>6</v>
      </c>
      <c r="K138" s="9">
        <f t="shared" si="2"/>
        <v>45590</v>
      </c>
    </row>
    <row r="139" spans="1:11" x14ac:dyDescent="0.3">
      <c r="A139" s="1">
        <v>1424</v>
      </c>
      <c r="B139" s="16" t="s">
        <v>205</v>
      </c>
      <c r="C139" s="6" t="s">
        <v>136</v>
      </c>
      <c r="D139" s="6" t="s">
        <v>206</v>
      </c>
      <c r="E139" s="6" t="s">
        <v>13</v>
      </c>
      <c r="F139" s="6" t="s">
        <v>207</v>
      </c>
      <c r="G139" s="7">
        <v>1238840</v>
      </c>
      <c r="H139" s="8">
        <v>44496</v>
      </c>
      <c r="I139" s="7" t="s">
        <v>15</v>
      </c>
      <c r="J139" s="7">
        <v>6</v>
      </c>
      <c r="K139" s="9">
        <f t="shared" si="2"/>
        <v>45591</v>
      </c>
    </row>
    <row r="140" spans="1:11" x14ac:dyDescent="0.3">
      <c r="A140" s="1">
        <v>1424</v>
      </c>
      <c r="B140" s="16" t="s">
        <v>205</v>
      </c>
      <c r="C140" s="6" t="s">
        <v>136</v>
      </c>
      <c r="D140" s="6" t="s">
        <v>206</v>
      </c>
      <c r="E140" s="6" t="s">
        <v>13</v>
      </c>
      <c r="F140" s="6" t="s">
        <v>208</v>
      </c>
      <c r="G140" s="7">
        <v>1238841</v>
      </c>
      <c r="H140" s="8">
        <v>44496</v>
      </c>
      <c r="I140" s="7" t="s">
        <v>15</v>
      </c>
      <c r="J140" s="7">
        <v>6</v>
      </c>
      <c r="K140" s="9">
        <f t="shared" si="2"/>
        <v>45591</v>
      </c>
    </row>
    <row r="141" spans="1:11" x14ac:dyDescent="0.3">
      <c r="A141" s="1">
        <v>1448</v>
      </c>
      <c r="B141" s="16" t="s">
        <v>252</v>
      </c>
      <c r="C141" s="6" t="s">
        <v>253</v>
      </c>
      <c r="D141" s="6" t="s">
        <v>254</v>
      </c>
      <c r="E141" s="6" t="s">
        <v>13</v>
      </c>
      <c r="F141" s="6" t="s">
        <v>255</v>
      </c>
      <c r="G141" s="7">
        <v>1214083</v>
      </c>
      <c r="H141" s="8">
        <v>44496</v>
      </c>
      <c r="I141" s="7" t="s">
        <v>15</v>
      </c>
      <c r="J141" s="7">
        <v>6</v>
      </c>
      <c r="K141" s="9">
        <f t="shared" si="2"/>
        <v>45591</v>
      </c>
    </row>
    <row r="142" spans="1:11" x14ac:dyDescent="0.3">
      <c r="A142" s="1">
        <v>1425</v>
      </c>
      <c r="B142" s="16" t="s">
        <v>209</v>
      </c>
      <c r="C142" s="6" t="s">
        <v>67</v>
      </c>
      <c r="D142" s="6" t="s">
        <v>68</v>
      </c>
      <c r="E142" s="6" t="s">
        <v>13</v>
      </c>
      <c r="F142" s="6" t="s">
        <v>212</v>
      </c>
      <c r="G142" s="7">
        <v>1291357</v>
      </c>
      <c r="H142" s="8">
        <v>44497</v>
      </c>
      <c r="I142" s="7" t="s">
        <v>15</v>
      </c>
      <c r="J142" s="7">
        <v>6</v>
      </c>
      <c r="K142" s="9">
        <f t="shared" si="2"/>
        <v>45592</v>
      </c>
    </row>
    <row r="143" spans="1:11" x14ac:dyDescent="0.3">
      <c r="A143" s="1">
        <v>1627</v>
      </c>
      <c r="B143" s="16" t="s">
        <v>328</v>
      </c>
      <c r="C143" s="6" t="s">
        <v>11</v>
      </c>
      <c r="D143" s="6" t="s">
        <v>55</v>
      </c>
      <c r="E143" s="6" t="s">
        <v>13</v>
      </c>
      <c r="F143" s="6" t="s">
        <v>329</v>
      </c>
      <c r="G143" s="7">
        <v>1318398</v>
      </c>
      <c r="H143" s="8">
        <v>44497</v>
      </c>
      <c r="I143" s="7" t="s">
        <v>104</v>
      </c>
      <c r="J143" s="7">
        <v>6</v>
      </c>
      <c r="K143" s="9">
        <f t="shared" si="2"/>
        <v>45592</v>
      </c>
    </row>
    <row r="144" spans="1:11" x14ac:dyDescent="0.3">
      <c r="A144" s="1">
        <v>1627</v>
      </c>
      <c r="B144" s="16" t="s">
        <v>328</v>
      </c>
      <c r="C144" s="6" t="s">
        <v>11</v>
      </c>
      <c r="D144" s="6" t="s">
        <v>55</v>
      </c>
      <c r="E144" s="6" t="s">
        <v>13</v>
      </c>
      <c r="F144" s="6" t="s">
        <v>330</v>
      </c>
      <c r="G144" s="7">
        <v>1318416</v>
      </c>
      <c r="H144" s="8">
        <v>44497</v>
      </c>
      <c r="I144" s="7" t="s">
        <v>15</v>
      </c>
      <c r="J144" s="7">
        <v>6</v>
      </c>
      <c r="K144" s="9">
        <f t="shared" si="2"/>
        <v>45592</v>
      </c>
    </row>
    <row r="145" spans="1:11" x14ac:dyDescent="0.3">
      <c r="A145" s="1">
        <v>1627</v>
      </c>
      <c r="B145" s="16" t="s">
        <v>328</v>
      </c>
      <c r="C145" s="6" t="s">
        <v>11</v>
      </c>
      <c r="D145" s="6" t="s">
        <v>55</v>
      </c>
      <c r="E145" s="6" t="s">
        <v>270</v>
      </c>
      <c r="F145" s="6" t="s">
        <v>331</v>
      </c>
      <c r="G145" s="7">
        <v>1318417</v>
      </c>
      <c r="H145" s="8">
        <v>44497</v>
      </c>
      <c r="I145" s="7" t="s">
        <v>15</v>
      </c>
      <c r="J145" s="7">
        <v>6</v>
      </c>
      <c r="K145" s="9">
        <f t="shared" si="2"/>
        <v>45592</v>
      </c>
    </row>
    <row r="146" spans="1:11" x14ac:dyDescent="0.3">
      <c r="A146" s="1">
        <v>1428</v>
      </c>
      <c r="B146" s="16" t="s">
        <v>220</v>
      </c>
      <c r="C146" s="6" t="s">
        <v>42</v>
      </c>
      <c r="D146" s="6" t="s">
        <v>210</v>
      </c>
      <c r="E146" s="6" t="s">
        <v>13</v>
      </c>
      <c r="F146" s="6" t="s">
        <v>221</v>
      </c>
      <c r="G146" s="7">
        <v>1245264</v>
      </c>
      <c r="H146" s="8">
        <v>44498</v>
      </c>
      <c r="I146" s="7" t="s">
        <v>27</v>
      </c>
      <c r="J146" s="7">
        <v>10</v>
      </c>
      <c r="K146" s="9">
        <f t="shared" si="2"/>
        <v>45593</v>
      </c>
    </row>
    <row r="147" spans="1:11" x14ac:dyDescent="0.3">
      <c r="A147" s="1">
        <v>1428</v>
      </c>
      <c r="B147" s="16" t="s">
        <v>220</v>
      </c>
      <c r="C147" s="6" t="s">
        <v>42</v>
      </c>
      <c r="D147" s="6" t="s">
        <v>210</v>
      </c>
      <c r="E147" s="6" t="s">
        <v>13</v>
      </c>
      <c r="F147" s="6" t="s">
        <v>222</v>
      </c>
      <c r="G147" s="7">
        <v>1245235</v>
      </c>
      <c r="H147" s="8">
        <v>44498</v>
      </c>
      <c r="I147" s="7" t="s">
        <v>27</v>
      </c>
      <c r="J147" s="7">
        <v>10</v>
      </c>
      <c r="K147" s="9">
        <f t="shared" si="2"/>
        <v>45593</v>
      </c>
    </row>
    <row r="148" spans="1:11" x14ac:dyDescent="0.3">
      <c r="A148" s="1">
        <v>1437</v>
      </c>
      <c r="B148" s="16" t="s">
        <v>478</v>
      </c>
      <c r="C148" s="6" t="s">
        <v>23</v>
      </c>
      <c r="D148" s="6" t="s">
        <v>199</v>
      </c>
      <c r="E148" s="6" t="s">
        <v>48</v>
      </c>
      <c r="F148" s="6" t="s">
        <v>246</v>
      </c>
      <c r="G148" s="7">
        <v>1366955</v>
      </c>
      <c r="H148" s="8">
        <v>44498</v>
      </c>
      <c r="I148" s="7" t="s">
        <v>27</v>
      </c>
      <c r="J148" s="7">
        <v>16</v>
      </c>
      <c r="K148" s="9">
        <f t="shared" si="2"/>
        <v>45593</v>
      </c>
    </row>
    <row r="149" spans="1:11" x14ac:dyDescent="0.3">
      <c r="A149" s="1">
        <v>1443</v>
      </c>
      <c r="B149" s="16" t="s">
        <v>248</v>
      </c>
      <c r="C149" s="6" t="s">
        <v>11</v>
      </c>
      <c r="D149" s="6" t="s">
        <v>55</v>
      </c>
      <c r="E149" s="6" t="s">
        <v>13</v>
      </c>
      <c r="F149" s="6" t="s">
        <v>249</v>
      </c>
      <c r="G149" s="7">
        <v>1329604</v>
      </c>
      <c r="H149" s="8">
        <v>44498</v>
      </c>
      <c r="I149" s="7" t="s">
        <v>15</v>
      </c>
      <c r="J149" s="7">
        <v>6</v>
      </c>
      <c r="K149" s="9">
        <f t="shared" si="2"/>
        <v>45593</v>
      </c>
    </row>
    <row r="150" spans="1:11" x14ac:dyDescent="0.3">
      <c r="A150" s="1">
        <v>1431</v>
      </c>
      <c r="B150" s="16" t="s">
        <v>227</v>
      </c>
      <c r="C150" s="6" t="s">
        <v>11</v>
      </c>
      <c r="D150" s="6" t="s">
        <v>228</v>
      </c>
      <c r="E150" s="6" t="s">
        <v>13</v>
      </c>
      <c r="F150" s="6" t="s">
        <v>229</v>
      </c>
      <c r="G150" s="7">
        <v>1194005</v>
      </c>
      <c r="H150" s="8">
        <v>44499</v>
      </c>
      <c r="I150" s="7" t="s">
        <v>15</v>
      </c>
      <c r="J150" s="7">
        <v>6</v>
      </c>
      <c r="K150" s="9">
        <f t="shared" si="2"/>
        <v>45594</v>
      </c>
    </row>
    <row r="151" spans="1:11" x14ac:dyDescent="0.3">
      <c r="A151" s="1">
        <v>1431</v>
      </c>
      <c r="B151" s="16" t="s">
        <v>227</v>
      </c>
      <c r="C151" s="6" t="s">
        <v>11</v>
      </c>
      <c r="D151" s="6" t="s">
        <v>228</v>
      </c>
      <c r="E151" s="6" t="s">
        <v>13</v>
      </c>
      <c r="F151" s="6" t="s">
        <v>230</v>
      </c>
      <c r="G151" s="7">
        <v>1194012</v>
      </c>
      <c r="H151" s="8">
        <v>44499</v>
      </c>
      <c r="I151" s="7" t="s">
        <v>15</v>
      </c>
      <c r="J151" s="7">
        <v>6</v>
      </c>
      <c r="K151" s="9">
        <f t="shared" si="2"/>
        <v>45594</v>
      </c>
    </row>
    <row r="152" spans="1:11" x14ac:dyDescent="0.3">
      <c r="A152" s="1">
        <v>1449</v>
      </c>
      <c r="B152" s="17" t="s">
        <v>256</v>
      </c>
      <c r="C152" s="13" t="s">
        <v>67</v>
      </c>
      <c r="D152" s="10" t="s">
        <v>68</v>
      </c>
      <c r="E152" s="10" t="s">
        <v>13</v>
      </c>
      <c r="F152" s="10" t="s">
        <v>257</v>
      </c>
      <c r="G152" s="12">
        <v>1291372</v>
      </c>
      <c r="H152" s="8">
        <v>44499</v>
      </c>
      <c r="I152" s="7" t="s">
        <v>50</v>
      </c>
      <c r="J152" s="7">
        <v>6</v>
      </c>
      <c r="K152" s="9">
        <f t="shared" si="2"/>
        <v>45594</v>
      </c>
    </row>
    <row r="153" spans="1:11" x14ac:dyDescent="0.3">
      <c r="A153" s="1">
        <v>1416</v>
      </c>
      <c r="B153" s="16" t="s">
        <v>177</v>
      </c>
      <c r="C153" s="6" t="s">
        <v>11</v>
      </c>
      <c r="D153" s="6" t="s">
        <v>178</v>
      </c>
      <c r="E153" s="6" t="s">
        <v>48</v>
      </c>
      <c r="F153" s="6" t="s">
        <v>179</v>
      </c>
      <c r="G153" s="7">
        <v>1221252</v>
      </c>
      <c r="H153" s="8">
        <v>44503</v>
      </c>
      <c r="I153" s="7" t="s">
        <v>27</v>
      </c>
      <c r="J153" s="7">
        <v>15</v>
      </c>
      <c r="K153" s="9">
        <f t="shared" si="2"/>
        <v>45598</v>
      </c>
    </row>
    <row r="154" spans="1:11" x14ac:dyDescent="0.3">
      <c r="A154" s="1">
        <v>1416</v>
      </c>
      <c r="B154" s="16" t="s">
        <v>177</v>
      </c>
      <c r="C154" s="6" t="s">
        <v>167</v>
      </c>
      <c r="D154" s="6" t="s">
        <v>180</v>
      </c>
      <c r="E154" s="6" t="s">
        <v>25</v>
      </c>
      <c r="F154" s="6" t="s">
        <v>181</v>
      </c>
      <c r="G154" s="7">
        <v>1078177</v>
      </c>
      <c r="H154" s="8">
        <v>44503</v>
      </c>
      <c r="I154" s="7" t="s">
        <v>33</v>
      </c>
      <c r="J154" s="7">
        <v>40</v>
      </c>
      <c r="K154" s="9">
        <f t="shared" si="2"/>
        <v>45598</v>
      </c>
    </row>
    <row r="155" spans="1:11" x14ac:dyDescent="0.3">
      <c r="A155" s="1">
        <v>916</v>
      </c>
      <c r="B155" s="16" t="s">
        <v>406</v>
      </c>
      <c r="C155" s="6" t="s">
        <v>218</v>
      </c>
      <c r="D155" s="6" t="s">
        <v>68</v>
      </c>
      <c r="E155" s="6" t="s">
        <v>13</v>
      </c>
      <c r="F155" s="6" t="s">
        <v>407</v>
      </c>
      <c r="G155" s="7">
        <v>1278614</v>
      </c>
      <c r="H155" s="8">
        <v>44504</v>
      </c>
      <c r="I155" s="7" t="s">
        <v>370</v>
      </c>
      <c r="J155" s="7">
        <v>6</v>
      </c>
      <c r="K155" s="9">
        <f t="shared" si="2"/>
        <v>45599</v>
      </c>
    </row>
    <row r="156" spans="1:11" x14ac:dyDescent="0.3">
      <c r="A156" s="1">
        <v>919</v>
      </c>
      <c r="B156" s="16" t="s">
        <v>408</v>
      </c>
      <c r="C156" s="6" t="s">
        <v>404</v>
      </c>
      <c r="D156" s="6" t="s">
        <v>409</v>
      </c>
      <c r="E156" s="6" t="s">
        <v>410</v>
      </c>
      <c r="F156" s="6" t="s">
        <v>411</v>
      </c>
      <c r="G156" s="7">
        <v>1197142</v>
      </c>
      <c r="H156" s="8">
        <v>44504</v>
      </c>
      <c r="I156" s="7" t="s">
        <v>370</v>
      </c>
      <c r="J156" s="7">
        <v>32</v>
      </c>
      <c r="K156" s="9">
        <f t="shared" si="2"/>
        <v>45599</v>
      </c>
    </row>
    <row r="157" spans="1:11" x14ac:dyDescent="0.3">
      <c r="A157" s="1">
        <v>1628</v>
      </c>
      <c r="B157" s="16" t="s">
        <v>332</v>
      </c>
      <c r="C157" s="6" t="s">
        <v>67</v>
      </c>
      <c r="D157" s="6" t="s">
        <v>68</v>
      </c>
      <c r="E157" s="6" t="s">
        <v>13</v>
      </c>
      <c r="F157" s="6" t="s">
        <v>333</v>
      </c>
      <c r="G157" s="7">
        <v>1335452</v>
      </c>
      <c r="H157" s="8">
        <v>44505</v>
      </c>
      <c r="I157" s="7" t="s">
        <v>104</v>
      </c>
      <c r="J157" s="7">
        <v>6</v>
      </c>
      <c r="K157" s="9">
        <f t="shared" si="2"/>
        <v>45600</v>
      </c>
    </row>
    <row r="158" spans="1:11" x14ac:dyDescent="0.3">
      <c r="A158" s="1">
        <v>1628</v>
      </c>
      <c r="B158" s="16" t="s">
        <v>332</v>
      </c>
      <c r="C158" s="6" t="s">
        <v>67</v>
      </c>
      <c r="D158" s="6" t="s">
        <v>68</v>
      </c>
      <c r="E158" s="6" t="s">
        <v>13</v>
      </c>
      <c r="F158" s="6" t="s">
        <v>334</v>
      </c>
      <c r="G158" s="7">
        <v>1335449</v>
      </c>
      <c r="H158" s="8">
        <v>44505</v>
      </c>
      <c r="I158" s="7" t="s">
        <v>104</v>
      </c>
      <c r="J158" s="7">
        <v>6</v>
      </c>
      <c r="K158" s="9">
        <f t="shared" si="2"/>
        <v>45600</v>
      </c>
    </row>
    <row r="159" spans="1:11" x14ac:dyDescent="0.3">
      <c r="A159" s="1">
        <v>1628</v>
      </c>
      <c r="B159" s="16" t="s">
        <v>332</v>
      </c>
      <c r="C159" s="6" t="s">
        <v>67</v>
      </c>
      <c r="D159" s="6" t="s">
        <v>68</v>
      </c>
      <c r="E159" s="6" t="s">
        <v>13</v>
      </c>
      <c r="F159" s="6" t="s">
        <v>335</v>
      </c>
      <c r="G159" s="7">
        <v>1335457</v>
      </c>
      <c r="H159" s="8">
        <v>44505</v>
      </c>
      <c r="I159" s="7" t="s">
        <v>15</v>
      </c>
      <c r="J159" s="7">
        <v>6</v>
      </c>
      <c r="K159" s="9">
        <f t="shared" si="2"/>
        <v>45600</v>
      </c>
    </row>
    <row r="160" spans="1:11" x14ac:dyDescent="0.3">
      <c r="A160" s="1">
        <v>1472</v>
      </c>
      <c r="B160" s="16" t="s">
        <v>280</v>
      </c>
      <c r="C160" s="6" t="s">
        <v>11</v>
      </c>
      <c r="D160" s="6" t="s">
        <v>55</v>
      </c>
      <c r="E160" s="6" t="s">
        <v>270</v>
      </c>
      <c r="F160" s="6" t="s">
        <v>281</v>
      </c>
      <c r="G160" s="7">
        <v>1318429</v>
      </c>
      <c r="H160" s="8">
        <v>44506</v>
      </c>
      <c r="I160" s="7" t="s">
        <v>15</v>
      </c>
      <c r="J160" s="7">
        <v>6</v>
      </c>
      <c r="K160" s="9">
        <f t="shared" si="2"/>
        <v>45601</v>
      </c>
    </row>
    <row r="161" spans="1:11" x14ac:dyDescent="0.3">
      <c r="A161" s="1">
        <v>684</v>
      </c>
      <c r="B161" s="16" t="s">
        <v>385</v>
      </c>
      <c r="C161" s="11" t="s">
        <v>386</v>
      </c>
      <c r="D161" s="6" t="s">
        <v>387</v>
      </c>
      <c r="E161" s="6" t="s">
        <v>25</v>
      </c>
      <c r="F161" s="6" t="s">
        <v>388</v>
      </c>
      <c r="G161" s="7">
        <v>1418471</v>
      </c>
      <c r="H161" s="8">
        <v>44518</v>
      </c>
      <c r="I161" s="7" t="s">
        <v>389</v>
      </c>
      <c r="J161" s="7">
        <v>16</v>
      </c>
      <c r="K161" s="9">
        <f t="shared" si="2"/>
        <v>45613</v>
      </c>
    </row>
    <row r="162" spans="1:11" x14ac:dyDescent="0.3">
      <c r="A162" s="1">
        <v>684</v>
      </c>
      <c r="B162" s="16" t="s">
        <v>385</v>
      </c>
      <c r="C162" s="11" t="s">
        <v>386</v>
      </c>
      <c r="D162" s="6" t="s">
        <v>387</v>
      </c>
      <c r="E162" s="6" t="s">
        <v>25</v>
      </c>
      <c r="F162" s="6" t="s">
        <v>390</v>
      </c>
      <c r="G162" s="7">
        <v>1413167</v>
      </c>
      <c r="H162" s="8">
        <v>44518</v>
      </c>
      <c r="I162" s="7" t="s">
        <v>389</v>
      </c>
      <c r="J162" s="7">
        <v>16</v>
      </c>
      <c r="K162" s="9">
        <f t="shared" si="2"/>
        <v>45613</v>
      </c>
    </row>
    <row r="163" spans="1:11" x14ac:dyDescent="0.3">
      <c r="A163" s="1">
        <v>684</v>
      </c>
      <c r="B163" s="16" t="s">
        <v>385</v>
      </c>
      <c r="C163" s="11" t="s">
        <v>386</v>
      </c>
      <c r="D163" s="6" t="s">
        <v>387</v>
      </c>
      <c r="E163" s="6" t="s">
        <v>25</v>
      </c>
      <c r="F163" s="6" t="s">
        <v>391</v>
      </c>
      <c r="G163" s="7">
        <v>1418470</v>
      </c>
      <c r="H163" s="8">
        <v>44518</v>
      </c>
      <c r="I163" s="7" t="s">
        <v>389</v>
      </c>
      <c r="J163" s="7">
        <v>16</v>
      </c>
      <c r="K163" s="9">
        <f t="shared" si="2"/>
        <v>45613</v>
      </c>
    </row>
    <row r="164" spans="1:11" x14ac:dyDescent="0.3">
      <c r="A164" s="1">
        <v>1401</v>
      </c>
      <c r="B164" s="16" t="s">
        <v>113</v>
      </c>
      <c r="C164" s="6" t="s">
        <v>77</v>
      </c>
      <c r="D164" s="6" t="s">
        <v>114</v>
      </c>
      <c r="E164" s="6" t="s">
        <v>115</v>
      </c>
      <c r="F164" s="6" t="s">
        <v>116</v>
      </c>
      <c r="G164" s="7">
        <v>1153064</v>
      </c>
      <c r="H164" s="8">
        <v>44522</v>
      </c>
      <c r="I164" s="7" t="s">
        <v>117</v>
      </c>
      <c r="J164" s="7">
        <v>4</v>
      </c>
      <c r="K164" s="9">
        <f t="shared" si="2"/>
        <v>45617</v>
      </c>
    </row>
    <row r="165" spans="1:11" x14ac:dyDescent="0.3">
      <c r="A165" s="1">
        <v>1401</v>
      </c>
      <c r="B165" s="16" t="s">
        <v>113</v>
      </c>
      <c r="C165" s="6" t="s">
        <v>11</v>
      </c>
      <c r="D165" s="6" t="s">
        <v>55</v>
      </c>
      <c r="E165" s="6" t="s">
        <v>13</v>
      </c>
      <c r="F165" s="6" t="s">
        <v>118</v>
      </c>
      <c r="G165" s="7">
        <v>1318431</v>
      </c>
      <c r="H165" s="8">
        <v>44522</v>
      </c>
      <c r="I165" s="7" t="s">
        <v>15</v>
      </c>
      <c r="J165" s="7">
        <v>6</v>
      </c>
      <c r="K165" s="9">
        <f t="shared" si="2"/>
        <v>45617</v>
      </c>
    </row>
    <row r="166" spans="1:11" x14ac:dyDescent="0.3">
      <c r="A166" s="1">
        <v>1396</v>
      </c>
      <c r="B166" s="16" t="s">
        <v>98</v>
      </c>
      <c r="C166" s="6" t="s">
        <v>42</v>
      </c>
      <c r="D166" s="6" t="s">
        <v>43</v>
      </c>
      <c r="E166" s="6" t="s">
        <v>13</v>
      </c>
      <c r="F166" s="6" t="s">
        <v>99</v>
      </c>
      <c r="G166" s="7">
        <v>1237777</v>
      </c>
      <c r="H166" s="8">
        <v>44523</v>
      </c>
      <c r="I166" s="7" t="s">
        <v>27</v>
      </c>
      <c r="J166" s="7">
        <v>10</v>
      </c>
      <c r="K166" s="9">
        <f t="shared" si="2"/>
        <v>45618</v>
      </c>
    </row>
    <row r="167" spans="1:11" x14ac:dyDescent="0.3">
      <c r="A167" s="1">
        <v>1396</v>
      </c>
      <c r="B167" s="16" t="s">
        <v>98</v>
      </c>
      <c r="C167" s="6" t="s">
        <v>42</v>
      </c>
      <c r="D167" s="6" t="s">
        <v>43</v>
      </c>
      <c r="E167" s="6" t="s">
        <v>13</v>
      </c>
      <c r="F167" s="6" t="s">
        <v>100</v>
      </c>
      <c r="G167" s="7">
        <v>1237778</v>
      </c>
      <c r="H167" s="8">
        <v>44523</v>
      </c>
      <c r="I167" s="7" t="s">
        <v>27</v>
      </c>
      <c r="J167" s="7">
        <v>10</v>
      </c>
      <c r="K167" s="9">
        <f t="shared" si="2"/>
        <v>45618</v>
      </c>
    </row>
    <row r="168" spans="1:11" x14ac:dyDescent="0.3">
      <c r="A168" s="1">
        <v>1396</v>
      </c>
      <c r="B168" s="16" t="s">
        <v>98</v>
      </c>
      <c r="C168" s="6" t="s">
        <v>42</v>
      </c>
      <c r="D168" s="6" t="s">
        <v>43</v>
      </c>
      <c r="E168" s="6" t="s">
        <v>13</v>
      </c>
      <c r="F168" s="6" t="s">
        <v>101</v>
      </c>
      <c r="G168" s="7">
        <v>1237776</v>
      </c>
      <c r="H168" s="8">
        <v>44523</v>
      </c>
      <c r="I168" s="7" t="s">
        <v>27</v>
      </c>
      <c r="J168" s="7">
        <v>10</v>
      </c>
      <c r="K168" s="9">
        <f t="shared" si="2"/>
        <v>45618</v>
      </c>
    </row>
    <row r="169" spans="1:11" x14ac:dyDescent="0.3">
      <c r="A169" s="1">
        <v>1482</v>
      </c>
      <c r="B169" s="16" t="s">
        <v>295</v>
      </c>
      <c r="C169" s="6" t="s">
        <v>67</v>
      </c>
      <c r="D169" s="6" t="s">
        <v>68</v>
      </c>
      <c r="E169" s="6" t="s">
        <v>13</v>
      </c>
      <c r="F169" s="6" t="s">
        <v>296</v>
      </c>
      <c r="G169" s="7">
        <v>1269712</v>
      </c>
      <c r="H169" s="8">
        <v>44523</v>
      </c>
      <c r="I169" s="7" t="s">
        <v>15</v>
      </c>
      <c r="J169" s="7">
        <v>6</v>
      </c>
      <c r="K169" s="9">
        <f t="shared" si="2"/>
        <v>45618</v>
      </c>
    </row>
    <row r="170" spans="1:11" x14ac:dyDescent="0.3">
      <c r="A170" s="1">
        <v>1482</v>
      </c>
      <c r="B170" s="16" t="s">
        <v>295</v>
      </c>
      <c r="C170" s="6" t="s">
        <v>67</v>
      </c>
      <c r="D170" s="6" t="s">
        <v>68</v>
      </c>
      <c r="E170" s="6" t="s">
        <v>13</v>
      </c>
      <c r="F170" s="6" t="s">
        <v>297</v>
      </c>
      <c r="G170" s="7">
        <v>1269717</v>
      </c>
      <c r="H170" s="8">
        <v>44523</v>
      </c>
      <c r="I170" s="7" t="s">
        <v>15</v>
      </c>
      <c r="J170" s="7">
        <v>6</v>
      </c>
      <c r="K170" s="9">
        <f t="shared" si="2"/>
        <v>45618</v>
      </c>
    </row>
    <row r="171" spans="1:11" x14ac:dyDescent="0.3">
      <c r="A171" s="1">
        <v>1409</v>
      </c>
      <c r="B171" s="16" t="s">
        <v>152</v>
      </c>
      <c r="C171" s="6" t="s">
        <v>153</v>
      </c>
      <c r="D171" s="6" t="s">
        <v>43</v>
      </c>
      <c r="E171" s="6" t="s">
        <v>13</v>
      </c>
      <c r="F171" s="6" t="s">
        <v>154</v>
      </c>
      <c r="G171" s="7">
        <v>1193059</v>
      </c>
      <c r="H171" s="8">
        <v>44524</v>
      </c>
      <c r="I171" s="7" t="s">
        <v>27</v>
      </c>
      <c r="J171" s="7">
        <v>10</v>
      </c>
      <c r="K171" s="9">
        <f t="shared" si="2"/>
        <v>45619</v>
      </c>
    </row>
    <row r="172" spans="1:11" x14ac:dyDescent="0.3">
      <c r="A172" s="1">
        <v>1409</v>
      </c>
      <c r="B172" s="16" t="s">
        <v>152</v>
      </c>
      <c r="C172" s="6" t="s">
        <v>153</v>
      </c>
      <c r="D172" s="6" t="s">
        <v>43</v>
      </c>
      <c r="E172" s="6" t="s">
        <v>13</v>
      </c>
      <c r="F172" s="6" t="s">
        <v>155</v>
      </c>
      <c r="G172" s="7">
        <v>1193058</v>
      </c>
      <c r="H172" s="8">
        <v>44524</v>
      </c>
      <c r="I172" s="7" t="s">
        <v>27</v>
      </c>
      <c r="J172" s="7">
        <v>10</v>
      </c>
      <c r="K172" s="9">
        <f t="shared" si="2"/>
        <v>45619</v>
      </c>
    </row>
    <row r="173" spans="1:11" x14ac:dyDescent="0.3">
      <c r="A173" s="1">
        <v>1446</v>
      </c>
      <c r="B173" s="16" t="s">
        <v>250</v>
      </c>
      <c r="C173" s="6" t="s">
        <v>11</v>
      </c>
      <c r="D173" s="6" t="s">
        <v>55</v>
      </c>
      <c r="E173" s="6" t="s">
        <v>13</v>
      </c>
      <c r="F173" s="6" t="s">
        <v>251</v>
      </c>
      <c r="G173" s="7">
        <v>1318430</v>
      </c>
      <c r="H173" s="8">
        <v>44524</v>
      </c>
      <c r="I173" s="7" t="s">
        <v>15</v>
      </c>
      <c r="J173" s="7">
        <v>6</v>
      </c>
      <c r="K173" s="9">
        <f t="shared" si="2"/>
        <v>45619</v>
      </c>
    </row>
    <row r="174" spans="1:11" x14ac:dyDescent="0.3">
      <c r="A174" s="1">
        <v>990</v>
      </c>
      <c r="B174" s="17" t="s">
        <v>426</v>
      </c>
      <c r="C174" s="10" t="s">
        <v>11</v>
      </c>
      <c r="D174" s="10" t="s">
        <v>320</v>
      </c>
      <c r="E174" s="10" t="s">
        <v>270</v>
      </c>
      <c r="F174" s="6" t="s">
        <v>444</v>
      </c>
      <c r="G174" s="6">
        <v>1318418</v>
      </c>
      <c r="H174" s="8">
        <v>44524</v>
      </c>
      <c r="I174" s="7" t="s">
        <v>428</v>
      </c>
      <c r="J174" s="7">
        <v>6</v>
      </c>
      <c r="K174" s="9">
        <f t="shared" si="2"/>
        <v>45619</v>
      </c>
    </row>
    <row r="175" spans="1:11" x14ac:dyDescent="0.3">
      <c r="A175" s="1">
        <v>1485</v>
      </c>
      <c r="B175" s="16" t="s">
        <v>298</v>
      </c>
      <c r="C175" s="6" t="s">
        <v>23</v>
      </c>
      <c r="D175" s="6" t="s">
        <v>299</v>
      </c>
      <c r="E175" s="6" t="s">
        <v>115</v>
      </c>
      <c r="F175" s="6" t="s">
        <v>300</v>
      </c>
      <c r="G175" s="7">
        <v>1373505</v>
      </c>
      <c r="H175" s="8">
        <v>44525</v>
      </c>
      <c r="I175" s="7" t="s">
        <v>301</v>
      </c>
      <c r="J175" s="7">
        <v>4</v>
      </c>
      <c r="K175" s="9">
        <f t="shared" si="2"/>
        <v>45620</v>
      </c>
    </row>
    <row r="176" spans="1:11" x14ac:dyDescent="0.3">
      <c r="A176" s="1">
        <v>1378</v>
      </c>
      <c r="B176" s="16" t="s">
        <v>10</v>
      </c>
      <c r="C176" s="6" t="s">
        <v>11</v>
      </c>
      <c r="D176" s="6" t="s">
        <v>12</v>
      </c>
      <c r="E176" s="6" t="s">
        <v>13</v>
      </c>
      <c r="F176" s="6" t="s">
        <v>14</v>
      </c>
      <c r="G176" s="7">
        <v>1318413</v>
      </c>
      <c r="H176" s="8">
        <v>44526</v>
      </c>
      <c r="I176" s="7" t="s">
        <v>15</v>
      </c>
      <c r="J176" s="7">
        <v>6</v>
      </c>
      <c r="K176" s="9">
        <f t="shared" si="2"/>
        <v>45621</v>
      </c>
    </row>
    <row r="177" spans="1:11" x14ac:dyDescent="0.3">
      <c r="A177" s="1">
        <v>1378</v>
      </c>
      <c r="B177" s="16" t="s">
        <v>10</v>
      </c>
      <c r="C177" s="6" t="s">
        <v>11</v>
      </c>
      <c r="D177" s="6" t="s">
        <v>12</v>
      </c>
      <c r="E177" s="6" t="s">
        <v>13</v>
      </c>
      <c r="F177" s="6" t="s">
        <v>16</v>
      </c>
      <c r="G177" s="7">
        <v>1335166</v>
      </c>
      <c r="H177" s="8">
        <v>44526</v>
      </c>
      <c r="I177" s="7" t="s">
        <v>15</v>
      </c>
      <c r="J177" s="7">
        <v>6</v>
      </c>
      <c r="K177" s="9">
        <f t="shared" si="2"/>
        <v>45621</v>
      </c>
    </row>
    <row r="178" spans="1:11" x14ac:dyDescent="0.3">
      <c r="A178" s="1">
        <v>1378</v>
      </c>
      <c r="B178" s="16" t="s">
        <v>10</v>
      </c>
      <c r="C178" s="6" t="s">
        <v>11</v>
      </c>
      <c r="D178" s="6" t="s">
        <v>12</v>
      </c>
      <c r="E178" s="6" t="s">
        <v>13</v>
      </c>
      <c r="F178" s="6" t="s">
        <v>17</v>
      </c>
      <c r="G178" s="7">
        <v>1335167</v>
      </c>
      <c r="H178" s="8">
        <v>44526</v>
      </c>
      <c r="I178" s="7" t="s">
        <v>15</v>
      </c>
      <c r="J178" s="7">
        <v>6</v>
      </c>
      <c r="K178" s="9">
        <f t="shared" si="2"/>
        <v>45621</v>
      </c>
    </row>
    <row r="179" spans="1:11" x14ac:dyDescent="0.3">
      <c r="A179" s="1">
        <v>1473</v>
      </c>
      <c r="B179" s="16" t="s">
        <v>282</v>
      </c>
      <c r="C179" s="6" t="s">
        <v>23</v>
      </c>
      <c r="D179" s="6" t="s">
        <v>283</v>
      </c>
      <c r="E179" s="6" t="s">
        <v>115</v>
      </c>
      <c r="F179" s="6" t="s">
        <v>284</v>
      </c>
      <c r="G179" s="7">
        <v>1028072</v>
      </c>
      <c r="H179" s="8">
        <v>44526</v>
      </c>
      <c r="I179" s="7" t="s">
        <v>285</v>
      </c>
      <c r="J179" s="7">
        <v>4</v>
      </c>
      <c r="K179" s="9">
        <f t="shared" si="2"/>
        <v>45621</v>
      </c>
    </row>
    <row r="180" spans="1:11" x14ac:dyDescent="0.3">
      <c r="A180" s="1">
        <v>1379</v>
      </c>
      <c r="B180" s="16" t="s">
        <v>18</v>
      </c>
      <c r="C180" s="6" t="s">
        <v>11</v>
      </c>
      <c r="D180" s="6" t="s">
        <v>12</v>
      </c>
      <c r="E180" s="6" t="s">
        <v>13</v>
      </c>
      <c r="F180" s="6" t="s">
        <v>19</v>
      </c>
      <c r="G180" s="7">
        <v>1318414</v>
      </c>
      <c r="H180" s="8">
        <v>44527</v>
      </c>
      <c r="I180" s="7" t="s">
        <v>15</v>
      </c>
      <c r="J180" s="7">
        <v>6</v>
      </c>
      <c r="K180" s="9">
        <f t="shared" si="2"/>
        <v>45622</v>
      </c>
    </row>
    <row r="181" spans="1:11" x14ac:dyDescent="0.3">
      <c r="A181" s="1">
        <v>1379</v>
      </c>
      <c r="B181" s="16" t="s">
        <v>18</v>
      </c>
      <c r="C181" s="6" t="s">
        <v>11</v>
      </c>
      <c r="D181" s="6" t="s">
        <v>12</v>
      </c>
      <c r="E181" s="6" t="s">
        <v>13</v>
      </c>
      <c r="F181" s="6" t="s">
        <v>20</v>
      </c>
      <c r="G181" s="7">
        <v>1318385</v>
      </c>
      <c r="H181" s="8">
        <v>44527</v>
      </c>
      <c r="I181" s="7" t="s">
        <v>15</v>
      </c>
      <c r="J181" s="7">
        <v>6</v>
      </c>
      <c r="K181" s="9">
        <f t="shared" si="2"/>
        <v>45622</v>
      </c>
    </row>
    <row r="182" spans="1:11" x14ac:dyDescent="0.3">
      <c r="A182" s="1">
        <v>1379</v>
      </c>
      <c r="B182" s="16" t="s">
        <v>18</v>
      </c>
      <c r="C182" s="6" t="s">
        <v>11</v>
      </c>
      <c r="D182" s="6" t="s">
        <v>12</v>
      </c>
      <c r="E182" s="6" t="s">
        <v>13</v>
      </c>
      <c r="F182" s="6" t="s">
        <v>21</v>
      </c>
      <c r="G182" s="7">
        <v>1318374</v>
      </c>
      <c r="H182" s="8">
        <v>44527</v>
      </c>
      <c r="I182" s="7" t="s">
        <v>15</v>
      </c>
      <c r="J182" s="7">
        <v>6</v>
      </c>
      <c r="K182" s="9">
        <f t="shared" si="2"/>
        <v>45622</v>
      </c>
    </row>
    <row r="183" spans="1:11" x14ac:dyDescent="0.3">
      <c r="A183" s="1">
        <v>386</v>
      </c>
      <c r="B183" s="17" t="s">
        <v>57</v>
      </c>
      <c r="C183" s="6" t="s">
        <v>11</v>
      </c>
      <c r="D183" s="6" t="s">
        <v>55</v>
      </c>
      <c r="E183" s="6" t="s">
        <v>13</v>
      </c>
      <c r="F183" s="10" t="s">
        <v>58</v>
      </c>
      <c r="G183" s="7">
        <v>1318433</v>
      </c>
      <c r="H183" s="8">
        <v>44529</v>
      </c>
      <c r="I183" s="7" t="s">
        <v>50</v>
      </c>
      <c r="J183" s="7">
        <v>6</v>
      </c>
      <c r="K183" s="9">
        <f t="shared" si="2"/>
        <v>45624</v>
      </c>
    </row>
    <row r="184" spans="1:11" x14ac:dyDescent="0.3">
      <c r="A184" s="1">
        <v>1398</v>
      </c>
      <c r="B184" s="16" t="s">
        <v>107</v>
      </c>
      <c r="C184" s="6" t="s">
        <v>67</v>
      </c>
      <c r="D184" s="6" t="s">
        <v>68</v>
      </c>
      <c r="E184" s="6" t="s">
        <v>13</v>
      </c>
      <c r="F184" s="6" t="s">
        <v>108</v>
      </c>
      <c r="G184" s="7">
        <v>1341477</v>
      </c>
      <c r="H184" s="8">
        <v>44531</v>
      </c>
      <c r="I184" s="7" t="s">
        <v>104</v>
      </c>
      <c r="J184" s="7">
        <v>6</v>
      </c>
      <c r="K184" s="9">
        <f t="shared" si="2"/>
        <v>45626</v>
      </c>
    </row>
    <row r="185" spans="1:11" x14ac:dyDescent="0.3">
      <c r="A185" s="1">
        <v>1398</v>
      </c>
      <c r="B185" s="16" t="s">
        <v>107</v>
      </c>
      <c r="C185" s="6" t="s">
        <v>67</v>
      </c>
      <c r="D185" s="6" t="s">
        <v>68</v>
      </c>
      <c r="E185" s="6" t="s">
        <v>13</v>
      </c>
      <c r="F185" s="6" t="s">
        <v>109</v>
      </c>
      <c r="G185" s="7">
        <v>1336655</v>
      </c>
      <c r="H185" s="8">
        <v>44531</v>
      </c>
      <c r="I185" s="7" t="s">
        <v>104</v>
      </c>
      <c r="J185" s="7">
        <v>6</v>
      </c>
      <c r="K185" s="9">
        <f t="shared" si="2"/>
        <v>45626</v>
      </c>
    </row>
    <row r="186" spans="1:11" x14ac:dyDescent="0.3">
      <c r="A186" s="1">
        <v>990</v>
      </c>
      <c r="B186" s="17" t="s">
        <v>426</v>
      </c>
      <c r="C186" s="6" t="s">
        <v>218</v>
      </c>
      <c r="D186" s="14" t="s">
        <v>429</v>
      </c>
      <c r="E186" s="6" t="s">
        <v>25</v>
      </c>
      <c r="F186" s="6" t="s">
        <v>430</v>
      </c>
      <c r="G186" s="7">
        <v>1262150</v>
      </c>
      <c r="H186" s="8">
        <v>44614</v>
      </c>
      <c r="I186" s="7" t="s">
        <v>428</v>
      </c>
      <c r="J186" s="7">
        <v>12</v>
      </c>
      <c r="K186" s="9">
        <f t="shared" si="2"/>
        <v>45709</v>
      </c>
    </row>
    <row r="187" spans="1:11" x14ac:dyDescent="0.3">
      <c r="A187" s="1">
        <v>1420</v>
      </c>
      <c r="B187" s="16" t="s">
        <v>194</v>
      </c>
      <c r="C187" s="6" t="s">
        <v>67</v>
      </c>
      <c r="D187" s="6" t="s">
        <v>195</v>
      </c>
      <c r="E187" s="6" t="s">
        <v>13</v>
      </c>
      <c r="F187" s="6" t="s">
        <v>196</v>
      </c>
      <c r="G187" s="7">
        <v>1329610</v>
      </c>
      <c r="H187" s="8">
        <v>44686</v>
      </c>
      <c r="I187" s="7" t="s">
        <v>15</v>
      </c>
      <c r="J187" s="7">
        <v>6</v>
      </c>
      <c r="K187" s="9">
        <f t="shared" si="2"/>
        <v>45781</v>
      </c>
    </row>
    <row r="188" spans="1:11" x14ac:dyDescent="0.3">
      <c r="A188" s="1">
        <v>1420</v>
      </c>
      <c r="B188" s="16" t="s">
        <v>194</v>
      </c>
      <c r="C188" s="6" t="s">
        <v>67</v>
      </c>
      <c r="D188" s="6" t="s">
        <v>195</v>
      </c>
      <c r="E188" s="6" t="s">
        <v>13</v>
      </c>
      <c r="F188" s="6" t="s">
        <v>197</v>
      </c>
      <c r="G188" s="7">
        <v>1329605</v>
      </c>
      <c r="H188" s="8">
        <v>44686</v>
      </c>
      <c r="I188" s="7" t="s">
        <v>15</v>
      </c>
      <c r="J188" s="7">
        <v>6</v>
      </c>
      <c r="K188" s="9">
        <f t="shared" si="2"/>
        <v>45781</v>
      </c>
    </row>
    <row r="189" spans="1:11" x14ac:dyDescent="0.3">
      <c r="A189" s="1">
        <v>1646</v>
      </c>
      <c r="B189" s="16" t="s">
        <v>364</v>
      </c>
      <c r="C189" s="6" t="s">
        <v>11</v>
      </c>
      <c r="D189" s="6" t="s">
        <v>320</v>
      </c>
      <c r="E189" s="6" t="s">
        <v>270</v>
      </c>
      <c r="F189" s="6" t="s">
        <v>365</v>
      </c>
      <c r="G189" s="7">
        <v>1341818</v>
      </c>
      <c r="H189" s="8">
        <v>44686</v>
      </c>
      <c r="I189" s="7" t="s">
        <v>104</v>
      </c>
      <c r="J189" s="7">
        <v>6</v>
      </c>
      <c r="K189" s="9">
        <f t="shared" si="2"/>
        <v>45781</v>
      </c>
    </row>
    <row r="190" spans="1:11" x14ac:dyDescent="0.3">
      <c r="A190" s="1">
        <v>1646</v>
      </c>
      <c r="B190" s="16" t="s">
        <v>364</v>
      </c>
      <c r="C190" s="6" t="s">
        <v>11</v>
      </c>
      <c r="D190" s="6" t="s">
        <v>320</v>
      </c>
      <c r="E190" s="6" t="s">
        <v>270</v>
      </c>
      <c r="F190" s="6" t="s">
        <v>366</v>
      </c>
      <c r="G190" s="7">
        <v>1341825</v>
      </c>
      <c r="H190" s="8">
        <v>44686</v>
      </c>
      <c r="I190" s="7" t="s">
        <v>104</v>
      </c>
      <c r="J190" s="7">
        <v>6</v>
      </c>
      <c r="K190" s="9">
        <f t="shared" si="2"/>
        <v>45781</v>
      </c>
    </row>
    <row r="191" spans="1:11" x14ac:dyDescent="0.3">
      <c r="A191" s="1">
        <v>1438</v>
      </c>
      <c r="B191" s="16" t="s">
        <v>247</v>
      </c>
      <c r="C191" s="6" t="s">
        <v>67</v>
      </c>
      <c r="D191" s="6" t="s">
        <v>68</v>
      </c>
      <c r="E191" s="6" t="s">
        <v>13</v>
      </c>
      <c r="F191" s="6" t="s">
        <v>150</v>
      </c>
      <c r="G191" s="7">
        <v>1329608</v>
      </c>
      <c r="H191" s="8">
        <v>44690</v>
      </c>
      <c r="I191" s="7" t="s">
        <v>15</v>
      </c>
      <c r="J191" s="7">
        <v>6</v>
      </c>
      <c r="K191" s="9">
        <f t="shared" si="2"/>
        <v>45785</v>
      </c>
    </row>
    <row r="192" spans="1:11" x14ac:dyDescent="0.3">
      <c r="A192" s="1">
        <v>1438</v>
      </c>
      <c r="B192" s="16" t="s">
        <v>247</v>
      </c>
      <c r="C192" s="6" t="s">
        <v>67</v>
      </c>
      <c r="D192" s="6" t="s">
        <v>68</v>
      </c>
      <c r="E192" s="6" t="s">
        <v>13</v>
      </c>
      <c r="F192" s="6" t="s">
        <v>151</v>
      </c>
      <c r="G192" s="7">
        <v>1329609</v>
      </c>
      <c r="H192" s="8">
        <v>44690</v>
      </c>
      <c r="I192" s="7" t="s">
        <v>15</v>
      </c>
      <c r="J192" s="7">
        <v>6</v>
      </c>
      <c r="K192" s="9">
        <f t="shared" si="2"/>
        <v>45785</v>
      </c>
    </row>
    <row r="193" spans="1:11" x14ac:dyDescent="0.3">
      <c r="A193" s="1">
        <v>1410</v>
      </c>
      <c r="B193" s="16" t="s">
        <v>156</v>
      </c>
      <c r="C193" s="6" t="s">
        <v>67</v>
      </c>
      <c r="D193" s="6" t="s">
        <v>68</v>
      </c>
      <c r="E193" s="6" t="s">
        <v>13</v>
      </c>
      <c r="F193" s="10" t="s">
        <v>157</v>
      </c>
      <c r="G193" s="12">
        <v>1329613</v>
      </c>
      <c r="H193" s="8">
        <v>44725</v>
      </c>
      <c r="I193" s="7" t="s">
        <v>15</v>
      </c>
      <c r="J193" s="7">
        <v>6</v>
      </c>
      <c r="K193" s="9">
        <f t="shared" si="2"/>
        <v>45820</v>
      </c>
    </row>
    <row r="194" spans="1:11" x14ac:dyDescent="0.3">
      <c r="A194" s="1">
        <v>1410</v>
      </c>
      <c r="B194" s="16" t="s">
        <v>156</v>
      </c>
      <c r="C194" s="6" t="s">
        <v>67</v>
      </c>
      <c r="D194" s="6" t="s">
        <v>68</v>
      </c>
      <c r="E194" s="6" t="s">
        <v>13</v>
      </c>
      <c r="F194" s="6" t="s">
        <v>158</v>
      </c>
      <c r="G194" s="7">
        <v>1329614</v>
      </c>
      <c r="H194" s="8">
        <v>44725</v>
      </c>
      <c r="I194" s="7" t="s">
        <v>15</v>
      </c>
      <c r="J194" s="7">
        <v>6</v>
      </c>
      <c r="K194" s="9">
        <f t="shared" ref="K194:K250" si="3">+H194+1095</f>
        <v>45820</v>
      </c>
    </row>
    <row r="195" spans="1:11" x14ac:dyDescent="0.3">
      <c r="A195" s="1">
        <v>1629</v>
      </c>
      <c r="B195" s="16" t="s">
        <v>336</v>
      </c>
      <c r="C195" s="6" t="s">
        <v>67</v>
      </c>
      <c r="D195" s="6" t="s">
        <v>68</v>
      </c>
      <c r="E195" s="6" t="s">
        <v>13</v>
      </c>
      <c r="F195" s="6" t="s">
        <v>337</v>
      </c>
      <c r="G195" s="7">
        <v>1341481</v>
      </c>
      <c r="H195" s="8">
        <v>44725</v>
      </c>
      <c r="I195" s="7" t="s">
        <v>15</v>
      </c>
      <c r="J195" s="7">
        <v>6</v>
      </c>
      <c r="K195" s="9">
        <f t="shared" si="3"/>
        <v>45820</v>
      </c>
    </row>
    <row r="196" spans="1:11" x14ac:dyDescent="0.3">
      <c r="A196" s="1">
        <v>1629</v>
      </c>
      <c r="B196" s="16" t="s">
        <v>336</v>
      </c>
      <c r="C196" s="6" t="s">
        <v>67</v>
      </c>
      <c r="D196" s="6" t="s">
        <v>68</v>
      </c>
      <c r="E196" s="6" t="s">
        <v>13</v>
      </c>
      <c r="F196" s="6" t="s">
        <v>338</v>
      </c>
      <c r="G196" s="7">
        <v>1341482</v>
      </c>
      <c r="H196" s="8">
        <v>44725</v>
      </c>
      <c r="I196" s="7" t="s">
        <v>15</v>
      </c>
      <c r="J196" s="7">
        <v>6</v>
      </c>
      <c r="K196" s="9">
        <f t="shared" si="3"/>
        <v>45820</v>
      </c>
    </row>
    <row r="197" spans="1:11" x14ac:dyDescent="0.3">
      <c r="A197" s="1">
        <v>1629</v>
      </c>
      <c r="B197" s="16" t="s">
        <v>336</v>
      </c>
      <c r="C197" s="6" t="s">
        <v>67</v>
      </c>
      <c r="D197" s="6" t="s">
        <v>68</v>
      </c>
      <c r="E197" s="6" t="s">
        <v>13</v>
      </c>
      <c r="F197" s="6" t="s">
        <v>339</v>
      </c>
      <c r="G197" s="7"/>
      <c r="H197" s="8">
        <v>44725</v>
      </c>
      <c r="I197" s="7" t="s">
        <v>15</v>
      </c>
      <c r="J197" s="7">
        <v>6</v>
      </c>
      <c r="K197" s="9">
        <f t="shared" si="3"/>
        <v>45820</v>
      </c>
    </row>
    <row r="198" spans="1:11" x14ac:dyDescent="0.3">
      <c r="A198" s="1">
        <v>990</v>
      </c>
      <c r="B198" s="17" t="s">
        <v>426</v>
      </c>
      <c r="C198" s="10" t="s">
        <v>11</v>
      </c>
      <c r="D198" s="10" t="s">
        <v>320</v>
      </c>
      <c r="E198" s="10" t="s">
        <v>270</v>
      </c>
      <c r="F198" s="10" t="s">
        <v>442</v>
      </c>
      <c r="G198" s="10">
        <v>1341841</v>
      </c>
      <c r="H198" s="15">
        <v>44725</v>
      </c>
      <c r="I198" s="7" t="s">
        <v>428</v>
      </c>
      <c r="J198" s="7">
        <v>6</v>
      </c>
      <c r="K198" s="9">
        <f t="shared" si="3"/>
        <v>45820</v>
      </c>
    </row>
    <row r="199" spans="1:11" x14ac:dyDescent="0.3">
      <c r="A199" s="1">
        <v>990</v>
      </c>
      <c r="B199" s="17" t="s">
        <v>426</v>
      </c>
      <c r="C199" s="10" t="s">
        <v>11</v>
      </c>
      <c r="D199" s="10" t="s">
        <v>320</v>
      </c>
      <c r="E199" s="10" t="s">
        <v>270</v>
      </c>
      <c r="F199" s="10" t="s">
        <v>443</v>
      </c>
      <c r="G199" s="10">
        <v>1341815</v>
      </c>
      <c r="H199" s="15">
        <v>44725</v>
      </c>
      <c r="I199" s="7" t="s">
        <v>428</v>
      </c>
      <c r="J199" s="7">
        <v>6</v>
      </c>
      <c r="K199" s="9">
        <f t="shared" si="3"/>
        <v>45820</v>
      </c>
    </row>
    <row r="200" spans="1:11" x14ac:dyDescent="0.3">
      <c r="A200" s="1">
        <v>1408</v>
      </c>
      <c r="B200" s="16" t="s">
        <v>149</v>
      </c>
      <c r="C200" s="6" t="s">
        <v>67</v>
      </c>
      <c r="D200" s="6" t="s">
        <v>68</v>
      </c>
      <c r="E200" s="6" t="s">
        <v>13</v>
      </c>
      <c r="F200" s="6" t="s">
        <v>448</v>
      </c>
      <c r="G200" s="7">
        <v>1373315</v>
      </c>
      <c r="H200" s="8">
        <v>44726</v>
      </c>
      <c r="I200" s="7" t="s">
        <v>15</v>
      </c>
      <c r="J200" s="7">
        <v>6</v>
      </c>
      <c r="K200" s="9">
        <f t="shared" si="3"/>
        <v>45821</v>
      </c>
    </row>
    <row r="201" spans="1:11" x14ac:dyDescent="0.3">
      <c r="A201" s="1">
        <v>1408</v>
      </c>
      <c r="B201" s="16" t="s">
        <v>149</v>
      </c>
      <c r="C201" s="6" t="s">
        <v>67</v>
      </c>
      <c r="D201" s="6" t="s">
        <v>68</v>
      </c>
      <c r="E201" s="6" t="s">
        <v>13</v>
      </c>
      <c r="F201" s="6" t="s">
        <v>449</v>
      </c>
      <c r="G201" s="7">
        <v>1373314</v>
      </c>
      <c r="H201" s="8">
        <v>44726</v>
      </c>
      <c r="I201" s="7" t="s">
        <v>15</v>
      </c>
      <c r="J201" s="7">
        <v>6</v>
      </c>
      <c r="K201" s="9">
        <f t="shared" si="3"/>
        <v>45821</v>
      </c>
    </row>
    <row r="202" spans="1:11" x14ac:dyDescent="0.3">
      <c r="A202" s="1">
        <v>1436</v>
      </c>
      <c r="B202" s="16" t="s">
        <v>243</v>
      </c>
      <c r="C202" s="6" t="s">
        <v>67</v>
      </c>
      <c r="D202" s="6" t="s">
        <v>68</v>
      </c>
      <c r="E202" s="6" t="s">
        <v>13</v>
      </c>
      <c r="F202" s="6" t="s">
        <v>244</v>
      </c>
      <c r="G202" s="7">
        <v>1329617</v>
      </c>
      <c r="H202" s="8">
        <v>44726</v>
      </c>
      <c r="I202" s="7" t="s">
        <v>15</v>
      </c>
      <c r="J202" s="7">
        <v>6</v>
      </c>
      <c r="K202" s="9">
        <f t="shared" si="3"/>
        <v>45821</v>
      </c>
    </row>
    <row r="203" spans="1:11" x14ac:dyDescent="0.3">
      <c r="A203" s="1">
        <v>1436</v>
      </c>
      <c r="B203" s="16" t="s">
        <v>243</v>
      </c>
      <c r="C203" s="6" t="s">
        <v>67</v>
      </c>
      <c r="D203" s="6" t="s">
        <v>68</v>
      </c>
      <c r="E203" s="6" t="s">
        <v>13</v>
      </c>
      <c r="F203" s="6" t="s">
        <v>245</v>
      </c>
      <c r="G203" s="7">
        <v>1329611</v>
      </c>
      <c r="H203" s="8">
        <v>44726</v>
      </c>
      <c r="I203" s="7" t="s">
        <v>15</v>
      </c>
      <c r="J203" s="7">
        <v>6</v>
      </c>
      <c r="K203" s="9">
        <f t="shared" si="3"/>
        <v>45821</v>
      </c>
    </row>
    <row r="204" spans="1:11" x14ac:dyDescent="0.3">
      <c r="A204" s="1">
        <v>1415</v>
      </c>
      <c r="B204" s="16" t="s">
        <v>174</v>
      </c>
      <c r="C204" s="6" t="s">
        <v>67</v>
      </c>
      <c r="D204" s="6" t="s">
        <v>68</v>
      </c>
      <c r="E204" s="6" t="s">
        <v>13</v>
      </c>
      <c r="F204" s="6" t="s">
        <v>175</v>
      </c>
      <c r="G204" s="7">
        <v>1329607</v>
      </c>
      <c r="H204" s="8">
        <v>44727</v>
      </c>
      <c r="I204" s="7" t="s">
        <v>15</v>
      </c>
      <c r="J204" s="7">
        <v>6</v>
      </c>
      <c r="K204" s="9">
        <f t="shared" si="3"/>
        <v>45822</v>
      </c>
    </row>
    <row r="205" spans="1:11" x14ac:dyDescent="0.3">
      <c r="A205" s="1">
        <v>1415</v>
      </c>
      <c r="B205" s="16" t="s">
        <v>174</v>
      </c>
      <c r="C205" s="6" t="s">
        <v>67</v>
      </c>
      <c r="D205" s="6" t="s">
        <v>68</v>
      </c>
      <c r="E205" s="6" t="s">
        <v>13</v>
      </c>
      <c r="F205" s="6" t="s">
        <v>176</v>
      </c>
      <c r="G205" s="7">
        <v>1329612</v>
      </c>
      <c r="H205" s="8">
        <v>44727</v>
      </c>
      <c r="I205" s="7" t="s">
        <v>15</v>
      </c>
      <c r="J205" s="7">
        <v>6</v>
      </c>
      <c r="K205" s="9">
        <f t="shared" si="3"/>
        <v>45822</v>
      </c>
    </row>
    <row r="206" spans="1:11" x14ac:dyDescent="0.3">
      <c r="A206" s="1">
        <v>1425</v>
      </c>
      <c r="B206" s="16" t="s">
        <v>209</v>
      </c>
      <c r="C206" s="6" t="s">
        <v>42</v>
      </c>
      <c r="D206" s="6" t="s">
        <v>210</v>
      </c>
      <c r="E206" s="6" t="s">
        <v>13</v>
      </c>
      <c r="F206" s="6" t="s">
        <v>211</v>
      </c>
      <c r="G206" s="7">
        <v>1197203</v>
      </c>
      <c r="H206" s="8">
        <v>44727</v>
      </c>
      <c r="I206" s="7" t="s">
        <v>27</v>
      </c>
      <c r="J206" s="7">
        <v>10</v>
      </c>
      <c r="K206" s="9">
        <f t="shared" si="3"/>
        <v>45822</v>
      </c>
    </row>
    <row r="207" spans="1:11" x14ac:dyDescent="0.3">
      <c r="A207" s="1">
        <v>990</v>
      </c>
      <c r="B207" s="17" t="s">
        <v>426</v>
      </c>
      <c r="C207" s="6" t="s">
        <v>253</v>
      </c>
      <c r="D207" s="6" t="s">
        <v>439</v>
      </c>
      <c r="E207" s="6" t="s">
        <v>64</v>
      </c>
      <c r="F207" s="6" t="s">
        <v>450</v>
      </c>
      <c r="G207" s="6">
        <v>1405624</v>
      </c>
      <c r="H207" s="8">
        <v>44727</v>
      </c>
      <c r="I207" s="7" t="s">
        <v>428</v>
      </c>
      <c r="J207" s="7">
        <v>6</v>
      </c>
      <c r="K207" s="9">
        <f t="shared" si="3"/>
        <v>45822</v>
      </c>
    </row>
    <row r="208" spans="1:11" x14ac:dyDescent="0.3">
      <c r="A208" s="1">
        <v>1380</v>
      </c>
      <c r="B208" s="16" t="s">
        <v>22</v>
      </c>
      <c r="C208" s="6" t="s">
        <v>23</v>
      </c>
      <c r="D208" s="6" t="s">
        <v>24</v>
      </c>
      <c r="E208" s="6" t="s">
        <v>25</v>
      </c>
      <c r="F208" s="6" t="s">
        <v>26</v>
      </c>
      <c r="G208" s="7">
        <v>1341564</v>
      </c>
      <c r="H208" s="8">
        <v>44728</v>
      </c>
      <c r="I208" s="7" t="s">
        <v>27</v>
      </c>
      <c r="J208" s="7">
        <v>16</v>
      </c>
      <c r="K208" s="9">
        <f t="shared" si="3"/>
        <v>45823</v>
      </c>
    </row>
    <row r="209" spans="1:11" x14ac:dyDescent="0.3">
      <c r="A209" s="1">
        <v>1380</v>
      </c>
      <c r="B209" s="16" t="s">
        <v>22</v>
      </c>
      <c r="C209" s="6" t="s">
        <v>23</v>
      </c>
      <c r="D209" s="6" t="s">
        <v>24</v>
      </c>
      <c r="E209" s="6" t="s">
        <v>25</v>
      </c>
      <c r="F209" s="6" t="s">
        <v>28</v>
      </c>
      <c r="G209" s="7">
        <v>1341562</v>
      </c>
      <c r="H209" s="8">
        <v>44728</v>
      </c>
      <c r="I209" s="7" t="s">
        <v>27</v>
      </c>
      <c r="J209" s="7">
        <v>16</v>
      </c>
      <c r="K209" s="9">
        <f t="shared" si="3"/>
        <v>45823</v>
      </c>
    </row>
    <row r="210" spans="1:11" x14ac:dyDescent="0.3">
      <c r="A210" s="1">
        <v>1417</v>
      </c>
      <c r="B210" s="16" t="s">
        <v>182</v>
      </c>
      <c r="C210" s="6" t="s">
        <v>67</v>
      </c>
      <c r="D210" s="6" t="s">
        <v>68</v>
      </c>
      <c r="E210" s="6" t="s">
        <v>13</v>
      </c>
      <c r="F210" s="6" t="s">
        <v>183</v>
      </c>
      <c r="G210" s="7">
        <v>1329618</v>
      </c>
      <c r="H210" s="8">
        <v>44728</v>
      </c>
      <c r="I210" s="7" t="s">
        <v>15</v>
      </c>
      <c r="J210" s="7">
        <v>6</v>
      </c>
      <c r="K210" s="9">
        <f t="shared" si="3"/>
        <v>45823</v>
      </c>
    </row>
    <row r="211" spans="1:11" x14ac:dyDescent="0.3">
      <c r="A211" s="1">
        <v>1417</v>
      </c>
      <c r="B211" s="16" t="s">
        <v>182</v>
      </c>
      <c r="C211" s="6" t="s">
        <v>67</v>
      </c>
      <c r="D211" s="6" t="s">
        <v>68</v>
      </c>
      <c r="E211" s="6" t="s">
        <v>13</v>
      </c>
      <c r="F211" s="6" t="s">
        <v>184</v>
      </c>
      <c r="G211" s="7">
        <v>1329619</v>
      </c>
      <c r="H211" s="8">
        <v>44728</v>
      </c>
      <c r="I211" s="7" t="s">
        <v>15</v>
      </c>
      <c r="J211" s="7">
        <v>6</v>
      </c>
      <c r="K211" s="9">
        <f t="shared" si="3"/>
        <v>45823</v>
      </c>
    </row>
    <row r="212" spans="1:11" x14ac:dyDescent="0.3">
      <c r="A212" s="1">
        <v>1682</v>
      </c>
      <c r="B212" s="16" t="s">
        <v>376</v>
      </c>
      <c r="C212" s="6" t="s">
        <v>218</v>
      </c>
      <c r="D212" s="6" t="s">
        <v>68</v>
      </c>
      <c r="E212" s="6" t="s">
        <v>13</v>
      </c>
      <c r="F212" s="6" t="s">
        <v>377</v>
      </c>
      <c r="G212" s="7">
        <v>1329322</v>
      </c>
      <c r="H212" s="8">
        <v>44728</v>
      </c>
      <c r="I212" s="7" t="s">
        <v>370</v>
      </c>
      <c r="J212" s="7">
        <v>6</v>
      </c>
      <c r="K212" s="9">
        <f t="shared" si="3"/>
        <v>45823</v>
      </c>
    </row>
    <row r="213" spans="1:11" x14ac:dyDescent="0.3">
      <c r="A213" s="1">
        <v>1682</v>
      </c>
      <c r="B213" s="16" t="s">
        <v>376</v>
      </c>
      <c r="C213" s="6" t="s">
        <v>218</v>
      </c>
      <c r="D213" s="6" t="s">
        <v>68</v>
      </c>
      <c r="E213" s="6" t="s">
        <v>13</v>
      </c>
      <c r="F213" s="6" t="s">
        <v>378</v>
      </c>
      <c r="G213" s="7">
        <v>1329621</v>
      </c>
      <c r="H213" s="8">
        <v>44728</v>
      </c>
      <c r="I213" s="7" t="s">
        <v>370</v>
      </c>
      <c r="J213" s="7">
        <v>6</v>
      </c>
      <c r="K213" s="9">
        <f t="shared" si="3"/>
        <v>45823</v>
      </c>
    </row>
    <row r="214" spans="1:11" x14ac:dyDescent="0.3">
      <c r="A214" s="1">
        <v>1682</v>
      </c>
      <c r="B214" s="16" t="s">
        <v>376</v>
      </c>
      <c r="C214" s="6" t="s">
        <v>218</v>
      </c>
      <c r="D214" s="6" t="s">
        <v>68</v>
      </c>
      <c r="E214" s="6" t="s">
        <v>13</v>
      </c>
      <c r="F214" s="6" t="s">
        <v>379</v>
      </c>
      <c r="G214" s="7">
        <v>1329620</v>
      </c>
      <c r="H214" s="8">
        <v>44728</v>
      </c>
      <c r="I214" s="7" t="s">
        <v>370</v>
      </c>
      <c r="J214" s="7">
        <v>6</v>
      </c>
      <c r="K214" s="9">
        <f t="shared" si="3"/>
        <v>45823</v>
      </c>
    </row>
    <row r="215" spans="1:11" x14ac:dyDescent="0.3">
      <c r="A215" s="1">
        <v>1681</v>
      </c>
      <c r="B215" s="16" t="s">
        <v>372</v>
      </c>
      <c r="C215" s="6" t="s">
        <v>11</v>
      </c>
      <c r="D215" s="6" t="s">
        <v>55</v>
      </c>
      <c r="E215" s="6" t="s">
        <v>13</v>
      </c>
      <c r="F215" s="6" t="s">
        <v>373</v>
      </c>
      <c r="G215" s="7">
        <v>1294266</v>
      </c>
      <c r="H215" s="8">
        <v>44729</v>
      </c>
      <c r="I215" s="7" t="s">
        <v>104</v>
      </c>
      <c r="J215" s="7">
        <v>6</v>
      </c>
      <c r="K215" s="9">
        <f t="shared" si="3"/>
        <v>45824</v>
      </c>
    </row>
    <row r="216" spans="1:11" x14ac:dyDescent="0.3">
      <c r="A216" s="1">
        <v>1681</v>
      </c>
      <c r="B216" s="16" t="s">
        <v>372</v>
      </c>
      <c r="C216" s="6" t="s">
        <v>11</v>
      </c>
      <c r="D216" s="6" t="s">
        <v>55</v>
      </c>
      <c r="E216" s="6" t="s">
        <v>13</v>
      </c>
      <c r="F216" s="6" t="s">
        <v>374</v>
      </c>
      <c r="G216" s="7">
        <v>1341811</v>
      </c>
      <c r="H216" s="8">
        <v>44729</v>
      </c>
      <c r="I216" s="7" t="s">
        <v>104</v>
      </c>
      <c r="J216" s="7">
        <v>6</v>
      </c>
      <c r="K216" s="9">
        <f t="shared" si="3"/>
        <v>45824</v>
      </c>
    </row>
    <row r="217" spans="1:11" x14ac:dyDescent="0.3">
      <c r="A217" s="1">
        <v>1681</v>
      </c>
      <c r="B217" s="16" t="s">
        <v>372</v>
      </c>
      <c r="C217" s="6" t="s">
        <v>11</v>
      </c>
      <c r="D217" s="6" t="s">
        <v>55</v>
      </c>
      <c r="E217" s="6" t="s">
        <v>13</v>
      </c>
      <c r="F217" s="6" t="s">
        <v>375</v>
      </c>
      <c r="G217" s="7">
        <v>1341855</v>
      </c>
      <c r="H217" s="8">
        <v>44729</v>
      </c>
      <c r="I217" s="7" t="s">
        <v>370</v>
      </c>
      <c r="J217" s="7">
        <v>6</v>
      </c>
      <c r="K217" s="9">
        <f t="shared" si="3"/>
        <v>45824</v>
      </c>
    </row>
    <row r="218" spans="1:11" x14ac:dyDescent="0.3">
      <c r="A218" s="1">
        <v>1649</v>
      </c>
      <c r="B218" s="16" t="s">
        <v>367</v>
      </c>
      <c r="C218" s="6" t="s">
        <v>218</v>
      </c>
      <c r="D218" s="6" t="s">
        <v>68</v>
      </c>
      <c r="E218" s="6" t="s">
        <v>270</v>
      </c>
      <c r="F218" s="6" t="s">
        <v>368</v>
      </c>
      <c r="G218" s="7">
        <v>1370152</v>
      </c>
      <c r="H218" s="8">
        <v>44733</v>
      </c>
      <c r="I218" s="7" t="s">
        <v>104</v>
      </c>
      <c r="J218" s="7">
        <v>6</v>
      </c>
      <c r="K218" s="9">
        <f t="shared" si="3"/>
        <v>45828</v>
      </c>
    </row>
    <row r="219" spans="1:11" x14ac:dyDescent="0.3">
      <c r="A219" s="1">
        <v>1649</v>
      </c>
      <c r="B219" s="16" t="s">
        <v>367</v>
      </c>
      <c r="C219" s="6" t="s">
        <v>218</v>
      </c>
      <c r="D219" s="6" t="s">
        <v>68</v>
      </c>
      <c r="E219" s="6" t="s">
        <v>270</v>
      </c>
      <c r="F219" s="6" t="s">
        <v>369</v>
      </c>
      <c r="G219" s="7">
        <v>1341494</v>
      </c>
      <c r="H219" s="8">
        <v>44733</v>
      </c>
      <c r="I219" s="7" t="s">
        <v>370</v>
      </c>
      <c r="J219" s="7">
        <v>6</v>
      </c>
      <c r="K219" s="9">
        <f t="shared" si="3"/>
        <v>45828</v>
      </c>
    </row>
    <row r="220" spans="1:11" x14ac:dyDescent="0.3">
      <c r="A220" s="1">
        <v>1649</v>
      </c>
      <c r="B220" s="16" t="s">
        <v>367</v>
      </c>
      <c r="C220" s="6" t="s">
        <v>218</v>
      </c>
      <c r="D220" s="6" t="s">
        <v>68</v>
      </c>
      <c r="E220" s="6" t="s">
        <v>270</v>
      </c>
      <c r="F220" s="6" t="s">
        <v>371</v>
      </c>
      <c r="G220" s="7">
        <v>1341497</v>
      </c>
      <c r="H220" s="8">
        <v>44733</v>
      </c>
      <c r="I220" s="7" t="s">
        <v>104</v>
      </c>
      <c r="J220" s="7">
        <v>6</v>
      </c>
      <c r="K220" s="9">
        <f t="shared" si="3"/>
        <v>45828</v>
      </c>
    </row>
    <row r="221" spans="1:11" x14ac:dyDescent="0.3">
      <c r="A221" s="1">
        <v>1683</v>
      </c>
      <c r="B221" s="16" t="s">
        <v>380</v>
      </c>
      <c r="C221" s="6" t="s">
        <v>218</v>
      </c>
      <c r="D221" s="6" t="s">
        <v>68</v>
      </c>
      <c r="E221" s="6" t="s">
        <v>13</v>
      </c>
      <c r="F221" s="6" t="s">
        <v>381</v>
      </c>
      <c r="G221" s="7">
        <v>1374336</v>
      </c>
      <c r="H221" s="8">
        <v>44733</v>
      </c>
      <c r="I221" s="7" t="s">
        <v>370</v>
      </c>
      <c r="J221" s="7">
        <v>6</v>
      </c>
      <c r="K221" s="9">
        <f t="shared" si="3"/>
        <v>45828</v>
      </c>
    </row>
    <row r="222" spans="1:11" x14ac:dyDescent="0.3">
      <c r="A222" s="1">
        <v>1683</v>
      </c>
      <c r="B222" s="16" t="s">
        <v>380</v>
      </c>
      <c r="C222" s="6" t="s">
        <v>218</v>
      </c>
      <c r="D222" s="6" t="s">
        <v>68</v>
      </c>
      <c r="E222" s="6" t="s">
        <v>13</v>
      </c>
      <c r="F222" s="6" t="s">
        <v>382</v>
      </c>
      <c r="G222" s="7">
        <v>1374335</v>
      </c>
      <c r="H222" s="8">
        <v>44733</v>
      </c>
      <c r="I222" s="7" t="s">
        <v>370</v>
      </c>
      <c r="J222" s="7">
        <v>6</v>
      </c>
      <c r="K222" s="9">
        <f t="shared" si="3"/>
        <v>45828</v>
      </c>
    </row>
    <row r="223" spans="1:11" x14ac:dyDescent="0.3">
      <c r="A223" s="1">
        <v>1683</v>
      </c>
      <c r="B223" s="16" t="s">
        <v>380</v>
      </c>
      <c r="C223" s="6" t="s">
        <v>218</v>
      </c>
      <c r="D223" s="6" t="s">
        <v>383</v>
      </c>
      <c r="E223" s="6" t="s">
        <v>13</v>
      </c>
      <c r="F223" s="6" t="s">
        <v>384</v>
      </c>
      <c r="G223" s="7">
        <v>1374317</v>
      </c>
      <c r="H223" s="8">
        <v>44733</v>
      </c>
      <c r="I223" s="7" t="s">
        <v>370</v>
      </c>
      <c r="J223" s="7">
        <v>6</v>
      </c>
      <c r="K223" s="9">
        <f t="shared" si="3"/>
        <v>45828</v>
      </c>
    </row>
    <row r="224" spans="1:11" x14ac:dyDescent="0.3">
      <c r="A224" s="1">
        <v>1643</v>
      </c>
      <c r="B224" s="23" t="s">
        <v>354</v>
      </c>
      <c r="C224" s="6" t="s">
        <v>67</v>
      </c>
      <c r="D224" s="6" t="s">
        <v>347</v>
      </c>
      <c r="E224" s="7" t="s">
        <v>270</v>
      </c>
      <c r="F224" s="6" t="s">
        <v>355</v>
      </c>
      <c r="G224" s="7">
        <v>1374305</v>
      </c>
      <c r="H224" s="8">
        <v>44736</v>
      </c>
      <c r="I224" s="7" t="s">
        <v>349</v>
      </c>
      <c r="J224" s="7">
        <v>6</v>
      </c>
      <c r="K224" s="9">
        <f t="shared" si="3"/>
        <v>45831</v>
      </c>
    </row>
    <row r="225" spans="1:11" x14ac:dyDescent="0.3">
      <c r="A225" s="1">
        <v>1643</v>
      </c>
      <c r="B225" s="23" t="s">
        <v>354</v>
      </c>
      <c r="C225" s="6" t="s">
        <v>67</v>
      </c>
      <c r="D225" s="6" t="s">
        <v>347</v>
      </c>
      <c r="E225" s="7" t="s">
        <v>270</v>
      </c>
      <c r="F225" s="6" t="s">
        <v>356</v>
      </c>
      <c r="G225" s="7">
        <v>1374330</v>
      </c>
      <c r="H225" s="8">
        <v>44736</v>
      </c>
      <c r="I225" s="7" t="s">
        <v>349</v>
      </c>
      <c r="J225" s="7">
        <v>6</v>
      </c>
      <c r="K225" s="9">
        <f t="shared" si="3"/>
        <v>45831</v>
      </c>
    </row>
    <row r="226" spans="1:11" x14ac:dyDescent="0.3">
      <c r="A226" s="1">
        <v>1645</v>
      </c>
      <c r="B226" s="19" t="s">
        <v>360</v>
      </c>
      <c r="C226" s="6" t="s">
        <v>23</v>
      </c>
      <c r="D226" s="6" t="s">
        <v>24</v>
      </c>
      <c r="E226" s="7" t="s">
        <v>48</v>
      </c>
      <c r="F226" s="6" t="s">
        <v>361</v>
      </c>
      <c r="G226" s="7">
        <v>1341555</v>
      </c>
      <c r="H226" s="8">
        <v>44736</v>
      </c>
      <c r="I226" s="7" t="s">
        <v>27</v>
      </c>
      <c r="J226" s="7">
        <v>16</v>
      </c>
      <c r="K226" s="9">
        <f t="shared" si="3"/>
        <v>45831</v>
      </c>
    </row>
    <row r="227" spans="1:11" x14ac:dyDescent="0.3">
      <c r="A227" s="1">
        <v>1645</v>
      </c>
      <c r="B227" s="19" t="s">
        <v>360</v>
      </c>
      <c r="C227" s="6" t="s">
        <v>23</v>
      </c>
      <c r="D227" s="6" t="s">
        <v>24</v>
      </c>
      <c r="E227" s="7" t="s">
        <v>48</v>
      </c>
      <c r="F227" s="6" t="s">
        <v>362</v>
      </c>
      <c r="G227" s="7">
        <v>1341549</v>
      </c>
      <c r="H227" s="8">
        <v>44736</v>
      </c>
      <c r="I227" s="7" t="s">
        <v>27</v>
      </c>
      <c r="J227" s="7">
        <v>16</v>
      </c>
      <c r="K227" s="9">
        <f t="shared" si="3"/>
        <v>45831</v>
      </c>
    </row>
    <row r="228" spans="1:11" x14ac:dyDescent="0.3">
      <c r="A228" s="1">
        <v>1645</v>
      </c>
      <c r="B228" s="19" t="s">
        <v>360</v>
      </c>
      <c r="C228" s="6" t="s">
        <v>23</v>
      </c>
      <c r="D228" s="6" t="s">
        <v>24</v>
      </c>
      <c r="E228" s="7" t="s">
        <v>48</v>
      </c>
      <c r="F228" s="6" t="s">
        <v>363</v>
      </c>
      <c r="G228" s="7">
        <v>1341551</v>
      </c>
      <c r="H228" s="8">
        <v>44736</v>
      </c>
      <c r="I228" s="7" t="s">
        <v>27</v>
      </c>
      <c r="J228" s="7">
        <v>16</v>
      </c>
      <c r="K228" s="9">
        <f t="shared" si="3"/>
        <v>45831</v>
      </c>
    </row>
    <row r="229" spans="1:11" x14ac:dyDescent="0.3">
      <c r="A229" s="1">
        <v>694</v>
      </c>
      <c r="B229" s="16" t="s">
        <v>452</v>
      </c>
      <c r="C229" s="6" t="s">
        <v>456</v>
      </c>
      <c r="D229" s="6" t="s">
        <v>464</v>
      </c>
      <c r="E229" s="6" t="s">
        <v>13</v>
      </c>
      <c r="F229" s="6" t="s">
        <v>458</v>
      </c>
      <c r="G229" s="7"/>
      <c r="H229" s="8">
        <v>44787</v>
      </c>
      <c r="I229" s="7" t="s">
        <v>370</v>
      </c>
      <c r="J229" s="7">
        <v>6</v>
      </c>
      <c r="K229" s="9">
        <f t="shared" si="3"/>
        <v>45882</v>
      </c>
    </row>
    <row r="230" spans="1:11" x14ac:dyDescent="0.3">
      <c r="A230" s="1">
        <v>694</v>
      </c>
      <c r="B230" s="16" t="s">
        <v>452</v>
      </c>
      <c r="C230" s="6" t="s">
        <v>456</v>
      </c>
      <c r="D230" s="6" t="s">
        <v>464</v>
      </c>
      <c r="E230" s="6" t="s">
        <v>13</v>
      </c>
      <c r="F230" s="6" t="s">
        <v>459</v>
      </c>
      <c r="G230" s="7"/>
      <c r="H230" s="8">
        <v>44787</v>
      </c>
      <c r="I230" s="7" t="s">
        <v>370</v>
      </c>
      <c r="J230" s="7">
        <v>6</v>
      </c>
      <c r="K230" s="9">
        <f t="shared" si="3"/>
        <v>45882</v>
      </c>
    </row>
    <row r="231" spans="1:11" x14ac:dyDescent="0.3">
      <c r="A231" s="1">
        <v>694</v>
      </c>
      <c r="B231" s="16" t="s">
        <v>452</v>
      </c>
      <c r="C231" s="6" t="s">
        <v>456</v>
      </c>
      <c r="D231" s="6" t="s">
        <v>464</v>
      </c>
      <c r="E231" s="6" t="s">
        <v>13</v>
      </c>
      <c r="F231" s="6" t="s">
        <v>460</v>
      </c>
      <c r="G231" s="7"/>
      <c r="H231" s="8">
        <v>44787</v>
      </c>
      <c r="I231" s="7" t="s">
        <v>370</v>
      </c>
      <c r="J231" s="7">
        <v>6</v>
      </c>
      <c r="K231" s="9">
        <f t="shared" si="3"/>
        <v>45882</v>
      </c>
    </row>
    <row r="232" spans="1:11" x14ac:dyDescent="0.3">
      <c r="A232" s="1">
        <v>439</v>
      </c>
      <c r="B232" s="16" t="s">
        <v>457</v>
      </c>
      <c r="C232" s="6" t="s">
        <v>456</v>
      </c>
      <c r="D232" s="6"/>
      <c r="E232" s="6" t="s">
        <v>13</v>
      </c>
      <c r="F232" s="6"/>
      <c r="G232" s="7"/>
      <c r="H232" s="8">
        <v>44813</v>
      </c>
      <c r="I232" s="7" t="s">
        <v>15</v>
      </c>
      <c r="J232" s="7">
        <v>6</v>
      </c>
      <c r="K232" s="9">
        <f t="shared" si="3"/>
        <v>45908</v>
      </c>
    </row>
    <row r="233" spans="1:11" x14ac:dyDescent="0.3">
      <c r="A233" s="1">
        <v>439</v>
      </c>
      <c r="B233" s="16" t="s">
        <v>457</v>
      </c>
      <c r="C233" s="6" t="s">
        <v>456</v>
      </c>
      <c r="D233" s="6"/>
      <c r="E233" s="6" t="s">
        <v>13</v>
      </c>
      <c r="F233" s="6"/>
      <c r="G233" s="7"/>
      <c r="H233" s="8">
        <v>44813</v>
      </c>
      <c r="I233" s="7" t="s">
        <v>15</v>
      </c>
      <c r="J233" s="7">
        <v>6</v>
      </c>
      <c r="K233" s="9">
        <f t="shared" si="3"/>
        <v>45908</v>
      </c>
    </row>
    <row r="234" spans="1:11" x14ac:dyDescent="0.3">
      <c r="A234" s="1">
        <v>439</v>
      </c>
      <c r="B234" s="16" t="s">
        <v>457</v>
      </c>
      <c r="C234" s="6" t="s">
        <v>456</v>
      </c>
      <c r="D234" s="6"/>
      <c r="E234" s="6" t="s">
        <v>13</v>
      </c>
      <c r="F234" s="6"/>
      <c r="G234" s="7"/>
      <c r="H234" s="8">
        <v>44813</v>
      </c>
      <c r="I234" s="7" t="s">
        <v>15</v>
      </c>
      <c r="J234" s="7">
        <v>6</v>
      </c>
      <c r="K234" s="9">
        <f t="shared" si="3"/>
        <v>45908</v>
      </c>
    </row>
    <row r="235" spans="1:11" x14ac:dyDescent="0.3">
      <c r="A235" s="1">
        <v>689</v>
      </c>
      <c r="B235" s="16" t="s">
        <v>451</v>
      </c>
      <c r="C235" s="6" t="s">
        <v>456</v>
      </c>
      <c r="D235" s="6" t="s">
        <v>464</v>
      </c>
      <c r="E235" s="6" t="s">
        <v>13</v>
      </c>
      <c r="F235" s="6" t="s">
        <v>469</v>
      </c>
      <c r="G235" s="7"/>
      <c r="H235" s="8">
        <v>44879</v>
      </c>
      <c r="I235" s="7" t="s">
        <v>370</v>
      </c>
      <c r="J235" s="7">
        <v>6</v>
      </c>
      <c r="K235" s="9">
        <f t="shared" si="3"/>
        <v>45974</v>
      </c>
    </row>
    <row r="236" spans="1:11" x14ac:dyDescent="0.3">
      <c r="A236" s="1">
        <v>689</v>
      </c>
      <c r="B236" s="16" t="s">
        <v>451</v>
      </c>
      <c r="C236" s="6" t="s">
        <v>456</v>
      </c>
      <c r="D236" s="6" t="s">
        <v>464</v>
      </c>
      <c r="E236" s="6" t="s">
        <v>13</v>
      </c>
      <c r="F236" s="6" t="s">
        <v>470</v>
      </c>
      <c r="G236" s="7"/>
      <c r="H236" s="8">
        <v>44879</v>
      </c>
      <c r="I236" s="7" t="s">
        <v>370</v>
      </c>
      <c r="J236" s="7">
        <v>6</v>
      </c>
      <c r="K236" s="9">
        <f t="shared" si="3"/>
        <v>45974</v>
      </c>
    </row>
    <row r="237" spans="1:11" x14ac:dyDescent="0.3">
      <c r="A237" s="1">
        <v>689</v>
      </c>
      <c r="B237" s="16" t="s">
        <v>451</v>
      </c>
      <c r="C237" s="6" t="s">
        <v>456</v>
      </c>
      <c r="D237" s="6" t="s">
        <v>464</v>
      </c>
      <c r="E237" s="6" t="s">
        <v>13</v>
      </c>
      <c r="F237" s="6" t="s">
        <v>471</v>
      </c>
      <c r="G237" s="7"/>
      <c r="H237" s="8">
        <v>44879</v>
      </c>
      <c r="I237" s="7" t="s">
        <v>370</v>
      </c>
      <c r="J237" s="7">
        <v>6</v>
      </c>
      <c r="K237" s="9">
        <f t="shared" si="3"/>
        <v>45974</v>
      </c>
    </row>
    <row r="238" spans="1:11" x14ac:dyDescent="0.3">
      <c r="A238" s="1">
        <v>695</v>
      </c>
      <c r="B238" s="16" t="s">
        <v>453</v>
      </c>
      <c r="C238" s="6" t="s">
        <v>456</v>
      </c>
      <c r="D238" s="6" t="s">
        <v>465</v>
      </c>
      <c r="E238" s="6" t="s">
        <v>13</v>
      </c>
      <c r="F238" s="6" t="s">
        <v>466</v>
      </c>
      <c r="G238" s="6">
        <v>1421420</v>
      </c>
      <c r="H238" s="8">
        <v>44879</v>
      </c>
      <c r="I238" s="7" t="s">
        <v>370</v>
      </c>
      <c r="J238" s="7">
        <v>6</v>
      </c>
      <c r="K238" s="9">
        <f t="shared" si="3"/>
        <v>45974</v>
      </c>
    </row>
    <row r="239" spans="1:11" x14ac:dyDescent="0.3">
      <c r="A239" s="1">
        <v>695</v>
      </c>
      <c r="B239" s="16" t="s">
        <v>453</v>
      </c>
      <c r="C239" s="6" t="s">
        <v>456</v>
      </c>
      <c r="D239" s="6" t="s">
        <v>465</v>
      </c>
      <c r="E239" s="6" t="s">
        <v>13</v>
      </c>
      <c r="F239" s="6" t="s">
        <v>467</v>
      </c>
      <c r="G239" s="6">
        <v>1421422</v>
      </c>
      <c r="H239" s="8">
        <v>44879</v>
      </c>
      <c r="I239" s="7" t="s">
        <v>370</v>
      </c>
      <c r="J239" s="7">
        <v>6</v>
      </c>
      <c r="K239" s="9">
        <f t="shared" si="3"/>
        <v>45974</v>
      </c>
    </row>
    <row r="240" spans="1:11" x14ac:dyDescent="0.3">
      <c r="A240" s="1">
        <v>695</v>
      </c>
      <c r="B240" s="16" t="s">
        <v>453</v>
      </c>
      <c r="C240" s="6" t="s">
        <v>456</v>
      </c>
      <c r="D240" s="6" t="s">
        <v>465</v>
      </c>
      <c r="E240" s="6" t="s">
        <v>13</v>
      </c>
      <c r="F240" s="6" t="s">
        <v>468</v>
      </c>
      <c r="G240" s="6">
        <v>1421421</v>
      </c>
      <c r="H240" s="8">
        <v>44879</v>
      </c>
      <c r="I240" s="7" t="s">
        <v>370</v>
      </c>
      <c r="J240" s="7">
        <v>6</v>
      </c>
      <c r="K240" s="9">
        <f t="shared" si="3"/>
        <v>45974</v>
      </c>
    </row>
    <row r="241" spans="1:11" x14ac:dyDescent="0.3">
      <c r="A241" s="1">
        <v>696</v>
      </c>
      <c r="B241" s="16" t="s">
        <v>454</v>
      </c>
      <c r="C241" s="6" t="s">
        <v>456</v>
      </c>
      <c r="D241" s="6"/>
      <c r="E241" s="6" t="s">
        <v>13</v>
      </c>
      <c r="F241" s="6"/>
      <c r="G241" s="7"/>
      <c r="H241" s="8">
        <v>44879</v>
      </c>
      <c r="I241" s="7" t="s">
        <v>370</v>
      </c>
      <c r="J241" s="7">
        <v>6</v>
      </c>
      <c r="K241" s="9">
        <f t="shared" si="3"/>
        <v>45974</v>
      </c>
    </row>
    <row r="242" spans="1:11" x14ac:dyDescent="0.3">
      <c r="A242" s="1">
        <v>696</v>
      </c>
      <c r="B242" s="16" t="s">
        <v>454</v>
      </c>
      <c r="C242" s="6" t="s">
        <v>456</v>
      </c>
      <c r="D242" s="6"/>
      <c r="E242" s="6" t="s">
        <v>13</v>
      </c>
      <c r="F242" s="6"/>
      <c r="G242" s="7"/>
      <c r="H242" s="8">
        <v>44879</v>
      </c>
      <c r="I242" s="7" t="s">
        <v>370</v>
      </c>
      <c r="J242" s="7">
        <v>6</v>
      </c>
      <c r="K242" s="9">
        <f t="shared" si="3"/>
        <v>45974</v>
      </c>
    </row>
    <row r="243" spans="1:11" x14ac:dyDescent="0.3">
      <c r="A243" s="1">
        <v>696</v>
      </c>
      <c r="B243" s="16" t="s">
        <v>454</v>
      </c>
      <c r="C243" s="6" t="s">
        <v>456</v>
      </c>
      <c r="D243" s="6"/>
      <c r="E243" s="6" t="s">
        <v>13</v>
      </c>
      <c r="F243" s="6"/>
      <c r="G243" s="7"/>
      <c r="H243" s="8">
        <v>44917</v>
      </c>
      <c r="I243" s="7" t="s">
        <v>370</v>
      </c>
      <c r="J243" s="7">
        <v>6</v>
      </c>
      <c r="K243" s="9">
        <f t="shared" si="3"/>
        <v>46012</v>
      </c>
    </row>
    <row r="244" spans="1:11" x14ac:dyDescent="0.3">
      <c r="A244" s="1">
        <v>697</v>
      </c>
      <c r="B244" s="16" t="s">
        <v>455</v>
      </c>
      <c r="C244" s="6" t="s">
        <v>456</v>
      </c>
      <c r="D244" s="6" t="s">
        <v>465</v>
      </c>
      <c r="E244" s="6" t="s">
        <v>13</v>
      </c>
      <c r="F244" s="6" t="s">
        <v>461</v>
      </c>
      <c r="G244" s="6">
        <v>1437464</v>
      </c>
      <c r="H244" s="8">
        <v>44917</v>
      </c>
      <c r="I244" s="7" t="s">
        <v>370</v>
      </c>
      <c r="J244" s="7">
        <v>6</v>
      </c>
      <c r="K244" s="9">
        <f t="shared" si="3"/>
        <v>46012</v>
      </c>
    </row>
    <row r="245" spans="1:11" x14ac:dyDescent="0.3">
      <c r="A245" s="1">
        <v>697</v>
      </c>
      <c r="B245" s="16" t="s">
        <v>455</v>
      </c>
      <c r="C245" s="6" t="s">
        <v>456</v>
      </c>
      <c r="D245" s="6" t="s">
        <v>465</v>
      </c>
      <c r="E245" s="6" t="s">
        <v>13</v>
      </c>
      <c r="F245" s="6" t="s">
        <v>462</v>
      </c>
      <c r="G245" s="6">
        <v>1437462</v>
      </c>
      <c r="H245" s="8">
        <v>44917</v>
      </c>
      <c r="I245" s="7" t="s">
        <v>370</v>
      </c>
      <c r="J245" s="7">
        <v>6</v>
      </c>
      <c r="K245" s="9">
        <f t="shared" si="3"/>
        <v>46012</v>
      </c>
    </row>
    <row r="246" spans="1:11" x14ac:dyDescent="0.3">
      <c r="A246" s="1">
        <v>697</v>
      </c>
      <c r="B246" s="16" t="s">
        <v>455</v>
      </c>
      <c r="C246" s="6" t="s">
        <v>456</v>
      </c>
      <c r="D246" s="6" t="s">
        <v>465</v>
      </c>
      <c r="E246" s="6" t="s">
        <v>13</v>
      </c>
      <c r="F246" s="6" t="s">
        <v>463</v>
      </c>
      <c r="G246" s="6">
        <v>1437463</v>
      </c>
      <c r="H246" s="8">
        <v>44917</v>
      </c>
      <c r="I246" s="7" t="s">
        <v>370</v>
      </c>
      <c r="J246" s="7">
        <v>6</v>
      </c>
      <c r="K246" s="9">
        <f t="shared" si="3"/>
        <v>46012</v>
      </c>
    </row>
    <row r="247" spans="1:11" x14ac:dyDescent="0.3">
      <c r="A247" s="1">
        <v>1404</v>
      </c>
      <c r="B247" s="16" t="s">
        <v>128</v>
      </c>
      <c r="C247" s="6" t="s">
        <v>67</v>
      </c>
      <c r="D247" s="6" t="s">
        <v>129</v>
      </c>
      <c r="E247" s="6" t="s">
        <v>13</v>
      </c>
      <c r="F247" s="6" t="s">
        <v>130</v>
      </c>
      <c r="G247" s="7">
        <v>1076967</v>
      </c>
      <c r="H247" s="8">
        <v>44945</v>
      </c>
      <c r="I247" s="7" t="s">
        <v>15</v>
      </c>
      <c r="J247" s="7">
        <v>6</v>
      </c>
      <c r="K247" s="9">
        <f t="shared" si="3"/>
        <v>46040</v>
      </c>
    </row>
    <row r="248" spans="1:11" x14ac:dyDescent="0.3">
      <c r="A248" s="1">
        <v>1404</v>
      </c>
      <c r="B248" s="16" t="s">
        <v>128</v>
      </c>
      <c r="C248" s="6" t="s">
        <v>67</v>
      </c>
      <c r="D248" s="6" t="s">
        <v>129</v>
      </c>
      <c r="E248" s="6" t="s">
        <v>13</v>
      </c>
      <c r="F248" s="6" t="s">
        <v>131</v>
      </c>
      <c r="G248" s="7">
        <v>1076968</v>
      </c>
      <c r="H248" s="8">
        <v>44945</v>
      </c>
      <c r="I248" s="7" t="s">
        <v>15</v>
      </c>
      <c r="J248" s="7">
        <v>6</v>
      </c>
      <c r="K248" s="9">
        <f t="shared" si="3"/>
        <v>46040</v>
      </c>
    </row>
    <row r="249" spans="1:11" x14ac:dyDescent="0.3">
      <c r="A249" s="1">
        <v>1421</v>
      </c>
      <c r="B249" s="16" t="s">
        <v>198</v>
      </c>
      <c r="C249" s="6" t="s">
        <v>23</v>
      </c>
      <c r="D249" s="6" t="s">
        <v>199</v>
      </c>
      <c r="E249" s="6" t="s">
        <v>48</v>
      </c>
      <c r="F249" s="6" t="s">
        <v>200</v>
      </c>
      <c r="G249" s="7">
        <v>1117281</v>
      </c>
      <c r="H249" s="8">
        <v>44946</v>
      </c>
      <c r="I249" s="7" t="s">
        <v>27</v>
      </c>
      <c r="J249" s="7">
        <v>16</v>
      </c>
      <c r="K249" s="9">
        <f t="shared" si="3"/>
        <v>46041</v>
      </c>
    </row>
    <row r="250" spans="1:11" x14ac:dyDescent="0.3">
      <c r="A250" s="1">
        <v>1421</v>
      </c>
      <c r="B250" s="16" t="s">
        <v>198</v>
      </c>
      <c r="C250" s="6" t="s">
        <v>23</v>
      </c>
      <c r="D250" s="6" t="s">
        <v>199</v>
      </c>
      <c r="E250" s="6" t="s">
        <v>48</v>
      </c>
      <c r="F250" s="6" t="s">
        <v>201</v>
      </c>
      <c r="G250" s="7">
        <v>1117280</v>
      </c>
      <c r="H250" s="8">
        <v>44946</v>
      </c>
      <c r="I250" s="7" t="s">
        <v>27</v>
      </c>
      <c r="J250" s="7">
        <v>16</v>
      </c>
      <c r="K250" s="9">
        <f t="shared" si="3"/>
        <v>46041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INGRID</dc:creator>
  <cp:lastModifiedBy>Ortega Millan Antonio Jose</cp:lastModifiedBy>
  <dcterms:created xsi:type="dcterms:W3CDTF">2022-06-07T17:03:26Z</dcterms:created>
  <dcterms:modified xsi:type="dcterms:W3CDTF">2026-03-25T19:03:23Z</dcterms:modified>
</cp:coreProperties>
</file>