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lorenz\Desktop\"/>
    </mc:Choice>
  </mc:AlternateContent>
  <xr:revisionPtr revIDLastSave="0" documentId="8_{2BF81B74-15B4-4550-8C35-1C3BCDAE805C}" xr6:coauthVersionLast="45" xr6:coauthVersionMax="45" xr10:uidLastSave="{00000000-0000-0000-0000-000000000000}"/>
  <bookViews>
    <workbookView xWindow="0" yWindow="0" windowWidth="20490" windowHeight="10920" xr2:uid="{00000000-000D-0000-FFFF-FFFF00000000}"/>
  </bookViews>
  <sheets>
    <sheet name="tp_v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10" i="1"/>
  <c r="E14" i="1"/>
  <c r="E18" i="1"/>
  <c r="E20" i="1"/>
  <c r="E21" i="1"/>
  <c r="E22" i="1"/>
  <c r="E25" i="1"/>
  <c r="E26" i="1"/>
  <c r="E29" i="1"/>
  <c r="E30" i="1"/>
  <c r="E33" i="1"/>
  <c r="E34" i="1"/>
  <c r="E38" i="1"/>
  <c r="E42" i="1"/>
  <c r="E46" i="1"/>
  <c r="E50" i="1"/>
  <c r="E54" i="1"/>
  <c r="E58" i="1"/>
  <c r="E61" i="1"/>
  <c r="E65" i="1"/>
  <c r="E69" i="1"/>
  <c r="E73" i="1"/>
  <c r="E77" i="1"/>
  <c r="E81" i="1"/>
  <c r="E82" i="1"/>
  <c r="E86" i="1"/>
  <c r="E90" i="1"/>
  <c r="E94" i="1"/>
  <c r="E98" i="1"/>
  <c r="E102" i="1"/>
  <c r="E106" i="1"/>
  <c r="E110" i="1"/>
  <c r="E111" i="1"/>
  <c r="E113" i="1"/>
  <c r="E117" i="1"/>
  <c r="E121" i="1"/>
  <c r="E122" i="1"/>
  <c r="E125" i="1"/>
  <c r="E126" i="1"/>
  <c r="E129" i="1"/>
  <c r="E130" i="1"/>
  <c r="E133" i="1"/>
  <c r="E134" i="1"/>
  <c r="E137" i="1"/>
  <c r="E138" i="1"/>
  <c r="E141" i="1"/>
  <c r="E142" i="1"/>
  <c r="E146" i="1"/>
  <c r="E150" i="1"/>
  <c r="E153" i="1"/>
  <c r="E154" i="1"/>
  <c r="E158" i="1"/>
  <c r="E162" i="1"/>
  <c r="E166" i="1"/>
  <c r="E167" i="1"/>
  <c r="E169" i="1"/>
  <c r="E170" i="1"/>
  <c r="E173" i="1"/>
  <c r="E174" i="1"/>
  <c r="E177" i="1"/>
  <c r="E178" i="1"/>
  <c r="E179" i="1"/>
  <c r="E182" i="1"/>
  <c r="E186" i="1"/>
  <c r="E190" i="1"/>
  <c r="E194" i="1"/>
  <c r="E196" i="1"/>
  <c r="E198" i="1"/>
  <c r="E200" i="1"/>
  <c r="E202" i="1"/>
  <c r="E204" i="1"/>
  <c r="E206" i="1"/>
  <c r="E207" i="1"/>
  <c r="D206" i="1"/>
  <c r="D205" i="1"/>
  <c r="E205" i="1" s="1"/>
  <c r="D204" i="1"/>
  <c r="D203" i="1"/>
  <c r="E203" i="1" s="1"/>
  <c r="D202" i="1"/>
  <c r="D201" i="1"/>
  <c r="E201" i="1" s="1"/>
  <c r="D200" i="1"/>
  <c r="D199" i="1"/>
  <c r="E199" i="1" s="1"/>
  <c r="D198" i="1"/>
  <c r="D197" i="1"/>
  <c r="E197" i="1" s="1"/>
  <c r="D196" i="1"/>
  <c r="D195" i="1"/>
  <c r="E195" i="1" s="1"/>
  <c r="D193" i="1"/>
  <c r="E193" i="1" s="1"/>
  <c r="D192" i="1"/>
  <c r="E192" i="1" s="1"/>
  <c r="D191" i="1"/>
  <c r="E191" i="1" s="1"/>
  <c r="D190" i="1"/>
  <c r="D189" i="1"/>
  <c r="E189" i="1" s="1"/>
  <c r="D188" i="1"/>
  <c r="E188" i="1" s="1"/>
  <c r="D187" i="1"/>
  <c r="E187" i="1" s="1"/>
  <c r="D186" i="1"/>
  <c r="D185" i="1"/>
  <c r="E185" i="1" s="1"/>
  <c r="D184" i="1"/>
  <c r="E184" i="1" s="1"/>
  <c r="D183" i="1"/>
  <c r="E183" i="1" s="1"/>
  <c r="D182" i="1"/>
  <c r="D181" i="1"/>
  <c r="E181" i="1" s="1"/>
  <c r="D180" i="1"/>
  <c r="E180" i="1" s="1"/>
  <c r="D178" i="1"/>
  <c r="D177" i="1"/>
  <c r="D176" i="1"/>
  <c r="E176" i="1" s="1"/>
  <c r="D175" i="1"/>
  <c r="E175" i="1" s="1"/>
  <c r="D174" i="1"/>
  <c r="D173" i="1"/>
  <c r="D172" i="1"/>
  <c r="E172" i="1" s="1"/>
  <c r="D171" i="1"/>
  <c r="E171" i="1" s="1"/>
  <c r="D170" i="1"/>
  <c r="D169" i="1"/>
  <c r="D168" i="1"/>
  <c r="E168" i="1" s="1"/>
  <c r="D165" i="1"/>
  <c r="E165" i="1" s="1"/>
  <c r="D164" i="1"/>
  <c r="E164" i="1" s="1"/>
  <c r="D163" i="1"/>
  <c r="E163" i="1" s="1"/>
  <c r="D162" i="1"/>
  <c r="D161" i="1"/>
  <c r="E161" i="1" s="1"/>
  <c r="D160" i="1"/>
  <c r="E160" i="1" s="1"/>
  <c r="D159" i="1"/>
  <c r="E159" i="1" s="1"/>
  <c r="D158" i="1"/>
  <c r="D157" i="1"/>
  <c r="E157" i="1" s="1"/>
  <c r="D156" i="1"/>
  <c r="E156" i="1" s="1"/>
  <c r="D155" i="1"/>
  <c r="E155" i="1" s="1"/>
  <c r="D154" i="1"/>
  <c r="D152" i="1"/>
  <c r="E152" i="1" s="1"/>
  <c r="D151" i="1"/>
  <c r="E151" i="1" s="1"/>
  <c r="D150" i="1"/>
  <c r="D149" i="1"/>
  <c r="E149" i="1" s="1"/>
  <c r="D148" i="1"/>
  <c r="E148" i="1" s="1"/>
  <c r="D147" i="1"/>
  <c r="E147" i="1" s="1"/>
  <c r="D146" i="1"/>
  <c r="D145" i="1"/>
  <c r="E145" i="1" s="1"/>
  <c r="D144" i="1"/>
  <c r="E144" i="1" s="1"/>
  <c r="D143" i="1"/>
  <c r="E143" i="1" s="1"/>
  <c r="D141" i="1"/>
  <c r="D140" i="1"/>
  <c r="E140" i="1" s="1"/>
  <c r="D139" i="1"/>
  <c r="E139" i="1" s="1"/>
  <c r="D138" i="1"/>
  <c r="D137" i="1"/>
  <c r="D136" i="1"/>
  <c r="E136" i="1" s="1"/>
  <c r="D135" i="1"/>
  <c r="E135" i="1" s="1"/>
  <c r="D134" i="1"/>
  <c r="D133" i="1"/>
  <c r="D132" i="1"/>
  <c r="E132" i="1" s="1"/>
  <c r="D131" i="1"/>
  <c r="E131" i="1" s="1"/>
  <c r="D130" i="1"/>
  <c r="D129" i="1"/>
  <c r="D128" i="1"/>
  <c r="E128" i="1" s="1"/>
  <c r="D127" i="1"/>
  <c r="E127" i="1" s="1"/>
  <c r="D126" i="1"/>
  <c r="D125" i="1"/>
  <c r="D124" i="1"/>
  <c r="E124" i="1" s="1"/>
  <c r="D123" i="1"/>
  <c r="E123" i="1" s="1"/>
  <c r="D122" i="1"/>
  <c r="D120" i="1"/>
  <c r="E120" i="1" s="1"/>
  <c r="D119" i="1"/>
  <c r="E119" i="1" s="1"/>
  <c r="D118" i="1"/>
  <c r="E118" i="1" s="1"/>
  <c r="D117" i="1"/>
  <c r="D116" i="1"/>
  <c r="E116" i="1" s="1"/>
  <c r="D115" i="1"/>
  <c r="E115" i="1" s="1"/>
  <c r="D114" i="1"/>
  <c r="E114" i="1" s="1"/>
  <c r="D113" i="1"/>
  <c r="D112" i="1"/>
  <c r="E112" i="1" s="1"/>
  <c r="D110" i="1"/>
  <c r="D109" i="1"/>
  <c r="E109" i="1" s="1"/>
  <c r="D108" i="1"/>
  <c r="E108" i="1" s="1"/>
  <c r="D107" i="1"/>
  <c r="E107" i="1" s="1"/>
  <c r="D106" i="1"/>
  <c r="D105" i="1"/>
  <c r="E105" i="1" s="1"/>
  <c r="D104" i="1"/>
  <c r="E104" i="1" s="1"/>
  <c r="D103" i="1"/>
  <c r="E103" i="1" s="1"/>
  <c r="D102" i="1"/>
  <c r="D101" i="1"/>
  <c r="E101" i="1" s="1"/>
  <c r="D100" i="1"/>
  <c r="E100" i="1" s="1"/>
  <c r="D99" i="1"/>
  <c r="E99" i="1" s="1"/>
  <c r="D98" i="1"/>
  <c r="D97" i="1"/>
  <c r="E97" i="1" s="1"/>
  <c r="D96" i="1"/>
  <c r="E96" i="1" s="1"/>
  <c r="D95" i="1"/>
  <c r="E95" i="1" s="1"/>
  <c r="D93" i="1"/>
  <c r="E93" i="1" s="1"/>
  <c r="D92" i="1"/>
  <c r="E92" i="1" s="1"/>
  <c r="D91" i="1"/>
  <c r="E91" i="1" s="1"/>
  <c r="D90" i="1"/>
  <c r="D89" i="1"/>
  <c r="E89" i="1" s="1"/>
  <c r="D88" i="1"/>
  <c r="E88" i="1" s="1"/>
  <c r="D87" i="1"/>
  <c r="E87" i="1" s="1"/>
  <c r="D86" i="1"/>
  <c r="D85" i="1"/>
  <c r="E85" i="1" s="1"/>
  <c r="D84" i="1"/>
  <c r="E84" i="1" s="1"/>
  <c r="D83" i="1"/>
  <c r="E83" i="1" s="1"/>
  <c r="D80" i="1"/>
  <c r="E80" i="1" s="1"/>
  <c r="D79" i="1"/>
  <c r="E79" i="1" s="1"/>
  <c r="D78" i="1"/>
  <c r="E78" i="1" s="1"/>
  <c r="D77" i="1"/>
  <c r="D76" i="1"/>
  <c r="E76" i="1" s="1"/>
  <c r="D75" i="1"/>
  <c r="E75" i="1" s="1"/>
  <c r="D74" i="1"/>
  <c r="E74" i="1" s="1"/>
  <c r="D73" i="1"/>
  <c r="D72" i="1"/>
  <c r="E72" i="1" s="1"/>
  <c r="D71" i="1"/>
  <c r="E71" i="1" s="1"/>
  <c r="D70" i="1"/>
  <c r="E70" i="1" s="1"/>
  <c r="D69" i="1"/>
  <c r="D68" i="1"/>
  <c r="E68" i="1" s="1"/>
  <c r="D67" i="1"/>
  <c r="E67" i="1" s="1"/>
  <c r="D66" i="1"/>
  <c r="E66" i="1" s="1"/>
  <c r="D65" i="1"/>
  <c r="D64" i="1"/>
  <c r="E64" i="1" s="1"/>
  <c r="D63" i="1"/>
  <c r="E63" i="1" s="1"/>
  <c r="D62" i="1"/>
  <c r="E62" i="1" s="1"/>
  <c r="D60" i="1"/>
  <c r="E60" i="1" s="1"/>
  <c r="D59" i="1"/>
  <c r="E59" i="1" s="1"/>
  <c r="D58" i="1"/>
  <c r="D57" i="1"/>
  <c r="E57" i="1" s="1"/>
  <c r="D56" i="1"/>
  <c r="E56" i="1" s="1"/>
  <c r="D55" i="1"/>
  <c r="E55" i="1" s="1"/>
  <c r="D54" i="1"/>
  <c r="D53" i="1"/>
  <c r="E53" i="1" s="1"/>
  <c r="D52" i="1"/>
  <c r="E52" i="1" s="1"/>
  <c r="D51" i="1"/>
  <c r="E51" i="1" s="1"/>
  <c r="D49" i="1"/>
  <c r="E49" i="1" s="1"/>
  <c r="D48" i="1"/>
  <c r="E48" i="1" s="1"/>
  <c r="D47" i="1"/>
  <c r="E47" i="1" s="1"/>
  <c r="D46" i="1"/>
  <c r="D45" i="1"/>
  <c r="E45" i="1" s="1"/>
  <c r="D44" i="1"/>
  <c r="E44" i="1" s="1"/>
  <c r="D43" i="1"/>
  <c r="E43" i="1" s="1"/>
  <c r="D42" i="1"/>
  <c r="D41" i="1"/>
  <c r="E41" i="1" s="1"/>
  <c r="D40" i="1"/>
  <c r="E40" i="1" s="1"/>
  <c r="D39" i="1"/>
  <c r="E39" i="1" s="1"/>
  <c r="D38" i="1"/>
  <c r="D37" i="1"/>
  <c r="E37" i="1" s="1"/>
  <c r="D36" i="1"/>
  <c r="E36" i="1" s="1"/>
  <c r="D35" i="1"/>
  <c r="E35" i="1" s="1"/>
  <c r="D34" i="1"/>
  <c r="D32" i="1"/>
  <c r="E32" i="1" s="1"/>
  <c r="D31" i="1"/>
  <c r="E31" i="1" s="1"/>
  <c r="D30" i="1"/>
  <c r="D29" i="1"/>
  <c r="D28" i="1"/>
  <c r="E28" i="1" s="1"/>
  <c r="D27" i="1"/>
  <c r="E27" i="1" s="1"/>
  <c r="D26" i="1"/>
  <c r="D25" i="1"/>
  <c r="D24" i="1"/>
  <c r="E24" i="1" s="1"/>
  <c r="D23" i="1"/>
  <c r="E23" i="1" s="1"/>
  <c r="D22" i="1"/>
  <c r="D19" i="1"/>
  <c r="E19" i="1" s="1"/>
  <c r="D18" i="1"/>
  <c r="D17" i="1"/>
  <c r="E17" i="1" s="1"/>
  <c r="D16" i="1"/>
  <c r="E16" i="1" s="1"/>
  <c r="D15" i="1"/>
  <c r="E15" i="1" s="1"/>
  <c r="D14" i="1"/>
  <c r="D13" i="1"/>
  <c r="E13" i="1" s="1"/>
  <c r="D12" i="1"/>
  <c r="E12" i="1" s="1"/>
  <c r="D11" i="1"/>
  <c r="E11" i="1" s="1"/>
  <c r="D10" i="1"/>
  <c r="D9" i="1"/>
  <c r="E9" i="1" s="1"/>
  <c r="D8" i="1"/>
  <c r="E8" i="1" s="1"/>
  <c r="D7" i="1"/>
  <c r="E7" i="1" s="1"/>
  <c r="D6" i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<sst xmlns="http://schemas.openxmlformats.org/spreadsheetml/2006/main" count="896" uniqueCount="218">
  <si>
    <t>Nombre</t>
  </si>
  <si>
    <t>Día</t>
  </si>
  <si>
    <t>Hora</t>
  </si>
  <si>
    <t>Date_ISO_8601</t>
  </si>
  <si>
    <t>Actividad</t>
  </si>
  <si>
    <t>Momento Juntos</t>
  </si>
  <si>
    <t>Estrellas</t>
  </si>
  <si>
    <t>Julián</t>
  </si>
  <si>
    <t>2021-11-08T07:20:00-03:00</t>
  </si>
  <si>
    <t>Despertar</t>
  </si>
  <si>
    <t>No</t>
  </si>
  <si>
    <t>2021-11-08T07:30:00-03:00</t>
  </si>
  <si>
    <t>Desayuno</t>
  </si>
  <si>
    <t>2021-11-08T07:40:00-03:00</t>
  </si>
  <si>
    <t>Aseo personal</t>
  </si>
  <si>
    <t>2021-11-08T08:00:00-03:00</t>
  </si>
  <si>
    <t>Cambio de Ropa a Marilú</t>
  </si>
  <si>
    <t>Si</t>
  </si>
  <si>
    <t>0.5</t>
  </si>
  <si>
    <t>2021-11-08T08:20:00-03:00</t>
  </si>
  <si>
    <t>Ir al Cole</t>
  </si>
  <si>
    <t>2021-11-08T08:35:00-03:00</t>
  </si>
  <si>
    <t>Gym + Aseo personal</t>
  </si>
  <si>
    <t>2021-11-08T09:30:00-03:00</t>
  </si>
  <si>
    <t>Trabajo</t>
  </si>
  <si>
    <t>2021-11-08T11:00:00-03:00</t>
  </si>
  <si>
    <t>Break del trabajo</t>
  </si>
  <si>
    <t>2021-11-08T11:20:00-03:00</t>
  </si>
  <si>
    <t>2021-11-08T12:30:00-03:00</t>
  </si>
  <si>
    <t>Almuerzo en solitario</t>
  </si>
  <si>
    <t>2021-11-08T13:30:00-03:00</t>
  </si>
  <si>
    <t>2021-11-08T15:30:00-03:00</t>
  </si>
  <si>
    <t>2021-11-08T15:50:00-03:00</t>
  </si>
  <si>
    <t>2021-11-08T18:20:00-03:00</t>
  </si>
  <si>
    <t>2021-11-08T18:30:00-03:00</t>
  </si>
  <si>
    <t>Tiempo Marilú-Papá</t>
  </si>
  <si>
    <t>2021-11-08T19:50:00-03:00</t>
  </si>
  <si>
    <t>Preparar cena</t>
  </si>
  <si>
    <t>2021-11-08T20:40:00-03:00</t>
  </si>
  <si>
    <t>Cena en familia</t>
  </si>
  <si>
    <t>2021-11-08T21:30:00-03:00</t>
  </si>
  <si>
    <t>Estudio</t>
  </si>
  <si>
    <t>2021-11-08T22:30:00-03:00</t>
  </si>
  <si>
    <t>Ocio</t>
  </si>
  <si>
    <t>2021-11-09T00:00:00-03:00</t>
  </si>
  <si>
    <t>Dormir</t>
  </si>
  <si>
    <t>Marilú</t>
  </si>
  <si>
    <t>En el Cole</t>
  </si>
  <si>
    <t>2021-11-08T16:20:00-03:00</t>
  </si>
  <si>
    <t>Salida del cole</t>
  </si>
  <si>
    <t>2021-11-08T17:00:00-03:00</t>
  </si>
  <si>
    <t>Merienda con Mamá</t>
  </si>
  <si>
    <t>2021-11-08T18:00:00-03:00</t>
  </si>
  <si>
    <t>Baño Marilú</t>
  </si>
  <si>
    <t>Tablet</t>
  </si>
  <si>
    <t>Tele con Mamá</t>
  </si>
  <si>
    <t>2021-11-09T07:00:00-03:00</t>
  </si>
  <si>
    <t>2021-11-09T07:20:00-03:00</t>
  </si>
  <si>
    <t>2021-11-09T07:35:00-03:00</t>
  </si>
  <si>
    <t>2021-11-09T07:55:00-03:00</t>
  </si>
  <si>
    <t>2021-11-09T08:15:00-03:00</t>
  </si>
  <si>
    <t>2021-11-09T08:27:00-03:00</t>
  </si>
  <si>
    <t>2021-11-09T09:42:00-03:00</t>
  </si>
  <si>
    <t>2021-11-09T11:10:00-03:00</t>
  </si>
  <si>
    <t>2021-11-09T11:30:00-03:00</t>
  </si>
  <si>
    <t>2021-11-09T12:30:00-03:00</t>
  </si>
  <si>
    <t>2021-11-09T13:40:00-03:00</t>
  </si>
  <si>
    <t>2021-11-09T15:30:00-03:00</t>
  </si>
  <si>
    <t>2021-11-09T15:50:00-03:00</t>
  </si>
  <si>
    <t>2021-11-09T18:00:00-03:00</t>
  </si>
  <si>
    <t>Diplomatura</t>
  </si>
  <si>
    <t>2021-11-09T21:40:00-03:00</t>
  </si>
  <si>
    <t>Cena en soledad</t>
  </si>
  <si>
    <t>2021-11-09T22:30:00-03:00</t>
  </si>
  <si>
    <t>2021-11-09T23:50:00-03:00</t>
  </si>
  <si>
    <t>2021-11-09T07:40:00-03:00</t>
  </si>
  <si>
    <t>2021-11-09T07:50:00-03:00</t>
  </si>
  <si>
    <t>2021-11-09T08:05:00-03:00</t>
  </si>
  <si>
    <t>2021-11-09T08:20:00-03:00</t>
  </si>
  <si>
    <t>2021-11-09T16:20:00-03:00</t>
  </si>
  <si>
    <t>2021-11-09T17:00:00-03:00</t>
  </si>
  <si>
    <t>2021-11-09T18:10:00-03:00</t>
  </si>
  <si>
    <t>2021-11-09T19:50:00-03:00</t>
  </si>
  <si>
    <t>Tarea</t>
  </si>
  <si>
    <t>2021-11-09T20:40:00-03:00</t>
  </si>
  <si>
    <t>Cena con la Madre</t>
  </si>
  <si>
    <t>2021-11-09T21:00:00-03:00</t>
  </si>
  <si>
    <t>2021-11-09T22:00:00-03:00</t>
  </si>
  <si>
    <t>2021-11-10T07:00:00-03:00</t>
  </si>
  <si>
    <t>2021-11-10T07:15:00-03:00</t>
  </si>
  <si>
    <t>2021-11-10T07:35:00-03:00</t>
  </si>
  <si>
    <t>2021-11-10T07:50:00-03:00</t>
  </si>
  <si>
    <t>2021-11-10T08:10:00-03:00</t>
  </si>
  <si>
    <t>2021-11-10T08:23:00-03:00</t>
  </si>
  <si>
    <t>2021-11-10T09:30:00-03:00</t>
  </si>
  <si>
    <t>2021-11-10T11:05:00-03:00</t>
  </si>
  <si>
    <t>2021-11-10T11:20:00-03:00</t>
  </si>
  <si>
    <t>2021-11-10T12:50:00-03:00</t>
  </si>
  <si>
    <t>2021-11-10T13:30:00-03:00</t>
  </si>
  <si>
    <t>2021-11-10T15:30:00-03:00</t>
  </si>
  <si>
    <t>2021-11-10T15:50:00-03:00</t>
  </si>
  <si>
    <t>2021-11-10T16:10:00-03:00</t>
  </si>
  <si>
    <t>2021-11-10T17:00:00-03:00</t>
  </si>
  <si>
    <t>Merienda</t>
  </si>
  <si>
    <t>2021-11-10T18:30:00-03:00</t>
  </si>
  <si>
    <t>2021-11-10T19:30:00-03:00</t>
  </si>
  <si>
    <t>2021-11-10T19:50:00-03:00</t>
  </si>
  <si>
    <t>2021-11-10T20:30:00-03:00</t>
  </si>
  <si>
    <t>2021-11-10T22:00:00-03:00</t>
  </si>
  <si>
    <t>2021-11-11T00:30:00-03:00</t>
  </si>
  <si>
    <t>2021-11-10T07:55:00-03:00</t>
  </si>
  <si>
    <t>2021-11-10T08:00:00-03:00</t>
  </si>
  <si>
    <t>2021-11-10T08:20:00-03:00</t>
  </si>
  <si>
    <t>2021-11-10T21:40:00-03:00</t>
  </si>
  <si>
    <t>2021-11-10T23:30:00-03:00</t>
  </si>
  <si>
    <t>2021-11-11T07:40:00-03:00</t>
  </si>
  <si>
    <t>2021-11-11T07:50:00-03:00</t>
  </si>
  <si>
    <t>2021-11-11T08:00:00-03:00</t>
  </si>
  <si>
    <t>2021-11-11T08:15:00-03:00</t>
  </si>
  <si>
    <t>2021-11-11T08:42:00-03:00</t>
  </si>
  <si>
    <t>2021-11-11T11:10:00-03:00</t>
  </si>
  <si>
    <t>2021-11-11T11:30:00-03:00</t>
  </si>
  <si>
    <t>2021-11-11T12:30:00-03:00</t>
  </si>
  <si>
    <t>2021-11-11T13:40:00-03:00</t>
  </si>
  <si>
    <t>2021-11-11T15:30:00-03:00</t>
  </si>
  <si>
    <t>2021-11-11T15:50:00-03:00</t>
  </si>
  <si>
    <t>2021-11-11T16:20:00-03:00</t>
  </si>
  <si>
    <t>2021-11-11T18:00:00-03:00</t>
  </si>
  <si>
    <t>2021-11-11T21:00:00-03:00</t>
  </si>
  <si>
    <t>Llevar a Marilú a Casa</t>
  </si>
  <si>
    <t>2021-11-11T22:00:00-03:00</t>
  </si>
  <si>
    <t>2021-11-11T23:00:00-03:00</t>
  </si>
  <si>
    <t>2021-11-11T23:59:00-03:00</t>
  </si>
  <si>
    <t>2021-11-11T08:05:00-03:00</t>
  </si>
  <si>
    <t>2021-11-11T08:20:00-03:00</t>
  </si>
  <si>
    <t>2021-11-11T17:00:00-03:00</t>
  </si>
  <si>
    <t>Gimnasia artística</t>
  </si>
  <si>
    <t>2021-11-11T18:10:00-03:00</t>
  </si>
  <si>
    <t>Tiempo Marilú-Abuela</t>
  </si>
  <si>
    <t>2021-11-11T20:00:00-03:00</t>
  </si>
  <si>
    <t>Cena con la Abuela</t>
  </si>
  <si>
    <t>2021-11-11T22:30:00-03:00</t>
  </si>
  <si>
    <t>2021-11-12T07:00:00-03:00</t>
  </si>
  <si>
    <t>2021-11-12T07:10:00-03:00</t>
  </si>
  <si>
    <t>2021-11-12T07:25:00-03:00</t>
  </si>
  <si>
    <t>2021-11-12T08:00:00-03:00</t>
  </si>
  <si>
    <t>2021-11-12T08:10:00-03:00</t>
  </si>
  <si>
    <t>2021-11-12T08:25:00-03:00</t>
  </si>
  <si>
    <t>2021-11-12T09:40:00-03:00</t>
  </si>
  <si>
    <t>2021-11-12T11:10:00-03:00</t>
  </si>
  <si>
    <t>2021-11-12T11:30:00-03:00</t>
  </si>
  <si>
    <t>2021-11-12T12:40:00-03:00</t>
  </si>
  <si>
    <t>2021-11-12T13:10:00-03:00</t>
  </si>
  <si>
    <t>2021-11-12T15:30:00-03:00</t>
  </si>
  <si>
    <t>2021-11-12T15:50:00-03:00</t>
  </si>
  <si>
    <t>2021-11-12T16:10:00-03:00</t>
  </si>
  <si>
    <t>2021-11-12T17:00:00-03:00</t>
  </si>
  <si>
    <t>2021-11-12T18:30:00-03:00</t>
  </si>
  <si>
    <t>2021-11-12T20:00:00-03:00</t>
  </si>
  <si>
    <t>2021-11-12T20:50:00-03:00</t>
  </si>
  <si>
    <t>2021-11-12T21:30:00-03:00</t>
  </si>
  <si>
    <t>2021-11-12T22:30:00-03:00</t>
  </si>
  <si>
    <t>2021-11-12T23:40:00-03:00</t>
  </si>
  <si>
    <t>2021-11-12T07:15:00-03:00</t>
  </si>
  <si>
    <t>2021-11-12T07:20:00-03:00</t>
  </si>
  <si>
    <t>2021-11-12T08:20:00-03:00</t>
  </si>
  <si>
    <t>2021-11-12T16:20:00-03:00</t>
  </si>
  <si>
    <t>2021-11-12T16:40:00-03:00</t>
  </si>
  <si>
    <t>2021-11-12T19:50:00-03:00</t>
  </si>
  <si>
    <t>Tablet + TV</t>
  </si>
  <si>
    <t>2021-11-13T08:00:00-03:00</t>
  </si>
  <si>
    <t>2021-11-13T08:10:00-03:00</t>
  </si>
  <si>
    <t>2021-11-13T08:30:00-03:00</t>
  </si>
  <si>
    <t>Compras en el Super</t>
  </si>
  <si>
    <t>2021-11-13T09:30:00-03:00</t>
  </si>
  <si>
    <t>Preparo el desayuno a Marilú</t>
  </si>
  <si>
    <t>2021-11-13T09:50:00-03:00</t>
  </si>
  <si>
    <t>2021-11-13T12:00:00-03:00</t>
  </si>
  <si>
    <t>Preparar almuerzo</t>
  </si>
  <si>
    <t>2021-11-13T12:45:00-03:00</t>
  </si>
  <si>
    <t>Almuerzo</t>
  </si>
  <si>
    <t>2021-11-13T13:30:00-03:00</t>
  </si>
  <si>
    <t>2021-11-13T16:00:00-03:00</t>
  </si>
  <si>
    <t>2021-11-13T16:30:00-03:00</t>
  </si>
  <si>
    <t>Tiempo en familia</t>
  </si>
  <si>
    <t>2021-11-13T20:00:00-03:00</t>
  </si>
  <si>
    <t>Cena Delivery</t>
  </si>
  <si>
    <t>2021-11-13T21:00:00-03:00</t>
  </si>
  <si>
    <t>2021-11-13T22:00:00-03:00</t>
  </si>
  <si>
    <t>Ocio + Varios</t>
  </si>
  <si>
    <t>2021-11-14T01:00:00-03:00</t>
  </si>
  <si>
    <t>2021-11-13T09:25:00-03:00</t>
  </si>
  <si>
    <t>Tablet + Tv</t>
  </si>
  <si>
    <t>2021-11-13T23:00:00-03:00</t>
  </si>
  <si>
    <t>2021-11-14T08:00:00-03:00</t>
  </si>
  <si>
    <t>2021-11-14T08:10:00-03:00</t>
  </si>
  <si>
    <t>2021-11-14T08:30:00-03:00</t>
  </si>
  <si>
    <t>2021-11-14T09:30:00-03:00</t>
  </si>
  <si>
    <t>2021-11-14T10:00:00-03:00</t>
  </si>
  <si>
    <t>Votar en familia</t>
  </si>
  <si>
    <t>2021-11-14T11:30:00-03:00</t>
  </si>
  <si>
    <t>2021-11-14T12:00:00-03:00</t>
  </si>
  <si>
    <t>2021-11-14T13:00:00-03:00</t>
  </si>
  <si>
    <t>2021-11-14T13:50:00-03:00</t>
  </si>
  <si>
    <t>2021-11-14T15:00:00-03:00</t>
  </si>
  <si>
    <t>Siesta</t>
  </si>
  <si>
    <t>2021-11-14T17:00:00-03:00</t>
  </si>
  <si>
    <t>2021-11-14T20:00:00-03:00</t>
  </si>
  <si>
    <t>2021-11-14T20:50:00-03:00</t>
  </si>
  <si>
    <t>2021-11-14T22:00:00-03:00</t>
  </si>
  <si>
    <t>2021-11-14T23:00:00-03:00</t>
  </si>
  <si>
    <t>2021-11-14T09:25:00-03:00</t>
  </si>
  <si>
    <t>Tiempo Marilú-Mamá</t>
  </si>
  <si>
    <t>2021-11-14T16:00:00-03:00</t>
  </si>
  <si>
    <t>2021-11-14T21:30:00-03:00</t>
  </si>
  <si>
    <t>2021-11-14T22:20:00-03:00</t>
  </si>
  <si>
    <t>Cant Min</t>
  </si>
  <si>
    <t>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</si>
</sst>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7"/>
  <sheetViews>
    <sheetView tabSelected="1" topLeftCell="A196" workbookViewId="0">
      <selection activeCell="A201" sqref="A201"/>
    </sheetView>
  </sheetViews>
  <sheetFormatPr baseColWidth="10" defaultRowHeight="15" x14ac:dyDescent="0.25"/>
  <cols>
    <col min="3" max="3" width="5.5703125" bestFit="1" customWidth="1"/>
    <col min="4" max="4" width="12.7109375" style="3" bestFit="1" customWidth="1"/>
    <col min="5" max="5" width="12.7109375" style="4" customWidth="1"/>
    <col min="6" max="6" width="24.140625" bestFit="1" customWidth="1"/>
    <col min="7" max="7" width="27.140625" bestFit="1" customWidth="1"/>
    <col min="8" max="8" width="15.85546875" bestFit="1" customWidth="1"/>
    <col min="9" max="9" width="8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s="3" t="s">
        <v>217</v>
      </c>
      <c r="E1" s="4" t="s">
        <v>216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t="s">
        <v>7</v>
      </c>
      <c r="B2" s="1">
        <v>44508</v>
      </c>
      <c r="C2" s="2">
        <v>0.30555555555555552</v>
      </c>
      <c r="D2" s="3">
        <f>C3-C2</f>
        <v>6.9444444444444753E-3</v>
      </c>
      <c r="E2" s="4">
        <f>D2*24*60</f>
        <v>10.000000000000044</v>
      </c>
      <c r="F2" t="s">
        <v>8</v>
      </c>
      <c r="G2" t="s">
        <v>9</v>
      </c>
      <c r="H2" t="s">
        <v>10</v>
      </c>
      <c r="I2">
        <v>0</v>
      </c>
    </row>
    <row r="3" spans="1:9" x14ac:dyDescent="0.25">
      <c r="A3" t="s">
        <v>7</v>
      </c>
      <c r="B3" s="1">
        <v>44508</v>
      </c>
      <c r="C3" s="2">
        <v>0.3125</v>
      </c>
      <c r="D3" s="3">
        <f t="shared" ref="D3:D19" si="0">C4-C3</f>
        <v>6.9444444444444753E-3</v>
      </c>
      <c r="E3" s="4">
        <f t="shared" ref="E3:E66" si="1">D3*24*60</f>
        <v>10.000000000000044</v>
      </c>
      <c r="F3" t="s">
        <v>11</v>
      </c>
      <c r="G3" t="s">
        <v>12</v>
      </c>
      <c r="H3" t="s">
        <v>10</v>
      </c>
      <c r="I3">
        <v>0</v>
      </c>
    </row>
    <row r="4" spans="1:9" x14ac:dyDescent="0.25">
      <c r="A4" t="s">
        <v>7</v>
      </c>
      <c r="B4" s="1">
        <v>44508</v>
      </c>
      <c r="C4" s="2">
        <v>0.31944444444444448</v>
      </c>
      <c r="D4" s="3">
        <f t="shared" si="0"/>
        <v>1.388888888888884E-2</v>
      </c>
      <c r="E4" s="4">
        <f t="shared" si="1"/>
        <v>19.999999999999929</v>
      </c>
      <c r="F4" t="s">
        <v>13</v>
      </c>
      <c r="G4" t="s">
        <v>14</v>
      </c>
      <c r="H4" t="s">
        <v>10</v>
      </c>
      <c r="I4">
        <v>0</v>
      </c>
    </row>
    <row r="5" spans="1:9" x14ac:dyDescent="0.25">
      <c r="A5" t="s">
        <v>7</v>
      </c>
      <c r="B5" s="1">
        <v>44508</v>
      </c>
      <c r="C5" s="2">
        <v>0.33333333333333331</v>
      </c>
      <c r="D5" s="3">
        <f t="shared" si="0"/>
        <v>1.3888888888888951E-2</v>
      </c>
      <c r="E5" s="4">
        <f t="shared" si="1"/>
        <v>20.000000000000089</v>
      </c>
      <c r="F5" t="s">
        <v>15</v>
      </c>
      <c r="G5" t="s">
        <v>16</v>
      </c>
      <c r="H5" t="s">
        <v>17</v>
      </c>
      <c r="I5" t="s">
        <v>18</v>
      </c>
    </row>
    <row r="6" spans="1:9" x14ac:dyDescent="0.25">
      <c r="A6" t="s">
        <v>7</v>
      </c>
      <c r="B6" s="1">
        <v>44508</v>
      </c>
      <c r="C6" s="2">
        <v>0.34722222222222227</v>
      </c>
      <c r="D6" s="3">
        <f t="shared" si="0"/>
        <v>1.041666666666663E-2</v>
      </c>
      <c r="E6" s="4">
        <f t="shared" si="1"/>
        <v>14.999999999999947</v>
      </c>
      <c r="F6" t="s">
        <v>19</v>
      </c>
      <c r="G6" t="s">
        <v>20</v>
      </c>
      <c r="H6" t="s">
        <v>17</v>
      </c>
      <c r="I6" t="s">
        <v>18</v>
      </c>
    </row>
    <row r="7" spans="1:9" x14ac:dyDescent="0.25">
      <c r="A7" t="s">
        <v>7</v>
      </c>
      <c r="B7" s="1">
        <v>44508</v>
      </c>
      <c r="C7" s="2">
        <v>0.3576388888888889</v>
      </c>
      <c r="D7" s="3">
        <f t="shared" si="0"/>
        <v>3.819444444444442E-2</v>
      </c>
      <c r="E7" s="4">
        <f t="shared" si="1"/>
        <v>54.999999999999964</v>
      </c>
      <c r="F7" t="s">
        <v>21</v>
      </c>
      <c r="G7" t="s">
        <v>22</v>
      </c>
      <c r="H7" t="s">
        <v>10</v>
      </c>
      <c r="I7">
        <v>0</v>
      </c>
    </row>
    <row r="8" spans="1:9" x14ac:dyDescent="0.25">
      <c r="A8" t="s">
        <v>7</v>
      </c>
      <c r="B8" s="1">
        <v>44508</v>
      </c>
      <c r="C8" s="2">
        <v>0.39583333333333331</v>
      </c>
      <c r="D8" s="3">
        <f t="shared" si="0"/>
        <v>6.25E-2</v>
      </c>
      <c r="E8" s="4">
        <f t="shared" si="1"/>
        <v>90</v>
      </c>
      <c r="F8" t="s">
        <v>23</v>
      </c>
      <c r="G8" t="s">
        <v>24</v>
      </c>
      <c r="H8" t="s">
        <v>10</v>
      </c>
      <c r="I8">
        <v>0</v>
      </c>
    </row>
    <row r="9" spans="1:9" x14ac:dyDescent="0.25">
      <c r="A9" t="s">
        <v>7</v>
      </c>
      <c r="B9" s="1">
        <v>44508</v>
      </c>
      <c r="C9" s="2">
        <v>0.45833333333333331</v>
      </c>
      <c r="D9" s="3">
        <f t="shared" si="0"/>
        <v>1.3888888888888951E-2</v>
      </c>
      <c r="E9" s="4">
        <f t="shared" si="1"/>
        <v>20.000000000000089</v>
      </c>
      <c r="F9" t="s">
        <v>25</v>
      </c>
      <c r="G9" t="s">
        <v>26</v>
      </c>
      <c r="H9" t="s">
        <v>10</v>
      </c>
      <c r="I9">
        <v>0</v>
      </c>
    </row>
    <row r="10" spans="1:9" x14ac:dyDescent="0.25">
      <c r="A10" t="s">
        <v>7</v>
      </c>
      <c r="B10" s="1">
        <v>44508</v>
      </c>
      <c r="C10" s="2">
        <v>0.47222222222222227</v>
      </c>
      <c r="D10" s="3">
        <f t="shared" si="0"/>
        <v>4.8611111111111105E-2</v>
      </c>
      <c r="E10" s="4">
        <f t="shared" si="1"/>
        <v>69.999999999999986</v>
      </c>
      <c r="F10" t="s">
        <v>27</v>
      </c>
      <c r="G10" t="s">
        <v>24</v>
      </c>
      <c r="H10" t="s">
        <v>10</v>
      </c>
      <c r="I10">
        <v>0</v>
      </c>
    </row>
    <row r="11" spans="1:9" x14ac:dyDescent="0.25">
      <c r="A11" t="s">
        <v>7</v>
      </c>
      <c r="B11" s="1">
        <v>44508</v>
      </c>
      <c r="C11" s="2">
        <v>0.52083333333333337</v>
      </c>
      <c r="D11" s="3">
        <f t="shared" si="0"/>
        <v>4.166666666666663E-2</v>
      </c>
      <c r="E11" s="4">
        <f t="shared" si="1"/>
        <v>59.999999999999943</v>
      </c>
      <c r="F11" t="s">
        <v>28</v>
      </c>
      <c r="G11" t="s">
        <v>29</v>
      </c>
      <c r="H11" t="s">
        <v>10</v>
      </c>
      <c r="I11">
        <v>0</v>
      </c>
    </row>
    <row r="12" spans="1:9" x14ac:dyDescent="0.25">
      <c r="A12" t="s">
        <v>7</v>
      </c>
      <c r="B12" s="1">
        <v>44508</v>
      </c>
      <c r="C12" s="2">
        <v>0.5625</v>
      </c>
      <c r="D12" s="3">
        <f t="shared" si="0"/>
        <v>8.333333333333337E-2</v>
      </c>
      <c r="E12" s="4">
        <f t="shared" si="1"/>
        <v>120.00000000000006</v>
      </c>
      <c r="F12" t="s">
        <v>30</v>
      </c>
      <c r="G12" t="s">
        <v>24</v>
      </c>
      <c r="H12" t="s">
        <v>10</v>
      </c>
      <c r="I12">
        <v>0</v>
      </c>
    </row>
    <row r="13" spans="1:9" x14ac:dyDescent="0.25">
      <c r="A13" t="s">
        <v>7</v>
      </c>
      <c r="B13" s="1">
        <v>44508</v>
      </c>
      <c r="C13" s="2">
        <v>0.64583333333333337</v>
      </c>
      <c r="D13" s="3">
        <f t="shared" si="0"/>
        <v>1.388888888888884E-2</v>
      </c>
      <c r="E13" s="4">
        <f t="shared" si="1"/>
        <v>19.999999999999929</v>
      </c>
      <c r="F13" t="s">
        <v>31</v>
      </c>
      <c r="G13" t="s">
        <v>26</v>
      </c>
      <c r="H13" t="s">
        <v>10</v>
      </c>
      <c r="I13">
        <v>0</v>
      </c>
    </row>
    <row r="14" spans="1:9" x14ac:dyDescent="0.25">
      <c r="A14" t="s">
        <v>7</v>
      </c>
      <c r="B14" s="1">
        <v>44508</v>
      </c>
      <c r="C14" s="2">
        <v>0.65972222222222221</v>
      </c>
      <c r="D14" s="3">
        <f t="shared" si="0"/>
        <v>0.10416666666666663</v>
      </c>
      <c r="E14" s="4">
        <f t="shared" si="1"/>
        <v>149.99999999999994</v>
      </c>
      <c r="F14" t="s">
        <v>32</v>
      </c>
      <c r="G14" t="s">
        <v>24</v>
      </c>
      <c r="H14" t="s">
        <v>10</v>
      </c>
      <c r="I14">
        <v>0</v>
      </c>
    </row>
    <row r="15" spans="1:9" x14ac:dyDescent="0.25">
      <c r="A15" t="s">
        <v>7</v>
      </c>
      <c r="B15" s="1">
        <v>44508</v>
      </c>
      <c r="C15" s="2">
        <v>0.76388888888888884</v>
      </c>
      <c r="D15" s="3">
        <f t="shared" si="0"/>
        <v>6.9444444444445308E-3</v>
      </c>
      <c r="E15" s="4">
        <f t="shared" si="1"/>
        <v>10.000000000000124</v>
      </c>
      <c r="F15" t="s">
        <v>33</v>
      </c>
      <c r="G15" t="s">
        <v>14</v>
      </c>
      <c r="H15" t="s">
        <v>10</v>
      </c>
      <c r="I15">
        <v>0</v>
      </c>
    </row>
    <row r="16" spans="1:9" x14ac:dyDescent="0.25">
      <c r="A16" t="s">
        <v>7</v>
      </c>
      <c r="B16" s="1">
        <v>44508</v>
      </c>
      <c r="C16" s="2">
        <v>0.77083333333333337</v>
      </c>
      <c r="D16" s="3">
        <f t="shared" si="0"/>
        <v>5.5555555555555469E-2</v>
      </c>
      <c r="E16" s="4">
        <f t="shared" si="1"/>
        <v>79.999999999999872</v>
      </c>
      <c r="F16" t="s">
        <v>34</v>
      </c>
      <c r="G16" t="s">
        <v>35</v>
      </c>
      <c r="H16" t="s">
        <v>17</v>
      </c>
      <c r="I16">
        <v>1</v>
      </c>
    </row>
    <row r="17" spans="1:9" x14ac:dyDescent="0.25">
      <c r="A17" t="s">
        <v>7</v>
      </c>
      <c r="B17" s="1">
        <v>44508</v>
      </c>
      <c r="C17" s="2">
        <v>0.82638888888888884</v>
      </c>
      <c r="D17" s="3">
        <f t="shared" si="0"/>
        <v>3.4722222222222321E-2</v>
      </c>
      <c r="E17" s="4">
        <f t="shared" si="1"/>
        <v>50.000000000000142</v>
      </c>
      <c r="F17" t="s">
        <v>36</v>
      </c>
      <c r="G17" t="s">
        <v>37</v>
      </c>
      <c r="H17" t="s">
        <v>17</v>
      </c>
      <c r="I17" t="s">
        <v>18</v>
      </c>
    </row>
    <row r="18" spans="1:9" x14ac:dyDescent="0.25">
      <c r="A18" t="s">
        <v>7</v>
      </c>
      <c r="B18" s="1">
        <v>44508</v>
      </c>
      <c r="C18" s="2">
        <v>0.86111111111111116</v>
      </c>
      <c r="D18" s="3">
        <f t="shared" si="0"/>
        <v>3.472222222222221E-2</v>
      </c>
      <c r="E18" s="4">
        <f t="shared" si="1"/>
        <v>49.999999999999986</v>
      </c>
      <c r="F18" t="s">
        <v>38</v>
      </c>
      <c r="G18" t="s">
        <v>39</v>
      </c>
      <c r="H18" t="s">
        <v>17</v>
      </c>
      <c r="I18" t="s">
        <v>18</v>
      </c>
    </row>
    <row r="19" spans="1:9" x14ac:dyDescent="0.25">
      <c r="A19" t="s">
        <v>7</v>
      </c>
      <c r="B19" s="1">
        <v>44508</v>
      </c>
      <c r="C19" s="2">
        <v>0.89583333333333337</v>
      </c>
      <c r="D19" s="3">
        <f t="shared" si="0"/>
        <v>4.166666666666663E-2</v>
      </c>
      <c r="E19" s="4">
        <f t="shared" si="1"/>
        <v>59.999999999999943</v>
      </c>
      <c r="F19" t="s">
        <v>40</v>
      </c>
      <c r="G19" t="s">
        <v>41</v>
      </c>
      <c r="H19" t="s">
        <v>17</v>
      </c>
      <c r="I19" t="s">
        <v>18</v>
      </c>
    </row>
    <row r="20" spans="1:9" x14ac:dyDescent="0.25">
      <c r="A20" t="s">
        <v>7</v>
      </c>
      <c r="B20" s="1">
        <v>44508</v>
      </c>
      <c r="C20" s="2">
        <v>0.9375</v>
      </c>
      <c r="D20" s="3">
        <v>6.25E-2</v>
      </c>
      <c r="E20" s="4">
        <f t="shared" si="1"/>
        <v>90</v>
      </c>
      <c r="F20" t="s">
        <v>42</v>
      </c>
      <c r="G20" t="s">
        <v>43</v>
      </c>
      <c r="H20" t="s">
        <v>10</v>
      </c>
      <c r="I20">
        <v>0</v>
      </c>
    </row>
    <row r="21" spans="1:9" x14ac:dyDescent="0.25">
      <c r="A21" t="s">
        <v>7</v>
      </c>
      <c r="B21" s="1">
        <v>44509</v>
      </c>
      <c r="C21" s="2">
        <v>0</v>
      </c>
      <c r="D21" s="3">
        <v>0.29166666666666669</v>
      </c>
      <c r="E21" s="4">
        <f t="shared" si="1"/>
        <v>420</v>
      </c>
      <c r="F21" t="s">
        <v>44</v>
      </c>
      <c r="G21" t="s">
        <v>45</v>
      </c>
      <c r="H21" t="s">
        <v>10</v>
      </c>
      <c r="I21">
        <v>0</v>
      </c>
    </row>
    <row r="22" spans="1:9" x14ac:dyDescent="0.25">
      <c r="A22" t="s">
        <v>46</v>
      </c>
      <c r="B22" s="1">
        <v>44508</v>
      </c>
      <c r="C22" s="2">
        <v>0.3125</v>
      </c>
      <c r="D22" s="3">
        <f>C23-C22</f>
        <v>6.9444444444444753E-3</v>
      </c>
      <c r="E22" s="4">
        <f t="shared" si="1"/>
        <v>10.000000000000044</v>
      </c>
      <c r="F22" t="s">
        <v>11</v>
      </c>
      <c r="G22" t="s">
        <v>9</v>
      </c>
      <c r="H22" t="s">
        <v>10</v>
      </c>
      <c r="I22">
        <v>0</v>
      </c>
    </row>
    <row r="23" spans="1:9" x14ac:dyDescent="0.25">
      <c r="A23" t="s">
        <v>46</v>
      </c>
      <c r="B23" s="1">
        <v>44508</v>
      </c>
      <c r="C23" s="2">
        <v>0.31944444444444448</v>
      </c>
      <c r="D23" s="3">
        <f t="shared" ref="D23:D32" si="2">C24-C23</f>
        <v>1.388888888888884E-2</v>
      </c>
      <c r="E23" s="4">
        <f t="shared" si="1"/>
        <v>19.999999999999929</v>
      </c>
      <c r="F23" t="s">
        <v>13</v>
      </c>
      <c r="G23" t="s">
        <v>12</v>
      </c>
      <c r="H23" t="s">
        <v>10</v>
      </c>
      <c r="I23">
        <v>0</v>
      </c>
    </row>
    <row r="24" spans="1:9" x14ac:dyDescent="0.25">
      <c r="A24" t="s">
        <v>46</v>
      </c>
      <c r="B24" s="1">
        <v>44508</v>
      </c>
      <c r="C24" s="2">
        <v>0.33333333333333331</v>
      </c>
      <c r="D24" s="3">
        <f t="shared" si="2"/>
        <v>1.3888888888888951E-2</v>
      </c>
      <c r="E24" s="4">
        <f t="shared" si="1"/>
        <v>20.000000000000089</v>
      </c>
      <c r="F24" t="s">
        <v>15</v>
      </c>
      <c r="G24" t="s">
        <v>16</v>
      </c>
      <c r="H24" t="s">
        <v>17</v>
      </c>
      <c r="I24" t="s">
        <v>18</v>
      </c>
    </row>
    <row r="25" spans="1:9" x14ac:dyDescent="0.25">
      <c r="A25" t="s">
        <v>46</v>
      </c>
      <c r="B25" s="1">
        <v>44508</v>
      </c>
      <c r="C25" s="2">
        <v>0.34722222222222227</v>
      </c>
      <c r="D25" s="3">
        <f t="shared" si="2"/>
        <v>0.3333333333333332</v>
      </c>
      <c r="E25" s="4">
        <f t="shared" si="1"/>
        <v>479.99999999999977</v>
      </c>
      <c r="F25" t="s">
        <v>19</v>
      </c>
      <c r="G25" t="s">
        <v>47</v>
      </c>
      <c r="H25" t="s">
        <v>10</v>
      </c>
      <c r="I25">
        <v>0</v>
      </c>
    </row>
    <row r="26" spans="1:9" x14ac:dyDescent="0.25">
      <c r="A26" t="s">
        <v>46</v>
      </c>
      <c r="B26" s="1">
        <v>44508</v>
      </c>
      <c r="C26" s="2">
        <v>0.68055555555555547</v>
      </c>
      <c r="D26" s="3">
        <f t="shared" si="2"/>
        <v>2.7777777777777901E-2</v>
      </c>
      <c r="E26" s="4">
        <f t="shared" si="1"/>
        <v>40.000000000000178</v>
      </c>
      <c r="F26" t="s">
        <v>48</v>
      </c>
      <c r="G26" t="s">
        <v>49</v>
      </c>
      <c r="H26" t="s">
        <v>10</v>
      </c>
      <c r="I26">
        <v>0</v>
      </c>
    </row>
    <row r="27" spans="1:9" x14ac:dyDescent="0.25">
      <c r="A27" t="s">
        <v>46</v>
      </c>
      <c r="B27" s="1">
        <v>44508</v>
      </c>
      <c r="C27" s="2">
        <v>0.70833333333333337</v>
      </c>
      <c r="D27" s="3">
        <f t="shared" si="2"/>
        <v>4.166666666666663E-2</v>
      </c>
      <c r="E27" s="4">
        <f t="shared" si="1"/>
        <v>59.999999999999943</v>
      </c>
      <c r="F27" t="s">
        <v>50</v>
      </c>
      <c r="G27" t="s">
        <v>51</v>
      </c>
      <c r="H27" t="s">
        <v>10</v>
      </c>
      <c r="I27">
        <v>0</v>
      </c>
    </row>
    <row r="28" spans="1:9" x14ac:dyDescent="0.25">
      <c r="A28" t="s">
        <v>46</v>
      </c>
      <c r="B28" s="1">
        <v>44508</v>
      </c>
      <c r="C28" s="2">
        <v>0.75</v>
      </c>
      <c r="D28" s="3">
        <f t="shared" si="2"/>
        <v>2.083333333333337E-2</v>
      </c>
      <c r="E28" s="4">
        <f t="shared" si="1"/>
        <v>30.000000000000053</v>
      </c>
      <c r="F28" t="s">
        <v>52</v>
      </c>
      <c r="G28" t="s">
        <v>53</v>
      </c>
      <c r="H28" t="s">
        <v>10</v>
      </c>
      <c r="I28">
        <v>0</v>
      </c>
    </row>
    <row r="29" spans="1:9" x14ac:dyDescent="0.25">
      <c r="A29" t="s">
        <v>46</v>
      </c>
      <c r="B29" s="1">
        <v>44508</v>
      </c>
      <c r="C29" s="2">
        <v>0.77083333333333337</v>
      </c>
      <c r="D29" s="3">
        <f t="shared" si="2"/>
        <v>5.5555555555555469E-2</v>
      </c>
      <c r="E29" s="4">
        <f t="shared" si="1"/>
        <v>79.999999999999872</v>
      </c>
      <c r="F29" t="s">
        <v>34</v>
      </c>
      <c r="G29" t="s">
        <v>35</v>
      </c>
      <c r="H29" t="s">
        <v>17</v>
      </c>
      <c r="I29">
        <v>1</v>
      </c>
    </row>
    <row r="30" spans="1:9" x14ac:dyDescent="0.25">
      <c r="A30" t="s">
        <v>46</v>
      </c>
      <c r="B30" s="1">
        <v>44508</v>
      </c>
      <c r="C30" s="2">
        <v>0.82638888888888884</v>
      </c>
      <c r="D30" s="3">
        <f t="shared" si="2"/>
        <v>3.4722222222222321E-2</v>
      </c>
      <c r="E30" s="4">
        <f t="shared" si="1"/>
        <v>50.000000000000142</v>
      </c>
      <c r="F30" t="s">
        <v>36</v>
      </c>
      <c r="G30" t="s">
        <v>54</v>
      </c>
      <c r="H30" t="s">
        <v>10</v>
      </c>
      <c r="I30" t="s">
        <v>18</v>
      </c>
    </row>
    <row r="31" spans="1:9" x14ac:dyDescent="0.25">
      <c r="A31" t="s">
        <v>46</v>
      </c>
      <c r="B31" s="1">
        <v>44508</v>
      </c>
      <c r="C31" s="2">
        <v>0.86111111111111116</v>
      </c>
      <c r="D31" s="3">
        <f t="shared" si="2"/>
        <v>3.472222222222221E-2</v>
      </c>
      <c r="E31" s="4">
        <f t="shared" si="1"/>
        <v>49.999999999999986</v>
      </c>
      <c r="F31" t="s">
        <v>38</v>
      </c>
      <c r="G31" t="s">
        <v>39</v>
      </c>
      <c r="H31" t="s">
        <v>17</v>
      </c>
      <c r="I31" t="s">
        <v>18</v>
      </c>
    </row>
    <row r="32" spans="1:9" x14ac:dyDescent="0.25">
      <c r="A32" t="s">
        <v>46</v>
      </c>
      <c r="B32" s="1">
        <v>44508</v>
      </c>
      <c r="C32" s="2">
        <v>0.89583333333333337</v>
      </c>
      <c r="D32" s="3">
        <f t="shared" si="2"/>
        <v>4.166666666666663E-2</v>
      </c>
      <c r="E32" s="4">
        <f t="shared" si="1"/>
        <v>59.999999999999943</v>
      </c>
      <c r="F32" t="s">
        <v>40</v>
      </c>
      <c r="G32" t="s">
        <v>55</v>
      </c>
      <c r="H32" t="s">
        <v>10</v>
      </c>
      <c r="I32">
        <v>0</v>
      </c>
    </row>
    <row r="33" spans="1:9" x14ac:dyDescent="0.25">
      <c r="A33" t="s">
        <v>46</v>
      </c>
      <c r="B33" s="1">
        <v>44508</v>
      </c>
      <c r="C33" s="2">
        <v>0.9375</v>
      </c>
      <c r="D33" s="3">
        <v>0.36805555555555558</v>
      </c>
      <c r="E33" s="4">
        <f t="shared" si="1"/>
        <v>530</v>
      </c>
      <c r="F33" t="s">
        <v>42</v>
      </c>
      <c r="G33" t="s">
        <v>45</v>
      </c>
      <c r="H33" t="s">
        <v>10</v>
      </c>
      <c r="I33">
        <v>0</v>
      </c>
    </row>
    <row r="34" spans="1:9" x14ac:dyDescent="0.25">
      <c r="A34" t="s">
        <v>7</v>
      </c>
      <c r="B34" s="1">
        <v>44509</v>
      </c>
      <c r="C34" s="2">
        <v>0.29166666666666669</v>
      </c>
      <c r="D34" s="3">
        <f>C35-C34</f>
        <v>1.388888888888884E-2</v>
      </c>
      <c r="E34" s="4">
        <f t="shared" si="1"/>
        <v>19.999999999999929</v>
      </c>
      <c r="F34" t="s">
        <v>56</v>
      </c>
      <c r="G34" t="s">
        <v>9</v>
      </c>
      <c r="H34" t="s">
        <v>10</v>
      </c>
      <c r="I34">
        <v>0</v>
      </c>
    </row>
    <row r="35" spans="1:9" x14ac:dyDescent="0.25">
      <c r="A35" t="s">
        <v>7</v>
      </c>
      <c r="B35" s="1">
        <v>44509</v>
      </c>
      <c r="C35" s="2">
        <v>0.30555555555555552</v>
      </c>
      <c r="D35" s="3">
        <f t="shared" ref="D35:D49" si="3">C36-C35</f>
        <v>1.0416666666666685E-2</v>
      </c>
      <c r="E35" s="4">
        <f t="shared" si="1"/>
        <v>15.000000000000027</v>
      </c>
      <c r="F35" t="s">
        <v>57</v>
      </c>
      <c r="G35" t="s">
        <v>12</v>
      </c>
      <c r="H35" t="s">
        <v>10</v>
      </c>
      <c r="I35">
        <v>0</v>
      </c>
    </row>
    <row r="36" spans="1:9" x14ac:dyDescent="0.25">
      <c r="A36" t="s">
        <v>7</v>
      </c>
      <c r="B36" s="1">
        <v>44509</v>
      </c>
      <c r="C36" s="2">
        <v>0.31597222222222221</v>
      </c>
      <c r="D36" s="3">
        <f t="shared" si="3"/>
        <v>1.3888888888888895E-2</v>
      </c>
      <c r="E36" s="4">
        <f t="shared" si="1"/>
        <v>20.000000000000007</v>
      </c>
      <c r="F36" t="s">
        <v>58</v>
      </c>
      <c r="G36" t="s">
        <v>14</v>
      </c>
      <c r="H36" t="s">
        <v>10</v>
      </c>
      <c r="I36">
        <v>0</v>
      </c>
    </row>
    <row r="37" spans="1:9" x14ac:dyDescent="0.25">
      <c r="A37" t="s">
        <v>7</v>
      </c>
      <c r="B37" s="1">
        <v>44509</v>
      </c>
      <c r="C37" s="2">
        <v>0.3298611111111111</v>
      </c>
      <c r="D37" s="3">
        <f t="shared" si="3"/>
        <v>1.3888888888888895E-2</v>
      </c>
      <c r="E37" s="4">
        <f t="shared" si="1"/>
        <v>20.000000000000007</v>
      </c>
      <c r="F37" t="s">
        <v>59</v>
      </c>
      <c r="G37" t="s">
        <v>16</v>
      </c>
      <c r="H37" t="s">
        <v>17</v>
      </c>
      <c r="I37" t="s">
        <v>18</v>
      </c>
    </row>
    <row r="38" spans="1:9" x14ac:dyDescent="0.25">
      <c r="A38" t="s">
        <v>7</v>
      </c>
      <c r="B38" s="1">
        <v>44509</v>
      </c>
      <c r="C38" s="2">
        <v>0.34375</v>
      </c>
      <c r="D38" s="3">
        <f t="shared" si="3"/>
        <v>8.3333333333333037E-3</v>
      </c>
      <c r="E38" s="4">
        <f t="shared" si="1"/>
        <v>11.999999999999957</v>
      </c>
      <c r="F38" t="s">
        <v>60</v>
      </c>
      <c r="G38" t="s">
        <v>20</v>
      </c>
      <c r="H38" t="s">
        <v>17</v>
      </c>
      <c r="I38" t="s">
        <v>18</v>
      </c>
    </row>
    <row r="39" spans="1:9" x14ac:dyDescent="0.25">
      <c r="A39" t="s">
        <v>7</v>
      </c>
      <c r="B39" s="1">
        <v>44509</v>
      </c>
      <c r="C39" s="2">
        <v>0.3520833333333333</v>
      </c>
      <c r="D39" s="3">
        <f t="shared" si="3"/>
        <v>5.2083333333333315E-2</v>
      </c>
      <c r="E39" s="4">
        <f t="shared" si="1"/>
        <v>74.999999999999972</v>
      </c>
      <c r="F39" t="s">
        <v>61</v>
      </c>
      <c r="G39" t="s">
        <v>22</v>
      </c>
      <c r="H39" t="s">
        <v>10</v>
      </c>
      <c r="I39">
        <v>0</v>
      </c>
    </row>
    <row r="40" spans="1:9" x14ac:dyDescent="0.25">
      <c r="A40" t="s">
        <v>7</v>
      </c>
      <c r="B40" s="1">
        <v>44509</v>
      </c>
      <c r="C40" s="2">
        <v>0.40416666666666662</v>
      </c>
      <c r="D40" s="3">
        <f t="shared" si="3"/>
        <v>6.1111111111111116E-2</v>
      </c>
      <c r="E40" s="4">
        <f t="shared" si="1"/>
        <v>88</v>
      </c>
      <c r="F40" t="s">
        <v>62</v>
      </c>
      <c r="G40" t="s">
        <v>24</v>
      </c>
      <c r="H40" t="s">
        <v>10</v>
      </c>
      <c r="I40">
        <v>0</v>
      </c>
    </row>
    <row r="41" spans="1:9" x14ac:dyDescent="0.25">
      <c r="A41" t="s">
        <v>7</v>
      </c>
      <c r="B41" s="1">
        <v>44509</v>
      </c>
      <c r="C41" s="2">
        <v>0.46527777777777773</v>
      </c>
      <c r="D41" s="3">
        <f t="shared" si="3"/>
        <v>1.3888888888888951E-2</v>
      </c>
      <c r="E41" s="4">
        <f t="shared" si="1"/>
        <v>20.000000000000089</v>
      </c>
      <c r="F41" t="s">
        <v>63</v>
      </c>
      <c r="G41" t="s">
        <v>26</v>
      </c>
      <c r="H41" t="s">
        <v>10</v>
      </c>
      <c r="I41">
        <v>0</v>
      </c>
    </row>
    <row r="42" spans="1:9" x14ac:dyDescent="0.25">
      <c r="A42" t="s">
        <v>7</v>
      </c>
      <c r="B42" s="1">
        <v>44509</v>
      </c>
      <c r="C42" s="2">
        <v>0.47916666666666669</v>
      </c>
      <c r="D42" s="3">
        <f t="shared" si="3"/>
        <v>4.1666666666666685E-2</v>
      </c>
      <c r="E42" s="4">
        <f t="shared" si="1"/>
        <v>60.000000000000028</v>
      </c>
      <c r="F42" t="s">
        <v>64</v>
      </c>
      <c r="G42" t="s">
        <v>24</v>
      </c>
      <c r="H42" t="s">
        <v>10</v>
      </c>
      <c r="I42">
        <v>0</v>
      </c>
    </row>
    <row r="43" spans="1:9" x14ac:dyDescent="0.25">
      <c r="A43" t="s">
        <v>7</v>
      </c>
      <c r="B43" s="1">
        <v>44509</v>
      </c>
      <c r="C43" s="2">
        <v>0.52083333333333337</v>
      </c>
      <c r="D43" s="3">
        <f t="shared" si="3"/>
        <v>4.8611111111111049E-2</v>
      </c>
      <c r="E43" s="4">
        <f t="shared" si="1"/>
        <v>69.999999999999915</v>
      </c>
      <c r="F43" t="s">
        <v>65</v>
      </c>
      <c r="G43" t="s">
        <v>29</v>
      </c>
      <c r="H43" t="s">
        <v>10</v>
      </c>
      <c r="I43">
        <v>0</v>
      </c>
    </row>
    <row r="44" spans="1:9" x14ac:dyDescent="0.25">
      <c r="A44" t="s">
        <v>7</v>
      </c>
      <c r="B44" s="1">
        <v>44509</v>
      </c>
      <c r="C44" s="2">
        <v>0.56944444444444442</v>
      </c>
      <c r="D44" s="3">
        <f t="shared" si="3"/>
        <v>7.6388888888888951E-2</v>
      </c>
      <c r="E44" s="4">
        <f t="shared" si="1"/>
        <v>110.00000000000009</v>
      </c>
      <c r="F44" t="s">
        <v>66</v>
      </c>
      <c r="G44" t="s">
        <v>24</v>
      </c>
      <c r="H44" t="s">
        <v>10</v>
      </c>
      <c r="I44">
        <v>0</v>
      </c>
    </row>
    <row r="45" spans="1:9" x14ac:dyDescent="0.25">
      <c r="A45" t="s">
        <v>7</v>
      </c>
      <c r="B45" s="1">
        <v>44509</v>
      </c>
      <c r="C45" s="2">
        <v>0.64583333333333337</v>
      </c>
      <c r="D45" s="3">
        <f t="shared" si="3"/>
        <v>1.388888888888884E-2</v>
      </c>
      <c r="E45" s="4">
        <f t="shared" si="1"/>
        <v>19.999999999999929</v>
      </c>
      <c r="F45" t="s">
        <v>67</v>
      </c>
      <c r="G45" t="s">
        <v>26</v>
      </c>
      <c r="H45" t="s">
        <v>10</v>
      </c>
      <c r="I45">
        <v>0</v>
      </c>
    </row>
    <row r="46" spans="1:9" x14ac:dyDescent="0.25">
      <c r="A46" t="s">
        <v>7</v>
      </c>
      <c r="B46" s="1">
        <v>44509</v>
      </c>
      <c r="C46" s="2">
        <v>0.65972222222222221</v>
      </c>
      <c r="D46" s="3">
        <f t="shared" si="3"/>
        <v>9.027777777777779E-2</v>
      </c>
      <c r="E46" s="4">
        <f t="shared" si="1"/>
        <v>130.00000000000003</v>
      </c>
      <c r="F46" t="s">
        <v>68</v>
      </c>
      <c r="G46" t="s">
        <v>24</v>
      </c>
      <c r="H46" t="s">
        <v>10</v>
      </c>
      <c r="I46">
        <v>0</v>
      </c>
    </row>
    <row r="47" spans="1:9" x14ac:dyDescent="0.25">
      <c r="A47" t="s">
        <v>7</v>
      </c>
      <c r="B47" s="1">
        <v>44509</v>
      </c>
      <c r="C47" s="2">
        <v>0.75</v>
      </c>
      <c r="D47" s="3">
        <f t="shared" si="3"/>
        <v>0.15277777777777779</v>
      </c>
      <c r="E47" s="4">
        <f t="shared" si="1"/>
        <v>220.00000000000003</v>
      </c>
      <c r="F47" t="s">
        <v>69</v>
      </c>
      <c r="G47" t="s">
        <v>70</v>
      </c>
      <c r="H47" t="s">
        <v>10</v>
      </c>
      <c r="I47">
        <v>0</v>
      </c>
    </row>
    <row r="48" spans="1:9" x14ac:dyDescent="0.25">
      <c r="A48" t="s">
        <v>7</v>
      </c>
      <c r="B48" s="1">
        <v>44509</v>
      </c>
      <c r="C48" s="2">
        <v>0.90277777777777779</v>
      </c>
      <c r="D48" s="3">
        <f t="shared" si="3"/>
        <v>3.472222222222221E-2</v>
      </c>
      <c r="E48" s="4">
        <f t="shared" si="1"/>
        <v>49.999999999999986</v>
      </c>
      <c r="F48" t="s">
        <v>71</v>
      </c>
      <c r="G48" t="s">
        <v>72</v>
      </c>
      <c r="H48" t="s">
        <v>10</v>
      </c>
      <c r="I48">
        <v>0</v>
      </c>
    </row>
    <row r="49" spans="1:9" x14ac:dyDescent="0.25">
      <c r="A49" t="s">
        <v>7</v>
      </c>
      <c r="B49" s="1">
        <v>44509</v>
      </c>
      <c r="C49" s="2">
        <v>0.9375</v>
      </c>
      <c r="D49" s="3">
        <f t="shared" si="3"/>
        <v>5.5555555555555469E-2</v>
      </c>
      <c r="E49" s="4">
        <f t="shared" si="1"/>
        <v>79.999999999999872</v>
      </c>
      <c r="F49" t="s">
        <v>73</v>
      </c>
      <c r="G49" t="s">
        <v>43</v>
      </c>
      <c r="H49" t="s">
        <v>10</v>
      </c>
      <c r="I49">
        <v>0</v>
      </c>
    </row>
    <row r="50" spans="1:9" x14ac:dyDescent="0.25">
      <c r="A50" t="s">
        <v>7</v>
      </c>
      <c r="B50" s="1">
        <v>44509</v>
      </c>
      <c r="C50" s="2">
        <v>0.99305555555555547</v>
      </c>
      <c r="D50" s="3">
        <v>0.2986111111111111</v>
      </c>
      <c r="E50" s="4">
        <f t="shared" si="1"/>
        <v>429.99999999999994</v>
      </c>
      <c r="F50" t="s">
        <v>74</v>
      </c>
      <c r="G50" t="s">
        <v>45</v>
      </c>
      <c r="H50" t="s">
        <v>10</v>
      </c>
      <c r="I50">
        <v>0</v>
      </c>
    </row>
    <row r="51" spans="1:9" x14ac:dyDescent="0.25">
      <c r="A51" t="s">
        <v>46</v>
      </c>
      <c r="B51" s="1">
        <v>44509</v>
      </c>
      <c r="C51" s="2">
        <v>0.31944444444444448</v>
      </c>
      <c r="D51" s="3">
        <f>C52-C51</f>
        <v>6.9444444444444198E-3</v>
      </c>
      <c r="E51" s="4">
        <f t="shared" si="1"/>
        <v>9.9999999999999645</v>
      </c>
      <c r="F51" t="s">
        <v>75</v>
      </c>
      <c r="G51" t="s">
        <v>9</v>
      </c>
      <c r="H51" t="s">
        <v>10</v>
      </c>
      <c r="I51">
        <v>0</v>
      </c>
    </row>
    <row r="52" spans="1:9" x14ac:dyDescent="0.25">
      <c r="A52" t="s">
        <v>46</v>
      </c>
      <c r="B52" s="1">
        <v>44509</v>
      </c>
      <c r="C52" s="2">
        <v>0.3263888888888889</v>
      </c>
      <c r="D52" s="3">
        <f t="shared" ref="D52:D60" si="4">C53-C52</f>
        <v>1.0416666666666685E-2</v>
      </c>
      <c r="E52" s="4">
        <f t="shared" si="1"/>
        <v>15.000000000000027</v>
      </c>
      <c r="F52" t="s">
        <v>76</v>
      </c>
      <c r="G52" t="s">
        <v>12</v>
      </c>
      <c r="H52" t="s">
        <v>10</v>
      </c>
      <c r="I52">
        <v>0</v>
      </c>
    </row>
    <row r="53" spans="1:9" x14ac:dyDescent="0.25">
      <c r="A53" t="s">
        <v>46</v>
      </c>
      <c r="B53" s="1">
        <v>44509</v>
      </c>
      <c r="C53" s="2">
        <v>0.33680555555555558</v>
      </c>
      <c r="D53" s="3">
        <f t="shared" si="4"/>
        <v>1.0416666666666685E-2</v>
      </c>
      <c r="E53" s="4">
        <f t="shared" si="1"/>
        <v>15.000000000000027</v>
      </c>
      <c r="F53" t="s">
        <v>77</v>
      </c>
      <c r="G53" t="s">
        <v>16</v>
      </c>
      <c r="H53" t="s">
        <v>17</v>
      </c>
      <c r="I53" t="s">
        <v>18</v>
      </c>
    </row>
    <row r="54" spans="1:9" x14ac:dyDescent="0.25">
      <c r="A54" t="s">
        <v>46</v>
      </c>
      <c r="B54" s="1">
        <v>44509</v>
      </c>
      <c r="C54" s="2">
        <v>0.34722222222222227</v>
      </c>
      <c r="D54" s="3">
        <f t="shared" si="4"/>
        <v>0.3333333333333332</v>
      </c>
      <c r="E54" s="4">
        <f t="shared" si="1"/>
        <v>479.99999999999977</v>
      </c>
      <c r="F54" t="s">
        <v>78</v>
      </c>
      <c r="G54" t="s">
        <v>47</v>
      </c>
      <c r="H54" t="s">
        <v>10</v>
      </c>
      <c r="I54">
        <v>0</v>
      </c>
    </row>
    <row r="55" spans="1:9" x14ac:dyDescent="0.25">
      <c r="A55" t="s">
        <v>46</v>
      </c>
      <c r="B55" s="1">
        <v>44509</v>
      </c>
      <c r="C55" s="2">
        <v>0.68055555555555547</v>
      </c>
      <c r="D55" s="3">
        <f t="shared" si="4"/>
        <v>2.7777777777777901E-2</v>
      </c>
      <c r="E55" s="4">
        <f t="shared" si="1"/>
        <v>40.000000000000178</v>
      </c>
      <c r="F55" t="s">
        <v>79</v>
      </c>
      <c r="G55" t="s">
        <v>49</v>
      </c>
      <c r="H55" t="s">
        <v>10</v>
      </c>
      <c r="I55">
        <v>0</v>
      </c>
    </row>
    <row r="56" spans="1:9" x14ac:dyDescent="0.25">
      <c r="A56" t="s">
        <v>46</v>
      </c>
      <c r="B56" s="1">
        <v>44509</v>
      </c>
      <c r="C56" s="2">
        <v>0.70833333333333337</v>
      </c>
      <c r="D56" s="3">
        <f t="shared" si="4"/>
        <v>4.861111111111116E-2</v>
      </c>
      <c r="E56" s="4">
        <f t="shared" si="1"/>
        <v>70.000000000000071</v>
      </c>
      <c r="F56" t="s">
        <v>80</v>
      </c>
      <c r="G56" t="s">
        <v>51</v>
      </c>
      <c r="H56" t="s">
        <v>10</v>
      </c>
      <c r="I56">
        <v>0</v>
      </c>
    </row>
    <row r="57" spans="1:9" x14ac:dyDescent="0.25">
      <c r="A57" t="s">
        <v>46</v>
      </c>
      <c r="B57" s="1">
        <v>44509</v>
      </c>
      <c r="C57" s="2">
        <v>0.75694444444444453</v>
      </c>
      <c r="D57" s="3">
        <f t="shared" si="4"/>
        <v>6.9444444444444309E-2</v>
      </c>
      <c r="E57" s="4">
        <f t="shared" si="1"/>
        <v>99.999999999999801</v>
      </c>
      <c r="F57" t="s">
        <v>81</v>
      </c>
      <c r="G57" t="s">
        <v>54</v>
      </c>
      <c r="H57" t="s">
        <v>10</v>
      </c>
      <c r="I57">
        <v>0</v>
      </c>
    </row>
    <row r="58" spans="1:9" x14ac:dyDescent="0.25">
      <c r="A58" t="s">
        <v>46</v>
      </c>
      <c r="B58" s="1">
        <v>44509</v>
      </c>
      <c r="C58" s="2">
        <v>0.82638888888888884</v>
      </c>
      <c r="D58" s="3">
        <f t="shared" si="4"/>
        <v>3.4722222222222321E-2</v>
      </c>
      <c r="E58" s="4">
        <f t="shared" si="1"/>
        <v>50.000000000000142</v>
      </c>
      <c r="F58" t="s">
        <v>82</v>
      </c>
      <c r="G58" t="s">
        <v>83</v>
      </c>
      <c r="H58" t="s">
        <v>10</v>
      </c>
      <c r="I58">
        <v>0</v>
      </c>
    </row>
    <row r="59" spans="1:9" x14ac:dyDescent="0.25">
      <c r="A59" t="s">
        <v>46</v>
      </c>
      <c r="B59" s="1">
        <v>44509</v>
      </c>
      <c r="C59" s="2">
        <v>0.86111111111111116</v>
      </c>
      <c r="D59" s="3">
        <f t="shared" si="4"/>
        <v>1.388888888888884E-2</v>
      </c>
      <c r="E59" s="4">
        <f t="shared" si="1"/>
        <v>19.999999999999929</v>
      </c>
      <c r="F59" t="s">
        <v>84</v>
      </c>
      <c r="G59" t="s">
        <v>85</v>
      </c>
      <c r="H59" t="s">
        <v>10</v>
      </c>
      <c r="I59">
        <v>0</v>
      </c>
    </row>
    <row r="60" spans="1:9" x14ac:dyDescent="0.25">
      <c r="A60" t="s">
        <v>46</v>
      </c>
      <c r="B60" s="1">
        <v>44509</v>
      </c>
      <c r="C60" s="2">
        <v>0.875</v>
      </c>
      <c r="D60" s="3">
        <f t="shared" si="4"/>
        <v>4.166666666666663E-2</v>
      </c>
      <c r="E60" s="4">
        <f t="shared" si="1"/>
        <v>59.999999999999943</v>
      </c>
      <c r="F60" t="s">
        <v>86</v>
      </c>
      <c r="G60" t="s">
        <v>55</v>
      </c>
      <c r="H60" t="s">
        <v>10</v>
      </c>
      <c r="I60">
        <v>0</v>
      </c>
    </row>
    <row r="61" spans="1:9" x14ac:dyDescent="0.25">
      <c r="A61" t="s">
        <v>46</v>
      </c>
      <c r="B61" s="1">
        <v>44509</v>
      </c>
      <c r="C61" s="2">
        <v>0.91666666666666663</v>
      </c>
      <c r="D61" s="3">
        <v>0.40972222222222227</v>
      </c>
      <c r="E61" s="4">
        <f t="shared" si="1"/>
        <v>590</v>
      </c>
      <c r="F61" t="s">
        <v>87</v>
      </c>
      <c r="G61" t="s">
        <v>45</v>
      </c>
      <c r="H61" t="s">
        <v>10</v>
      </c>
      <c r="I61">
        <v>0</v>
      </c>
    </row>
    <row r="62" spans="1:9" x14ac:dyDescent="0.25">
      <c r="A62" t="s">
        <v>7</v>
      </c>
      <c r="B62" s="1">
        <v>44510</v>
      </c>
      <c r="C62" s="2">
        <v>0.29166666666666669</v>
      </c>
      <c r="D62" s="3">
        <f>C63-C62</f>
        <v>1.041666666666663E-2</v>
      </c>
      <c r="E62" s="4">
        <f t="shared" si="1"/>
        <v>14.999999999999947</v>
      </c>
      <c r="F62" t="s">
        <v>88</v>
      </c>
      <c r="G62" t="s">
        <v>9</v>
      </c>
      <c r="H62" t="s">
        <v>10</v>
      </c>
      <c r="I62">
        <v>0</v>
      </c>
    </row>
    <row r="63" spans="1:9" x14ac:dyDescent="0.25">
      <c r="A63" t="s">
        <v>7</v>
      </c>
      <c r="B63" s="1">
        <v>44510</v>
      </c>
      <c r="C63" s="2">
        <v>0.30208333333333331</v>
      </c>
      <c r="D63" s="3">
        <f t="shared" ref="D63:D80" si="5">C64-C63</f>
        <v>1.3888888888888895E-2</v>
      </c>
      <c r="E63" s="4">
        <f t="shared" si="1"/>
        <v>20.000000000000007</v>
      </c>
      <c r="F63" t="s">
        <v>89</v>
      </c>
      <c r="G63" t="s">
        <v>12</v>
      </c>
      <c r="H63" t="s">
        <v>10</v>
      </c>
      <c r="I63">
        <v>0</v>
      </c>
    </row>
    <row r="64" spans="1:9" x14ac:dyDescent="0.25">
      <c r="A64" t="s">
        <v>7</v>
      </c>
      <c r="B64" s="1">
        <v>44510</v>
      </c>
      <c r="C64" s="2">
        <v>0.31597222222222221</v>
      </c>
      <c r="D64" s="3">
        <f t="shared" si="5"/>
        <v>1.0416666666666685E-2</v>
      </c>
      <c r="E64" s="4">
        <f t="shared" si="1"/>
        <v>15.000000000000027</v>
      </c>
      <c r="F64" t="s">
        <v>90</v>
      </c>
      <c r="G64" t="s">
        <v>14</v>
      </c>
      <c r="H64" t="s">
        <v>10</v>
      </c>
      <c r="I64">
        <v>0</v>
      </c>
    </row>
    <row r="65" spans="1:9" x14ac:dyDescent="0.25">
      <c r="A65" t="s">
        <v>7</v>
      </c>
      <c r="B65" s="1">
        <v>44510</v>
      </c>
      <c r="C65" s="2">
        <v>0.3263888888888889</v>
      </c>
      <c r="D65" s="3">
        <f t="shared" si="5"/>
        <v>1.388888888888884E-2</v>
      </c>
      <c r="E65" s="4">
        <f t="shared" si="1"/>
        <v>19.999999999999929</v>
      </c>
      <c r="F65" t="s">
        <v>91</v>
      </c>
      <c r="G65" t="s">
        <v>16</v>
      </c>
      <c r="H65" t="s">
        <v>17</v>
      </c>
      <c r="I65" t="s">
        <v>18</v>
      </c>
    </row>
    <row r="66" spans="1:9" x14ac:dyDescent="0.25">
      <c r="A66" t="s">
        <v>7</v>
      </c>
      <c r="B66" s="1">
        <v>44510</v>
      </c>
      <c r="C66" s="2">
        <v>0.34027777777777773</v>
      </c>
      <c r="D66" s="3">
        <f t="shared" si="5"/>
        <v>9.0277777777778012E-3</v>
      </c>
      <c r="E66" s="4">
        <f t="shared" si="1"/>
        <v>13.000000000000034</v>
      </c>
      <c r="F66" t="s">
        <v>92</v>
      </c>
      <c r="G66" t="s">
        <v>20</v>
      </c>
      <c r="H66" t="s">
        <v>17</v>
      </c>
      <c r="I66" t="s">
        <v>18</v>
      </c>
    </row>
    <row r="67" spans="1:9" x14ac:dyDescent="0.25">
      <c r="A67" t="s">
        <v>7</v>
      </c>
      <c r="B67" s="1">
        <v>44510</v>
      </c>
      <c r="C67" s="2">
        <v>0.34930555555555554</v>
      </c>
      <c r="D67" s="3">
        <f t="shared" si="5"/>
        <v>4.6527777777777779E-2</v>
      </c>
      <c r="E67" s="4">
        <f t="shared" ref="E67:E130" si="6">D67*24*60</f>
        <v>67</v>
      </c>
      <c r="F67" t="s">
        <v>93</v>
      </c>
      <c r="G67" t="s">
        <v>22</v>
      </c>
      <c r="H67" t="s">
        <v>10</v>
      </c>
      <c r="I67">
        <v>0</v>
      </c>
    </row>
    <row r="68" spans="1:9" x14ac:dyDescent="0.25">
      <c r="A68" t="s">
        <v>7</v>
      </c>
      <c r="B68" s="1">
        <v>44510</v>
      </c>
      <c r="C68" s="2">
        <v>0.39583333333333331</v>
      </c>
      <c r="D68" s="3">
        <f t="shared" si="5"/>
        <v>6.5972222222222265E-2</v>
      </c>
      <c r="E68" s="4">
        <f t="shared" si="6"/>
        <v>95.000000000000057</v>
      </c>
      <c r="F68" t="s">
        <v>94</v>
      </c>
      <c r="G68" t="s">
        <v>24</v>
      </c>
      <c r="H68" t="s">
        <v>10</v>
      </c>
      <c r="I68">
        <v>0</v>
      </c>
    </row>
    <row r="69" spans="1:9" x14ac:dyDescent="0.25">
      <c r="A69" t="s">
        <v>7</v>
      </c>
      <c r="B69" s="1">
        <v>44510</v>
      </c>
      <c r="C69" s="2">
        <v>0.46180555555555558</v>
      </c>
      <c r="D69" s="3">
        <f t="shared" si="5"/>
        <v>1.0416666666666685E-2</v>
      </c>
      <c r="E69" s="4">
        <f t="shared" si="6"/>
        <v>15.000000000000027</v>
      </c>
      <c r="F69" t="s">
        <v>95</v>
      </c>
      <c r="G69" t="s">
        <v>26</v>
      </c>
      <c r="H69" t="s">
        <v>10</v>
      </c>
      <c r="I69">
        <v>0</v>
      </c>
    </row>
    <row r="70" spans="1:9" x14ac:dyDescent="0.25">
      <c r="A70" t="s">
        <v>7</v>
      </c>
      <c r="B70" s="1">
        <v>44510</v>
      </c>
      <c r="C70" s="2">
        <v>0.47222222222222227</v>
      </c>
      <c r="D70" s="3">
        <f t="shared" si="5"/>
        <v>6.2499999999999944E-2</v>
      </c>
      <c r="E70" s="4">
        <f t="shared" si="6"/>
        <v>89.999999999999915</v>
      </c>
      <c r="F70" t="s">
        <v>96</v>
      </c>
      <c r="G70" t="s">
        <v>24</v>
      </c>
      <c r="H70" t="s">
        <v>10</v>
      </c>
      <c r="I70">
        <v>0</v>
      </c>
    </row>
    <row r="71" spans="1:9" x14ac:dyDescent="0.25">
      <c r="A71" t="s">
        <v>7</v>
      </c>
      <c r="B71" s="1">
        <v>44510</v>
      </c>
      <c r="C71" s="2">
        <v>0.53472222222222221</v>
      </c>
      <c r="D71" s="3">
        <f t="shared" si="5"/>
        <v>2.777777777777779E-2</v>
      </c>
      <c r="E71" s="4">
        <f t="shared" si="6"/>
        <v>40.000000000000014</v>
      </c>
      <c r="F71" t="s">
        <v>97</v>
      </c>
      <c r="G71" t="s">
        <v>29</v>
      </c>
      <c r="H71" t="s">
        <v>10</v>
      </c>
      <c r="I71">
        <v>0</v>
      </c>
    </row>
    <row r="72" spans="1:9" x14ac:dyDescent="0.25">
      <c r="A72" t="s">
        <v>7</v>
      </c>
      <c r="B72" s="1">
        <v>44510</v>
      </c>
      <c r="C72" s="2">
        <v>0.5625</v>
      </c>
      <c r="D72" s="3">
        <f t="shared" si="5"/>
        <v>8.333333333333337E-2</v>
      </c>
      <c r="E72" s="4">
        <f t="shared" si="6"/>
        <v>120.00000000000006</v>
      </c>
      <c r="F72" t="s">
        <v>98</v>
      </c>
      <c r="G72" t="s">
        <v>24</v>
      </c>
      <c r="H72" t="s">
        <v>10</v>
      </c>
      <c r="I72">
        <v>0</v>
      </c>
    </row>
    <row r="73" spans="1:9" x14ac:dyDescent="0.25">
      <c r="A73" t="s">
        <v>7</v>
      </c>
      <c r="B73" s="1">
        <v>44510</v>
      </c>
      <c r="C73" s="2">
        <v>0.64583333333333337</v>
      </c>
      <c r="D73" s="3">
        <f t="shared" si="5"/>
        <v>1.388888888888884E-2</v>
      </c>
      <c r="E73" s="4">
        <f t="shared" si="6"/>
        <v>19.999999999999929</v>
      </c>
      <c r="F73" t="s">
        <v>99</v>
      </c>
      <c r="G73" t="s">
        <v>26</v>
      </c>
      <c r="H73" t="s">
        <v>10</v>
      </c>
      <c r="I73">
        <v>0</v>
      </c>
    </row>
    <row r="74" spans="1:9" x14ac:dyDescent="0.25">
      <c r="A74" t="s">
        <v>7</v>
      </c>
      <c r="B74" s="1">
        <v>44510</v>
      </c>
      <c r="C74" s="2">
        <v>0.65972222222222221</v>
      </c>
      <c r="D74" s="3">
        <f t="shared" si="5"/>
        <v>1.3888888888888951E-2</v>
      </c>
      <c r="E74" s="4">
        <f t="shared" si="6"/>
        <v>20.000000000000089</v>
      </c>
      <c r="F74" t="s">
        <v>100</v>
      </c>
      <c r="G74" t="s">
        <v>24</v>
      </c>
      <c r="H74" t="s">
        <v>10</v>
      </c>
      <c r="I74">
        <v>0</v>
      </c>
    </row>
    <row r="75" spans="1:9" x14ac:dyDescent="0.25">
      <c r="A75" t="s">
        <v>7</v>
      </c>
      <c r="B75" s="1">
        <v>44510</v>
      </c>
      <c r="C75" s="2">
        <v>0.67361111111111116</v>
      </c>
      <c r="D75" s="3">
        <f t="shared" si="5"/>
        <v>3.472222222222221E-2</v>
      </c>
      <c r="E75" s="4">
        <f t="shared" si="6"/>
        <v>49.999999999999986</v>
      </c>
      <c r="F75" t="s">
        <v>101</v>
      </c>
      <c r="G75" t="s">
        <v>49</v>
      </c>
      <c r="H75" t="s">
        <v>17</v>
      </c>
      <c r="I75" t="s">
        <v>18</v>
      </c>
    </row>
    <row r="76" spans="1:9" x14ac:dyDescent="0.25">
      <c r="A76" t="s">
        <v>7</v>
      </c>
      <c r="B76" s="1">
        <v>44510</v>
      </c>
      <c r="C76" s="2">
        <v>0.70833333333333337</v>
      </c>
      <c r="D76" s="3">
        <f t="shared" si="5"/>
        <v>6.25E-2</v>
      </c>
      <c r="E76" s="4">
        <f t="shared" si="6"/>
        <v>90</v>
      </c>
      <c r="F76" t="s">
        <v>102</v>
      </c>
      <c r="G76" t="s">
        <v>103</v>
      </c>
      <c r="H76" t="s">
        <v>17</v>
      </c>
      <c r="I76">
        <v>1</v>
      </c>
    </row>
    <row r="77" spans="1:9" x14ac:dyDescent="0.25">
      <c r="A77" t="s">
        <v>7</v>
      </c>
      <c r="B77" s="1">
        <v>44510</v>
      </c>
      <c r="C77" s="2">
        <v>0.77083333333333337</v>
      </c>
      <c r="D77" s="3">
        <f t="shared" si="5"/>
        <v>4.166666666666663E-2</v>
      </c>
      <c r="E77" s="4">
        <f t="shared" si="6"/>
        <v>59.999999999999943</v>
      </c>
      <c r="F77" t="s">
        <v>104</v>
      </c>
      <c r="G77" t="s">
        <v>35</v>
      </c>
      <c r="H77" t="s">
        <v>17</v>
      </c>
      <c r="I77">
        <v>1</v>
      </c>
    </row>
    <row r="78" spans="1:9" x14ac:dyDescent="0.25">
      <c r="A78" t="s">
        <v>7</v>
      </c>
      <c r="B78" s="1">
        <v>44510</v>
      </c>
      <c r="C78" s="2">
        <v>0.8125</v>
      </c>
      <c r="D78" s="3">
        <f t="shared" si="5"/>
        <v>1.388888888888884E-2</v>
      </c>
      <c r="E78" s="4">
        <f t="shared" si="6"/>
        <v>19.999999999999929</v>
      </c>
      <c r="F78" t="s">
        <v>105</v>
      </c>
      <c r="G78" t="s">
        <v>53</v>
      </c>
      <c r="H78" t="s">
        <v>17</v>
      </c>
      <c r="I78" t="s">
        <v>18</v>
      </c>
    </row>
    <row r="79" spans="1:9" x14ac:dyDescent="0.25">
      <c r="A79" t="s">
        <v>7</v>
      </c>
      <c r="B79" s="1">
        <v>44510</v>
      </c>
      <c r="C79" s="2">
        <v>0.82638888888888884</v>
      </c>
      <c r="D79" s="3">
        <f t="shared" si="5"/>
        <v>2.777777777777779E-2</v>
      </c>
      <c r="E79" s="4">
        <f t="shared" si="6"/>
        <v>40.000000000000014</v>
      </c>
      <c r="F79" t="s">
        <v>106</v>
      </c>
      <c r="G79" t="s">
        <v>37</v>
      </c>
      <c r="H79" t="s">
        <v>17</v>
      </c>
      <c r="I79" t="s">
        <v>18</v>
      </c>
    </row>
    <row r="80" spans="1:9" x14ac:dyDescent="0.25">
      <c r="A80" t="s">
        <v>7</v>
      </c>
      <c r="B80" s="1">
        <v>44510</v>
      </c>
      <c r="C80" s="2">
        <v>0.85416666666666663</v>
      </c>
      <c r="D80" s="3">
        <f t="shared" si="5"/>
        <v>6.25E-2</v>
      </c>
      <c r="E80" s="4">
        <f t="shared" si="6"/>
        <v>90</v>
      </c>
      <c r="F80" t="s">
        <v>107</v>
      </c>
      <c r="G80" t="s">
        <v>39</v>
      </c>
      <c r="H80" t="s">
        <v>17</v>
      </c>
      <c r="I80" t="s">
        <v>18</v>
      </c>
    </row>
    <row r="81" spans="1:9" x14ac:dyDescent="0.25">
      <c r="A81" t="s">
        <v>7</v>
      </c>
      <c r="B81" s="1">
        <v>44510</v>
      </c>
      <c r="C81" s="2">
        <v>0.91666666666666663</v>
      </c>
      <c r="D81" s="3">
        <v>0.10416666666666667</v>
      </c>
      <c r="E81" s="4">
        <f t="shared" si="6"/>
        <v>150</v>
      </c>
      <c r="F81" t="s">
        <v>108</v>
      </c>
      <c r="G81" t="s">
        <v>43</v>
      </c>
      <c r="H81" t="s">
        <v>10</v>
      </c>
      <c r="I81">
        <v>0</v>
      </c>
    </row>
    <row r="82" spans="1:9" x14ac:dyDescent="0.25">
      <c r="A82" t="s">
        <v>7</v>
      </c>
      <c r="B82" s="1">
        <v>44511</v>
      </c>
      <c r="C82" s="2">
        <v>2.0833333333333332E-2</v>
      </c>
      <c r="D82" s="3">
        <v>0.2986111111111111</v>
      </c>
      <c r="E82" s="4">
        <f t="shared" si="6"/>
        <v>429.99999999999994</v>
      </c>
      <c r="F82" t="s">
        <v>109</v>
      </c>
      <c r="G82" t="s">
        <v>45</v>
      </c>
      <c r="H82" t="s">
        <v>10</v>
      </c>
      <c r="I82">
        <v>0</v>
      </c>
    </row>
    <row r="83" spans="1:9" x14ac:dyDescent="0.25">
      <c r="A83" t="s">
        <v>46</v>
      </c>
      <c r="B83" s="1">
        <v>44510</v>
      </c>
      <c r="C83" s="2">
        <v>0.3263888888888889</v>
      </c>
      <c r="D83" s="3">
        <f>C84-C83</f>
        <v>3.4722222222222099E-3</v>
      </c>
      <c r="E83" s="4">
        <f t="shared" si="6"/>
        <v>4.9999999999999822</v>
      </c>
      <c r="F83" t="s">
        <v>91</v>
      </c>
      <c r="G83" t="s">
        <v>9</v>
      </c>
      <c r="H83" t="s">
        <v>10</v>
      </c>
      <c r="I83">
        <v>0</v>
      </c>
    </row>
    <row r="84" spans="1:9" x14ac:dyDescent="0.25">
      <c r="A84" t="s">
        <v>46</v>
      </c>
      <c r="B84" s="1">
        <v>44510</v>
      </c>
      <c r="C84" s="2">
        <v>0.3298611111111111</v>
      </c>
      <c r="D84" s="3">
        <f t="shared" ref="D84:D93" si="7">C85-C84</f>
        <v>3.4722222222222099E-3</v>
      </c>
      <c r="E84" s="4">
        <f t="shared" si="6"/>
        <v>4.9999999999999822</v>
      </c>
      <c r="F84" t="s">
        <v>110</v>
      </c>
      <c r="G84" t="s">
        <v>12</v>
      </c>
      <c r="H84" t="s">
        <v>10</v>
      </c>
      <c r="I84">
        <v>0</v>
      </c>
    </row>
    <row r="85" spans="1:9" x14ac:dyDescent="0.25">
      <c r="A85" t="s">
        <v>46</v>
      </c>
      <c r="B85" s="1">
        <v>44510</v>
      </c>
      <c r="C85" s="2">
        <v>0.33333333333333331</v>
      </c>
      <c r="D85" s="3">
        <f t="shared" si="7"/>
        <v>1.3888888888888951E-2</v>
      </c>
      <c r="E85" s="4">
        <f t="shared" si="6"/>
        <v>20.000000000000089</v>
      </c>
      <c r="F85" t="s">
        <v>111</v>
      </c>
      <c r="G85" t="s">
        <v>16</v>
      </c>
      <c r="H85" t="s">
        <v>17</v>
      </c>
      <c r="I85" t="s">
        <v>18</v>
      </c>
    </row>
    <row r="86" spans="1:9" x14ac:dyDescent="0.25">
      <c r="A86" t="s">
        <v>46</v>
      </c>
      <c r="B86" s="1">
        <v>44510</v>
      </c>
      <c r="C86" s="2">
        <v>0.34722222222222227</v>
      </c>
      <c r="D86" s="3">
        <f t="shared" si="7"/>
        <v>0.3263888888888889</v>
      </c>
      <c r="E86" s="4">
        <f t="shared" si="6"/>
        <v>470.00000000000006</v>
      </c>
      <c r="F86" t="s">
        <v>112</v>
      </c>
      <c r="G86" t="s">
        <v>47</v>
      </c>
      <c r="H86" t="s">
        <v>10</v>
      </c>
      <c r="I86">
        <v>0</v>
      </c>
    </row>
    <row r="87" spans="1:9" x14ac:dyDescent="0.25">
      <c r="A87" t="s">
        <v>46</v>
      </c>
      <c r="B87" s="1">
        <v>44510</v>
      </c>
      <c r="C87" s="2">
        <v>0.67361111111111116</v>
      </c>
      <c r="D87" s="3">
        <f t="shared" si="7"/>
        <v>3.472222222222221E-2</v>
      </c>
      <c r="E87" s="4">
        <f t="shared" si="6"/>
        <v>49.999999999999986</v>
      </c>
      <c r="F87" t="s">
        <v>101</v>
      </c>
      <c r="G87" t="s">
        <v>49</v>
      </c>
      <c r="H87" t="s">
        <v>17</v>
      </c>
      <c r="I87" t="s">
        <v>18</v>
      </c>
    </row>
    <row r="88" spans="1:9" x14ac:dyDescent="0.25">
      <c r="A88" t="s">
        <v>46</v>
      </c>
      <c r="B88" s="1">
        <v>44510</v>
      </c>
      <c r="C88" s="2">
        <v>0.70833333333333337</v>
      </c>
      <c r="D88" s="3">
        <f t="shared" si="7"/>
        <v>6.25E-2</v>
      </c>
      <c r="E88" s="4">
        <f t="shared" si="6"/>
        <v>90</v>
      </c>
      <c r="F88" t="s">
        <v>102</v>
      </c>
      <c r="G88" t="s">
        <v>103</v>
      </c>
      <c r="H88" t="s">
        <v>17</v>
      </c>
      <c r="I88">
        <v>1</v>
      </c>
    </row>
    <row r="89" spans="1:9" x14ac:dyDescent="0.25">
      <c r="A89" t="s">
        <v>46</v>
      </c>
      <c r="B89" s="1">
        <v>44510</v>
      </c>
      <c r="C89" s="2">
        <v>0.77083333333333337</v>
      </c>
      <c r="D89" s="3">
        <f t="shared" si="7"/>
        <v>4.166666666666663E-2</v>
      </c>
      <c r="E89" s="4">
        <f t="shared" si="6"/>
        <v>59.999999999999943</v>
      </c>
      <c r="F89" t="s">
        <v>104</v>
      </c>
      <c r="G89" t="s">
        <v>35</v>
      </c>
      <c r="H89" t="s">
        <v>17</v>
      </c>
      <c r="I89">
        <v>1</v>
      </c>
    </row>
    <row r="90" spans="1:9" x14ac:dyDescent="0.25">
      <c r="A90" t="s">
        <v>46</v>
      </c>
      <c r="B90" s="1">
        <v>44510</v>
      </c>
      <c r="C90" s="2">
        <v>0.8125</v>
      </c>
      <c r="D90" s="3">
        <f t="shared" si="7"/>
        <v>1.388888888888884E-2</v>
      </c>
      <c r="E90" s="4">
        <f t="shared" si="6"/>
        <v>19.999999999999929</v>
      </c>
      <c r="F90" t="s">
        <v>105</v>
      </c>
      <c r="G90" t="s">
        <v>53</v>
      </c>
      <c r="H90" t="s">
        <v>17</v>
      </c>
      <c r="I90" t="s">
        <v>18</v>
      </c>
    </row>
    <row r="91" spans="1:9" x14ac:dyDescent="0.25">
      <c r="A91" t="s">
        <v>46</v>
      </c>
      <c r="B91" s="1">
        <v>44510</v>
      </c>
      <c r="C91" s="2">
        <v>0.82638888888888884</v>
      </c>
      <c r="D91" s="3">
        <f t="shared" si="7"/>
        <v>2.777777777777779E-2</v>
      </c>
      <c r="E91" s="4">
        <f t="shared" si="6"/>
        <v>40.000000000000014</v>
      </c>
      <c r="F91" t="s">
        <v>106</v>
      </c>
      <c r="G91" t="s">
        <v>83</v>
      </c>
      <c r="H91" t="s">
        <v>17</v>
      </c>
      <c r="I91" t="s">
        <v>18</v>
      </c>
    </row>
    <row r="92" spans="1:9" x14ac:dyDescent="0.25">
      <c r="A92" t="s">
        <v>46</v>
      </c>
      <c r="B92" s="1">
        <v>44510</v>
      </c>
      <c r="C92" s="2">
        <v>0.85416666666666663</v>
      </c>
      <c r="D92" s="3">
        <f t="shared" si="7"/>
        <v>4.861111111111116E-2</v>
      </c>
      <c r="E92" s="4">
        <f t="shared" si="6"/>
        <v>70.000000000000071</v>
      </c>
      <c r="F92" t="s">
        <v>107</v>
      </c>
      <c r="G92" t="s">
        <v>39</v>
      </c>
      <c r="H92" t="s">
        <v>17</v>
      </c>
      <c r="I92" t="s">
        <v>18</v>
      </c>
    </row>
    <row r="93" spans="1:9" x14ac:dyDescent="0.25">
      <c r="A93" t="s">
        <v>46</v>
      </c>
      <c r="B93" s="1">
        <v>44510</v>
      </c>
      <c r="C93" s="2">
        <v>0.90277777777777779</v>
      </c>
      <c r="D93" s="3">
        <f t="shared" si="7"/>
        <v>7.638888888888884E-2</v>
      </c>
      <c r="E93" s="4">
        <f t="shared" si="6"/>
        <v>109.99999999999993</v>
      </c>
      <c r="F93" t="s">
        <v>113</v>
      </c>
      <c r="G93" t="s">
        <v>55</v>
      </c>
      <c r="H93" t="s">
        <v>10</v>
      </c>
      <c r="I93">
        <v>0</v>
      </c>
    </row>
    <row r="94" spans="1:9" x14ac:dyDescent="0.25">
      <c r="A94" t="s">
        <v>46</v>
      </c>
      <c r="B94" s="1">
        <v>44510</v>
      </c>
      <c r="C94" s="2">
        <v>0.97916666666666663</v>
      </c>
      <c r="D94" s="3">
        <v>0.34027777777777773</v>
      </c>
      <c r="E94" s="4">
        <f t="shared" si="6"/>
        <v>489.99999999999994</v>
      </c>
      <c r="F94" t="s">
        <v>114</v>
      </c>
      <c r="G94" t="s">
        <v>45</v>
      </c>
      <c r="H94" t="s">
        <v>10</v>
      </c>
      <c r="I94">
        <v>0</v>
      </c>
    </row>
    <row r="95" spans="1:9" x14ac:dyDescent="0.25">
      <c r="A95" t="s">
        <v>7</v>
      </c>
      <c r="B95" s="1">
        <v>44511</v>
      </c>
      <c r="C95" s="2">
        <v>0.31944444444444448</v>
      </c>
      <c r="D95" s="3">
        <f>C96-C95</f>
        <v>6.9444444444444198E-3</v>
      </c>
      <c r="E95" s="4">
        <f t="shared" si="6"/>
        <v>9.9999999999999645</v>
      </c>
      <c r="F95" t="s">
        <v>115</v>
      </c>
      <c r="G95" t="s">
        <v>9</v>
      </c>
      <c r="H95" t="s">
        <v>10</v>
      </c>
      <c r="I95">
        <v>0</v>
      </c>
    </row>
    <row r="96" spans="1:9" x14ac:dyDescent="0.25">
      <c r="A96" t="s">
        <v>7</v>
      </c>
      <c r="B96" s="1">
        <v>44511</v>
      </c>
      <c r="C96" s="2">
        <v>0.3263888888888889</v>
      </c>
      <c r="D96" s="3">
        <f t="shared" ref="D96:D110" si="8">C97-C96</f>
        <v>6.9444444444444198E-3</v>
      </c>
      <c r="E96" s="4">
        <f t="shared" si="6"/>
        <v>9.9999999999999645</v>
      </c>
      <c r="F96" t="s">
        <v>116</v>
      </c>
      <c r="G96" t="s">
        <v>14</v>
      </c>
      <c r="H96" t="s">
        <v>10</v>
      </c>
      <c r="I96">
        <v>0</v>
      </c>
    </row>
    <row r="97" spans="1:9" x14ac:dyDescent="0.25">
      <c r="A97" t="s">
        <v>7</v>
      </c>
      <c r="B97" s="1">
        <v>44511</v>
      </c>
      <c r="C97" s="2">
        <v>0.33333333333333331</v>
      </c>
      <c r="D97" s="3">
        <f t="shared" si="8"/>
        <v>1.0416666666666685E-2</v>
      </c>
      <c r="E97" s="4">
        <f t="shared" si="6"/>
        <v>15.000000000000027</v>
      </c>
      <c r="F97" t="s">
        <v>117</v>
      </c>
      <c r="G97" t="s">
        <v>16</v>
      </c>
      <c r="H97" t="s">
        <v>17</v>
      </c>
      <c r="I97" t="s">
        <v>18</v>
      </c>
    </row>
    <row r="98" spans="1:9" x14ac:dyDescent="0.25">
      <c r="A98" t="s">
        <v>7</v>
      </c>
      <c r="B98" s="1">
        <v>44511</v>
      </c>
      <c r="C98" s="2">
        <v>0.34375</v>
      </c>
      <c r="D98" s="3">
        <f t="shared" si="8"/>
        <v>1.8749999999999989E-2</v>
      </c>
      <c r="E98" s="4">
        <f t="shared" si="6"/>
        <v>26.999999999999986</v>
      </c>
      <c r="F98" t="s">
        <v>118</v>
      </c>
      <c r="G98" t="s">
        <v>20</v>
      </c>
      <c r="H98" t="s">
        <v>17</v>
      </c>
      <c r="I98" t="s">
        <v>18</v>
      </c>
    </row>
    <row r="99" spans="1:9" x14ac:dyDescent="0.25">
      <c r="A99" t="s">
        <v>7</v>
      </c>
      <c r="B99" s="1">
        <v>44511</v>
      </c>
      <c r="C99" s="2">
        <v>0.36249999999999999</v>
      </c>
      <c r="D99" s="3">
        <f t="shared" si="8"/>
        <v>0.10277777777777775</v>
      </c>
      <c r="E99" s="4">
        <f t="shared" si="6"/>
        <v>147.99999999999994</v>
      </c>
      <c r="F99" t="s">
        <v>119</v>
      </c>
      <c r="G99" t="s">
        <v>24</v>
      </c>
      <c r="H99" t="s">
        <v>10</v>
      </c>
      <c r="I99">
        <v>0</v>
      </c>
    </row>
    <row r="100" spans="1:9" x14ac:dyDescent="0.25">
      <c r="A100" t="s">
        <v>7</v>
      </c>
      <c r="B100" s="1">
        <v>44511</v>
      </c>
      <c r="C100" s="2">
        <v>0.46527777777777773</v>
      </c>
      <c r="D100" s="3">
        <f t="shared" si="8"/>
        <v>1.3888888888888951E-2</v>
      </c>
      <c r="E100" s="4">
        <f t="shared" si="6"/>
        <v>20.000000000000089</v>
      </c>
      <c r="F100" t="s">
        <v>120</v>
      </c>
      <c r="G100" t="s">
        <v>26</v>
      </c>
      <c r="H100" t="s">
        <v>10</v>
      </c>
      <c r="I100">
        <v>0</v>
      </c>
    </row>
    <row r="101" spans="1:9" x14ac:dyDescent="0.25">
      <c r="A101" t="s">
        <v>7</v>
      </c>
      <c r="B101" s="1">
        <v>44511</v>
      </c>
      <c r="C101" s="2">
        <v>0.47916666666666669</v>
      </c>
      <c r="D101" s="3">
        <f t="shared" si="8"/>
        <v>4.1666666666666685E-2</v>
      </c>
      <c r="E101" s="4">
        <f t="shared" si="6"/>
        <v>60.000000000000028</v>
      </c>
      <c r="F101" t="s">
        <v>121</v>
      </c>
      <c r="G101" t="s">
        <v>24</v>
      </c>
      <c r="H101" t="s">
        <v>10</v>
      </c>
      <c r="I101">
        <v>0</v>
      </c>
    </row>
    <row r="102" spans="1:9" x14ac:dyDescent="0.25">
      <c r="A102" t="s">
        <v>7</v>
      </c>
      <c r="B102" s="1">
        <v>44511</v>
      </c>
      <c r="C102" s="2">
        <v>0.52083333333333337</v>
      </c>
      <c r="D102" s="3">
        <f t="shared" si="8"/>
        <v>4.8611111111111049E-2</v>
      </c>
      <c r="E102" s="4">
        <f t="shared" si="6"/>
        <v>69.999999999999915</v>
      </c>
      <c r="F102" t="s">
        <v>122</v>
      </c>
      <c r="G102" t="s">
        <v>29</v>
      </c>
      <c r="H102" t="s">
        <v>10</v>
      </c>
      <c r="I102">
        <v>0</v>
      </c>
    </row>
    <row r="103" spans="1:9" x14ac:dyDescent="0.25">
      <c r="A103" t="s">
        <v>7</v>
      </c>
      <c r="B103" s="1">
        <v>44511</v>
      </c>
      <c r="C103" s="2">
        <v>0.56944444444444442</v>
      </c>
      <c r="D103" s="3">
        <f t="shared" si="8"/>
        <v>7.6388888888888951E-2</v>
      </c>
      <c r="E103" s="4">
        <f t="shared" si="6"/>
        <v>110.00000000000009</v>
      </c>
      <c r="F103" t="s">
        <v>123</v>
      </c>
      <c r="G103" t="s">
        <v>24</v>
      </c>
      <c r="H103" t="s">
        <v>10</v>
      </c>
      <c r="I103">
        <v>0</v>
      </c>
    </row>
    <row r="104" spans="1:9" x14ac:dyDescent="0.25">
      <c r="A104" t="s">
        <v>7</v>
      </c>
      <c r="B104" s="1">
        <v>44511</v>
      </c>
      <c r="C104" s="2">
        <v>0.64583333333333337</v>
      </c>
      <c r="D104" s="3">
        <f t="shared" si="8"/>
        <v>1.388888888888884E-2</v>
      </c>
      <c r="E104" s="4">
        <f t="shared" si="6"/>
        <v>19.999999999999929</v>
      </c>
      <c r="F104" t="s">
        <v>124</v>
      </c>
      <c r="G104" t="s">
        <v>26</v>
      </c>
      <c r="H104" t="s">
        <v>10</v>
      </c>
      <c r="I104">
        <v>0</v>
      </c>
    </row>
    <row r="105" spans="1:9" x14ac:dyDescent="0.25">
      <c r="A105" t="s">
        <v>7</v>
      </c>
      <c r="B105" s="1">
        <v>44511</v>
      </c>
      <c r="C105" s="2">
        <v>0.65972222222222221</v>
      </c>
      <c r="D105" s="3">
        <f t="shared" si="8"/>
        <v>1.3888888888888951E-2</v>
      </c>
      <c r="E105" s="4">
        <f t="shared" si="6"/>
        <v>20.000000000000089</v>
      </c>
      <c r="F105" t="s">
        <v>125</v>
      </c>
      <c r="G105" t="s">
        <v>24</v>
      </c>
      <c r="H105" t="s">
        <v>10</v>
      </c>
      <c r="I105">
        <v>0</v>
      </c>
    </row>
    <row r="106" spans="1:9" x14ac:dyDescent="0.25">
      <c r="A106" t="s">
        <v>7</v>
      </c>
      <c r="B106" s="1">
        <v>44511</v>
      </c>
      <c r="C106" s="2">
        <v>0.67361111111111116</v>
      </c>
      <c r="D106" s="3">
        <f t="shared" si="8"/>
        <v>7.638888888888884E-2</v>
      </c>
      <c r="E106" s="4">
        <f t="shared" si="6"/>
        <v>109.99999999999993</v>
      </c>
      <c r="F106" t="s">
        <v>126</v>
      </c>
      <c r="G106" t="s">
        <v>49</v>
      </c>
      <c r="H106" t="s">
        <v>17</v>
      </c>
      <c r="I106" t="s">
        <v>18</v>
      </c>
    </row>
    <row r="107" spans="1:9" x14ac:dyDescent="0.25">
      <c r="A107" t="s">
        <v>7</v>
      </c>
      <c r="B107" s="1">
        <v>44511</v>
      </c>
      <c r="C107" s="2">
        <v>0.75</v>
      </c>
      <c r="D107" s="3">
        <f t="shared" si="8"/>
        <v>0.125</v>
      </c>
      <c r="E107" s="4">
        <f t="shared" si="6"/>
        <v>180</v>
      </c>
      <c r="F107" t="s">
        <v>127</v>
      </c>
      <c r="G107" t="s">
        <v>70</v>
      </c>
      <c r="H107" t="s">
        <v>10</v>
      </c>
      <c r="I107">
        <v>0</v>
      </c>
    </row>
    <row r="108" spans="1:9" x14ac:dyDescent="0.25">
      <c r="A108" t="s">
        <v>7</v>
      </c>
      <c r="B108" s="1">
        <v>44511</v>
      </c>
      <c r="C108" s="2">
        <v>0.875</v>
      </c>
      <c r="D108" s="3">
        <f t="shared" si="8"/>
        <v>4.166666666666663E-2</v>
      </c>
      <c r="E108" s="4">
        <f t="shared" si="6"/>
        <v>59.999999999999943</v>
      </c>
      <c r="F108" t="s">
        <v>128</v>
      </c>
      <c r="G108" t="s">
        <v>129</v>
      </c>
      <c r="H108" t="s">
        <v>17</v>
      </c>
      <c r="I108" t="s">
        <v>18</v>
      </c>
    </row>
    <row r="109" spans="1:9" x14ac:dyDescent="0.25">
      <c r="A109" t="s">
        <v>7</v>
      </c>
      <c r="B109" s="1">
        <v>44511</v>
      </c>
      <c r="C109" s="2">
        <v>0.91666666666666663</v>
      </c>
      <c r="D109" s="3">
        <f t="shared" si="8"/>
        <v>4.1666666666666741E-2</v>
      </c>
      <c r="E109" s="4">
        <f t="shared" si="6"/>
        <v>60.000000000000107</v>
      </c>
      <c r="F109" t="s">
        <v>130</v>
      </c>
      <c r="G109" t="s">
        <v>72</v>
      </c>
      <c r="H109" t="s">
        <v>10</v>
      </c>
      <c r="I109">
        <v>0</v>
      </c>
    </row>
    <row r="110" spans="1:9" x14ac:dyDescent="0.25">
      <c r="A110" t="s">
        <v>7</v>
      </c>
      <c r="B110" s="1">
        <v>44511</v>
      </c>
      <c r="C110" s="2">
        <v>0.95833333333333337</v>
      </c>
      <c r="D110" s="3">
        <f t="shared" si="8"/>
        <v>4.0972222222222188E-2</v>
      </c>
      <c r="E110" s="4">
        <f t="shared" si="6"/>
        <v>58.99999999999995</v>
      </c>
      <c r="F110" t="s">
        <v>131</v>
      </c>
      <c r="G110" t="s">
        <v>43</v>
      </c>
      <c r="H110" t="s">
        <v>10</v>
      </c>
      <c r="I110">
        <v>0</v>
      </c>
    </row>
    <row r="111" spans="1:9" x14ac:dyDescent="0.25">
      <c r="A111" t="s">
        <v>7</v>
      </c>
      <c r="B111" s="1">
        <v>44511</v>
      </c>
      <c r="C111" s="2">
        <v>0.99930555555555556</v>
      </c>
      <c r="D111" s="3">
        <v>0.29236111111111113</v>
      </c>
      <c r="E111" s="4">
        <f t="shared" si="6"/>
        <v>421.00000000000006</v>
      </c>
      <c r="F111" t="s">
        <v>132</v>
      </c>
      <c r="G111" t="s">
        <v>45</v>
      </c>
      <c r="H111" t="s">
        <v>10</v>
      </c>
      <c r="I111">
        <v>0</v>
      </c>
    </row>
    <row r="112" spans="1:9" x14ac:dyDescent="0.25">
      <c r="A112" t="s">
        <v>46</v>
      </c>
      <c r="B112" s="1">
        <v>44511</v>
      </c>
      <c r="C112" s="2">
        <v>0.31944444444444448</v>
      </c>
      <c r="D112" s="3">
        <f>C113-C112</f>
        <v>6.9444444444444198E-3</v>
      </c>
      <c r="E112" s="4">
        <f t="shared" si="6"/>
        <v>9.9999999999999645</v>
      </c>
      <c r="F112" t="s">
        <v>115</v>
      </c>
      <c r="G112" t="s">
        <v>9</v>
      </c>
      <c r="H112" t="s">
        <v>10</v>
      </c>
      <c r="I112">
        <v>0</v>
      </c>
    </row>
    <row r="113" spans="1:9" x14ac:dyDescent="0.25">
      <c r="A113" t="s">
        <v>46</v>
      </c>
      <c r="B113" s="1">
        <v>44511</v>
      </c>
      <c r="C113" s="2">
        <v>0.3263888888888889</v>
      </c>
      <c r="D113" s="3">
        <f t="shared" ref="D113:D120" si="9">C114-C113</f>
        <v>1.0416666666666685E-2</v>
      </c>
      <c r="E113" s="4">
        <f t="shared" si="6"/>
        <v>15.000000000000027</v>
      </c>
      <c r="F113" t="s">
        <v>116</v>
      </c>
      <c r="G113" t="s">
        <v>12</v>
      </c>
      <c r="H113" t="s">
        <v>10</v>
      </c>
      <c r="I113">
        <v>0</v>
      </c>
    </row>
    <row r="114" spans="1:9" x14ac:dyDescent="0.25">
      <c r="A114" t="s">
        <v>46</v>
      </c>
      <c r="B114" s="1">
        <v>44511</v>
      </c>
      <c r="C114" s="2">
        <v>0.33680555555555558</v>
      </c>
      <c r="D114" s="3">
        <f t="shared" si="9"/>
        <v>1.0416666666666685E-2</v>
      </c>
      <c r="E114" s="4">
        <f t="shared" si="6"/>
        <v>15.000000000000027</v>
      </c>
      <c r="F114" t="s">
        <v>133</v>
      </c>
      <c r="G114" t="s">
        <v>16</v>
      </c>
      <c r="H114" t="s">
        <v>17</v>
      </c>
      <c r="I114" t="s">
        <v>18</v>
      </c>
    </row>
    <row r="115" spans="1:9" x14ac:dyDescent="0.25">
      <c r="A115" t="s">
        <v>46</v>
      </c>
      <c r="B115" s="1">
        <v>44511</v>
      </c>
      <c r="C115" s="2">
        <v>0.34722222222222227</v>
      </c>
      <c r="D115" s="3">
        <f t="shared" si="9"/>
        <v>0.3333333333333332</v>
      </c>
      <c r="E115" s="4">
        <f t="shared" si="6"/>
        <v>479.99999999999977</v>
      </c>
      <c r="F115" t="s">
        <v>134</v>
      </c>
      <c r="G115" t="s">
        <v>47</v>
      </c>
      <c r="H115" t="s">
        <v>10</v>
      </c>
      <c r="I115">
        <v>0</v>
      </c>
    </row>
    <row r="116" spans="1:9" x14ac:dyDescent="0.25">
      <c r="A116" t="s">
        <v>46</v>
      </c>
      <c r="B116" s="1">
        <v>44511</v>
      </c>
      <c r="C116" s="2">
        <v>0.68055555555555547</v>
      </c>
      <c r="D116" s="3">
        <f t="shared" si="9"/>
        <v>2.7777777777777901E-2</v>
      </c>
      <c r="E116" s="4">
        <f t="shared" si="6"/>
        <v>40.000000000000178</v>
      </c>
      <c r="F116" t="s">
        <v>126</v>
      </c>
      <c r="G116" t="s">
        <v>49</v>
      </c>
      <c r="H116" t="s">
        <v>17</v>
      </c>
      <c r="I116" t="s">
        <v>18</v>
      </c>
    </row>
    <row r="117" spans="1:9" x14ac:dyDescent="0.25">
      <c r="A117" t="s">
        <v>46</v>
      </c>
      <c r="B117" s="1">
        <v>44511</v>
      </c>
      <c r="C117" s="2">
        <v>0.70833333333333337</v>
      </c>
      <c r="D117" s="3">
        <f t="shared" si="9"/>
        <v>4.861111111111116E-2</v>
      </c>
      <c r="E117" s="4">
        <f t="shared" si="6"/>
        <v>70.000000000000071</v>
      </c>
      <c r="F117" t="s">
        <v>135</v>
      </c>
      <c r="G117" t="s">
        <v>136</v>
      </c>
      <c r="H117" t="s">
        <v>10</v>
      </c>
      <c r="I117">
        <v>0</v>
      </c>
    </row>
    <row r="118" spans="1:9" x14ac:dyDescent="0.25">
      <c r="A118" t="s">
        <v>46</v>
      </c>
      <c r="B118" s="1">
        <v>44511</v>
      </c>
      <c r="C118" s="2">
        <v>0.75694444444444453</v>
      </c>
      <c r="D118" s="3">
        <f t="shared" si="9"/>
        <v>7.638888888888884E-2</v>
      </c>
      <c r="E118" s="4">
        <f t="shared" si="6"/>
        <v>109.99999999999993</v>
      </c>
      <c r="F118" t="s">
        <v>137</v>
      </c>
      <c r="G118" t="s">
        <v>138</v>
      </c>
      <c r="H118" t="s">
        <v>10</v>
      </c>
      <c r="I118">
        <v>0</v>
      </c>
    </row>
    <row r="119" spans="1:9" x14ac:dyDescent="0.25">
      <c r="A119" t="s">
        <v>46</v>
      </c>
      <c r="B119" s="1">
        <v>44511</v>
      </c>
      <c r="C119" s="2">
        <v>0.83333333333333337</v>
      </c>
      <c r="D119" s="3">
        <f t="shared" si="9"/>
        <v>4.166666666666663E-2</v>
      </c>
      <c r="E119" s="4">
        <f t="shared" si="6"/>
        <v>59.999999999999943</v>
      </c>
      <c r="F119" t="s">
        <v>139</v>
      </c>
      <c r="G119" t="s">
        <v>140</v>
      </c>
      <c r="H119" t="s">
        <v>10</v>
      </c>
      <c r="I119">
        <v>0</v>
      </c>
    </row>
    <row r="120" spans="1:9" x14ac:dyDescent="0.25">
      <c r="A120" t="s">
        <v>46</v>
      </c>
      <c r="B120" s="1">
        <v>44511</v>
      </c>
      <c r="C120" s="2">
        <v>0.875</v>
      </c>
      <c r="D120" s="3">
        <f t="shared" si="9"/>
        <v>6.25E-2</v>
      </c>
      <c r="E120" s="4">
        <f t="shared" si="6"/>
        <v>90</v>
      </c>
      <c r="F120" t="s">
        <v>128</v>
      </c>
      <c r="G120" t="s">
        <v>129</v>
      </c>
      <c r="H120" t="s">
        <v>17</v>
      </c>
      <c r="I120" t="s">
        <v>18</v>
      </c>
    </row>
    <row r="121" spans="1:9" x14ac:dyDescent="0.25">
      <c r="A121" t="s">
        <v>46</v>
      </c>
      <c r="B121" s="1">
        <v>44511</v>
      </c>
      <c r="C121" s="2">
        <v>0.9375</v>
      </c>
      <c r="D121" s="3">
        <v>0.34375</v>
      </c>
      <c r="E121" s="4">
        <f t="shared" si="6"/>
        <v>495</v>
      </c>
      <c r="F121" t="s">
        <v>141</v>
      </c>
      <c r="G121" t="s">
        <v>45</v>
      </c>
      <c r="H121" t="s">
        <v>10</v>
      </c>
      <c r="I121">
        <v>0</v>
      </c>
    </row>
    <row r="122" spans="1:9" x14ac:dyDescent="0.25">
      <c r="A122" t="s">
        <v>7</v>
      </c>
      <c r="B122" s="1">
        <v>44512</v>
      </c>
      <c r="C122" s="2">
        <v>0.29166666666666669</v>
      </c>
      <c r="D122" s="3">
        <f>C123-C122</f>
        <v>6.9444444444444198E-3</v>
      </c>
      <c r="E122" s="4">
        <f t="shared" si="6"/>
        <v>9.9999999999999645</v>
      </c>
      <c r="F122" t="s">
        <v>142</v>
      </c>
      <c r="G122" t="s">
        <v>9</v>
      </c>
      <c r="H122" t="s">
        <v>10</v>
      </c>
      <c r="I122">
        <v>0</v>
      </c>
    </row>
    <row r="123" spans="1:9" x14ac:dyDescent="0.25">
      <c r="A123" t="s">
        <v>7</v>
      </c>
      <c r="B123" s="1">
        <v>44512</v>
      </c>
      <c r="C123" s="2">
        <v>0.2986111111111111</v>
      </c>
      <c r="D123" s="3">
        <f t="shared" ref="D123:D141" si="10">C124-C123</f>
        <v>1.0416666666666685E-2</v>
      </c>
      <c r="E123" s="4">
        <f t="shared" si="6"/>
        <v>15.000000000000027</v>
      </c>
      <c r="F123" t="s">
        <v>143</v>
      </c>
      <c r="G123" t="s">
        <v>12</v>
      </c>
      <c r="H123" t="s">
        <v>10</v>
      </c>
      <c r="I123">
        <v>0</v>
      </c>
    </row>
    <row r="124" spans="1:9" x14ac:dyDescent="0.25">
      <c r="A124" t="s">
        <v>7</v>
      </c>
      <c r="B124" s="1">
        <v>44512</v>
      </c>
      <c r="C124" s="2">
        <v>0.30902777777777779</v>
      </c>
      <c r="D124" s="3">
        <f t="shared" si="10"/>
        <v>2.4305555555555525E-2</v>
      </c>
      <c r="E124" s="4">
        <f t="shared" si="6"/>
        <v>34.999999999999957</v>
      </c>
      <c r="F124" t="s">
        <v>144</v>
      </c>
      <c r="G124" t="s">
        <v>14</v>
      </c>
      <c r="H124" t="s">
        <v>10</v>
      </c>
      <c r="I124">
        <v>0</v>
      </c>
    </row>
    <row r="125" spans="1:9" x14ac:dyDescent="0.25">
      <c r="A125" t="s">
        <v>7</v>
      </c>
      <c r="B125" s="1">
        <v>44512</v>
      </c>
      <c r="C125" s="2">
        <v>0.33333333333333331</v>
      </c>
      <c r="D125" s="3">
        <f t="shared" si="10"/>
        <v>6.9444444444444198E-3</v>
      </c>
      <c r="E125" s="4">
        <f t="shared" si="6"/>
        <v>9.9999999999999645</v>
      </c>
      <c r="F125" t="s">
        <v>145</v>
      </c>
      <c r="G125" t="s">
        <v>16</v>
      </c>
      <c r="H125" t="s">
        <v>17</v>
      </c>
      <c r="I125" t="s">
        <v>18</v>
      </c>
    </row>
    <row r="126" spans="1:9" x14ac:dyDescent="0.25">
      <c r="A126" t="s">
        <v>7</v>
      </c>
      <c r="B126" s="1">
        <v>44512</v>
      </c>
      <c r="C126" s="2">
        <v>0.34027777777777773</v>
      </c>
      <c r="D126" s="3">
        <f t="shared" si="10"/>
        <v>1.0416666666666685E-2</v>
      </c>
      <c r="E126" s="4">
        <f t="shared" si="6"/>
        <v>15.000000000000027</v>
      </c>
      <c r="F126" t="s">
        <v>146</v>
      </c>
      <c r="G126" t="s">
        <v>20</v>
      </c>
      <c r="H126" t="s">
        <v>17</v>
      </c>
      <c r="I126" t="s">
        <v>18</v>
      </c>
    </row>
    <row r="127" spans="1:9" x14ac:dyDescent="0.25">
      <c r="A127" t="s">
        <v>7</v>
      </c>
      <c r="B127" s="1">
        <v>44512</v>
      </c>
      <c r="C127" s="2">
        <v>0.35069444444444442</v>
      </c>
      <c r="D127" s="3">
        <f t="shared" si="10"/>
        <v>5.2083333333333315E-2</v>
      </c>
      <c r="E127" s="4">
        <f t="shared" si="6"/>
        <v>74.999999999999972</v>
      </c>
      <c r="F127" t="s">
        <v>147</v>
      </c>
      <c r="G127" t="s">
        <v>22</v>
      </c>
      <c r="H127" t="s">
        <v>10</v>
      </c>
      <c r="I127">
        <v>0</v>
      </c>
    </row>
    <row r="128" spans="1:9" x14ac:dyDescent="0.25">
      <c r="A128" t="s">
        <v>7</v>
      </c>
      <c r="B128" s="1">
        <v>44512</v>
      </c>
      <c r="C128" s="2">
        <v>0.40277777777777773</v>
      </c>
      <c r="D128" s="3">
        <f t="shared" si="10"/>
        <v>6.25E-2</v>
      </c>
      <c r="E128" s="4">
        <f t="shared" si="6"/>
        <v>90</v>
      </c>
      <c r="F128" t="s">
        <v>148</v>
      </c>
      <c r="G128" t="s">
        <v>24</v>
      </c>
      <c r="H128" t="s">
        <v>10</v>
      </c>
      <c r="I128">
        <v>0</v>
      </c>
    </row>
    <row r="129" spans="1:9" x14ac:dyDescent="0.25">
      <c r="A129" t="s">
        <v>7</v>
      </c>
      <c r="B129" s="1">
        <v>44512</v>
      </c>
      <c r="C129" s="2">
        <v>0.46527777777777773</v>
      </c>
      <c r="D129" s="3">
        <f t="shared" si="10"/>
        <v>1.3888888888888951E-2</v>
      </c>
      <c r="E129" s="4">
        <f t="shared" si="6"/>
        <v>20.000000000000089</v>
      </c>
      <c r="F129" t="s">
        <v>149</v>
      </c>
      <c r="G129" t="s">
        <v>26</v>
      </c>
      <c r="H129" t="s">
        <v>10</v>
      </c>
      <c r="I129">
        <v>0</v>
      </c>
    </row>
    <row r="130" spans="1:9" x14ac:dyDescent="0.25">
      <c r="A130" t="s">
        <v>7</v>
      </c>
      <c r="B130" s="1">
        <v>44512</v>
      </c>
      <c r="C130" s="2">
        <v>0.47916666666666669</v>
      </c>
      <c r="D130" s="3">
        <f t="shared" si="10"/>
        <v>4.8611111111111105E-2</v>
      </c>
      <c r="E130" s="4">
        <f t="shared" si="6"/>
        <v>69.999999999999986</v>
      </c>
      <c r="F130" t="s">
        <v>150</v>
      </c>
      <c r="G130" t="s">
        <v>24</v>
      </c>
      <c r="H130" t="s">
        <v>10</v>
      </c>
      <c r="I130">
        <v>0</v>
      </c>
    </row>
    <row r="131" spans="1:9" x14ac:dyDescent="0.25">
      <c r="A131" t="s">
        <v>7</v>
      </c>
      <c r="B131" s="1">
        <v>44512</v>
      </c>
      <c r="C131" s="2">
        <v>0.52777777777777779</v>
      </c>
      <c r="D131" s="3">
        <f t="shared" si="10"/>
        <v>2.0833333333333259E-2</v>
      </c>
      <c r="E131" s="4">
        <f t="shared" ref="E131:E194" si="11">D131*24*60</f>
        <v>29.999999999999893</v>
      </c>
      <c r="F131" t="s">
        <v>151</v>
      </c>
      <c r="G131" t="s">
        <v>29</v>
      </c>
      <c r="H131" t="s">
        <v>10</v>
      </c>
      <c r="I131">
        <v>0</v>
      </c>
    </row>
    <row r="132" spans="1:9" x14ac:dyDescent="0.25">
      <c r="A132" t="s">
        <v>7</v>
      </c>
      <c r="B132" s="1">
        <v>44512</v>
      </c>
      <c r="C132" s="2">
        <v>0.54861111111111105</v>
      </c>
      <c r="D132" s="3">
        <f t="shared" si="10"/>
        <v>9.7222222222222321E-2</v>
      </c>
      <c r="E132" s="4">
        <f t="shared" si="11"/>
        <v>140.00000000000014</v>
      </c>
      <c r="F132" t="s">
        <v>152</v>
      </c>
      <c r="G132" t="s">
        <v>24</v>
      </c>
      <c r="H132" t="s">
        <v>10</v>
      </c>
      <c r="I132">
        <v>0</v>
      </c>
    </row>
    <row r="133" spans="1:9" x14ac:dyDescent="0.25">
      <c r="A133" t="s">
        <v>7</v>
      </c>
      <c r="B133" s="1">
        <v>44512</v>
      </c>
      <c r="C133" s="2">
        <v>0.64583333333333337</v>
      </c>
      <c r="D133" s="3">
        <f t="shared" si="10"/>
        <v>1.388888888888884E-2</v>
      </c>
      <c r="E133" s="4">
        <f t="shared" si="11"/>
        <v>19.999999999999929</v>
      </c>
      <c r="F133" t="s">
        <v>153</v>
      </c>
      <c r="G133" t="s">
        <v>26</v>
      </c>
      <c r="H133" t="s">
        <v>10</v>
      </c>
      <c r="I133">
        <v>0</v>
      </c>
    </row>
    <row r="134" spans="1:9" x14ac:dyDescent="0.25">
      <c r="A134" t="s">
        <v>7</v>
      </c>
      <c r="B134" s="1">
        <v>44512</v>
      </c>
      <c r="C134" s="2">
        <v>0.65972222222222221</v>
      </c>
      <c r="D134" s="3">
        <f t="shared" si="10"/>
        <v>1.3888888888888951E-2</v>
      </c>
      <c r="E134" s="4">
        <f t="shared" si="11"/>
        <v>20.000000000000089</v>
      </c>
      <c r="F134" t="s">
        <v>154</v>
      </c>
      <c r="G134" t="s">
        <v>24</v>
      </c>
      <c r="H134" t="s">
        <v>10</v>
      </c>
      <c r="I134">
        <v>0</v>
      </c>
    </row>
    <row r="135" spans="1:9" x14ac:dyDescent="0.25">
      <c r="A135" t="s">
        <v>7</v>
      </c>
      <c r="B135" s="1">
        <v>44512</v>
      </c>
      <c r="C135" s="2">
        <v>0.67361111111111116</v>
      </c>
      <c r="D135" s="3">
        <f t="shared" si="10"/>
        <v>3.472222222222221E-2</v>
      </c>
      <c r="E135" s="4">
        <f t="shared" si="11"/>
        <v>49.999999999999986</v>
      </c>
      <c r="F135" t="s">
        <v>155</v>
      </c>
      <c r="G135" t="s">
        <v>49</v>
      </c>
      <c r="H135" t="s">
        <v>17</v>
      </c>
      <c r="I135" t="s">
        <v>18</v>
      </c>
    </row>
    <row r="136" spans="1:9" x14ac:dyDescent="0.25">
      <c r="A136" t="s">
        <v>7</v>
      </c>
      <c r="B136" s="1">
        <v>44512</v>
      </c>
      <c r="C136" s="2">
        <v>0.70833333333333337</v>
      </c>
      <c r="D136" s="3">
        <f t="shared" si="10"/>
        <v>6.25E-2</v>
      </c>
      <c r="E136" s="4">
        <f t="shared" si="11"/>
        <v>90</v>
      </c>
      <c r="F136" t="s">
        <v>156</v>
      </c>
      <c r="G136" t="s">
        <v>24</v>
      </c>
      <c r="H136" t="s">
        <v>17</v>
      </c>
      <c r="I136" t="s">
        <v>18</v>
      </c>
    </row>
    <row r="137" spans="1:9" x14ac:dyDescent="0.25">
      <c r="A137" t="s">
        <v>7</v>
      </c>
      <c r="B137" s="1">
        <v>44512</v>
      </c>
      <c r="C137" s="2">
        <v>0.77083333333333337</v>
      </c>
      <c r="D137" s="3">
        <f t="shared" si="10"/>
        <v>6.25E-2</v>
      </c>
      <c r="E137" s="4">
        <f t="shared" si="11"/>
        <v>90</v>
      </c>
      <c r="F137" t="s">
        <v>157</v>
      </c>
      <c r="G137" t="s">
        <v>35</v>
      </c>
      <c r="H137" t="s">
        <v>17</v>
      </c>
      <c r="I137">
        <v>1</v>
      </c>
    </row>
    <row r="138" spans="1:9" x14ac:dyDescent="0.25">
      <c r="A138" t="s">
        <v>7</v>
      </c>
      <c r="B138" s="1">
        <v>44512</v>
      </c>
      <c r="C138" s="2">
        <v>0.83333333333333337</v>
      </c>
      <c r="D138" s="3">
        <f t="shared" si="10"/>
        <v>3.4722222222222099E-2</v>
      </c>
      <c r="E138" s="4">
        <f t="shared" si="11"/>
        <v>49.999999999999822</v>
      </c>
      <c r="F138" t="s">
        <v>158</v>
      </c>
      <c r="G138" t="s">
        <v>37</v>
      </c>
      <c r="H138" t="s">
        <v>17</v>
      </c>
      <c r="I138" t="s">
        <v>18</v>
      </c>
    </row>
    <row r="139" spans="1:9" x14ac:dyDescent="0.25">
      <c r="A139" t="s">
        <v>7</v>
      </c>
      <c r="B139" s="1">
        <v>44512</v>
      </c>
      <c r="C139" s="2">
        <v>0.86805555555555547</v>
      </c>
      <c r="D139" s="3">
        <f t="shared" si="10"/>
        <v>2.7777777777777901E-2</v>
      </c>
      <c r="E139" s="4">
        <f t="shared" si="11"/>
        <v>40.000000000000178</v>
      </c>
      <c r="F139" t="s">
        <v>159</v>
      </c>
      <c r="G139" t="s">
        <v>39</v>
      </c>
      <c r="H139" t="s">
        <v>17</v>
      </c>
      <c r="I139" t="s">
        <v>18</v>
      </c>
    </row>
    <row r="140" spans="1:9" x14ac:dyDescent="0.25">
      <c r="A140" t="s">
        <v>7</v>
      </c>
      <c r="B140" s="1">
        <v>44512</v>
      </c>
      <c r="C140" s="2">
        <v>0.89583333333333337</v>
      </c>
      <c r="D140" s="3">
        <f t="shared" si="10"/>
        <v>4.166666666666663E-2</v>
      </c>
      <c r="E140" s="4">
        <f t="shared" si="11"/>
        <v>59.999999999999943</v>
      </c>
      <c r="F140" t="s">
        <v>160</v>
      </c>
      <c r="G140" t="s">
        <v>41</v>
      </c>
      <c r="H140" t="s">
        <v>10</v>
      </c>
      <c r="I140">
        <v>0</v>
      </c>
    </row>
    <row r="141" spans="1:9" x14ac:dyDescent="0.25">
      <c r="A141" t="s">
        <v>7</v>
      </c>
      <c r="B141" s="1">
        <v>44512</v>
      </c>
      <c r="C141" s="2">
        <v>0.9375</v>
      </c>
      <c r="D141" s="3">
        <f t="shared" si="10"/>
        <v>4.861111111111116E-2</v>
      </c>
      <c r="E141" s="4">
        <f t="shared" si="11"/>
        <v>70.000000000000071</v>
      </c>
      <c r="F141" t="s">
        <v>161</v>
      </c>
      <c r="G141" t="s">
        <v>43</v>
      </c>
      <c r="H141" t="s">
        <v>10</v>
      </c>
      <c r="I141">
        <v>0</v>
      </c>
    </row>
    <row r="142" spans="1:9" x14ac:dyDescent="0.25">
      <c r="A142" t="s">
        <v>7</v>
      </c>
      <c r="B142" s="1">
        <v>44512</v>
      </c>
      <c r="C142" s="2">
        <v>0.98611111111111116</v>
      </c>
      <c r="D142" s="3">
        <v>0.34722222222222227</v>
      </c>
      <c r="E142" s="4">
        <f t="shared" si="11"/>
        <v>500.00000000000006</v>
      </c>
      <c r="F142" t="s">
        <v>162</v>
      </c>
      <c r="G142" t="s">
        <v>45</v>
      </c>
      <c r="H142" t="s">
        <v>10</v>
      </c>
      <c r="I142">
        <v>0</v>
      </c>
    </row>
    <row r="143" spans="1:9" x14ac:dyDescent="0.25">
      <c r="A143" t="s">
        <v>46</v>
      </c>
      <c r="B143" s="1">
        <v>44512</v>
      </c>
      <c r="C143" s="2">
        <v>0.30208333333333331</v>
      </c>
      <c r="D143" s="3">
        <f>C144-C143</f>
        <v>3.4722222222222099E-3</v>
      </c>
      <c r="E143" s="4">
        <f t="shared" si="11"/>
        <v>4.9999999999999822</v>
      </c>
      <c r="F143" t="s">
        <v>163</v>
      </c>
      <c r="G143" t="s">
        <v>9</v>
      </c>
      <c r="H143" t="s">
        <v>10</v>
      </c>
      <c r="I143">
        <v>0</v>
      </c>
    </row>
    <row r="144" spans="1:9" x14ac:dyDescent="0.25">
      <c r="A144" t="s">
        <v>46</v>
      </c>
      <c r="B144" s="1">
        <v>44512</v>
      </c>
      <c r="C144" s="2">
        <v>0.30555555555555552</v>
      </c>
      <c r="D144" s="3">
        <f t="shared" ref="D144:D152" si="12">C145-C144</f>
        <v>2.777777777777779E-2</v>
      </c>
      <c r="E144" s="4">
        <f t="shared" si="11"/>
        <v>40.000000000000014</v>
      </c>
      <c r="F144" t="s">
        <v>164</v>
      </c>
      <c r="G144" t="s">
        <v>12</v>
      </c>
      <c r="H144" t="s">
        <v>10</v>
      </c>
      <c r="I144">
        <v>0</v>
      </c>
    </row>
    <row r="145" spans="1:9" x14ac:dyDescent="0.25">
      <c r="A145" t="s">
        <v>46</v>
      </c>
      <c r="B145" s="1">
        <v>44512</v>
      </c>
      <c r="C145" s="2">
        <v>0.33333333333333331</v>
      </c>
      <c r="D145" s="3">
        <f t="shared" si="12"/>
        <v>1.3888888888888951E-2</v>
      </c>
      <c r="E145" s="4">
        <f t="shared" si="11"/>
        <v>20.000000000000089</v>
      </c>
      <c r="F145" t="s">
        <v>145</v>
      </c>
      <c r="G145" t="s">
        <v>16</v>
      </c>
      <c r="H145" t="s">
        <v>17</v>
      </c>
      <c r="I145" t="s">
        <v>18</v>
      </c>
    </row>
    <row r="146" spans="1:9" x14ac:dyDescent="0.25">
      <c r="A146" t="s">
        <v>46</v>
      </c>
      <c r="B146" s="1">
        <v>44512</v>
      </c>
      <c r="C146" s="2">
        <v>0.34722222222222227</v>
      </c>
      <c r="D146" s="3">
        <f t="shared" si="12"/>
        <v>0.3333333333333332</v>
      </c>
      <c r="E146" s="4">
        <f t="shared" si="11"/>
        <v>479.99999999999977</v>
      </c>
      <c r="F146" t="s">
        <v>165</v>
      </c>
      <c r="G146" t="s">
        <v>47</v>
      </c>
      <c r="H146" t="s">
        <v>10</v>
      </c>
      <c r="I146">
        <v>0</v>
      </c>
    </row>
    <row r="147" spans="1:9" x14ac:dyDescent="0.25">
      <c r="A147" t="s">
        <v>46</v>
      </c>
      <c r="B147" s="1">
        <v>44512</v>
      </c>
      <c r="C147" s="2">
        <v>0.68055555555555547</v>
      </c>
      <c r="D147" s="3">
        <f t="shared" si="12"/>
        <v>1.3888888888889062E-2</v>
      </c>
      <c r="E147" s="4">
        <f t="shared" si="11"/>
        <v>20.000000000000249</v>
      </c>
      <c r="F147" t="s">
        <v>166</v>
      </c>
      <c r="G147" t="s">
        <v>49</v>
      </c>
      <c r="H147" t="s">
        <v>17</v>
      </c>
      <c r="I147" t="s">
        <v>18</v>
      </c>
    </row>
    <row r="148" spans="1:9" x14ac:dyDescent="0.25">
      <c r="A148" t="s">
        <v>46</v>
      </c>
      <c r="B148" s="1">
        <v>44512</v>
      </c>
      <c r="C148" s="2">
        <v>0.69444444444444453</v>
      </c>
      <c r="D148" s="3">
        <f t="shared" si="12"/>
        <v>7.638888888888884E-2</v>
      </c>
      <c r="E148" s="4">
        <f t="shared" si="11"/>
        <v>109.99999999999993</v>
      </c>
      <c r="F148" t="s">
        <v>167</v>
      </c>
      <c r="G148" t="s">
        <v>103</v>
      </c>
      <c r="H148" t="s">
        <v>17</v>
      </c>
      <c r="I148">
        <v>1</v>
      </c>
    </row>
    <row r="149" spans="1:9" x14ac:dyDescent="0.25">
      <c r="A149" t="s">
        <v>46</v>
      </c>
      <c r="B149" s="1">
        <v>44512</v>
      </c>
      <c r="C149" s="2">
        <v>0.77083333333333337</v>
      </c>
      <c r="D149" s="3">
        <f t="shared" si="12"/>
        <v>5.5555555555555469E-2</v>
      </c>
      <c r="E149" s="4">
        <f t="shared" si="11"/>
        <v>79.999999999999872</v>
      </c>
      <c r="F149" t="s">
        <v>157</v>
      </c>
      <c r="G149" t="s">
        <v>35</v>
      </c>
      <c r="H149" t="s">
        <v>17</v>
      </c>
      <c r="I149">
        <v>1</v>
      </c>
    </row>
    <row r="150" spans="1:9" x14ac:dyDescent="0.25">
      <c r="A150" t="s">
        <v>46</v>
      </c>
      <c r="B150" s="1">
        <v>44512</v>
      </c>
      <c r="C150" s="2">
        <v>0.82638888888888884</v>
      </c>
      <c r="D150" s="3">
        <f t="shared" si="12"/>
        <v>4.166666666666663E-2</v>
      </c>
      <c r="E150" s="4">
        <f t="shared" si="11"/>
        <v>59.999999999999943</v>
      </c>
      <c r="F150" t="s">
        <v>168</v>
      </c>
      <c r="G150" t="s">
        <v>169</v>
      </c>
      <c r="H150" t="s">
        <v>17</v>
      </c>
      <c r="I150" t="s">
        <v>18</v>
      </c>
    </row>
    <row r="151" spans="1:9" x14ac:dyDescent="0.25">
      <c r="A151" t="s">
        <v>46</v>
      </c>
      <c r="B151" s="1">
        <v>44512</v>
      </c>
      <c r="C151" s="2">
        <v>0.86805555555555547</v>
      </c>
      <c r="D151" s="3">
        <f t="shared" si="12"/>
        <v>2.7777777777777901E-2</v>
      </c>
      <c r="E151" s="4">
        <f t="shared" si="11"/>
        <v>40.000000000000178</v>
      </c>
      <c r="F151" t="s">
        <v>159</v>
      </c>
      <c r="G151" t="s">
        <v>39</v>
      </c>
      <c r="H151" t="s">
        <v>17</v>
      </c>
      <c r="I151" t="s">
        <v>18</v>
      </c>
    </row>
    <row r="152" spans="1:9" x14ac:dyDescent="0.25">
      <c r="A152" t="s">
        <v>46</v>
      </c>
      <c r="B152" s="1">
        <v>44512</v>
      </c>
      <c r="C152" s="2">
        <v>0.89583333333333337</v>
      </c>
      <c r="D152" s="3">
        <f t="shared" si="12"/>
        <v>4.166666666666663E-2</v>
      </c>
      <c r="E152" s="4">
        <f t="shared" si="11"/>
        <v>59.999999999999943</v>
      </c>
      <c r="F152" t="s">
        <v>160</v>
      </c>
      <c r="G152" t="s">
        <v>55</v>
      </c>
      <c r="H152" t="s">
        <v>10</v>
      </c>
      <c r="I152">
        <v>0</v>
      </c>
    </row>
    <row r="153" spans="1:9" x14ac:dyDescent="0.25">
      <c r="A153" t="s">
        <v>46</v>
      </c>
      <c r="B153" s="1">
        <v>44512</v>
      </c>
      <c r="C153" s="2">
        <v>0.9375</v>
      </c>
      <c r="D153" s="3">
        <v>0.4548611111111111</v>
      </c>
      <c r="E153" s="4">
        <f t="shared" si="11"/>
        <v>655</v>
      </c>
      <c r="F153" t="s">
        <v>161</v>
      </c>
      <c r="G153" t="s">
        <v>45</v>
      </c>
      <c r="H153" t="s">
        <v>10</v>
      </c>
      <c r="I153">
        <v>0</v>
      </c>
    </row>
    <row r="154" spans="1:9" x14ac:dyDescent="0.25">
      <c r="A154" t="s">
        <v>7</v>
      </c>
      <c r="B154" s="1">
        <v>44513</v>
      </c>
      <c r="C154" s="2">
        <v>0.33333333333333331</v>
      </c>
      <c r="D154" s="3">
        <f>C155-C154</f>
        <v>6.9444444444444198E-3</v>
      </c>
      <c r="E154" s="4">
        <f t="shared" si="11"/>
        <v>9.9999999999999645</v>
      </c>
      <c r="F154" t="s">
        <v>170</v>
      </c>
      <c r="G154" t="s">
        <v>9</v>
      </c>
      <c r="H154" t="s">
        <v>10</v>
      </c>
      <c r="I154">
        <v>0</v>
      </c>
    </row>
    <row r="155" spans="1:9" x14ac:dyDescent="0.25">
      <c r="A155" t="s">
        <v>7</v>
      </c>
      <c r="B155" s="1">
        <v>44513</v>
      </c>
      <c r="C155" s="2">
        <v>0.34027777777777773</v>
      </c>
      <c r="D155" s="3">
        <f t="shared" ref="D155:D165" si="13">C156-C155</f>
        <v>1.3888888888888951E-2</v>
      </c>
      <c r="E155" s="4">
        <f t="shared" si="11"/>
        <v>20.000000000000089</v>
      </c>
      <c r="F155" t="s">
        <v>171</v>
      </c>
      <c r="G155" t="s">
        <v>12</v>
      </c>
      <c r="H155" t="s">
        <v>10</v>
      </c>
      <c r="I155">
        <v>0</v>
      </c>
    </row>
    <row r="156" spans="1:9" x14ac:dyDescent="0.25">
      <c r="A156" t="s">
        <v>7</v>
      </c>
      <c r="B156" s="1">
        <v>44513</v>
      </c>
      <c r="C156" s="2">
        <v>0.35416666666666669</v>
      </c>
      <c r="D156" s="3">
        <f t="shared" si="13"/>
        <v>4.166666666666663E-2</v>
      </c>
      <c r="E156" s="4">
        <f t="shared" si="11"/>
        <v>59.999999999999943</v>
      </c>
      <c r="F156" t="s">
        <v>172</v>
      </c>
      <c r="G156" t="s">
        <v>173</v>
      </c>
      <c r="H156" t="s">
        <v>10</v>
      </c>
      <c r="I156">
        <v>0</v>
      </c>
    </row>
    <row r="157" spans="1:9" x14ac:dyDescent="0.25">
      <c r="A157" t="s">
        <v>7</v>
      </c>
      <c r="B157" s="1">
        <v>44513</v>
      </c>
      <c r="C157" s="2">
        <v>0.39583333333333331</v>
      </c>
      <c r="D157" s="3">
        <f t="shared" si="13"/>
        <v>1.3888888888888951E-2</v>
      </c>
      <c r="E157" s="4">
        <f t="shared" si="11"/>
        <v>20.000000000000089</v>
      </c>
      <c r="F157" t="s">
        <v>174</v>
      </c>
      <c r="G157" t="s">
        <v>175</v>
      </c>
      <c r="H157" t="s">
        <v>17</v>
      </c>
      <c r="I157" t="s">
        <v>18</v>
      </c>
    </row>
    <row r="158" spans="1:9" x14ac:dyDescent="0.25">
      <c r="A158" t="s">
        <v>7</v>
      </c>
      <c r="B158" s="1">
        <v>44513</v>
      </c>
      <c r="C158" s="2">
        <v>0.40972222222222227</v>
      </c>
      <c r="D158" s="3">
        <f t="shared" si="13"/>
        <v>9.0277777777777735E-2</v>
      </c>
      <c r="E158" s="4">
        <f t="shared" si="11"/>
        <v>129.99999999999994</v>
      </c>
      <c r="F158" t="s">
        <v>176</v>
      </c>
      <c r="G158" t="s">
        <v>35</v>
      </c>
      <c r="H158" t="s">
        <v>17</v>
      </c>
      <c r="I158">
        <v>1</v>
      </c>
    </row>
    <row r="159" spans="1:9" x14ac:dyDescent="0.25">
      <c r="A159" t="s">
        <v>7</v>
      </c>
      <c r="B159" s="1">
        <v>44513</v>
      </c>
      <c r="C159" s="2">
        <v>0.5</v>
      </c>
      <c r="D159" s="3">
        <f t="shared" si="13"/>
        <v>3.125E-2</v>
      </c>
      <c r="E159" s="4">
        <f t="shared" si="11"/>
        <v>45</v>
      </c>
      <c r="F159" t="s">
        <v>177</v>
      </c>
      <c r="G159" t="s">
        <v>178</v>
      </c>
      <c r="H159" t="s">
        <v>17</v>
      </c>
      <c r="I159" t="s">
        <v>18</v>
      </c>
    </row>
    <row r="160" spans="1:9" x14ac:dyDescent="0.25">
      <c r="A160" t="s">
        <v>7</v>
      </c>
      <c r="B160" s="1">
        <v>44513</v>
      </c>
      <c r="C160" s="2">
        <v>0.53125</v>
      </c>
      <c r="D160" s="3">
        <f t="shared" si="13"/>
        <v>3.125E-2</v>
      </c>
      <c r="E160" s="4">
        <f t="shared" si="11"/>
        <v>45</v>
      </c>
      <c r="F160" t="s">
        <v>179</v>
      </c>
      <c r="G160" t="s">
        <v>180</v>
      </c>
      <c r="H160" t="s">
        <v>17</v>
      </c>
      <c r="I160" t="s">
        <v>18</v>
      </c>
    </row>
    <row r="161" spans="1:9" x14ac:dyDescent="0.25">
      <c r="A161" t="s">
        <v>7</v>
      </c>
      <c r="B161" s="1">
        <v>44513</v>
      </c>
      <c r="C161" s="2">
        <v>0.5625</v>
      </c>
      <c r="D161" s="3">
        <f t="shared" si="13"/>
        <v>0.10416666666666663</v>
      </c>
      <c r="E161" s="4">
        <f t="shared" si="11"/>
        <v>149.99999999999994</v>
      </c>
      <c r="F161" t="s">
        <v>181</v>
      </c>
      <c r="G161" t="s">
        <v>35</v>
      </c>
      <c r="H161" t="s">
        <v>17</v>
      </c>
      <c r="I161">
        <v>1</v>
      </c>
    </row>
    <row r="162" spans="1:9" x14ac:dyDescent="0.25">
      <c r="A162" t="s">
        <v>7</v>
      </c>
      <c r="B162" s="1">
        <v>44513</v>
      </c>
      <c r="C162" s="2">
        <v>0.66666666666666663</v>
      </c>
      <c r="D162" s="3">
        <f t="shared" si="13"/>
        <v>2.083333333333337E-2</v>
      </c>
      <c r="E162" s="4">
        <f t="shared" si="11"/>
        <v>30.000000000000053</v>
      </c>
      <c r="F162" t="s">
        <v>182</v>
      </c>
      <c r="G162" t="s">
        <v>53</v>
      </c>
      <c r="H162" t="s">
        <v>17</v>
      </c>
      <c r="I162" t="s">
        <v>18</v>
      </c>
    </row>
    <row r="163" spans="1:9" x14ac:dyDescent="0.25">
      <c r="A163" t="s">
        <v>7</v>
      </c>
      <c r="B163" s="1">
        <v>44513</v>
      </c>
      <c r="C163" s="2">
        <v>0.6875</v>
      </c>
      <c r="D163" s="3">
        <f t="shared" si="13"/>
        <v>0.14583333333333337</v>
      </c>
      <c r="E163" s="4">
        <f t="shared" si="11"/>
        <v>210.00000000000006</v>
      </c>
      <c r="F163" t="s">
        <v>183</v>
      </c>
      <c r="G163" t="s">
        <v>184</v>
      </c>
      <c r="H163" t="s">
        <v>17</v>
      </c>
      <c r="I163">
        <v>1</v>
      </c>
    </row>
    <row r="164" spans="1:9" x14ac:dyDescent="0.25">
      <c r="A164" t="s">
        <v>7</v>
      </c>
      <c r="B164" s="1">
        <v>44513</v>
      </c>
      <c r="C164" s="2">
        <v>0.83333333333333337</v>
      </c>
      <c r="D164" s="3">
        <f t="shared" si="13"/>
        <v>4.166666666666663E-2</v>
      </c>
      <c r="E164" s="4">
        <f t="shared" si="11"/>
        <v>59.999999999999943</v>
      </c>
      <c r="F164" t="s">
        <v>185</v>
      </c>
      <c r="G164" t="s">
        <v>186</v>
      </c>
      <c r="H164" t="s">
        <v>17</v>
      </c>
      <c r="I164" t="s">
        <v>18</v>
      </c>
    </row>
    <row r="165" spans="1:9" x14ac:dyDescent="0.25">
      <c r="A165" t="s">
        <v>7</v>
      </c>
      <c r="B165" s="1">
        <v>44513</v>
      </c>
      <c r="C165" s="2">
        <v>0.875</v>
      </c>
      <c r="D165" s="3">
        <f t="shared" si="13"/>
        <v>4.166666666666663E-2</v>
      </c>
      <c r="E165" s="4">
        <f t="shared" si="11"/>
        <v>59.999999999999943</v>
      </c>
      <c r="F165" t="s">
        <v>187</v>
      </c>
      <c r="G165" t="s">
        <v>39</v>
      </c>
      <c r="H165" t="s">
        <v>17</v>
      </c>
      <c r="I165" t="s">
        <v>18</v>
      </c>
    </row>
    <row r="166" spans="1:9" x14ac:dyDescent="0.25">
      <c r="A166" t="s">
        <v>7</v>
      </c>
      <c r="B166" s="1">
        <v>44513</v>
      </c>
      <c r="C166" s="2">
        <v>0.91666666666666663</v>
      </c>
      <c r="D166" s="3">
        <v>0.125</v>
      </c>
      <c r="E166" s="4">
        <f t="shared" si="11"/>
        <v>180</v>
      </c>
      <c r="F166" t="s">
        <v>188</v>
      </c>
      <c r="G166" t="s">
        <v>189</v>
      </c>
      <c r="H166" t="s">
        <v>10</v>
      </c>
      <c r="I166">
        <v>0</v>
      </c>
    </row>
    <row r="167" spans="1:9" x14ac:dyDescent="0.25">
      <c r="A167" t="s">
        <v>7</v>
      </c>
      <c r="B167" s="1">
        <v>44514</v>
      </c>
      <c r="C167" s="2">
        <v>4.1666666666666664E-2</v>
      </c>
      <c r="D167" s="3">
        <v>0.29166666666666669</v>
      </c>
      <c r="E167" s="4">
        <f t="shared" si="11"/>
        <v>420</v>
      </c>
      <c r="F167" t="s">
        <v>190</v>
      </c>
      <c r="G167" t="s">
        <v>45</v>
      </c>
      <c r="H167" t="s">
        <v>10</v>
      </c>
      <c r="I167">
        <v>0</v>
      </c>
    </row>
    <row r="168" spans="1:9" x14ac:dyDescent="0.25">
      <c r="A168" t="s">
        <v>46</v>
      </c>
      <c r="B168" s="1">
        <v>44513</v>
      </c>
      <c r="C168" s="2">
        <v>0.3923611111111111</v>
      </c>
      <c r="D168" s="3">
        <f>C169-C168</f>
        <v>3.4722222222222099E-3</v>
      </c>
      <c r="E168" s="4">
        <f t="shared" si="11"/>
        <v>4.9999999999999822</v>
      </c>
      <c r="F168" t="s">
        <v>191</v>
      </c>
      <c r="G168" t="s">
        <v>9</v>
      </c>
      <c r="H168" t="s">
        <v>10</v>
      </c>
      <c r="I168">
        <v>0</v>
      </c>
    </row>
    <row r="169" spans="1:9" x14ac:dyDescent="0.25">
      <c r="A169" t="s">
        <v>46</v>
      </c>
      <c r="B169" s="1">
        <v>44513</v>
      </c>
      <c r="C169" s="2">
        <v>0.39583333333333331</v>
      </c>
      <c r="D169" s="3">
        <f t="shared" ref="D169:D178" si="14">C170-C169</f>
        <v>1.3888888888888951E-2</v>
      </c>
      <c r="E169" s="4">
        <f t="shared" si="11"/>
        <v>20.000000000000089</v>
      </c>
      <c r="F169" t="s">
        <v>174</v>
      </c>
      <c r="G169" t="s">
        <v>12</v>
      </c>
      <c r="H169" t="s">
        <v>10</v>
      </c>
      <c r="I169">
        <v>0</v>
      </c>
    </row>
    <row r="170" spans="1:9" x14ac:dyDescent="0.25">
      <c r="A170" t="s">
        <v>46</v>
      </c>
      <c r="B170" s="1">
        <v>44513</v>
      </c>
      <c r="C170" s="2">
        <v>0.40972222222222227</v>
      </c>
      <c r="D170" s="3">
        <f t="shared" si="14"/>
        <v>9.0277777777777735E-2</v>
      </c>
      <c r="E170" s="4">
        <f t="shared" si="11"/>
        <v>129.99999999999994</v>
      </c>
      <c r="F170" t="s">
        <v>176</v>
      </c>
      <c r="G170" t="s">
        <v>35</v>
      </c>
      <c r="H170" t="s">
        <v>17</v>
      </c>
      <c r="I170">
        <v>1</v>
      </c>
    </row>
    <row r="171" spans="1:9" x14ac:dyDescent="0.25">
      <c r="A171" t="s">
        <v>46</v>
      </c>
      <c r="B171" s="1">
        <v>44513</v>
      </c>
      <c r="C171" s="2">
        <v>0.5</v>
      </c>
      <c r="D171" s="3">
        <f t="shared" si="14"/>
        <v>3.125E-2</v>
      </c>
      <c r="E171" s="4">
        <f t="shared" si="11"/>
        <v>45</v>
      </c>
      <c r="F171" t="s">
        <v>177</v>
      </c>
      <c r="G171" t="s">
        <v>192</v>
      </c>
      <c r="H171" t="s">
        <v>17</v>
      </c>
      <c r="I171" t="s">
        <v>18</v>
      </c>
    </row>
    <row r="172" spans="1:9" x14ac:dyDescent="0.25">
      <c r="A172" t="s">
        <v>46</v>
      </c>
      <c r="B172" s="1">
        <v>44513</v>
      </c>
      <c r="C172" s="2">
        <v>0.53125</v>
      </c>
      <c r="D172" s="3">
        <f t="shared" si="14"/>
        <v>3.125E-2</v>
      </c>
      <c r="E172" s="4">
        <f t="shared" si="11"/>
        <v>45</v>
      </c>
      <c r="F172" t="s">
        <v>179</v>
      </c>
      <c r="G172" t="s">
        <v>180</v>
      </c>
      <c r="H172" t="s">
        <v>17</v>
      </c>
      <c r="I172" t="s">
        <v>18</v>
      </c>
    </row>
    <row r="173" spans="1:9" x14ac:dyDescent="0.25">
      <c r="A173" t="s">
        <v>46</v>
      </c>
      <c r="B173" s="1">
        <v>44513</v>
      </c>
      <c r="C173" s="2">
        <v>0.5625</v>
      </c>
      <c r="D173" s="3">
        <f t="shared" si="14"/>
        <v>0.10416666666666663</v>
      </c>
      <c r="E173" s="4">
        <f t="shared" si="11"/>
        <v>149.99999999999994</v>
      </c>
      <c r="F173" t="s">
        <v>181</v>
      </c>
      <c r="G173" t="s">
        <v>35</v>
      </c>
      <c r="H173" t="s">
        <v>17</v>
      </c>
      <c r="I173">
        <v>1</v>
      </c>
    </row>
    <row r="174" spans="1:9" x14ac:dyDescent="0.25">
      <c r="A174" t="s">
        <v>46</v>
      </c>
      <c r="B174" s="1">
        <v>44513</v>
      </c>
      <c r="C174" s="2">
        <v>0.66666666666666663</v>
      </c>
      <c r="D174" s="3">
        <f t="shared" si="14"/>
        <v>2.083333333333337E-2</v>
      </c>
      <c r="E174" s="4">
        <f t="shared" si="11"/>
        <v>30.000000000000053</v>
      </c>
      <c r="F174" t="s">
        <v>182</v>
      </c>
      <c r="G174" t="s">
        <v>53</v>
      </c>
      <c r="H174" t="s">
        <v>17</v>
      </c>
      <c r="I174" t="s">
        <v>18</v>
      </c>
    </row>
    <row r="175" spans="1:9" x14ac:dyDescent="0.25">
      <c r="A175" t="s">
        <v>46</v>
      </c>
      <c r="B175" s="1">
        <v>44513</v>
      </c>
      <c r="C175" s="2">
        <v>0.6875</v>
      </c>
      <c r="D175" s="3">
        <f t="shared" si="14"/>
        <v>0.14583333333333337</v>
      </c>
      <c r="E175" s="4">
        <f t="shared" si="11"/>
        <v>210.00000000000006</v>
      </c>
      <c r="F175" t="s">
        <v>183</v>
      </c>
      <c r="G175" t="s">
        <v>184</v>
      </c>
      <c r="H175" t="s">
        <v>17</v>
      </c>
      <c r="I175">
        <v>1</v>
      </c>
    </row>
    <row r="176" spans="1:9" x14ac:dyDescent="0.25">
      <c r="A176" t="s">
        <v>46</v>
      </c>
      <c r="B176" s="1">
        <v>44513</v>
      </c>
      <c r="C176" s="2">
        <v>0.83333333333333337</v>
      </c>
      <c r="D176" s="3">
        <f t="shared" si="14"/>
        <v>4.166666666666663E-2</v>
      </c>
      <c r="E176" s="4">
        <f t="shared" si="11"/>
        <v>59.999999999999943</v>
      </c>
      <c r="F176" t="s">
        <v>185</v>
      </c>
      <c r="G176" t="s">
        <v>192</v>
      </c>
      <c r="H176" t="s">
        <v>17</v>
      </c>
      <c r="I176" t="s">
        <v>18</v>
      </c>
    </row>
    <row r="177" spans="1:9" x14ac:dyDescent="0.25">
      <c r="A177" t="s">
        <v>46</v>
      </c>
      <c r="B177" s="1">
        <v>44513</v>
      </c>
      <c r="C177" s="2">
        <v>0.875</v>
      </c>
      <c r="D177" s="3">
        <f t="shared" si="14"/>
        <v>4.166666666666663E-2</v>
      </c>
      <c r="E177" s="4">
        <f t="shared" si="11"/>
        <v>59.999999999999943</v>
      </c>
      <c r="F177" t="s">
        <v>187</v>
      </c>
      <c r="G177" t="s">
        <v>39</v>
      </c>
      <c r="H177" t="s">
        <v>17</v>
      </c>
      <c r="I177" t="s">
        <v>18</v>
      </c>
    </row>
    <row r="178" spans="1:9" x14ac:dyDescent="0.25">
      <c r="A178" t="s">
        <v>46</v>
      </c>
      <c r="B178" s="1">
        <v>44513</v>
      </c>
      <c r="C178" s="2">
        <v>0.91666666666666663</v>
      </c>
      <c r="D178" s="3">
        <f t="shared" si="14"/>
        <v>4.1666666666666741E-2</v>
      </c>
      <c r="E178" s="4">
        <f t="shared" si="11"/>
        <v>60.000000000000107</v>
      </c>
      <c r="F178" t="s">
        <v>188</v>
      </c>
      <c r="G178" t="s">
        <v>192</v>
      </c>
      <c r="H178" t="s">
        <v>10</v>
      </c>
      <c r="I178">
        <v>0</v>
      </c>
    </row>
    <row r="179" spans="1:9" x14ac:dyDescent="0.25">
      <c r="A179" t="s">
        <v>46</v>
      </c>
      <c r="B179" s="1">
        <v>44513</v>
      </c>
      <c r="C179" s="2">
        <v>0.95833333333333337</v>
      </c>
      <c r="D179" s="3">
        <v>0.43402777777777773</v>
      </c>
      <c r="E179" s="4">
        <f t="shared" si="11"/>
        <v>625</v>
      </c>
      <c r="F179" t="s">
        <v>193</v>
      </c>
      <c r="G179" t="s">
        <v>45</v>
      </c>
      <c r="H179" t="s">
        <v>10</v>
      </c>
      <c r="I179">
        <v>0</v>
      </c>
    </row>
    <row r="180" spans="1:9" x14ac:dyDescent="0.25">
      <c r="A180" t="s">
        <v>7</v>
      </c>
      <c r="B180" s="1">
        <v>44514</v>
      </c>
      <c r="C180" s="2">
        <v>0.33333333333333331</v>
      </c>
      <c r="D180" s="3">
        <f>C181-C180</f>
        <v>6.9444444444444198E-3</v>
      </c>
      <c r="E180" s="4">
        <f t="shared" si="11"/>
        <v>9.9999999999999645</v>
      </c>
      <c r="F180" t="s">
        <v>194</v>
      </c>
      <c r="G180" t="s">
        <v>9</v>
      </c>
      <c r="H180" t="s">
        <v>10</v>
      </c>
      <c r="I180">
        <v>0</v>
      </c>
    </row>
    <row r="181" spans="1:9" x14ac:dyDescent="0.25">
      <c r="A181" t="s">
        <v>7</v>
      </c>
      <c r="B181" s="1">
        <v>44514</v>
      </c>
      <c r="C181" s="2">
        <v>0.34027777777777773</v>
      </c>
      <c r="D181" s="3">
        <f t="shared" ref="D181:D193" si="15">C182-C181</f>
        <v>1.3888888888888951E-2</v>
      </c>
      <c r="E181" s="4">
        <f t="shared" si="11"/>
        <v>20.000000000000089</v>
      </c>
      <c r="F181" t="s">
        <v>195</v>
      </c>
      <c r="G181" t="s">
        <v>12</v>
      </c>
      <c r="H181" t="s">
        <v>10</v>
      </c>
      <c r="I181">
        <v>0</v>
      </c>
    </row>
    <row r="182" spans="1:9" x14ac:dyDescent="0.25">
      <c r="A182" t="s">
        <v>7</v>
      </c>
      <c r="B182" s="1">
        <v>44514</v>
      </c>
      <c r="C182" s="2">
        <v>0.35416666666666669</v>
      </c>
      <c r="D182" s="3">
        <f t="shared" si="15"/>
        <v>4.166666666666663E-2</v>
      </c>
      <c r="E182" s="4">
        <f t="shared" si="11"/>
        <v>59.999999999999943</v>
      </c>
      <c r="F182" t="s">
        <v>196</v>
      </c>
      <c r="G182" t="s">
        <v>173</v>
      </c>
      <c r="H182" t="s">
        <v>10</v>
      </c>
      <c r="I182">
        <v>0</v>
      </c>
    </row>
    <row r="183" spans="1:9" x14ac:dyDescent="0.25">
      <c r="A183" t="s">
        <v>7</v>
      </c>
      <c r="B183" s="1">
        <v>44514</v>
      </c>
      <c r="C183" s="2">
        <v>0.39583333333333331</v>
      </c>
      <c r="D183" s="3">
        <f t="shared" si="15"/>
        <v>2.083333333333337E-2</v>
      </c>
      <c r="E183" s="4">
        <f t="shared" si="11"/>
        <v>30.000000000000053</v>
      </c>
      <c r="F183" t="s">
        <v>197</v>
      </c>
      <c r="G183" t="s">
        <v>175</v>
      </c>
      <c r="H183" t="s">
        <v>17</v>
      </c>
      <c r="I183" t="s">
        <v>18</v>
      </c>
    </row>
    <row r="184" spans="1:9" x14ac:dyDescent="0.25">
      <c r="A184" t="s">
        <v>7</v>
      </c>
      <c r="B184" s="1">
        <v>44514</v>
      </c>
      <c r="C184" s="2">
        <v>0.41666666666666669</v>
      </c>
      <c r="D184" s="3">
        <f t="shared" si="15"/>
        <v>6.25E-2</v>
      </c>
      <c r="E184" s="4">
        <f t="shared" si="11"/>
        <v>90</v>
      </c>
      <c r="F184" t="s">
        <v>198</v>
      </c>
      <c r="G184" t="s">
        <v>199</v>
      </c>
      <c r="H184" t="s">
        <v>17</v>
      </c>
      <c r="I184" t="s">
        <v>18</v>
      </c>
    </row>
    <row r="185" spans="1:9" x14ac:dyDescent="0.25">
      <c r="A185" t="s">
        <v>7</v>
      </c>
      <c r="B185" s="1">
        <v>44514</v>
      </c>
      <c r="C185" s="2">
        <v>0.47916666666666669</v>
      </c>
      <c r="D185" s="3">
        <f t="shared" si="15"/>
        <v>2.0833333333333315E-2</v>
      </c>
      <c r="E185" s="4">
        <f t="shared" si="11"/>
        <v>29.999999999999972</v>
      </c>
      <c r="F185" t="s">
        <v>200</v>
      </c>
      <c r="G185" t="s">
        <v>43</v>
      </c>
      <c r="H185" t="s">
        <v>17</v>
      </c>
      <c r="I185" t="s">
        <v>18</v>
      </c>
    </row>
    <row r="186" spans="1:9" x14ac:dyDescent="0.25">
      <c r="A186" t="s">
        <v>7</v>
      </c>
      <c r="B186" s="1">
        <v>44514</v>
      </c>
      <c r="C186" s="2">
        <v>0.5</v>
      </c>
      <c r="D186" s="3">
        <f t="shared" si="15"/>
        <v>4.166666666666663E-2</v>
      </c>
      <c r="E186" s="4">
        <f t="shared" si="11"/>
        <v>59.999999999999943</v>
      </c>
      <c r="F186" t="s">
        <v>201</v>
      </c>
      <c r="G186" t="s">
        <v>178</v>
      </c>
      <c r="H186" t="s">
        <v>17</v>
      </c>
      <c r="I186" t="s">
        <v>18</v>
      </c>
    </row>
    <row r="187" spans="1:9" x14ac:dyDescent="0.25">
      <c r="A187" t="s">
        <v>7</v>
      </c>
      <c r="B187" s="1">
        <v>44514</v>
      </c>
      <c r="C187" s="2">
        <v>0.54166666666666663</v>
      </c>
      <c r="D187" s="3">
        <f t="shared" si="15"/>
        <v>3.4722222222222321E-2</v>
      </c>
      <c r="E187" s="4">
        <f t="shared" si="11"/>
        <v>50.000000000000142</v>
      </c>
      <c r="F187" t="s">
        <v>202</v>
      </c>
      <c r="G187" t="s">
        <v>180</v>
      </c>
      <c r="H187" t="s">
        <v>17</v>
      </c>
      <c r="I187" t="s">
        <v>18</v>
      </c>
    </row>
    <row r="188" spans="1:9" x14ac:dyDescent="0.25">
      <c r="A188" t="s">
        <v>7</v>
      </c>
      <c r="B188" s="1">
        <v>44514</v>
      </c>
      <c r="C188" s="2">
        <v>0.57638888888888895</v>
      </c>
      <c r="D188" s="3">
        <f t="shared" si="15"/>
        <v>4.8611111111111049E-2</v>
      </c>
      <c r="E188" s="4">
        <f t="shared" si="11"/>
        <v>69.999999999999915</v>
      </c>
      <c r="F188" t="s">
        <v>203</v>
      </c>
      <c r="G188" t="s">
        <v>184</v>
      </c>
      <c r="H188" t="s">
        <v>17</v>
      </c>
      <c r="I188">
        <v>1</v>
      </c>
    </row>
    <row r="189" spans="1:9" x14ac:dyDescent="0.25">
      <c r="A189" t="s">
        <v>7</v>
      </c>
      <c r="B189" s="1">
        <v>44514</v>
      </c>
      <c r="C189" s="2">
        <v>0.625</v>
      </c>
      <c r="D189" s="3">
        <f t="shared" si="15"/>
        <v>8.333333333333337E-2</v>
      </c>
      <c r="E189" s="4">
        <f t="shared" si="11"/>
        <v>120.00000000000006</v>
      </c>
      <c r="F189" t="s">
        <v>204</v>
      </c>
      <c r="G189" t="s">
        <v>205</v>
      </c>
      <c r="H189" t="s">
        <v>10</v>
      </c>
      <c r="I189">
        <v>0</v>
      </c>
    </row>
    <row r="190" spans="1:9" x14ac:dyDescent="0.25">
      <c r="A190" t="s">
        <v>7</v>
      </c>
      <c r="B190" s="1">
        <v>44514</v>
      </c>
      <c r="C190" s="2">
        <v>0.70833333333333337</v>
      </c>
      <c r="D190" s="3">
        <f t="shared" si="15"/>
        <v>0.125</v>
      </c>
      <c r="E190" s="4">
        <f t="shared" si="11"/>
        <v>180</v>
      </c>
      <c r="F190" t="s">
        <v>206</v>
      </c>
      <c r="G190" t="s">
        <v>184</v>
      </c>
      <c r="H190" t="s">
        <v>17</v>
      </c>
      <c r="I190">
        <v>1</v>
      </c>
    </row>
    <row r="191" spans="1:9" x14ac:dyDescent="0.25">
      <c r="A191" t="s">
        <v>7</v>
      </c>
      <c r="B191" s="1">
        <v>44514</v>
      </c>
      <c r="C191" s="2">
        <v>0.83333333333333337</v>
      </c>
      <c r="D191" s="3">
        <f t="shared" si="15"/>
        <v>3.4722222222222099E-2</v>
      </c>
      <c r="E191" s="4">
        <f t="shared" si="11"/>
        <v>49.999999999999822</v>
      </c>
      <c r="F191" t="s">
        <v>207</v>
      </c>
      <c r="G191" t="s">
        <v>37</v>
      </c>
      <c r="H191" t="s">
        <v>17</v>
      </c>
      <c r="I191" t="s">
        <v>18</v>
      </c>
    </row>
    <row r="192" spans="1:9" x14ac:dyDescent="0.25">
      <c r="A192" t="s">
        <v>7</v>
      </c>
      <c r="B192" s="1">
        <v>44514</v>
      </c>
      <c r="C192" s="2">
        <v>0.86805555555555547</v>
      </c>
      <c r="D192" s="3">
        <f t="shared" si="15"/>
        <v>4.861111111111116E-2</v>
      </c>
      <c r="E192" s="4">
        <f t="shared" si="11"/>
        <v>70.000000000000071</v>
      </c>
      <c r="F192" t="s">
        <v>208</v>
      </c>
      <c r="G192" t="s">
        <v>39</v>
      </c>
      <c r="H192" t="s">
        <v>17</v>
      </c>
      <c r="I192" t="s">
        <v>18</v>
      </c>
    </row>
    <row r="193" spans="1:9" x14ac:dyDescent="0.25">
      <c r="A193" t="s">
        <v>7</v>
      </c>
      <c r="B193" s="1">
        <v>44514</v>
      </c>
      <c r="C193" s="2">
        <v>0.91666666666666663</v>
      </c>
      <c r="D193" s="3">
        <f t="shared" si="15"/>
        <v>4.1666666666666741E-2</v>
      </c>
      <c r="E193" s="4">
        <f t="shared" si="11"/>
        <v>60.000000000000107</v>
      </c>
      <c r="F193" t="s">
        <v>209</v>
      </c>
      <c r="G193" t="s">
        <v>43</v>
      </c>
      <c r="H193" t="s">
        <v>10</v>
      </c>
      <c r="I193">
        <v>0</v>
      </c>
    </row>
    <row r="194" spans="1:9" x14ac:dyDescent="0.25">
      <c r="A194" t="s">
        <v>7</v>
      </c>
      <c r="B194" s="1">
        <v>44514</v>
      </c>
      <c r="C194" s="2">
        <v>0.95833333333333337</v>
      </c>
      <c r="D194" s="3">
        <v>0.33333333333333331</v>
      </c>
      <c r="E194" s="4">
        <f t="shared" si="11"/>
        <v>480</v>
      </c>
      <c r="F194" t="s">
        <v>210</v>
      </c>
      <c r="G194" t="s">
        <v>45</v>
      </c>
      <c r="H194" t="s">
        <v>10</v>
      </c>
      <c r="I194">
        <v>0</v>
      </c>
    </row>
    <row r="195" spans="1:9" x14ac:dyDescent="0.25">
      <c r="A195" t="s">
        <v>46</v>
      </c>
      <c r="B195" s="1">
        <v>44514</v>
      </c>
      <c r="C195" s="2">
        <v>0.3923611111111111</v>
      </c>
      <c r="D195" s="3">
        <f>C196-C195</f>
        <v>3.4722222222222099E-3</v>
      </c>
      <c r="E195" s="4">
        <f t="shared" ref="E195:E207" si="16">D195*24*60</f>
        <v>4.9999999999999822</v>
      </c>
      <c r="F195" t="s">
        <v>211</v>
      </c>
      <c r="G195" t="s">
        <v>9</v>
      </c>
      <c r="H195" t="s">
        <v>10</v>
      </c>
      <c r="I195">
        <v>0</v>
      </c>
    </row>
    <row r="196" spans="1:9" x14ac:dyDescent="0.25">
      <c r="A196" t="s">
        <v>46</v>
      </c>
      <c r="B196" s="1">
        <v>44514</v>
      </c>
      <c r="C196" s="2">
        <v>0.39583333333333331</v>
      </c>
      <c r="D196" s="3">
        <f t="shared" ref="D196:D206" si="17">C197-C196</f>
        <v>2.083333333333337E-2</v>
      </c>
      <c r="E196" s="4">
        <f t="shared" si="16"/>
        <v>30.000000000000053</v>
      </c>
      <c r="F196" t="s">
        <v>197</v>
      </c>
      <c r="G196" t="s">
        <v>12</v>
      </c>
      <c r="H196" t="s">
        <v>10</v>
      </c>
      <c r="I196">
        <v>0</v>
      </c>
    </row>
    <row r="197" spans="1:9" x14ac:dyDescent="0.25">
      <c r="A197" t="s">
        <v>46</v>
      </c>
      <c r="B197" s="1">
        <v>44514</v>
      </c>
      <c r="C197" s="2">
        <v>0.41666666666666669</v>
      </c>
      <c r="D197" s="3">
        <f t="shared" si="17"/>
        <v>6.25E-2</v>
      </c>
      <c r="E197" s="4">
        <f t="shared" si="16"/>
        <v>90</v>
      </c>
      <c r="F197" t="s">
        <v>198</v>
      </c>
      <c r="G197" t="s">
        <v>199</v>
      </c>
      <c r="H197" t="s">
        <v>17</v>
      </c>
      <c r="I197" t="s">
        <v>18</v>
      </c>
    </row>
    <row r="198" spans="1:9" x14ac:dyDescent="0.25">
      <c r="A198" t="s">
        <v>46</v>
      </c>
      <c r="B198" s="1">
        <v>44514</v>
      </c>
      <c r="C198" s="2">
        <v>0.47916666666666669</v>
      </c>
      <c r="D198" s="3">
        <f t="shared" si="17"/>
        <v>6.2499999999999944E-2</v>
      </c>
      <c r="E198" s="4">
        <f t="shared" si="16"/>
        <v>89.999999999999915</v>
      </c>
      <c r="F198" t="s">
        <v>200</v>
      </c>
      <c r="G198" t="s">
        <v>192</v>
      </c>
      <c r="H198" t="s">
        <v>17</v>
      </c>
      <c r="I198" t="s">
        <v>18</v>
      </c>
    </row>
    <row r="199" spans="1:9" x14ac:dyDescent="0.25">
      <c r="A199" t="s">
        <v>46</v>
      </c>
      <c r="B199" s="1">
        <v>44514</v>
      </c>
      <c r="C199" s="2">
        <v>0.54166666666666663</v>
      </c>
      <c r="D199" s="3">
        <f t="shared" si="17"/>
        <v>3.4722222222222321E-2</v>
      </c>
      <c r="E199" s="4">
        <f t="shared" si="16"/>
        <v>50.000000000000142</v>
      </c>
      <c r="F199" t="s">
        <v>202</v>
      </c>
      <c r="G199" t="s">
        <v>180</v>
      </c>
      <c r="H199" t="s">
        <v>17</v>
      </c>
      <c r="I199" t="s">
        <v>18</v>
      </c>
    </row>
    <row r="200" spans="1:9" x14ac:dyDescent="0.25">
      <c r="A200" t="s">
        <v>46</v>
      </c>
      <c r="B200" s="1">
        <v>44514</v>
      </c>
      <c r="C200" s="2">
        <v>0.57638888888888895</v>
      </c>
      <c r="D200" s="3">
        <f t="shared" si="17"/>
        <v>4.8611111111111049E-2</v>
      </c>
      <c r="E200" s="4">
        <f t="shared" si="16"/>
        <v>69.999999999999915</v>
      </c>
      <c r="F200" t="s">
        <v>203</v>
      </c>
      <c r="G200" t="s">
        <v>184</v>
      </c>
      <c r="H200" t="s">
        <v>17</v>
      </c>
      <c r="I200">
        <v>1</v>
      </c>
    </row>
    <row r="201" spans="1:9" x14ac:dyDescent="0.25">
      <c r="A201" t="s">
        <v>46</v>
      </c>
      <c r="B201" s="1">
        <v>44514</v>
      </c>
      <c r="C201" s="2">
        <v>0.625</v>
      </c>
      <c r="D201" s="3">
        <f t="shared" si="17"/>
        <v>4.166666666666663E-2</v>
      </c>
      <c r="E201" s="4">
        <f t="shared" si="16"/>
        <v>59.999999999999943</v>
      </c>
      <c r="F201" t="s">
        <v>204</v>
      </c>
      <c r="G201" t="s">
        <v>212</v>
      </c>
      <c r="H201" t="s">
        <v>10</v>
      </c>
      <c r="I201">
        <v>0</v>
      </c>
    </row>
    <row r="202" spans="1:9" x14ac:dyDescent="0.25">
      <c r="A202" t="s">
        <v>46</v>
      </c>
      <c r="B202" s="1">
        <v>44514</v>
      </c>
      <c r="C202" s="2">
        <v>0.66666666666666663</v>
      </c>
      <c r="D202" s="3">
        <f t="shared" si="17"/>
        <v>4.1666666666666741E-2</v>
      </c>
      <c r="E202" s="4">
        <f t="shared" si="16"/>
        <v>60.000000000000107</v>
      </c>
      <c r="F202" t="s">
        <v>213</v>
      </c>
      <c r="G202" t="s">
        <v>53</v>
      </c>
      <c r="H202" t="s">
        <v>17</v>
      </c>
      <c r="I202" t="s">
        <v>18</v>
      </c>
    </row>
    <row r="203" spans="1:9" x14ac:dyDescent="0.25">
      <c r="A203" t="s">
        <v>46</v>
      </c>
      <c r="B203" s="1">
        <v>44514</v>
      </c>
      <c r="C203" s="2">
        <v>0.70833333333333337</v>
      </c>
      <c r="D203" s="3">
        <f t="shared" si="17"/>
        <v>0.125</v>
      </c>
      <c r="E203" s="4">
        <f t="shared" si="16"/>
        <v>180</v>
      </c>
      <c r="F203" t="s">
        <v>206</v>
      </c>
      <c r="G203" t="s">
        <v>184</v>
      </c>
      <c r="H203" t="s">
        <v>17</v>
      </c>
      <c r="I203">
        <v>1</v>
      </c>
    </row>
    <row r="204" spans="1:9" x14ac:dyDescent="0.25">
      <c r="A204" t="s">
        <v>46</v>
      </c>
      <c r="B204" s="1">
        <v>44514</v>
      </c>
      <c r="C204" s="2">
        <v>0.83333333333333337</v>
      </c>
      <c r="D204" s="3">
        <f t="shared" si="17"/>
        <v>3.4722222222222099E-2</v>
      </c>
      <c r="E204" s="4">
        <f t="shared" si="16"/>
        <v>49.999999999999822</v>
      </c>
      <c r="F204" t="s">
        <v>207</v>
      </c>
      <c r="G204" t="s">
        <v>192</v>
      </c>
      <c r="H204" t="s">
        <v>17</v>
      </c>
      <c r="I204" t="s">
        <v>18</v>
      </c>
    </row>
    <row r="205" spans="1:9" x14ac:dyDescent="0.25">
      <c r="A205" t="s">
        <v>46</v>
      </c>
      <c r="B205" s="1">
        <v>44514</v>
      </c>
      <c r="C205" s="2">
        <v>0.86805555555555547</v>
      </c>
      <c r="D205" s="3">
        <f t="shared" si="17"/>
        <v>2.7777777777777901E-2</v>
      </c>
      <c r="E205" s="4">
        <f t="shared" si="16"/>
        <v>40.000000000000178</v>
      </c>
      <c r="F205" t="s">
        <v>208</v>
      </c>
      <c r="G205" t="s">
        <v>39</v>
      </c>
      <c r="H205" t="s">
        <v>17</v>
      </c>
      <c r="I205" t="s">
        <v>18</v>
      </c>
    </row>
    <row r="206" spans="1:9" x14ac:dyDescent="0.25">
      <c r="A206" t="s">
        <v>46</v>
      </c>
      <c r="B206" s="1">
        <v>44514</v>
      </c>
      <c r="C206" s="2">
        <v>0.89583333333333337</v>
      </c>
      <c r="D206" s="3">
        <f t="shared" si="17"/>
        <v>3.4722222222222099E-2</v>
      </c>
      <c r="E206" s="4">
        <f t="shared" si="16"/>
        <v>49.999999999999822</v>
      </c>
      <c r="F206" t="s">
        <v>214</v>
      </c>
      <c r="G206" t="s">
        <v>192</v>
      </c>
      <c r="H206" t="s">
        <v>10</v>
      </c>
      <c r="I206">
        <v>0</v>
      </c>
    </row>
    <row r="207" spans="1:9" x14ac:dyDescent="0.25">
      <c r="A207" t="s">
        <v>46</v>
      </c>
      <c r="B207" s="1">
        <v>44514</v>
      </c>
      <c r="C207" s="2">
        <v>0.93055555555555547</v>
      </c>
      <c r="D207" s="3">
        <v>0.375</v>
      </c>
      <c r="E207" s="4">
        <f t="shared" si="16"/>
        <v>540</v>
      </c>
      <c r="F207" t="s">
        <v>215</v>
      </c>
      <c r="G207" t="s">
        <v>45</v>
      </c>
      <c r="H207" t="s">
        <v>10</v>
      </c>
      <c r="I20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tp_v3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dcterms:created xsi:type="dcterms:W3CDTF">2021-11-23T16:41:37Z</dcterms:created>
  <dcterms:modified xsi:type="dcterms:W3CDTF">2021-11-23T20:14:31Z</dcterms:modified>
</cp:coreProperties>
</file>