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8820B4C-79FF-4AEF-92DE-A42513091EC4}" xr6:coauthVersionLast="47" xr6:coauthVersionMax="47" xr10:uidLastSave="{00000000-0000-0000-0000-000000000000}"/>
  <bookViews>
    <workbookView xWindow="-108" yWindow="-108" windowWidth="23256" windowHeight="12576" xr2:uid="{784D0D08-0148-4F0F-AD9A-8DB2D6C9A2B6}"/>
  </bookViews>
  <sheets>
    <sheet name="Delhi" sheetId="1" r:id="rId1"/>
  </sheets>
  <definedNames>
    <definedName name="_xlnm._FilterDatabase" localSheetId="0" hidden="1">Delhi!$A$1:$G$152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" l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G154" i="1" s="1"/>
  <c r="D2" i="1"/>
</calcChain>
</file>

<file path=xl/sharedStrings.xml><?xml version="1.0" encoding="utf-8"?>
<sst xmlns="http://schemas.openxmlformats.org/spreadsheetml/2006/main" count="1114" uniqueCount="636">
  <si>
    <t>Name</t>
  </si>
  <si>
    <t>Type</t>
  </si>
  <si>
    <t>Location</t>
  </si>
  <si>
    <t>Contact no available?</t>
  </si>
  <si>
    <t>Contact</t>
  </si>
  <si>
    <t>Website</t>
  </si>
  <si>
    <t>Internet</t>
  </si>
  <si>
    <t>Photographer name</t>
  </si>
  <si>
    <t>comment</t>
  </si>
  <si>
    <t>Employees in studio</t>
  </si>
  <si>
    <t>Monthly orders</t>
  </si>
  <si>
    <t xml:space="preserve">Problems </t>
  </si>
  <si>
    <t>Internet (Brand)</t>
  </si>
  <si>
    <t>Internet (Speed)</t>
  </si>
  <si>
    <t>Internet (Monthly Cost)</t>
  </si>
  <si>
    <t>Which cloud storage they use</t>
  </si>
  <si>
    <t>How they do photo selection</t>
  </si>
  <si>
    <t xml:space="preserve">Provides E-book? </t>
  </si>
  <si>
    <t>Album designing(Own?)</t>
  </si>
  <si>
    <t>THE WED CAFE - Best Wedding Photographers in Delhi</t>
  </si>
  <si>
    <t>· Wedding photographer</t>
  </si>
  <si>
    <t>Delhi</t>
  </si>
  <si>
    <t>098007 37737</t>
  </si>
  <si>
    <t>https://www.thewedcafe.com/</t>
  </si>
  <si>
    <t>Not intrested</t>
  </si>
  <si>
    <t>Wedding Photographer in Delhi - JUST CLICK PHOTOGRAPHY</t>
  </si>
  <si>
    <t>070117 82246</t>
  </si>
  <si>
    <t>https://www.wedmegood.com/vendors/delhi-ncr/wedding-photographers/</t>
  </si>
  <si>
    <t>Vimal</t>
  </si>
  <si>
    <t>Interested</t>
  </si>
  <si>
    <t>Wedding , pre-wedding</t>
  </si>
  <si>
    <t>Airtel</t>
  </si>
  <si>
    <t>1gbps</t>
  </si>
  <si>
    <t>2000 /- 12</t>
  </si>
  <si>
    <t>g drive, onedrive</t>
  </si>
  <si>
    <t>Lightroom, Adobe photoshop, v transfer</t>
  </si>
  <si>
    <t>yes</t>
  </si>
  <si>
    <t>Yes</t>
  </si>
  <si>
    <t>Mani Sharma Photografy, Best Wedding Photographer in Delhi</t>
  </si>
  <si>
    <t>096505 34395</t>
  </si>
  <si>
    <t>http://www.manisharmaphotografy.com/</t>
  </si>
  <si>
    <t>Mani Sharma</t>
  </si>
  <si>
    <t>Not received</t>
  </si>
  <si>
    <t>Upasna Studio | Best Candid Wedding Photographer Delhi| Best Photographers in Delhi |Top 10 Photographers in Delhi</t>
  </si>
  <si>
    <t>095601 14449</t>
  </si>
  <si>
    <t>http://www.upasnastudios.com/</t>
  </si>
  <si>
    <t>Jatin Kumar</t>
  </si>
  <si>
    <t>Call tommoraw</t>
  </si>
  <si>
    <t>Just Click Wedding Photographer - Best Wedding Photographer in India</t>
  </si>
  <si>
    <t>098919 21933</t>
  </si>
  <si>
    <t>Studio Pep Photography: Best Candid Wedding Photographer in Delhi</t>
  </si>
  <si>
    <t>· Photographer</t>
  </si>
  <si>
    <t>099997 04902</t>
  </si>
  <si>
    <t>http://www.studiopepphotography.com/</t>
  </si>
  <si>
    <t>The Wedding Focus - Wedding Photographers in Delhi</t>
  </si>
  <si>
    <t>093106 55576</t>
  </si>
  <si>
    <t>https://www.theweddingfocus.com/</t>
  </si>
  <si>
    <t>Clickofy Moments - Baby Photographer in Delhi | Maternity Photography | Pre wedding Photographer in Delhi</t>
  </si>
  <si>
    <t>088002 54807</t>
  </si>
  <si>
    <t>http://www.clickofymoments.com/</t>
  </si>
  <si>
    <t>MIB FILMS - Best Wedding Photographers in Delhi</t>
  </si>
  <si>
    <t>· Photography studio</t>
  </si>
  <si>
    <t>099992 92210</t>
  </si>
  <si>
    <t>http://www.mibfilms.in/</t>
  </si>
  <si>
    <t>Not Interested</t>
  </si>
  <si>
    <t>Budget</t>
  </si>
  <si>
    <t>100Mbps</t>
  </si>
  <si>
    <t>Google drive</t>
  </si>
  <si>
    <t>Custermor based review</t>
  </si>
  <si>
    <t>Wedding Photographer In Delhi| Snapture Studios| India</t>
  </si>
  <si>
    <t>099716 40884</t>
  </si>
  <si>
    <t>https://snapturestudios.com/</t>
  </si>
  <si>
    <t>Chandra Shekhar Photographer- Advertising, Product, Fashion, Portrait, Photographer in Delhi.</t>
  </si>
  <si>
    <t>098911 16420</t>
  </si>
  <si>
    <t>http://www.chandrashekhar.in/</t>
  </si>
  <si>
    <t>Chandra shekhar</t>
  </si>
  <si>
    <t>Freelancer</t>
  </si>
  <si>
    <t>Agency</t>
  </si>
  <si>
    <t>700/-</t>
  </si>
  <si>
    <t>G drive</t>
  </si>
  <si>
    <t>ADOBE PHOTOSHOP, &amp; lIGHTROOM</t>
  </si>
  <si>
    <t>No</t>
  </si>
  <si>
    <t>3rd Party</t>
  </si>
  <si>
    <t>Magica By Rish Agarwal - Wedding Photography</t>
  </si>
  <si>
    <t>096349 40899</t>
  </si>
  <si>
    <t>https://www.rishabhagarwal.com/contact/</t>
  </si>
  <si>
    <t>Architecture &amp; Interiors, Product Photography; Photographer in Delhi NCR: Sidharth Mehra Photography</t>
  </si>
  <si>
    <t>096506 62079</t>
  </si>
  <si>
    <t>https://www.sidharthmehra.com/</t>
  </si>
  <si>
    <t>Sidharth Mehra</t>
  </si>
  <si>
    <t>Best Wedding Photographers in Delhi</t>
  </si>
  <si>
    <t>099588 84470</t>
  </si>
  <si>
    <t>http://www.cineweddingarts.com/</t>
  </si>
  <si>
    <t>Best Wedding Photography in delhi - Studio Vijay</t>
  </si>
  <si>
    <t>011 2437 5308</t>
  </si>
  <si>
    <t>http://www.studiovijay.com/</t>
  </si>
  <si>
    <t>Not recieved</t>
  </si>
  <si>
    <t>Midda - Best Destination Wedding Photographer in Delhi NCR</t>
  </si>
  <si>
    <t>098105 13595</t>
  </si>
  <si>
    <t>http://www.bestweddingphotographerindelhi.com/</t>
  </si>
  <si>
    <t>Switched OFF</t>
  </si>
  <si>
    <t>TYAGI DIGITAL STUDIO - Best Photographer in delhi</t>
  </si>
  <si>
    <t>098118 24558</t>
  </si>
  <si>
    <t>http://www.tyagidigitalstudio.com/</t>
  </si>
  <si>
    <t>Call later</t>
  </si>
  <si>
    <t>No issues</t>
  </si>
  <si>
    <t>Customer based</t>
  </si>
  <si>
    <t>Manoj Dhoke Photography | Photographer in Dwarka Delhi</t>
  </si>
  <si>
    <t>083840 03764</t>
  </si>
  <si>
    <t>https://manojdhoke.in/</t>
  </si>
  <si>
    <t>Manoj Dhoke</t>
  </si>
  <si>
    <t>-</t>
  </si>
  <si>
    <t>Capturing Yaadein | Candid Wedding Photographer in Delhi</t>
  </si>
  <si>
    <t>087004 75100</t>
  </si>
  <si>
    <t>https://capturingyaadein.in/</t>
  </si>
  <si>
    <t>Pankaj Taneja</t>
  </si>
  <si>
    <t>Wedding , pre-wedding, commercial activities</t>
  </si>
  <si>
    <t>Airtle</t>
  </si>
  <si>
    <t>Apple based system</t>
  </si>
  <si>
    <t>What a beginning - Best Wedding Photographer in Delhi</t>
  </si>
  <si>
    <t>097888 88957</t>
  </si>
  <si>
    <t>https://www.whatabeginning.in/</t>
  </si>
  <si>
    <t>Connect</t>
  </si>
  <si>
    <t>Self selection</t>
  </si>
  <si>
    <t>Fopic Studio - Best Wedding Photographer In Delhi NCR</t>
  </si>
  <si>
    <t>095825 71848</t>
  </si>
  <si>
    <t xml:space="preserve">wedding </t>
  </si>
  <si>
    <t>hathway</t>
  </si>
  <si>
    <t>1750/- 3</t>
  </si>
  <si>
    <t>lightroom nd adobe photoshop</t>
  </si>
  <si>
    <t>Wedding Photographers in Delhi- SKG photography</t>
  </si>
  <si>
    <t>099901 44668</t>
  </si>
  <si>
    <t>The Wedding Frames - Candid Wedding Photographer in Delhi</t>
  </si>
  <si>
    <t>098114 12419</t>
  </si>
  <si>
    <t>https://www.weddingframesphotography.com/candid-wedding-photographer-in-delhi</t>
  </si>
  <si>
    <t>Call lateer</t>
  </si>
  <si>
    <t>Light n Frames Studio | Fashion Photographer, Product Photographer in Delhi</t>
  </si>
  <si>
    <t>099996 50490</t>
  </si>
  <si>
    <t>Photographer in Delhi</t>
  </si>
  <si>
    <t>098718 78211</t>
  </si>
  <si>
    <t>Not interested</t>
  </si>
  <si>
    <t>Sandeep Vishwakarma - Product, Fashion, Interior Photographer in Delhi</t>
  </si>
  <si>
    <t>090158 95384</t>
  </si>
  <si>
    <t>http://www.sandeepvishwakarma.com/?utm_source=GMBlisting&amp;utm_medium=Organic</t>
  </si>
  <si>
    <t>Portfolio Studio</t>
  </si>
  <si>
    <t>088004 66415</t>
  </si>
  <si>
    <t>http://www.portfoliostudio.in/</t>
  </si>
  <si>
    <t>Chirag</t>
  </si>
  <si>
    <t>64Mbps</t>
  </si>
  <si>
    <t>Drop box</t>
  </si>
  <si>
    <t>Self</t>
  </si>
  <si>
    <t xml:space="preserve">Wedding photographer in delhi- sanjay sharma </t>
  </si>
  <si>
    <t>097170 06996</t>
  </si>
  <si>
    <t>http://www.weddingphotographerindelhi.com/</t>
  </si>
  <si>
    <t>The Vivah Story | Wedding Photography in Delhi</t>
  </si>
  <si>
    <t>095600 55299</t>
  </si>
  <si>
    <t>https://www.thevivahstory.co.in/</t>
  </si>
  <si>
    <t>Mohit</t>
  </si>
  <si>
    <t>Studio Kelly Photography- parinder pahwa</t>
  </si>
  <si>
    <t>098188 25848</t>
  </si>
  <si>
    <t>http://www.studiokelly.in/</t>
  </si>
  <si>
    <t>Call not reachable</t>
  </si>
  <si>
    <t>Baby, Kids, Maternity, Family Photography by Somya Sood - Delhi NCR</t>
  </si>
  <si>
    <t>· Photography service</t>
  </si>
  <si>
    <t>099113 24510</t>
  </si>
  <si>
    <t>https://somyasood.com/</t>
  </si>
  <si>
    <t>Ravikantphotography - Advertising, Product, Food, Portraits, Photographer in Delhi NCR</t>
  </si>
  <si>
    <t>098730 49773</t>
  </si>
  <si>
    <t>http://www.ravikantphotography.com/</t>
  </si>
  <si>
    <t>Cool Bluez Photography</t>
  </si>
  <si>
    <t>083770 00747</t>
  </si>
  <si>
    <t>http://www.coolbluezphotography.com/</t>
  </si>
  <si>
    <t>Gulzar Sethi Photography</t>
  </si>
  <si>
    <t>098992 84084</t>
  </si>
  <si>
    <t>http://www.gulzarsethiphotography.com/</t>
  </si>
  <si>
    <t>Krishnendu Chatterjee - Best Food Photography In Delhi</t>
  </si>
  <si>
    <t>098718 14149</t>
  </si>
  <si>
    <t>http://www.krishnenduchatterjee.com/</t>
  </si>
  <si>
    <t>krishnendu chatterjee</t>
  </si>
  <si>
    <t>not interested</t>
  </si>
  <si>
    <t>client selected</t>
  </si>
  <si>
    <t>Destination Wedding Photographer in Delhi for Luxury Weddings</t>
  </si>
  <si>
    <t>084479 59743</t>
  </si>
  <si>
    <t>http://bestweddingphotography.in/</t>
  </si>
  <si>
    <t>Delhi Photography Services</t>
  </si>
  <si>
    <t>098680 40994</t>
  </si>
  <si>
    <t>http://www.delhiphotographyservices.com/</t>
  </si>
  <si>
    <t>Ananvay</t>
  </si>
  <si>
    <t>interested</t>
  </si>
  <si>
    <t>150-200</t>
  </si>
  <si>
    <t>lockdown</t>
  </si>
  <si>
    <t>airtel, Hathaway</t>
  </si>
  <si>
    <t>100mbps</t>
  </si>
  <si>
    <t>google drive</t>
  </si>
  <si>
    <t>self</t>
  </si>
  <si>
    <t>no</t>
  </si>
  <si>
    <t>The Wedding Studio</t>
  </si>
  <si>
    <t>092125 33655</t>
  </si>
  <si>
    <t>https://theweddingstudio.co.in/</t>
  </si>
  <si>
    <t>sanjay</t>
  </si>
  <si>
    <t>VivekkVikas Photography</t>
  </si>
  <si>
    <t>http://www.vivekkvikas.com/</t>
  </si>
  <si>
    <t>Multi Digital World &amp; Photo Studio- Best Wedding Photographer in Rohini | Delhi | Best E-commerce Photographer || Rohini || Delhi</t>
  </si>
  <si>
    <t>099530 72052</t>
  </si>
  <si>
    <t>http://www.multicolourlab.com/</t>
  </si>
  <si>
    <t>shivam</t>
  </si>
  <si>
    <t>no issues</t>
  </si>
  <si>
    <t>airtel</t>
  </si>
  <si>
    <t>client</t>
  </si>
  <si>
    <t xml:space="preserve">yes </t>
  </si>
  <si>
    <t>Dipak Studios Photography</t>
  </si>
  <si>
    <t>099580 18961</t>
  </si>
  <si>
    <t>https://www.dipakstudios.com/</t>
  </si>
  <si>
    <t>Sam Fotography {E-commerce|Fashion|Food|Product|Jewelry photography in Delhi}</t>
  </si>
  <si>
    <t>081304 55677</t>
  </si>
  <si>
    <t>http://www.samfotography.com/</t>
  </si>
  <si>
    <t>Call not received</t>
  </si>
  <si>
    <t>Blue Horse Pictures by Akash Singhal - Best Photographer in Delhi</t>
  </si>
  <si>
    <t>099538 04604</t>
  </si>
  <si>
    <t>https://www.bluehorsepictures.com/</t>
  </si>
  <si>
    <t>ckstudio.in | product photography delhi</t>
  </si>
  <si>
    <t>087002 58773</t>
  </si>
  <si>
    <t>https://ckstudio.in/</t>
  </si>
  <si>
    <t>Lenseyezia Productions</t>
  </si>
  <si>
    <t>083758 55616</t>
  </si>
  <si>
    <t>http://www.lenseyeziaproductions.com/</t>
  </si>
  <si>
    <t>lenseyeziaproductions@gmail.com</t>
  </si>
  <si>
    <t>Shipra &amp; Amit Chhabra Photography</t>
  </si>
  <si>
    <t>099990 01808</t>
  </si>
  <si>
    <t>http://www.shipraamit.com/</t>
  </si>
  <si>
    <t>Lohar Studio, eCommerce, Model, Product Photography Photographer, Rohini,Delhi,Okhla</t>
  </si>
  <si>
    <t>· Advertising Photographer</t>
  </si>
  <si>
    <t>093120 70458</t>
  </si>
  <si>
    <t>https://www.loharstudio.com/</t>
  </si>
  <si>
    <t>Ankitnandwani.in | Product, Fashion, Food &amp; Interior Photographer in Noida,Delhi</t>
  </si>
  <si>
    <t>098114 12664</t>
  </si>
  <si>
    <t>http://ankitnandwani.in/</t>
  </si>
  <si>
    <t>info@ankitnandwani.in</t>
  </si>
  <si>
    <t>Deys Photography</t>
  </si>
  <si>
    <t>093116 56789</t>
  </si>
  <si>
    <t>https://www.deysphotography.com/</t>
  </si>
  <si>
    <t>All types</t>
  </si>
  <si>
    <t>Soni Photographics - Wedding Photography in Rohini Sector 15, Candid Photography in Rohini Sector 15</t>
  </si>
  <si>
    <t>098118 25772</t>
  </si>
  <si>
    <t>http://www.soniphotographics.com/</t>
  </si>
  <si>
    <t>Interested via mai: soniphotographic@gmail.com</t>
  </si>
  <si>
    <t xml:space="preserve">all types </t>
  </si>
  <si>
    <t>jio</t>
  </si>
  <si>
    <t>699/-</t>
  </si>
  <si>
    <t>HDD</t>
  </si>
  <si>
    <t>adobe photoshop</t>
  </si>
  <si>
    <t>Bring It Online Media Pvt Ltd (Product &amp; Fashion Photography Delhi Gurgaon Noida India)</t>
  </si>
  <si>
    <t>070424 89884</t>
  </si>
  <si>
    <t>https://www.bringitonline.in/</t>
  </si>
  <si>
    <t>PhotoTantra</t>
  </si>
  <si>
    <t>074285 14052</t>
  </si>
  <si>
    <t>http://www.phototantra.com/</t>
  </si>
  <si>
    <t>J.K. Studio - Photo Studios in Rohini, Best Photographers in Rohini Sector 8</t>
  </si>
  <si>
    <t>099997 40785</t>
  </si>
  <si>
    <t>Neeru Studio by Sandeep Shokeen - Best Wedding Photographers, Candid Photographers, Pre Wedding Photographer</t>
  </si>
  <si>
    <t>098101 56138</t>
  </si>
  <si>
    <t>http://www.sandeepshokeen.com/</t>
  </si>
  <si>
    <t>Sandeep Shokeen</t>
  </si>
  <si>
    <t>Call after 1 week</t>
  </si>
  <si>
    <t>MOMENTZ GALLERY</t>
  </si>
  <si>
    <t>088003 04565</t>
  </si>
  <si>
    <t>http://www.momentzgallery.com/</t>
  </si>
  <si>
    <t>Parveen sahu</t>
  </si>
  <si>
    <t>All types, corporate, fashion and wedding</t>
  </si>
  <si>
    <t>Quotation</t>
  </si>
  <si>
    <t>300mbps</t>
  </si>
  <si>
    <t xml:space="preserve">gdrive, </t>
  </si>
  <si>
    <t>Rakshita Kapoor Photography - Family, Maternity, Newborn, Baby Photographer</t>
  </si>
  <si>
    <t>099998 74050</t>
  </si>
  <si>
    <t>http://rakshitakapoor.com/</t>
  </si>
  <si>
    <t>Prominent Digital Color Lab &amp; Studio / photographer in karkadooma delhi</t>
  </si>
  <si>
    <t>011 2237 4814</t>
  </si>
  <si>
    <t>Mahima Bhatia Photography</t>
  </si>
  <si>
    <t>098105 06076</t>
  </si>
  <si>
    <t>http://mahimabhatia.com/</t>
  </si>
  <si>
    <t>Call after 1 week (Medical problem)</t>
  </si>
  <si>
    <t>Dreamweavers</t>
  </si>
  <si>
    <t>085889 30430</t>
  </si>
  <si>
    <t>http://dreamweaversphotography.com/</t>
  </si>
  <si>
    <t xml:space="preserve">Contact via mail: </t>
  </si>
  <si>
    <t>Little Stories | Newborn, Baby, Kids &amp; Maternity Photography Studio</t>
  </si>
  <si>
    <t>087080 42580</t>
  </si>
  <si>
    <t>http://www.littlestories.in/</t>
  </si>
  <si>
    <t>To call tomorrow Morning 11 am</t>
  </si>
  <si>
    <t>Rolling Arcs</t>
  </si>
  <si>
    <t>099107 47779</t>
  </si>
  <si>
    <t>https://www.facebook.com/Rollingarcs/</t>
  </si>
  <si>
    <t>Anubhav verma</t>
  </si>
  <si>
    <t>wedding</t>
  </si>
  <si>
    <t>act</t>
  </si>
  <si>
    <t>150mbps</t>
  </si>
  <si>
    <t>gdrive, onedrive nd icloud</t>
  </si>
  <si>
    <t>adobe photoshop, lightroom</t>
  </si>
  <si>
    <t>Miraage Photography</t>
  </si>
  <si>
    <t>099535 53561</t>
  </si>
  <si>
    <t>http://www.miraagephotography.com/</t>
  </si>
  <si>
    <t>E commerce product photography</t>
  </si>
  <si>
    <t>095996 93769</t>
  </si>
  <si>
    <t>http://www.bringitonline.in/photography.html</t>
  </si>
  <si>
    <t>Mandeep singh</t>
  </si>
  <si>
    <t>Product, wedding</t>
  </si>
  <si>
    <t>Act</t>
  </si>
  <si>
    <t>2000/-</t>
  </si>
  <si>
    <t>g drive,</t>
  </si>
  <si>
    <t>Just Click Photography Wedding Photographer Dwarka Delhi</t>
  </si>
  <si>
    <t>https://www.wedmegood.com/vendors/delhi-ncr/wedding-photographers/?campaignid=333350441&amp;adgroupid=57083214679&amp;adid=352916982143&amp;gclid=Cj0KCQjw2K3rBRDiARIsAOFSW_46iWlPU1E3-LcfSOU0OK4yHMsGx4yd9xSSxviptd07ah7XgLDpb-kaAs6FEALw_wcB</t>
  </si>
  <si>
    <t>Model Photography, Ghost Mannequin Photography for ecommerce</t>
  </si>
  <si>
    <t>https://www.bringitonline.in/fashion-photography.html</t>
  </si>
  <si>
    <t>KanganFilms-Best Wedding Photographer in Delhi NCR</t>
  </si>
  <si>
    <t>099999 74261</t>
  </si>
  <si>
    <t>http://www.kanganfilms.com/</t>
  </si>
  <si>
    <t>TinyLove Photography by Neha Malhotra</t>
  </si>
  <si>
    <t>098912 55837</t>
  </si>
  <si>
    <t>https://tinylovephotography.com/</t>
  </si>
  <si>
    <t>Neha Malhotra</t>
  </si>
  <si>
    <t>freelancer</t>
  </si>
  <si>
    <t>babies photography</t>
  </si>
  <si>
    <t>adobe phootshop</t>
  </si>
  <si>
    <t>3rd party</t>
  </si>
  <si>
    <t>Wedding Photojournalism in Delhi</t>
  </si>
  <si>
    <t>098106 72755</t>
  </si>
  <si>
    <t>http://www.sanjayausta.com/</t>
  </si>
  <si>
    <t>Wrong Number</t>
  </si>
  <si>
    <t>Imagine Photography</t>
  </si>
  <si>
    <t>080100 13040</t>
  </si>
  <si>
    <t>http://www.imaginephotography.in/</t>
  </si>
  <si>
    <t>Gaurav jain</t>
  </si>
  <si>
    <t>65+</t>
  </si>
  <si>
    <t>All of them</t>
  </si>
  <si>
    <t>200mbps</t>
  </si>
  <si>
    <t>apple based</t>
  </si>
  <si>
    <t>WEDDING FEVER FILMS</t>
  </si>
  <si>
    <t>098911 77384</t>
  </si>
  <si>
    <t>http://www.weddingfeverfilms.com/</t>
  </si>
  <si>
    <t xml:space="preserve">Due to lockdown </t>
  </si>
  <si>
    <t>Freelance Product Photography</t>
  </si>
  <si>
    <t>http://www.ckstudio.in/</t>
  </si>
  <si>
    <t>Swork Studio</t>
  </si>
  <si>
    <t>095997 19593</t>
  </si>
  <si>
    <t>http://www.sworkstudio.com/</t>
  </si>
  <si>
    <t>Contact via mail: info@sworkstudio.com</t>
  </si>
  <si>
    <t>DotDusk Studios LLP</t>
  </si>
  <si>
    <t>088025 50027</t>
  </si>
  <si>
    <t>http://www.dotdusk.com/</t>
  </si>
  <si>
    <t>Call not receieved</t>
  </si>
  <si>
    <t>Raj Digital Photo Studio &amp; Colour Lab</t>
  </si>
  <si>
    <t>081309 72972</t>
  </si>
  <si>
    <t>https://www.rajphotostudio.com/</t>
  </si>
  <si>
    <t>call after 1 week</t>
  </si>
  <si>
    <t>Vintage Films</t>
  </si>
  <si>
    <t>093055 77777</t>
  </si>
  <si>
    <t>http://thevintagefilms.com/</t>
  </si>
  <si>
    <t>Faizan Patel Photography</t>
  </si>
  <si>
    <t>098118 16009</t>
  </si>
  <si>
    <t>http://www.faizanpatel.com/</t>
  </si>
  <si>
    <t>Bundle of Joy</t>
  </si>
  <si>
    <t>097199 11110</t>
  </si>
  <si>
    <t>http://www.bundleofjoy.co.in/</t>
  </si>
  <si>
    <t>Janyta Photographers</t>
  </si>
  <si>
    <t>098112 69234</t>
  </si>
  <si>
    <t>Production(Corporate clients)</t>
  </si>
  <si>
    <t>Thousand Words Photography</t>
  </si>
  <si>
    <t>095604 86182</t>
  </si>
  <si>
    <t>https://www.facebook.com/1000wordsweddingfilms</t>
  </si>
  <si>
    <t>call after 1 week( medical emergency)</t>
  </si>
  <si>
    <t>S L Art Production</t>
  </si>
  <si>
    <t>099995 99243</t>
  </si>
  <si>
    <t>http://www.slartproduction.in/</t>
  </si>
  <si>
    <t>Sandeep Chanoojee</t>
  </si>
  <si>
    <t>Wedding</t>
  </si>
  <si>
    <t>g drive</t>
  </si>
  <si>
    <t>adobe photoshop , lightroom</t>
  </si>
  <si>
    <t>Speed Digital Color Lab &amp; Studio</t>
  </si>
  <si>
    <t>098187 71577</t>
  </si>
  <si>
    <t>http://speeddigitalstudio.com/</t>
  </si>
  <si>
    <t>Interested (Call tmrw morning 11am)</t>
  </si>
  <si>
    <t>Amit Arora Photography</t>
  </si>
  <si>
    <t>http://www.amitaroraphotography.com/</t>
  </si>
  <si>
    <t>Contact via mail: amit@amitaroraphotography.com</t>
  </si>
  <si>
    <t>Impression Studio</t>
  </si>
  <si>
    <t>098113 73898</t>
  </si>
  <si>
    <t>http://www.impressionstudio.in/</t>
  </si>
  <si>
    <t>Call cut (Not interested)</t>
  </si>
  <si>
    <t>Video Tailor</t>
  </si>
  <si>
    <t>099991 80725</t>
  </si>
  <si>
    <t>https://www.videotailor.com/</t>
  </si>
  <si>
    <t>Big team and Business is closed for now</t>
  </si>
  <si>
    <t>Fashion, Product photographers Gurgaon Delhi Noida India -Bring it online Mandeep</t>
  </si>
  <si>
    <t>Shutterink</t>
  </si>
  <si>
    <t>085588 58017</t>
  </si>
  <si>
    <t>http://www.shutterink.in/</t>
  </si>
  <si>
    <t>Studio Creative Art - The Wedding Photographer</t>
  </si>
  <si>
    <t>092114 85430</t>
  </si>
  <si>
    <t>https://studiocreativeart.business.site/?utm_source=gmb&amp;utm_medium=referral</t>
  </si>
  <si>
    <t>After lockdown gets  over then would be</t>
  </si>
  <si>
    <t>Vivah Moments</t>
  </si>
  <si>
    <t>098998 88854</t>
  </si>
  <si>
    <t>http://www.vivahmoments.com/</t>
  </si>
  <si>
    <t>Ashish nagpal</t>
  </si>
  <si>
    <t>Interested via mail :vivahmoments@gmail.com</t>
  </si>
  <si>
    <t>freelancer(assignments)</t>
  </si>
  <si>
    <t>800/-</t>
  </si>
  <si>
    <t>Adobe photoshop, lightroom</t>
  </si>
  <si>
    <t>Mahatta &amp; Co.</t>
  </si>
  <si>
    <t>011 2341 4139</t>
  </si>
  <si>
    <t>http://mahatta.photography/</t>
  </si>
  <si>
    <t>Blushing Bride - Best Wedding Photographer in Delhi</t>
  </si>
  <si>
    <t>098678 55593</t>
  </si>
  <si>
    <t>https://www.blushingbride.co.in/gurgaon.html</t>
  </si>
  <si>
    <t>Call after 30th April</t>
  </si>
  <si>
    <t>Deepak Gupta Photography</t>
  </si>
  <si>
    <t>099119 99178</t>
  </si>
  <si>
    <t xml:space="preserve">Deepak gupta </t>
  </si>
  <si>
    <t>Lovers Films</t>
  </si>
  <si>
    <t>098180 77667</t>
  </si>
  <si>
    <t>http://www.loversfilms.co.in/</t>
  </si>
  <si>
    <t>Rajeev sehgal</t>
  </si>
  <si>
    <t>Creative Studio</t>
  </si>
  <si>
    <t>099908 91489</t>
  </si>
  <si>
    <t>https://the-creative-studio-photography.business.site/</t>
  </si>
  <si>
    <t>Priya Goswami Photography-Professional Babies &amp; Kids Photographer</t>
  </si>
  <si>
    <t>099110 00716</t>
  </si>
  <si>
    <t>http://priyagoswami.com/</t>
  </si>
  <si>
    <t>Priya Goswami</t>
  </si>
  <si>
    <t>Interested- freelancer</t>
  </si>
  <si>
    <t>Meghna Rathore Photography, Newborn, Baby, Maternity, Kid Photography</t>
  </si>
  <si>
    <t>088262 76089</t>
  </si>
  <si>
    <t>https://www.meghnarathorephotography.com/</t>
  </si>
  <si>
    <t>Meghna Rathore</t>
  </si>
  <si>
    <t>Shri Krishna Photography</t>
  </si>
  <si>
    <t>098730 05671</t>
  </si>
  <si>
    <t>http://shrikrishnaphotography.com/</t>
  </si>
  <si>
    <t>Candid Memoir Photography - Family &amp; Kids photographer in Delhi</t>
  </si>
  <si>
    <t>088512 01284</t>
  </si>
  <si>
    <t>https://www.candidmemoirphotography.com/</t>
  </si>
  <si>
    <t>Contact via mail : contact@candidmemoirphotography.com</t>
  </si>
  <si>
    <t>Praveen Bhat Photography</t>
  </si>
  <si>
    <t>098105 52122</t>
  </si>
  <si>
    <t>http://www.praveenbhat.net/</t>
  </si>
  <si>
    <t>Contact via mail: praveenbhatphotography@gmail.com</t>
  </si>
  <si>
    <t>Studio RGB</t>
  </si>
  <si>
    <t>088005 66004</t>
  </si>
  <si>
    <t>http://www.studiorgb.in/</t>
  </si>
  <si>
    <t>G Films the wedding premier</t>
  </si>
  <si>
    <t>098112 57883</t>
  </si>
  <si>
    <t>Ashish Photography | Product Photographer | Ecommerce Photoshoot | Delhi | Rohini | Pitampura</t>
  </si>
  <si>
    <t>098993 84255</t>
  </si>
  <si>
    <t>Already (Interested)</t>
  </si>
  <si>
    <t xml:space="preserve">Fashion </t>
  </si>
  <si>
    <t>Snapsoul</t>
  </si>
  <si>
    <t>· Media company</t>
  </si>
  <si>
    <t>097186 08379</t>
  </si>
  <si>
    <t>https://snapsoul.in/</t>
  </si>
  <si>
    <t>Safarnama Films</t>
  </si>
  <si>
    <t>099116 59933</t>
  </si>
  <si>
    <t>http://www.instagram.com/safarnamafilms</t>
  </si>
  <si>
    <t>Apparels Photography-Fashion &amp; Look Book Photoshoot</t>
  </si>
  <si>
    <t>http://www.bringitonline.in/fashion-photography.html</t>
  </si>
  <si>
    <t>Already Interested</t>
  </si>
  <si>
    <t>Bharat Arora Photography</t>
  </si>
  <si>
    <t>098107 00040</t>
  </si>
  <si>
    <t>http://www.bharatarora.co.in/</t>
  </si>
  <si>
    <t>Call tomorrow at 11am</t>
  </si>
  <si>
    <t>Parwez K Photography</t>
  </si>
  <si>
    <t>095400 05008</t>
  </si>
  <si>
    <t>http://www.parwezkphotography.com/</t>
  </si>
  <si>
    <t>Contact via call later</t>
  </si>
  <si>
    <t>GFOTOGRAFIE</t>
  </si>
  <si>
    <t>073031 22626</t>
  </si>
  <si>
    <t>http://www.gfotografie.com/</t>
  </si>
  <si>
    <t>all type of weddings, maternity</t>
  </si>
  <si>
    <t>3rd party internet</t>
  </si>
  <si>
    <t>8000/-12</t>
  </si>
  <si>
    <t>one drive</t>
  </si>
  <si>
    <t xml:space="preserve">apple based </t>
  </si>
  <si>
    <t>Rajesh Arya Photography</t>
  </si>
  <si>
    <t>093500 04321</t>
  </si>
  <si>
    <t>http://rajesharya.com/</t>
  </si>
  <si>
    <t>contact via mail : raj@rajesharya.com</t>
  </si>
  <si>
    <t>Rabbits Foot Photography</t>
  </si>
  <si>
    <t>098999 76902</t>
  </si>
  <si>
    <t>http://rabbitsfootphotography.in/</t>
  </si>
  <si>
    <t>Out of coverage area</t>
  </si>
  <si>
    <t>Fotosite Studio</t>
  </si>
  <si>
    <t>011 4905 8229</t>
  </si>
  <si>
    <t>https://fotositestudio.business.site/</t>
  </si>
  <si>
    <t>not receiving call</t>
  </si>
  <si>
    <t>Vipin Gaur Photography | Fashion Photographer in India</t>
  </si>
  <si>
    <t>098714 44111</t>
  </si>
  <si>
    <t>https://www.vipingaurphotography.com/</t>
  </si>
  <si>
    <t>contact via mail: vipingaurphotography@gmail.com</t>
  </si>
  <si>
    <t>Guru Kirpa Photography</t>
  </si>
  <si>
    <t>098101 99111</t>
  </si>
  <si>
    <t>https://www.gurukirpaphotography.com/</t>
  </si>
  <si>
    <t>Hardik baweja</t>
  </si>
  <si>
    <t>architecture and wedding</t>
  </si>
  <si>
    <t>AIRTEL</t>
  </si>
  <si>
    <t>40mpbs</t>
  </si>
  <si>
    <t>500/-</t>
  </si>
  <si>
    <t>adobe photoshop and lightroom</t>
  </si>
  <si>
    <t>Shri Hari Productions - Commercial Corporate Photography and Video Production Company</t>
  </si>
  <si>
    <t>098110 85472</t>
  </si>
  <si>
    <t>https://www.shrihariproductions.com/</t>
  </si>
  <si>
    <t>Banjara Studios</t>
  </si>
  <si>
    <t>084474 96878</t>
  </si>
  <si>
    <t>http://www.banjarastudios.com/</t>
  </si>
  <si>
    <t>Sandeep Grover Photography</t>
  </si>
  <si>
    <t>098999 64970</t>
  </si>
  <si>
    <t>Call tmrw at 11am</t>
  </si>
  <si>
    <t>NYRA EVENT PHOTOGRAPHY</t>
  </si>
  <si>
    <t>089209 39191</t>
  </si>
  <si>
    <t>https://global-photo-events.business.site/?utm_source=gmb&amp;utm_medium=referral</t>
  </si>
  <si>
    <t xml:space="preserve">Wedding, </t>
  </si>
  <si>
    <t>Top Studio</t>
  </si>
  <si>
    <t>011 2701 3713</t>
  </si>
  <si>
    <t>http://showmakersevent.com/</t>
  </si>
  <si>
    <t>Location Camera Action</t>
  </si>
  <si>
    <t>095557 00800</t>
  </si>
  <si>
    <t>http://www.locationcameraaction.com/</t>
  </si>
  <si>
    <t>Not accepting calls for now</t>
  </si>
  <si>
    <t>Wedding Tulips</t>
  </si>
  <si>
    <t>098111 39918</t>
  </si>
  <si>
    <t>https://www.weddingtulips.com/</t>
  </si>
  <si>
    <t>Office closed till 15th May dont want to talk</t>
  </si>
  <si>
    <t>Little Stories</t>
  </si>
  <si>
    <t>099112 64056</t>
  </si>
  <si>
    <t>Not receiving calls</t>
  </si>
  <si>
    <t>Minakshi Studio</t>
  </si>
  <si>
    <t>082870 00008</t>
  </si>
  <si>
    <t>http://minakshistudio.com/</t>
  </si>
  <si>
    <t>Sahil hans</t>
  </si>
  <si>
    <t>Interested via mail : sahil1991clicks@gmail.com</t>
  </si>
  <si>
    <t>25-30</t>
  </si>
  <si>
    <t>weddings</t>
  </si>
  <si>
    <t>Eternal Imprints</t>
  </si>
  <si>
    <t>098111 56772</t>
  </si>
  <si>
    <t>Products &amp; eCommerce Photography</t>
  </si>
  <si>
    <t>090156 70000</t>
  </si>
  <si>
    <t>http://deysphotography.com/</t>
  </si>
  <si>
    <t>(Already Interested)</t>
  </si>
  <si>
    <t>FACES</t>
  </si>
  <si>
    <t>080 4873 7216</t>
  </si>
  <si>
    <t>http://www.facesmodelmanagement.net/</t>
  </si>
  <si>
    <t>Studio Bajaj</t>
  </si>
  <si>
    <t>098100 81148</t>
  </si>
  <si>
    <t>http://studiobajaj.net/</t>
  </si>
  <si>
    <t>Not interested (Client based platoform he need where he can get as much as client )</t>
  </si>
  <si>
    <t>Heyguys Studio</t>
  </si>
  <si>
    <t>096544 68416</t>
  </si>
  <si>
    <t>Call after 2 days</t>
  </si>
  <si>
    <t>Khushi Film Art</t>
  </si>
  <si>
    <t>098703 08834</t>
  </si>
  <si>
    <t>http://www.khushifilmart.com/</t>
  </si>
  <si>
    <t>Angles Digital World</t>
  </si>
  <si>
    <t>088607 77277</t>
  </si>
  <si>
    <t>Innovative Picture</t>
  </si>
  <si>
    <t>098682 19692</t>
  </si>
  <si>
    <t>Aseem aerial drone photography</t>
  </si>
  <si>
    <t>· Aerial photographer</t>
  </si>
  <si>
    <t>082331 61311</t>
  </si>
  <si>
    <t>Aseem Khan</t>
  </si>
  <si>
    <t>FREELANCER</t>
  </si>
  <si>
    <t>all types</t>
  </si>
  <si>
    <t>900/-</t>
  </si>
  <si>
    <t>adobe photoshop , lightroom, premier pro</t>
  </si>
  <si>
    <t>Little Stories - Newborn Baby, Kids &amp; Maternity Photography Studio</t>
  </si>
  <si>
    <t>095552 23904</t>
  </si>
  <si>
    <t>Canvera Wedding Photographers in gurgaon</t>
  </si>
  <si>
    <t>098115 46320</t>
  </si>
  <si>
    <t>https://photographers.canvera.com/north/haryana/gurgaon</t>
  </si>
  <si>
    <t>Foto Centre</t>
  </si>
  <si>
    <t>· Photo lab</t>
  </si>
  <si>
    <t>011 2053 1787</t>
  </si>
  <si>
    <t>wrong number</t>
  </si>
  <si>
    <t>Spetnaz Arts</t>
  </si>
  <si>
    <t>098914 24203</t>
  </si>
  <si>
    <t>Contact via mail : rahul_sharma@live.com</t>
  </si>
  <si>
    <t>Wedding Traditions</t>
  </si>
  <si>
    <t>084479 34779</t>
  </si>
  <si>
    <t>S R PHOTOGRAPHY</t>
  </si>
  <si>
    <t>098912 67989</t>
  </si>
  <si>
    <t>ShaadiWish</t>
  </si>
  <si>
    <t>· Wedding planner</t>
  </si>
  <si>
    <t>098127 17449</t>
  </si>
  <si>
    <t>https://shaadiwish.com/</t>
  </si>
  <si>
    <t>contact via mail: priyanka@shaadiwish.com</t>
  </si>
  <si>
    <t>Vogueshaire</t>
  </si>
  <si>
    <t>099103 36808</t>
  </si>
  <si>
    <t>http://vogueshaire.com/</t>
  </si>
  <si>
    <t>The Photo Express</t>
  </si>
  <si>
    <t>098737 18718</t>
  </si>
  <si>
    <t xml:space="preserve">Call busy </t>
  </si>
  <si>
    <t>Hashtag Affairs</t>
  </si>
  <si>
    <t>085272 72125</t>
  </si>
  <si>
    <t>http://www.hashtagaffairs.com/photography</t>
  </si>
  <si>
    <r>
      <rPr>
        <sz val="10"/>
        <color rgb="FF000000"/>
        <rFont val="Times New Roman"/>
        <family val="1"/>
      </rPr>
      <t xml:space="preserve">Ankit agarwal &amp; </t>
    </r>
    <r>
      <rPr>
        <sz val="10"/>
        <color rgb="FFFF9900"/>
        <rFont val="Times New Roman"/>
        <family val="1"/>
      </rPr>
      <t>mohit rajpurohit</t>
    </r>
  </si>
  <si>
    <t>wedding + commercials</t>
  </si>
  <si>
    <t>Quotations</t>
  </si>
  <si>
    <t>adobe photoshop &amp; lightroom</t>
  </si>
  <si>
    <t>360 Virtual Tour</t>
  </si>
  <si>
    <t>098110 45687</t>
  </si>
  <si>
    <t>http://www.360virtualtours.co.in/</t>
  </si>
  <si>
    <t>Business Shutdown</t>
  </si>
  <si>
    <t>Mahavir Digital Studio</t>
  </si>
  <si>
    <t>011 2634 2752</t>
  </si>
  <si>
    <t>Luxmi Digital Studio</t>
  </si>
  <si>
    <t>011 4700 8729</t>
  </si>
  <si>
    <t>http://www.luxmidigital.in/</t>
  </si>
  <si>
    <t>Rishu Raj Films</t>
  </si>
  <si>
    <t>093506 44789</t>
  </si>
  <si>
    <t>https://rishurajfilms.business.site/</t>
  </si>
  <si>
    <t>Anega Bawa - baby, maternity &amp; newborn photography</t>
  </si>
  <si>
    <t>098101 32036</t>
  </si>
  <si>
    <t>https://anegabawa.com/</t>
  </si>
  <si>
    <t>Photographers in Gurgaon - Tanmay Maternity, Birthday, Wedding photographers</t>
  </si>
  <si>
    <t>089299 70536</t>
  </si>
  <si>
    <t>https://photographers.canvera.com/gurgaon</t>
  </si>
  <si>
    <t>Call back in evening</t>
  </si>
  <si>
    <t>360° Virtual Tour | StreetView Trusted in Delhi | Virtual Tour Cost in Gurgaon | Virtual Tour Company in Delhi, Noida, Greater Noida, Ghaziabad, Faridabad, Gurgaon, Meerut,Bulandshahar, Mathura and Agra, India by A1 Seller Hub</t>
  </si>
  <si>
    <t>· Internet marketing service</t>
  </si>
  <si>
    <t>098180 25899</t>
  </si>
  <si>
    <t>https://www.360virtualtours.co.in/</t>
  </si>
  <si>
    <t>out of network coverage area</t>
  </si>
  <si>
    <t>VG Studios | Photography &amp; Films (Studio Rental)</t>
  </si>
  <si>
    <t>099900 09004</t>
  </si>
  <si>
    <t>http://vgstudios.in/</t>
  </si>
  <si>
    <t>contact via mail : mailto@vgstudios.in</t>
  </si>
  <si>
    <t>Karan Sidhu Photography</t>
  </si>
  <si>
    <t>088601 32777</t>
  </si>
  <si>
    <t>http://karansidhuphotography.com/</t>
  </si>
  <si>
    <t>Studios having Internet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</si>
</sst>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1"/>
      <color rgb="FF00000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Times"/>
    </font>
    <font>
      <sz val="10"/>
      <color rgb="FFFF9900"/>
      <name val="Times New Roman"/>
      <family val="1"/>
    </font>
    <font>
      <b/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C00000"/>
        <bgColor rgb="FFC00000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164" fontId="1" fillId="0" borderId="0" xfId="0" applyNumberFormat="1" applyFont="1"/>
    <xf numFmtId="0" fontId="1" fillId="10" borderId="0" xfId="0" applyFont="1" applyFill="1"/>
    <xf numFmtId="0" fontId="1" fillId="0" borderId="0" xfId="0" applyFont="1" applyAlignment="1">
      <alignment horizontal="left"/>
    </xf>
    <xf numFmtId="0" fontId="1" fillId="11" borderId="0" xfId="0" applyFont="1" applyFill="1"/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7A82-4EFB-4750-ADED-7E0B9B41946F}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 x14ac:dyDescent="0.25"/>
  <cols>
    <col min="1" max="1" width="78.59765625" customWidth="1"/>
    <col min="2" max="2" width="18" customWidth="1"/>
    <col min="3" max="3" width="9" customWidth="1"/>
    <col min="4" max="4" width="2.8984375" hidden="1" customWidth="1"/>
    <col min="5" max="5" width="16.3984375" customWidth="1"/>
    <col min="6" max="6" width="34.5" hidden="1" customWidth="1"/>
    <col min="7" max="7" width="4.19921875" hidden="1" customWidth="1"/>
    <col min="8" max="8" width="24" customWidth="1"/>
    <col min="9" max="9" width="35.59765625" customWidth="1"/>
    <col min="10" max="10" width="19.3984375" customWidth="1"/>
    <col min="11" max="11" width="35.59765625" customWidth="1"/>
    <col min="12" max="12" width="17.8984375" customWidth="1"/>
    <col min="13" max="13" width="23.19921875" customWidth="1"/>
    <col min="14" max="14" width="19.3984375" customWidth="1"/>
    <col min="15" max="15" width="22.59765625" customWidth="1"/>
    <col min="16" max="16" width="22.8984375" customWidth="1"/>
    <col min="17" max="17" width="21.3984375" customWidth="1"/>
    <col min="18" max="18" width="21.5" customWidth="1"/>
    <col min="19" max="19" width="14.3984375" customWidth="1"/>
    <col min="20" max="26" width="7.59765625" customWidth="1"/>
  </cols>
  <sheetData>
    <row r="1" spans="1:2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2" t="s">
        <v>19</v>
      </c>
      <c r="B2" s="2" t="s">
        <v>20</v>
      </c>
      <c r="C2" s="2" t="s">
        <v>21</v>
      </c>
      <c r="D2" s="2">
        <f t="shared" ref="D2:D150" si="0">COUNTA(E2)</f>
        <v>1</v>
      </c>
      <c r="E2" s="2" t="s">
        <v>22</v>
      </c>
      <c r="F2" s="2" t="s">
        <v>23</v>
      </c>
      <c r="G2" s="2">
        <f t="shared" ref="G2:G150" si="1">COUNTA(F2)</f>
        <v>1</v>
      </c>
      <c r="H2" s="2"/>
      <c r="I2" s="3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" t="s">
        <v>25</v>
      </c>
      <c r="B3" s="2" t="s">
        <v>20</v>
      </c>
      <c r="C3" s="2" t="s">
        <v>21</v>
      </c>
      <c r="D3" s="2">
        <f t="shared" si="0"/>
        <v>1</v>
      </c>
      <c r="E3" s="2" t="s">
        <v>26</v>
      </c>
      <c r="F3" s="2" t="s">
        <v>27</v>
      </c>
      <c r="G3" s="2">
        <f t="shared" si="1"/>
        <v>1</v>
      </c>
      <c r="H3" s="2" t="s">
        <v>28</v>
      </c>
      <c r="I3" s="4" t="s">
        <v>29</v>
      </c>
      <c r="J3" s="2">
        <v>17</v>
      </c>
      <c r="K3" s="2" t="s">
        <v>30</v>
      </c>
      <c r="L3" s="2"/>
      <c r="M3" s="2" t="s">
        <v>31</v>
      </c>
      <c r="N3" s="2" t="s">
        <v>32</v>
      </c>
      <c r="O3" s="2" t="s">
        <v>33</v>
      </c>
      <c r="P3" s="2" t="s">
        <v>34</v>
      </c>
      <c r="Q3" s="2" t="s">
        <v>35</v>
      </c>
      <c r="R3" s="2" t="s">
        <v>36</v>
      </c>
      <c r="S3" s="2" t="s">
        <v>37</v>
      </c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 t="s">
        <v>38</v>
      </c>
      <c r="B4" s="2" t="s">
        <v>20</v>
      </c>
      <c r="C4" s="2" t="s">
        <v>21</v>
      </c>
      <c r="D4" s="2">
        <f t="shared" si="0"/>
        <v>1</v>
      </c>
      <c r="E4" s="2" t="s">
        <v>39</v>
      </c>
      <c r="F4" s="2" t="s">
        <v>40</v>
      </c>
      <c r="G4" s="2">
        <f t="shared" si="1"/>
        <v>1</v>
      </c>
      <c r="H4" s="2" t="s">
        <v>41</v>
      </c>
      <c r="I4" s="3" t="s">
        <v>42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" t="s">
        <v>43</v>
      </c>
      <c r="B5" s="2" t="s">
        <v>20</v>
      </c>
      <c r="C5" s="2" t="s">
        <v>21</v>
      </c>
      <c r="D5" s="2">
        <f t="shared" si="0"/>
        <v>1</v>
      </c>
      <c r="E5" s="2" t="s">
        <v>44</v>
      </c>
      <c r="F5" s="2" t="s">
        <v>45</v>
      </c>
      <c r="G5" s="2">
        <f t="shared" si="1"/>
        <v>1</v>
      </c>
      <c r="H5" s="2" t="s">
        <v>46</v>
      </c>
      <c r="I5" s="5" t="s">
        <v>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" t="s">
        <v>48</v>
      </c>
      <c r="B6" s="2" t="s">
        <v>20</v>
      </c>
      <c r="C6" s="2" t="s">
        <v>21</v>
      </c>
      <c r="D6" s="2">
        <f t="shared" si="0"/>
        <v>1</v>
      </c>
      <c r="E6" s="2" t="s">
        <v>49</v>
      </c>
      <c r="F6" s="2" t="s">
        <v>27</v>
      </c>
      <c r="G6" s="2">
        <f t="shared" si="1"/>
        <v>1</v>
      </c>
      <c r="H6" s="2" t="s">
        <v>28</v>
      </c>
      <c r="I6" s="4" t="s">
        <v>29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" t="s">
        <v>50</v>
      </c>
      <c r="B7" s="2" t="s">
        <v>51</v>
      </c>
      <c r="C7" s="2" t="s">
        <v>21</v>
      </c>
      <c r="D7" s="2">
        <f t="shared" si="0"/>
        <v>1</v>
      </c>
      <c r="E7" s="2" t="s">
        <v>52</v>
      </c>
      <c r="F7" s="2" t="s">
        <v>53</v>
      </c>
      <c r="G7" s="2">
        <f t="shared" si="1"/>
        <v>1</v>
      </c>
      <c r="H7" s="2"/>
      <c r="I7" s="3" t="s">
        <v>24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" t="s">
        <v>54</v>
      </c>
      <c r="B8" s="2" t="s">
        <v>20</v>
      </c>
      <c r="C8" s="2" t="s">
        <v>21</v>
      </c>
      <c r="D8" s="2">
        <f t="shared" si="0"/>
        <v>1</v>
      </c>
      <c r="E8" s="2" t="s">
        <v>55</v>
      </c>
      <c r="F8" s="2" t="s">
        <v>56</v>
      </c>
      <c r="G8" s="2">
        <f t="shared" si="1"/>
        <v>1</v>
      </c>
      <c r="H8" s="2"/>
      <c r="I8" s="3" t="s">
        <v>42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 t="s">
        <v>57</v>
      </c>
      <c r="B9" s="2" t="s">
        <v>20</v>
      </c>
      <c r="C9" s="2" t="s">
        <v>21</v>
      </c>
      <c r="D9" s="2">
        <f t="shared" si="0"/>
        <v>1</v>
      </c>
      <c r="E9" s="2" t="s">
        <v>58</v>
      </c>
      <c r="F9" s="2" t="s">
        <v>59</v>
      </c>
      <c r="G9" s="2">
        <f t="shared" si="1"/>
        <v>1</v>
      </c>
      <c r="H9" s="2"/>
      <c r="I9" s="3" t="s">
        <v>24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 t="s">
        <v>60</v>
      </c>
      <c r="B10" s="2" t="s">
        <v>61</v>
      </c>
      <c r="C10" s="2" t="s">
        <v>21</v>
      </c>
      <c r="D10" s="2">
        <f t="shared" si="0"/>
        <v>1</v>
      </c>
      <c r="E10" s="2" t="s">
        <v>62</v>
      </c>
      <c r="F10" s="2" t="s">
        <v>63</v>
      </c>
      <c r="G10" s="2">
        <f t="shared" si="1"/>
        <v>1</v>
      </c>
      <c r="H10" s="2"/>
      <c r="I10" s="3" t="s">
        <v>64</v>
      </c>
      <c r="J10" s="2">
        <v>5</v>
      </c>
      <c r="K10" s="2"/>
      <c r="L10" s="2" t="s">
        <v>65</v>
      </c>
      <c r="M10" s="2"/>
      <c r="N10" s="2" t="s">
        <v>66</v>
      </c>
      <c r="O10" s="2">
        <v>700</v>
      </c>
      <c r="P10" s="2" t="s">
        <v>67</v>
      </c>
      <c r="Q10" s="2" t="s">
        <v>68</v>
      </c>
      <c r="R10" s="2" t="s">
        <v>36</v>
      </c>
      <c r="S10" s="2" t="s">
        <v>36</v>
      </c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 t="s">
        <v>69</v>
      </c>
      <c r="B11" s="2" t="s">
        <v>20</v>
      </c>
      <c r="C11" s="2" t="s">
        <v>21</v>
      </c>
      <c r="D11" s="2">
        <f t="shared" si="0"/>
        <v>1</v>
      </c>
      <c r="E11" s="2" t="s">
        <v>70</v>
      </c>
      <c r="F11" s="2" t="s">
        <v>71</v>
      </c>
      <c r="G11" s="2">
        <f t="shared" si="1"/>
        <v>1</v>
      </c>
      <c r="H11" s="2"/>
      <c r="I11" s="3" t="s">
        <v>24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 t="s">
        <v>72</v>
      </c>
      <c r="B12" s="2" t="s">
        <v>51</v>
      </c>
      <c r="C12" s="2" t="s">
        <v>21</v>
      </c>
      <c r="D12" s="2">
        <f t="shared" si="0"/>
        <v>1</v>
      </c>
      <c r="E12" s="2" t="s">
        <v>73</v>
      </c>
      <c r="F12" s="2" t="s">
        <v>74</v>
      </c>
      <c r="G12" s="2">
        <f t="shared" si="1"/>
        <v>1</v>
      </c>
      <c r="H12" s="2" t="s">
        <v>75</v>
      </c>
      <c r="I12" s="4" t="s">
        <v>76</v>
      </c>
      <c r="J12" s="2"/>
      <c r="K12" s="2" t="s">
        <v>77</v>
      </c>
      <c r="L12" s="2"/>
      <c r="M12" s="2" t="s">
        <v>31</v>
      </c>
      <c r="N12" s="2"/>
      <c r="O12" s="2" t="s">
        <v>78</v>
      </c>
      <c r="P12" s="2" t="s">
        <v>79</v>
      </c>
      <c r="Q12" s="2" t="s">
        <v>80</v>
      </c>
      <c r="R12" s="2" t="s">
        <v>81</v>
      </c>
      <c r="S12" s="2" t="s">
        <v>82</v>
      </c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 t="s">
        <v>83</v>
      </c>
      <c r="B13" s="2" t="s">
        <v>20</v>
      </c>
      <c r="C13" s="2" t="s">
        <v>21</v>
      </c>
      <c r="D13" s="2">
        <f t="shared" si="0"/>
        <v>1</v>
      </c>
      <c r="E13" s="2" t="s">
        <v>84</v>
      </c>
      <c r="F13" s="2" t="s">
        <v>85</v>
      </c>
      <c r="G13" s="2">
        <f t="shared" si="1"/>
        <v>1</v>
      </c>
      <c r="H13" s="6"/>
      <c r="I13" s="3" t="s">
        <v>24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 t="s">
        <v>86</v>
      </c>
      <c r="B14" s="2" t="s">
        <v>51</v>
      </c>
      <c r="C14" s="2" t="s">
        <v>21</v>
      </c>
      <c r="D14" s="2">
        <f t="shared" si="0"/>
        <v>1</v>
      </c>
      <c r="E14" s="2" t="s">
        <v>87</v>
      </c>
      <c r="F14" s="2" t="s">
        <v>88</v>
      </c>
      <c r="G14" s="2">
        <f t="shared" si="1"/>
        <v>1</v>
      </c>
      <c r="H14" s="6" t="s">
        <v>89</v>
      </c>
      <c r="I14" s="3" t="s">
        <v>24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 t="s">
        <v>90</v>
      </c>
      <c r="B15" s="2" t="s">
        <v>20</v>
      </c>
      <c r="C15" s="2" t="s">
        <v>21</v>
      </c>
      <c r="D15" s="2">
        <f t="shared" si="0"/>
        <v>1</v>
      </c>
      <c r="E15" s="2" t="s">
        <v>91</v>
      </c>
      <c r="F15" s="2" t="s">
        <v>92</v>
      </c>
      <c r="G15" s="2">
        <f t="shared" si="1"/>
        <v>1</v>
      </c>
      <c r="H15" s="2"/>
      <c r="I15" s="3" t="s">
        <v>24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 t="s">
        <v>93</v>
      </c>
      <c r="B16" s="2" t="s">
        <v>61</v>
      </c>
      <c r="C16" s="2" t="s">
        <v>21</v>
      </c>
      <c r="D16" s="2">
        <f t="shared" si="0"/>
        <v>1</v>
      </c>
      <c r="E16" s="2" t="s">
        <v>94</v>
      </c>
      <c r="F16" s="2" t="s">
        <v>95</v>
      </c>
      <c r="G16" s="2">
        <f t="shared" si="1"/>
        <v>1</v>
      </c>
      <c r="H16" s="2"/>
      <c r="I16" s="3" t="s">
        <v>96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 t="s">
        <v>97</v>
      </c>
      <c r="B17" s="2" t="s">
        <v>20</v>
      </c>
      <c r="C17" s="2" t="s">
        <v>21</v>
      </c>
      <c r="D17" s="2">
        <f t="shared" si="0"/>
        <v>1</v>
      </c>
      <c r="E17" s="2" t="s">
        <v>98</v>
      </c>
      <c r="F17" s="2" t="s">
        <v>99</v>
      </c>
      <c r="G17" s="2">
        <f t="shared" si="1"/>
        <v>1</v>
      </c>
      <c r="H17" s="2"/>
      <c r="I17" s="5" t="s">
        <v>100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7" t="s">
        <v>101</v>
      </c>
      <c r="B18" s="7" t="s">
        <v>51</v>
      </c>
      <c r="C18" s="7" t="s">
        <v>21</v>
      </c>
      <c r="D18" s="7">
        <f t="shared" si="0"/>
        <v>1</v>
      </c>
      <c r="E18" s="7" t="s">
        <v>102</v>
      </c>
      <c r="F18" s="7" t="s">
        <v>103</v>
      </c>
      <c r="G18" s="7">
        <f t="shared" si="1"/>
        <v>1</v>
      </c>
      <c r="H18" s="7"/>
      <c r="I18" s="5" t="s">
        <v>104</v>
      </c>
      <c r="J18" s="2"/>
      <c r="K18" s="2"/>
      <c r="L18" s="2" t="s">
        <v>105</v>
      </c>
      <c r="M18" s="2"/>
      <c r="N18" s="2" t="s">
        <v>66</v>
      </c>
      <c r="O18" s="2"/>
      <c r="P18" s="2" t="s">
        <v>67</v>
      </c>
      <c r="Q18" s="2" t="s">
        <v>106</v>
      </c>
      <c r="R18" s="2" t="s">
        <v>36</v>
      </c>
      <c r="S18" s="2" t="s">
        <v>36</v>
      </c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 t="s">
        <v>107</v>
      </c>
      <c r="B19" s="2" t="s">
        <v>20</v>
      </c>
      <c r="C19" s="2" t="s">
        <v>21</v>
      </c>
      <c r="D19" s="2">
        <f t="shared" si="0"/>
        <v>1</v>
      </c>
      <c r="E19" s="2" t="s">
        <v>108</v>
      </c>
      <c r="F19" s="2" t="s">
        <v>109</v>
      </c>
      <c r="G19" s="2">
        <f t="shared" si="1"/>
        <v>1</v>
      </c>
      <c r="H19" s="2" t="s">
        <v>110</v>
      </c>
      <c r="I19" s="4" t="s">
        <v>29</v>
      </c>
      <c r="J19" s="2">
        <v>4</v>
      </c>
      <c r="K19" s="2"/>
      <c r="L19" s="2" t="s">
        <v>105</v>
      </c>
      <c r="M19" s="2"/>
      <c r="N19" s="2" t="s">
        <v>111</v>
      </c>
      <c r="O19" s="2"/>
      <c r="P19" s="2" t="s">
        <v>111</v>
      </c>
      <c r="Q19" s="2"/>
      <c r="R19" s="2"/>
      <c r="S19" s="2" t="s">
        <v>111</v>
      </c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 t="s">
        <v>112</v>
      </c>
      <c r="B20" s="2" t="s">
        <v>20</v>
      </c>
      <c r="C20" s="2" t="s">
        <v>21</v>
      </c>
      <c r="D20" s="2">
        <f t="shared" si="0"/>
        <v>1</v>
      </c>
      <c r="E20" s="2" t="s">
        <v>113</v>
      </c>
      <c r="F20" s="2" t="s">
        <v>114</v>
      </c>
      <c r="G20" s="2">
        <f t="shared" si="1"/>
        <v>1</v>
      </c>
      <c r="H20" s="2" t="s">
        <v>115</v>
      </c>
      <c r="I20" s="4" t="s">
        <v>29</v>
      </c>
      <c r="J20" s="2">
        <v>2</v>
      </c>
      <c r="K20" s="2" t="s">
        <v>116</v>
      </c>
      <c r="L20" s="2"/>
      <c r="M20" s="2" t="s">
        <v>117</v>
      </c>
      <c r="N20" s="2" t="s">
        <v>66</v>
      </c>
      <c r="O20" s="2">
        <v>700</v>
      </c>
      <c r="P20" s="2" t="s">
        <v>67</v>
      </c>
      <c r="Q20" s="2" t="s">
        <v>118</v>
      </c>
      <c r="R20" s="2" t="s">
        <v>36</v>
      </c>
      <c r="S20" s="2" t="s">
        <v>36</v>
      </c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 t="s">
        <v>119</v>
      </c>
      <c r="B21" s="2" t="s">
        <v>20</v>
      </c>
      <c r="C21" s="2" t="s">
        <v>21</v>
      </c>
      <c r="D21" s="2">
        <f t="shared" si="0"/>
        <v>1</v>
      </c>
      <c r="E21" s="2" t="s">
        <v>120</v>
      </c>
      <c r="F21" s="2" t="s">
        <v>121</v>
      </c>
      <c r="G21" s="2">
        <f t="shared" si="1"/>
        <v>1</v>
      </c>
      <c r="H21" s="2"/>
      <c r="I21" s="4" t="s">
        <v>29</v>
      </c>
      <c r="J21" s="2">
        <v>8</v>
      </c>
      <c r="K21" s="2"/>
      <c r="L21" s="2" t="s">
        <v>105</v>
      </c>
      <c r="M21" s="2" t="s">
        <v>122</v>
      </c>
      <c r="N21" s="2" t="s">
        <v>66</v>
      </c>
      <c r="O21" s="2">
        <v>1250</v>
      </c>
      <c r="P21" s="2" t="s">
        <v>111</v>
      </c>
      <c r="Q21" s="2" t="s">
        <v>123</v>
      </c>
      <c r="R21" s="2" t="s">
        <v>36</v>
      </c>
      <c r="S21" s="2" t="s">
        <v>36</v>
      </c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8" t="s">
        <v>124</v>
      </c>
      <c r="B22" s="8" t="s">
        <v>61</v>
      </c>
      <c r="C22" s="8" t="s">
        <v>21</v>
      </c>
      <c r="D22" s="8">
        <f t="shared" si="0"/>
        <v>1</v>
      </c>
      <c r="E22" s="8" t="s">
        <v>125</v>
      </c>
      <c r="F22" s="8"/>
      <c r="G22" s="8">
        <f t="shared" si="1"/>
        <v>0</v>
      </c>
      <c r="H22" s="8"/>
      <c r="I22" s="4" t="s">
        <v>29</v>
      </c>
      <c r="J22" s="2">
        <v>40</v>
      </c>
      <c r="K22" s="2" t="s">
        <v>126</v>
      </c>
      <c r="L22" s="2"/>
      <c r="M22" s="2" t="s">
        <v>127</v>
      </c>
      <c r="N22" s="2">
        <v>250</v>
      </c>
      <c r="O22" s="2" t="s">
        <v>128</v>
      </c>
      <c r="P22" s="2" t="s">
        <v>67</v>
      </c>
      <c r="Q22" s="2" t="s">
        <v>129</v>
      </c>
      <c r="R22" s="2" t="s">
        <v>36</v>
      </c>
      <c r="S22" s="2" t="s">
        <v>36</v>
      </c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 t="s">
        <v>130</v>
      </c>
      <c r="B23" s="2" t="s">
        <v>20</v>
      </c>
      <c r="C23" s="2" t="s">
        <v>21</v>
      </c>
      <c r="D23" s="2">
        <f t="shared" si="0"/>
        <v>1</v>
      </c>
      <c r="E23" s="2" t="s">
        <v>131</v>
      </c>
      <c r="F23" s="2"/>
      <c r="G23" s="9">
        <f t="shared" si="1"/>
        <v>0</v>
      </c>
      <c r="H23" s="2"/>
      <c r="I23" s="5" t="s">
        <v>100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 t="s">
        <v>132</v>
      </c>
      <c r="B24" s="2" t="s">
        <v>61</v>
      </c>
      <c r="C24" s="2" t="s">
        <v>21</v>
      </c>
      <c r="D24" s="2">
        <f t="shared" si="0"/>
        <v>1</v>
      </c>
      <c r="E24" s="2" t="s">
        <v>133</v>
      </c>
      <c r="F24" s="2" t="s">
        <v>134</v>
      </c>
      <c r="G24" s="2">
        <f t="shared" si="1"/>
        <v>1</v>
      </c>
      <c r="H24" s="2"/>
      <c r="I24" s="5" t="s">
        <v>135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 t="s">
        <v>136</v>
      </c>
      <c r="B25" s="2" t="s">
        <v>51</v>
      </c>
      <c r="C25" s="2" t="s">
        <v>21</v>
      </c>
      <c r="D25" s="2">
        <f t="shared" si="0"/>
        <v>1</v>
      </c>
      <c r="E25" s="2" t="s">
        <v>137</v>
      </c>
      <c r="F25" s="2"/>
      <c r="G25" s="9">
        <f t="shared" si="1"/>
        <v>0</v>
      </c>
      <c r="H25" s="2"/>
      <c r="I25" s="3" t="s">
        <v>24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 t="s">
        <v>138</v>
      </c>
      <c r="B26" s="2" t="s">
        <v>51</v>
      </c>
      <c r="C26" s="2" t="s">
        <v>21</v>
      </c>
      <c r="D26" s="2">
        <f t="shared" si="0"/>
        <v>1</v>
      </c>
      <c r="E26" s="2" t="s">
        <v>139</v>
      </c>
      <c r="F26" s="2"/>
      <c r="G26" s="9">
        <f t="shared" si="1"/>
        <v>0</v>
      </c>
      <c r="H26" s="2"/>
      <c r="I26" s="3" t="s">
        <v>140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 t="s">
        <v>141</v>
      </c>
      <c r="B27" s="2" t="s">
        <v>51</v>
      </c>
      <c r="C27" s="2" t="s">
        <v>21</v>
      </c>
      <c r="D27" s="2">
        <f t="shared" si="0"/>
        <v>1</v>
      </c>
      <c r="E27" s="2" t="s">
        <v>142</v>
      </c>
      <c r="F27" s="2" t="s">
        <v>143</v>
      </c>
      <c r="G27" s="2">
        <f t="shared" si="1"/>
        <v>1</v>
      </c>
      <c r="H27" s="2"/>
      <c r="I27" s="5" t="s">
        <v>42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 t="s">
        <v>144</v>
      </c>
      <c r="B28" s="2" t="s">
        <v>20</v>
      </c>
      <c r="C28" s="2" t="s">
        <v>21</v>
      </c>
      <c r="D28" s="2">
        <f t="shared" si="0"/>
        <v>1</v>
      </c>
      <c r="E28" s="2" t="s">
        <v>145</v>
      </c>
      <c r="F28" s="2" t="s">
        <v>146</v>
      </c>
      <c r="G28" s="2">
        <f t="shared" si="1"/>
        <v>1</v>
      </c>
      <c r="H28" s="2" t="s">
        <v>147</v>
      </c>
      <c r="I28" s="4" t="s">
        <v>29</v>
      </c>
      <c r="J28" s="2">
        <v>55</v>
      </c>
      <c r="K28" s="2"/>
      <c r="L28" s="2"/>
      <c r="M28" s="2" t="s">
        <v>117</v>
      </c>
      <c r="N28" s="2" t="s">
        <v>148</v>
      </c>
      <c r="O28" s="2" t="s">
        <v>111</v>
      </c>
      <c r="P28" s="2" t="s">
        <v>149</v>
      </c>
      <c r="Q28" s="2" t="s">
        <v>150</v>
      </c>
      <c r="R28" s="2" t="s">
        <v>36</v>
      </c>
      <c r="S28" s="2" t="s">
        <v>36</v>
      </c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 t="s">
        <v>151</v>
      </c>
      <c r="B29" s="2" t="s">
        <v>20</v>
      </c>
      <c r="C29" s="2" t="s">
        <v>21</v>
      </c>
      <c r="D29" s="2">
        <f t="shared" si="0"/>
        <v>1</v>
      </c>
      <c r="E29" s="2" t="s">
        <v>152</v>
      </c>
      <c r="F29" s="2" t="s">
        <v>153</v>
      </c>
      <c r="G29" s="2">
        <f t="shared" si="1"/>
        <v>1</v>
      </c>
      <c r="H29" s="2"/>
      <c r="I29" s="3" t="s">
        <v>24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 t="s">
        <v>154</v>
      </c>
      <c r="B30" s="2" t="s">
        <v>20</v>
      </c>
      <c r="C30" s="2" t="s">
        <v>21</v>
      </c>
      <c r="D30" s="2">
        <f t="shared" si="0"/>
        <v>1</v>
      </c>
      <c r="E30" s="2" t="s">
        <v>155</v>
      </c>
      <c r="F30" s="2" t="s">
        <v>156</v>
      </c>
      <c r="G30" s="2">
        <f t="shared" si="1"/>
        <v>1</v>
      </c>
      <c r="H30" s="2" t="s">
        <v>157</v>
      </c>
      <c r="I30" s="3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10" t="s">
        <v>158</v>
      </c>
      <c r="B31" s="10" t="s">
        <v>20</v>
      </c>
      <c r="C31" s="10" t="s">
        <v>21</v>
      </c>
      <c r="D31" s="10">
        <f t="shared" si="0"/>
        <v>1</v>
      </c>
      <c r="E31" s="10" t="s">
        <v>159</v>
      </c>
      <c r="F31" s="10" t="s">
        <v>160</v>
      </c>
      <c r="G31" s="10">
        <f t="shared" si="1"/>
        <v>1</v>
      </c>
      <c r="H31" s="10"/>
      <c r="I31" s="5" t="s">
        <v>161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 t="s">
        <v>162</v>
      </c>
      <c r="B32" s="2" t="s">
        <v>163</v>
      </c>
      <c r="C32" s="2" t="s">
        <v>21</v>
      </c>
      <c r="D32" s="2">
        <f t="shared" si="0"/>
        <v>1</v>
      </c>
      <c r="E32" s="2" t="s">
        <v>164</v>
      </c>
      <c r="F32" s="2" t="s">
        <v>165</v>
      </c>
      <c r="G32" s="2">
        <f t="shared" si="1"/>
        <v>1</v>
      </c>
      <c r="H32" s="2"/>
      <c r="I32" s="3" t="s">
        <v>24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 t="s">
        <v>166</v>
      </c>
      <c r="B33" s="2" t="s">
        <v>51</v>
      </c>
      <c r="C33" s="2" t="s">
        <v>21</v>
      </c>
      <c r="D33" s="2">
        <f t="shared" si="0"/>
        <v>1</v>
      </c>
      <c r="E33" s="2" t="s">
        <v>167</v>
      </c>
      <c r="F33" s="2" t="s">
        <v>168</v>
      </c>
      <c r="G33" s="2">
        <f t="shared" si="1"/>
        <v>1</v>
      </c>
      <c r="H33" s="2"/>
      <c r="I33" s="3" t="s">
        <v>24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 t="s">
        <v>169</v>
      </c>
      <c r="B34" s="2" t="s">
        <v>61</v>
      </c>
      <c r="C34" s="2" t="s">
        <v>21</v>
      </c>
      <c r="D34" s="2">
        <f t="shared" si="0"/>
        <v>1</v>
      </c>
      <c r="E34" s="2" t="s">
        <v>170</v>
      </c>
      <c r="F34" s="2" t="s">
        <v>171</v>
      </c>
      <c r="G34" s="2">
        <f t="shared" si="1"/>
        <v>1</v>
      </c>
      <c r="H34" s="2"/>
      <c r="I34" s="3" t="s">
        <v>24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 t="s">
        <v>172</v>
      </c>
      <c r="B35" s="2" t="s">
        <v>20</v>
      </c>
      <c r="C35" s="2" t="s">
        <v>21</v>
      </c>
      <c r="D35" s="2">
        <f t="shared" si="0"/>
        <v>1</v>
      </c>
      <c r="E35" s="2" t="s">
        <v>173</v>
      </c>
      <c r="F35" s="2" t="s">
        <v>174</v>
      </c>
      <c r="G35" s="2">
        <f t="shared" si="1"/>
        <v>1</v>
      </c>
      <c r="H35" s="2"/>
      <c r="I35" s="3" t="s">
        <v>24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 t="s">
        <v>175</v>
      </c>
      <c r="B36" s="2" t="s">
        <v>51</v>
      </c>
      <c r="C36" s="2" t="s">
        <v>21</v>
      </c>
      <c r="D36" s="2">
        <f t="shared" si="0"/>
        <v>1</v>
      </c>
      <c r="E36" s="2" t="s">
        <v>176</v>
      </c>
      <c r="F36" s="2" t="s">
        <v>177</v>
      </c>
      <c r="G36" s="2">
        <f t="shared" si="1"/>
        <v>1</v>
      </c>
      <c r="H36" s="2" t="s">
        <v>178</v>
      </c>
      <c r="I36" s="3" t="s">
        <v>179</v>
      </c>
      <c r="J36" s="2"/>
      <c r="K36" s="2"/>
      <c r="L36" s="2"/>
      <c r="M36" s="2" t="s">
        <v>31</v>
      </c>
      <c r="N36" s="2"/>
      <c r="O36" s="2"/>
      <c r="P36" s="2"/>
      <c r="Q36" s="2" t="s">
        <v>180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5" t="s">
        <v>181</v>
      </c>
      <c r="B37" s="5" t="s">
        <v>20</v>
      </c>
      <c r="C37" s="5" t="s">
        <v>21</v>
      </c>
      <c r="D37" s="5">
        <f t="shared" si="0"/>
        <v>1</v>
      </c>
      <c r="E37" s="5" t="s">
        <v>182</v>
      </c>
      <c r="F37" s="5" t="s">
        <v>183</v>
      </c>
      <c r="G37" s="5">
        <f t="shared" si="1"/>
        <v>1</v>
      </c>
      <c r="H37" s="5"/>
      <c r="I37" s="5" t="s">
        <v>161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 t="s">
        <v>184</v>
      </c>
      <c r="B38" s="2" t="s">
        <v>51</v>
      </c>
      <c r="C38" s="2" t="s">
        <v>21</v>
      </c>
      <c r="D38" s="2">
        <f t="shared" si="0"/>
        <v>1</v>
      </c>
      <c r="E38" s="2" t="s">
        <v>185</v>
      </c>
      <c r="F38" s="2" t="s">
        <v>186</v>
      </c>
      <c r="G38" s="2">
        <f t="shared" si="1"/>
        <v>1</v>
      </c>
      <c r="H38" s="2" t="s">
        <v>187</v>
      </c>
      <c r="I38" s="4" t="s">
        <v>188</v>
      </c>
      <c r="J38" s="2">
        <v>20</v>
      </c>
      <c r="K38" s="2" t="s">
        <v>189</v>
      </c>
      <c r="L38" s="2" t="s">
        <v>190</v>
      </c>
      <c r="M38" s="2" t="s">
        <v>191</v>
      </c>
      <c r="N38" s="2" t="s">
        <v>192</v>
      </c>
      <c r="O38" s="2">
        <v>1500</v>
      </c>
      <c r="P38" s="2" t="s">
        <v>193</v>
      </c>
      <c r="Q38" s="2" t="s">
        <v>194</v>
      </c>
      <c r="R38" s="2" t="s">
        <v>195</v>
      </c>
      <c r="S38" s="2" t="s">
        <v>195</v>
      </c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 t="s">
        <v>196</v>
      </c>
      <c r="B39" s="2" t="s">
        <v>20</v>
      </c>
      <c r="C39" s="2" t="s">
        <v>21</v>
      </c>
      <c r="D39" s="2">
        <f t="shared" si="0"/>
        <v>1</v>
      </c>
      <c r="E39" s="2" t="s">
        <v>197</v>
      </c>
      <c r="F39" s="2" t="s">
        <v>198</v>
      </c>
      <c r="G39" s="2">
        <f t="shared" si="1"/>
        <v>1</v>
      </c>
      <c r="H39" s="2" t="s">
        <v>199</v>
      </c>
      <c r="I39" s="3" t="s">
        <v>179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 t="s">
        <v>200</v>
      </c>
      <c r="B40" s="2" t="s">
        <v>20</v>
      </c>
      <c r="C40" s="2" t="s">
        <v>21</v>
      </c>
      <c r="D40" s="2">
        <f t="shared" si="0"/>
        <v>1</v>
      </c>
      <c r="E40" s="2">
        <v>8383870407</v>
      </c>
      <c r="F40" s="2" t="s">
        <v>201</v>
      </c>
      <c r="G40" s="2">
        <f t="shared" si="1"/>
        <v>1</v>
      </c>
      <c r="H40" s="2"/>
      <c r="I40" s="3" t="s">
        <v>179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 t="s">
        <v>202</v>
      </c>
      <c r="B41" s="2" t="s">
        <v>61</v>
      </c>
      <c r="C41" s="2" t="s">
        <v>21</v>
      </c>
      <c r="D41" s="2">
        <f t="shared" si="0"/>
        <v>1</v>
      </c>
      <c r="E41" s="2" t="s">
        <v>203</v>
      </c>
      <c r="F41" s="2" t="s">
        <v>204</v>
      </c>
      <c r="G41" s="2">
        <f t="shared" si="1"/>
        <v>1</v>
      </c>
      <c r="H41" s="2" t="s">
        <v>205</v>
      </c>
      <c r="I41" s="4" t="s">
        <v>29</v>
      </c>
      <c r="J41" s="2">
        <v>7</v>
      </c>
      <c r="K41" s="2"/>
      <c r="L41" s="2" t="s">
        <v>206</v>
      </c>
      <c r="M41" s="2" t="s">
        <v>207</v>
      </c>
      <c r="N41" s="2" t="s">
        <v>192</v>
      </c>
      <c r="O41" s="2"/>
      <c r="P41" s="2" t="s">
        <v>195</v>
      </c>
      <c r="Q41" s="2" t="s">
        <v>208</v>
      </c>
      <c r="R41" s="2" t="s">
        <v>209</v>
      </c>
      <c r="S41" s="2" t="s">
        <v>36</v>
      </c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 t="s">
        <v>210</v>
      </c>
      <c r="B42" s="2" t="s">
        <v>20</v>
      </c>
      <c r="C42" s="2" t="s">
        <v>21</v>
      </c>
      <c r="D42" s="2">
        <f t="shared" si="0"/>
        <v>1</v>
      </c>
      <c r="E42" s="2" t="s">
        <v>211</v>
      </c>
      <c r="F42" s="2" t="s">
        <v>212</v>
      </c>
      <c r="G42" s="2">
        <f t="shared" si="1"/>
        <v>1</v>
      </c>
      <c r="H42" s="2"/>
      <c r="I42" s="5" t="s">
        <v>100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 t="s">
        <v>213</v>
      </c>
      <c r="B43" s="2" t="s">
        <v>51</v>
      </c>
      <c r="C43" s="2" t="s">
        <v>21</v>
      </c>
      <c r="D43" s="2">
        <f t="shared" si="0"/>
        <v>1</v>
      </c>
      <c r="E43" s="2" t="s">
        <v>214</v>
      </c>
      <c r="F43" s="2" t="s">
        <v>215</v>
      </c>
      <c r="G43" s="2">
        <f t="shared" si="1"/>
        <v>1</v>
      </c>
      <c r="H43" s="2"/>
      <c r="I43" s="5" t="s">
        <v>216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 t="s">
        <v>217</v>
      </c>
      <c r="B44" s="2" t="s">
        <v>51</v>
      </c>
      <c r="C44" s="2" t="s">
        <v>21</v>
      </c>
      <c r="D44" s="2">
        <f t="shared" si="0"/>
        <v>1</v>
      </c>
      <c r="E44" s="2" t="s">
        <v>218</v>
      </c>
      <c r="F44" s="2" t="s">
        <v>219</v>
      </c>
      <c r="G44" s="2">
        <f t="shared" si="1"/>
        <v>1</v>
      </c>
      <c r="H44" s="2"/>
      <c r="I44" s="3" t="s">
        <v>179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 t="s">
        <v>220</v>
      </c>
      <c r="B45" s="2" t="s">
        <v>51</v>
      </c>
      <c r="C45" s="2" t="s">
        <v>21</v>
      </c>
      <c r="D45" s="2">
        <f t="shared" si="0"/>
        <v>1</v>
      </c>
      <c r="E45" s="2" t="s">
        <v>221</v>
      </c>
      <c r="F45" s="2" t="s">
        <v>222</v>
      </c>
      <c r="G45" s="2">
        <f t="shared" si="1"/>
        <v>1</v>
      </c>
      <c r="H45" s="2"/>
      <c r="I45" s="3" t="s">
        <v>179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 t="s">
        <v>223</v>
      </c>
      <c r="B46" s="2" t="s">
        <v>20</v>
      </c>
      <c r="C46" s="2" t="s">
        <v>21</v>
      </c>
      <c r="D46" s="2">
        <f t="shared" si="0"/>
        <v>1</v>
      </c>
      <c r="E46" s="2" t="s">
        <v>224</v>
      </c>
      <c r="F46" s="2" t="s">
        <v>225</v>
      </c>
      <c r="G46" s="2">
        <f t="shared" si="1"/>
        <v>1</v>
      </c>
      <c r="H46" s="2"/>
      <c r="I46" s="4" t="s">
        <v>226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 t="s">
        <v>227</v>
      </c>
      <c r="B47" s="2" t="s">
        <v>61</v>
      </c>
      <c r="C47" s="2" t="s">
        <v>21</v>
      </c>
      <c r="D47" s="2">
        <f t="shared" si="0"/>
        <v>1</v>
      </c>
      <c r="E47" s="2" t="s">
        <v>228</v>
      </c>
      <c r="F47" s="2" t="s">
        <v>229</v>
      </c>
      <c r="G47" s="2">
        <f t="shared" si="1"/>
        <v>1</v>
      </c>
      <c r="H47" s="2"/>
      <c r="I47" s="3" t="s">
        <v>179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 t="s">
        <v>230</v>
      </c>
      <c r="B48" s="2" t="s">
        <v>231</v>
      </c>
      <c r="C48" s="2" t="s">
        <v>21</v>
      </c>
      <c r="D48" s="2">
        <f t="shared" si="0"/>
        <v>1</v>
      </c>
      <c r="E48" s="2" t="s">
        <v>232</v>
      </c>
      <c r="F48" s="2" t="s">
        <v>233</v>
      </c>
      <c r="G48" s="2">
        <f t="shared" si="1"/>
        <v>1</v>
      </c>
      <c r="H48" s="2"/>
      <c r="I48" s="3" t="s">
        <v>179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 t="s">
        <v>234</v>
      </c>
      <c r="B49" s="2" t="s">
        <v>51</v>
      </c>
      <c r="C49" s="2" t="s">
        <v>21</v>
      </c>
      <c r="D49" s="2">
        <f t="shared" si="0"/>
        <v>1</v>
      </c>
      <c r="E49" s="2" t="s">
        <v>235</v>
      </c>
      <c r="F49" s="2" t="s">
        <v>236</v>
      </c>
      <c r="G49" s="2">
        <f t="shared" si="1"/>
        <v>1</v>
      </c>
      <c r="H49" s="2"/>
      <c r="I49" s="4" t="s">
        <v>237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0" t="s">
        <v>238</v>
      </c>
      <c r="B50" s="10" t="s">
        <v>51</v>
      </c>
      <c r="C50" s="10" t="s">
        <v>21</v>
      </c>
      <c r="D50" s="10">
        <f t="shared" si="0"/>
        <v>1</v>
      </c>
      <c r="E50" s="10" t="s">
        <v>239</v>
      </c>
      <c r="F50" s="10" t="s">
        <v>240</v>
      </c>
      <c r="G50" s="10">
        <f t="shared" si="1"/>
        <v>1</v>
      </c>
      <c r="H50" s="10"/>
      <c r="I50" s="4" t="s">
        <v>29</v>
      </c>
      <c r="J50" s="2"/>
      <c r="K50" s="2" t="s">
        <v>241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 t="s">
        <v>242</v>
      </c>
      <c r="B51" s="2" t="s">
        <v>51</v>
      </c>
      <c r="C51" s="2" t="s">
        <v>21</v>
      </c>
      <c r="D51" s="2">
        <f t="shared" si="0"/>
        <v>1</v>
      </c>
      <c r="E51" s="2" t="s">
        <v>243</v>
      </c>
      <c r="F51" s="2" t="s">
        <v>244</v>
      </c>
      <c r="G51" s="2">
        <f t="shared" si="1"/>
        <v>1</v>
      </c>
      <c r="H51" s="2"/>
      <c r="I51" s="4" t="s">
        <v>245</v>
      </c>
      <c r="J51" s="2"/>
      <c r="K51" s="2" t="s">
        <v>246</v>
      </c>
      <c r="L51" s="2"/>
      <c r="M51" s="2" t="s">
        <v>247</v>
      </c>
      <c r="N51" s="2">
        <v>100</v>
      </c>
      <c r="O51" s="2" t="s">
        <v>248</v>
      </c>
      <c r="P51" s="2" t="s">
        <v>249</v>
      </c>
      <c r="Q51" s="2" t="s">
        <v>250</v>
      </c>
      <c r="R51" s="2" t="s">
        <v>195</v>
      </c>
      <c r="S51" s="2" t="s">
        <v>36</v>
      </c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 t="s">
        <v>251</v>
      </c>
      <c r="B52" s="2" t="s">
        <v>51</v>
      </c>
      <c r="C52" s="2" t="s">
        <v>21</v>
      </c>
      <c r="D52" s="2">
        <f t="shared" si="0"/>
        <v>1</v>
      </c>
      <c r="E52" s="2" t="s">
        <v>252</v>
      </c>
      <c r="F52" s="2" t="s">
        <v>253</v>
      </c>
      <c r="G52" s="2">
        <f t="shared" si="1"/>
        <v>1</v>
      </c>
      <c r="H52" s="2"/>
      <c r="I52" s="3" t="s">
        <v>179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8" t="s">
        <v>254</v>
      </c>
      <c r="B53" s="8" t="s">
        <v>20</v>
      </c>
      <c r="C53" s="8" t="s">
        <v>21</v>
      </c>
      <c r="D53" s="8">
        <f t="shared" si="0"/>
        <v>1</v>
      </c>
      <c r="E53" s="8" t="s">
        <v>255</v>
      </c>
      <c r="F53" s="8" t="s">
        <v>256</v>
      </c>
      <c r="G53" s="8">
        <f t="shared" si="1"/>
        <v>1</v>
      </c>
      <c r="H53" s="8"/>
      <c r="I53" s="3" t="s">
        <v>179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 t="s">
        <v>257</v>
      </c>
      <c r="B54" s="2" t="s">
        <v>61</v>
      </c>
      <c r="C54" s="2" t="s">
        <v>21</v>
      </c>
      <c r="D54" s="2">
        <f t="shared" si="0"/>
        <v>1</v>
      </c>
      <c r="E54" s="2" t="s">
        <v>258</v>
      </c>
      <c r="F54" s="2"/>
      <c r="G54" s="9">
        <f t="shared" si="1"/>
        <v>0</v>
      </c>
      <c r="H54" s="2"/>
      <c r="I54" s="5" t="s">
        <v>216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 t="s">
        <v>259</v>
      </c>
      <c r="B55" s="2" t="s">
        <v>61</v>
      </c>
      <c r="C55" s="2" t="s">
        <v>21</v>
      </c>
      <c r="D55" s="2">
        <f t="shared" si="0"/>
        <v>1</v>
      </c>
      <c r="E55" s="2" t="s">
        <v>260</v>
      </c>
      <c r="F55" s="2" t="s">
        <v>261</v>
      </c>
      <c r="G55" s="2">
        <f t="shared" si="1"/>
        <v>1</v>
      </c>
      <c r="H55" s="2" t="s">
        <v>262</v>
      </c>
      <c r="I55" s="5" t="s">
        <v>263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 t="s">
        <v>264</v>
      </c>
      <c r="B56" s="2" t="s">
        <v>20</v>
      </c>
      <c r="C56" s="2" t="s">
        <v>21</v>
      </c>
      <c r="D56" s="2">
        <f t="shared" si="0"/>
        <v>1</v>
      </c>
      <c r="E56" s="2" t="s">
        <v>265</v>
      </c>
      <c r="F56" s="2" t="s">
        <v>266</v>
      </c>
      <c r="G56" s="2">
        <f t="shared" si="1"/>
        <v>1</v>
      </c>
      <c r="H56" s="2" t="s">
        <v>267</v>
      </c>
      <c r="I56" s="4" t="s">
        <v>29</v>
      </c>
      <c r="J56" s="2">
        <v>4</v>
      </c>
      <c r="K56" s="2" t="s">
        <v>268</v>
      </c>
      <c r="L56" s="2" t="s">
        <v>269</v>
      </c>
      <c r="M56" s="2" t="s">
        <v>31</v>
      </c>
      <c r="N56" s="2" t="s">
        <v>270</v>
      </c>
      <c r="O56" s="2">
        <v>1500</v>
      </c>
      <c r="P56" s="2" t="s">
        <v>271</v>
      </c>
      <c r="Q56" s="2" t="s">
        <v>250</v>
      </c>
      <c r="R56" s="2" t="s">
        <v>81</v>
      </c>
      <c r="S56" s="2" t="s">
        <v>37</v>
      </c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 t="s">
        <v>272</v>
      </c>
      <c r="B57" s="2" t="s">
        <v>51</v>
      </c>
      <c r="C57" s="2" t="s">
        <v>21</v>
      </c>
      <c r="D57" s="2">
        <f t="shared" si="0"/>
        <v>1</v>
      </c>
      <c r="E57" s="2" t="s">
        <v>273</v>
      </c>
      <c r="F57" s="2" t="s">
        <v>274</v>
      </c>
      <c r="G57" s="2">
        <f t="shared" si="1"/>
        <v>1</v>
      </c>
      <c r="H57" s="2"/>
      <c r="I57" s="3" t="s">
        <v>179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 t="s">
        <v>275</v>
      </c>
      <c r="B58" s="2" t="s">
        <v>61</v>
      </c>
      <c r="C58" s="2" t="s">
        <v>21</v>
      </c>
      <c r="D58" s="2">
        <f t="shared" si="0"/>
        <v>1</v>
      </c>
      <c r="E58" s="2" t="s">
        <v>276</v>
      </c>
      <c r="F58" s="2"/>
      <c r="G58" s="9">
        <f t="shared" si="1"/>
        <v>0</v>
      </c>
      <c r="H58" s="2"/>
      <c r="I58" s="5" t="s">
        <v>216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 t="s">
        <v>277</v>
      </c>
      <c r="B59" s="2" t="s">
        <v>163</v>
      </c>
      <c r="C59" s="2" t="s">
        <v>21</v>
      </c>
      <c r="D59" s="2">
        <f t="shared" si="0"/>
        <v>1</v>
      </c>
      <c r="E59" s="2" t="s">
        <v>278</v>
      </c>
      <c r="F59" s="2" t="s">
        <v>279</v>
      </c>
      <c r="G59" s="2">
        <f t="shared" si="1"/>
        <v>1</v>
      </c>
      <c r="H59" s="2"/>
      <c r="I59" s="5" t="s">
        <v>280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 t="s">
        <v>281</v>
      </c>
      <c r="B60" s="2" t="s">
        <v>51</v>
      </c>
      <c r="C60" s="2" t="s">
        <v>21</v>
      </c>
      <c r="D60" s="2">
        <f t="shared" si="0"/>
        <v>1</v>
      </c>
      <c r="E60" s="2" t="s">
        <v>282</v>
      </c>
      <c r="F60" s="2" t="s">
        <v>283</v>
      </c>
      <c r="G60" s="2">
        <f t="shared" si="1"/>
        <v>1</v>
      </c>
      <c r="H60" s="2"/>
      <c r="I60" s="4" t="s">
        <v>284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 t="s">
        <v>285</v>
      </c>
      <c r="B61" s="2" t="s">
        <v>61</v>
      </c>
      <c r="C61" s="2" t="s">
        <v>21</v>
      </c>
      <c r="D61" s="2">
        <f t="shared" si="0"/>
        <v>1</v>
      </c>
      <c r="E61" s="2" t="s">
        <v>286</v>
      </c>
      <c r="F61" s="2" t="s">
        <v>287</v>
      </c>
      <c r="G61" s="2">
        <f t="shared" si="1"/>
        <v>1</v>
      </c>
      <c r="H61" s="2"/>
      <c r="I61" s="5" t="s">
        <v>288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 t="s">
        <v>289</v>
      </c>
      <c r="B62" s="2" t="s">
        <v>20</v>
      </c>
      <c r="C62" s="2" t="s">
        <v>21</v>
      </c>
      <c r="D62" s="2">
        <f t="shared" si="0"/>
        <v>1</v>
      </c>
      <c r="E62" s="2" t="s">
        <v>290</v>
      </c>
      <c r="F62" s="2" t="s">
        <v>291</v>
      </c>
      <c r="G62" s="2">
        <f t="shared" si="1"/>
        <v>1</v>
      </c>
      <c r="H62" s="2" t="s">
        <v>292</v>
      </c>
      <c r="I62" s="4" t="s">
        <v>29</v>
      </c>
      <c r="J62" s="11">
        <v>44322</v>
      </c>
      <c r="K62" s="2" t="s">
        <v>293</v>
      </c>
      <c r="L62" s="2"/>
      <c r="M62" s="2" t="s">
        <v>294</v>
      </c>
      <c r="N62" s="2" t="s">
        <v>295</v>
      </c>
      <c r="O62" s="2">
        <v>800</v>
      </c>
      <c r="P62" s="2" t="s">
        <v>296</v>
      </c>
      <c r="Q62" s="2" t="s">
        <v>297</v>
      </c>
      <c r="R62" s="2" t="s">
        <v>36</v>
      </c>
      <c r="S62" s="2" t="s">
        <v>36</v>
      </c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 t="s">
        <v>298</v>
      </c>
      <c r="B63" s="2" t="s">
        <v>20</v>
      </c>
      <c r="C63" s="2" t="s">
        <v>21</v>
      </c>
      <c r="D63" s="2">
        <f t="shared" si="0"/>
        <v>1</v>
      </c>
      <c r="E63" s="2" t="s">
        <v>299</v>
      </c>
      <c r="F63" s="2" t="s">
        <v>300</v>
      </c>
      <c r="G63" s="2">
        <f t="shared" si="1"/>
        <v>1</v>
      </c>
      <c r="H63" s="2"/>
      <c r="I63" s="3" t="s">
        <v>179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 t="s">
        <v>301</v>
      </c>
      <c r="B64" s="2" t="s">
        <v>51</v>
      </c>
      <c r="C64" s="2" t="s">
        <v>21</v>
      </c>
      <c r="D64" s="2">
        <f t="shared" si="0"/>
        <v>1</v>
      </c>
      <c r="E64" s="2" t="s">
        <v>302</v>
      </c>
      <c r="F64" s="2" t="s">
        <v>303</v>
      </c>
      <c r="G64" s="2">
        <f t="shared" si="1"/>
        <v>1</v>
      </c>
      <c r="H64" s="2" t="s">
        <v>304</v>
      </c>
      <c r="I64" s="4" t="s">
        <v>29</v>
      </c>
      <c r="J64" s="2">
        <v>10</v>
      </c>
      <c r="K64" s="2" t="s">
        <v>305</v>
      </c>
      <c r="L64" s="2"/>
      <c r="M64" s="2" t="s">
        <v>306</v>
      </c>
      <c r="N64" s="2"/>
      <c r="O64" s="2" t="s">
        <v>307</v>
      </c>
      <c r="P64" s="2" t="s">
        <v>308</v>
      </c>
      <c r="Q64" s="2" t="s">
        <v>297</v>
      </c>
      <c r="R64" s="2" t="s">
        <v>195</v>
      </c>
      <c r="S64" s="2" t="s">
        <v>36</v>
      </c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 t="s">
        <v>309</v>
      </c>
      <c r="B65" s="2" t="s">
        <v>20</v>
      </c>
      <c r="C65" s="2" t="s">
        <v>21</v>
      </c>
      <c r="D65" s="2">
        <f t="shared" si="0"/>
        <v>1</v>
      </c>
      <c r="E65" s="2" t="s">
        <v>26</v>
      </c>
      <c r="F65" s="2" t="s">
        <v>310</v>
      </c>
      <c r="G65" s="2">
        <f t="shared" si="1"/>
        <v>1</v>
      </c>
      <c r="H65" s="2" t="s">
        <v>28</v>
      </c>
      <c r="I65" s="4" t="s">
        <v>29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 t="s">
        <v>311</v>
      </c>
      <c r="B66" s="2" t="s">
        <v>51</v>
      </c>
      <c r="C66" s="2" t="s">
        <v>21</v>
      </c>
      <c r="D66" s="2">
        <f t="shared" si="0"/>
        <v>1</v>
      </c>
      <c r="E66" s="2" t="s">
        <v>302</v>
      </c>
      <c r="F66" s="2" t="s">
        <v>312</v>
      </c>
      <c r="G66" s="2">
        <f t="shared" si="1"/>
        <v>1</v>
      </c>
      <c r="H66" s="2" t="s">
        <v>304</v>
      </c>
      <c r="I66" s="4" t="s">
        <v>29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 t="s">
        <v>313</v>
      </c>
      <c r="B67" s="2" t="s">
        <v>20</v>
      </c>
      <c r="C67" s="2" t="s">
        <v>21</v>
      </c>
      <c r="D67" s="2">
        <f t="shared" si="0"/>
        <v>1</v>
      </c>
      <c r="E67" s="2" t="s">
        <v>314</v>
      </c>
      <c r="F67" s="2" t="s">
        <v>315</v>
      </c>
      <c r="G67" s="2">
        <f t="shared" si="1"/>
        <v>1</v>
      </c>
      <c r="H67" s="2"/>
      <c r="I67" s="3" t="s">
        <v>179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 t="s">
        <v>316</v>
      </c>
      <c r="B68" s="2" t="s">
        <v>51</v>
      </c>
      <c r="C68" s="2" t="s">
        <v>21</v>
      </c>
      <c r="D68" s="2">
        <f t="shared" si="0"/>
        <v>1</v>
      </c>
      <c r="E68" s="2" t="s">
        <v>317</v>
      </c>
      <c r="F68" s="2" t="s">
        <v>318</v>
      </c>
      <c r="G68" s="2">
        <f t="shared" si="1"/>
        <v>1</v>
      </c>
      <c r="H68" s="2" t="s">
        <v>319</v>
      </c>
      <c r="I68" s="4" t="s">
        <v>29</v>
      </c>
      <c r="J68" s="2" t="s">
        <v>320</v>
      </c>
      <c r="K68" s="2" t="s">
        <v>321</v>
      </c>
      <c r="L68" s="2"/>
      <c r="M68" s="2" t="s">
        <v>207</v>
      </c>
      <c r="N68" s="2"/>
      <c r="O68" s="2"/>
      <c r="P68" s="2" t="s">
        <v>111</v>
      </c>
      <c r="Q68" s="2" t="s">
        <v>322</v>
      </c>
      <c r="R68" s="2"/>
      <c r="S68" s="2" t="s">
        <v>323</v>
      </c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 t="s">
        <v>324</v>
      </c>
      <c r="B69" s="2" t="s">
        <v>20</v>
      </c>
      <c r="C69" s="2" t="s">
        <v>21</v>
      </c>
      <c r="D69" s="2">
        <f t="shared" si="0"/>
        <v>1</v>
      </c>
      <c r="E69" s="2" t="s">
        <v>325</v>
      </c>
      <c r="F69" s="2" t="s">
        <v>326</v>
      </c>
      <c r="G69" s="2">
        <f t="shared" si="1"/>
        <v>1</v>
      </c>
      <c r="H69" s="2"/>
      <c r="I69" s="3" t="s">
        <v>327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 t="s">
        <v>328</v>
      </c>
      <c r="B70" s="2" t="s">
        <v>163</v>
      </c>
      <c r="C70" s="2" t="s">
        <v>21</v>
      </c>
      <c r="D70" s="2">
        <f t="shared" si="0"/>
        <v>1</v>
      </c>
      <c r="E70" s="2" t="s">
        <v>329</v>
      </c>
      <c r="F70" s="2" t="s">
        <v>330</v>
      </c>
      <c r="G70" s="2">
        <f t="shared" si="1"/>
        <v>1</v>
      </c>
      <c r="H70" s="2" t="s">
        <v>331</v>
      </c>
      <c r="I70" s="4" t="s">
        <v>29</v>
      </c>
      <c r="J70" s="2" t="s">
        <v>332</v>
      </c>
      <c r="K70" s="2" t="s">
        <v>333</v>
      </c>
      <c r="L70" s="2"/>
      <c r="M70" s="2" t="s">
        <v>31</v>
      </c>
      <c r="N70" s="2" t="s">
        <v>334</v>
      </c>
      <c r="O70" s="2"/>
      <c r="P70" s="2" t="s">
        <v>308</v>
      </c>
      <c r="Q70" s="2" t="s">
        <v>335</v>
      </c>
      <c r="R70" s="2" t="s">
        <v>195</v>
      </c>
      <c r="S70" s="2" t="s">
        <v>36</v>
      </c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 t="s">
        <v>336</v>
      </c>
      <c r="B71" s="2" t="s">
        <v>20</v>
      </c>
      <c r="C71" s="2" t="s">
        <v>21</v>
      </c>
      <c r="D71" s="2">
        <f t="shared" si="0"/>
        <v>1</v>
      </c>
      <c r="E71" s="2" t="s">
        <v>337</v>
      </c>
      <c r="F71" s="2" t="s">
        <v>338</v>
      </c>
      <c r="G71" s="2">
        <f t="shared" si="1"/>
        <v>1</v>
      </c>
      <c r="H71" s="2"/>
      <c r="I71" s="3" t="s">
        <v>339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 t="s">
        <v>340</v>
      </c>
      <c r="B72" s="2" t="s">
        <v>61</v>
      </c>
      <c r="C72" s="2" t="s">
        <v>21</v>
      </c>
      <c r="D72" s="2">
        <f t="shared" si="0"/>
        <v>1</v>
      </c>
      <c r="E72" s="2" t="s">
        <v>221</v>
      </c>
      <c r="F72" s="2" t="s">
        <v>341</v>
      </c>
      <c r="G72" s="2">
        <f t="shared" si="1"/>
        <v>1</v>
      </c>
      <c r="H72" s="2"/>
      <c r="I72" s="3" t="s">
        <v>140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 t="s">
        <v>342</v>
      </c>
      <c r="B73" s="2" t="s">
        <v>51</v>
      </c>
      <c r="C73" s="2" t="s">
        <v>21</v>
      </c>
      <c r="D73" s="2">
        <f t="shared" si="0"/>
        <v>1</v>
      </c>
      <c r="E73" s="2" t="s">
        <v>343</v>
      </c>
      <c r="F73" s="2" t="s">
        <v>344</v>
      </c>
      <c r="G73" s="2">
        <f t="shared" si="1"/>
        <v>1</v>
      </c>
      <c r="H73" s="2"/>
      <c r="I73" s="4" t="s">
        <v>345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 t="s">
        <v>346</v>
      </c>
      <c r="B74" s="2" t="s">
        <v>20</v>
      </c>
      <c r="C74" s="2" t="s">
        <v>21</v>
      </c>
      <c r="D74" s="2">
        <f t="shared" si="0"/>
        <v>1</v>
      </c>
      <c r="E74" s="2" t="s">
        <v>347</v>
      </c>
      <c r="F74" s="2" t="s">
        <v>348</v>
      </c>
      <c r="G74" s="2">
        <f t="shared" si="1"/>
        <v>1</v>
      </c>
      <c r="H74" s="2"/>
      <c r="I74" s="5" t="s">
        <v>349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2" t="s">
        <v>350</v>
      </c>
      <c r="B75" s="12" t="s">
        <v>61</v>
      </c>
      <c r="C75" s="12" t="s">
        <v>21</v>
      </c>
      <c r="D75" s="12">
        <f t="shared" si="0"/>
        <v>1</v>
      </c>
      <c r="E75" s="12" t="s">
        <v>351</v>
      </c>
      <c r="F75" s="12" t="s">
        <v>352</v>
      </c>
      <c r="G75" s="12">
        <f t="shared" si="1"/>
        <v>1</v>
      </c>
      <c r="H75" s="12"/>
      <c r="I75" s="5" t="s">
        <v>353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 t="s">
        <v>354</v>
      </c>
      <c r="B76" s="2" t="s">
        <v>20</v>
      </c>
      <c r="C76" s="2" t="s">
        <v>21</v>
      </c>
      <c r="D76" s="2">
        <f t="shared" si="0"/>
        <v>1</v>
      </c>
      <c r="E76" s="2" t="s">
        <v>355</v>
      </c>
      <c r="F76" s="2" t="s">
        <v>356</v>
      </c>
      <c r="G76" s="2">
        <f t="shared" si="1"/>
        <v>1</v>
      </c>
      <c r="H76" s="2"/>
      <c r="I76" s="3" t="s">
        <v>179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 t="s">
        <v>357</v>
      </c>
      <c r="B77" s="2" t="s">
        <v>20</v>
      </c>
      <c r="C77" s="2" t="s">
        <v>21</v>
      </c>
      <c r="D77" s="2">
        <f t="shared" si="0"/>
        <v>1</v>
      </c>
      <c r="E77" s="2" t="s">
        <v>358</v>
      </c>
      <c r="F77" s="2" t="s">
        <v>359</v>
      </c>
      <c r="G77" s="2">
        <f t="shared" si="1"/>
        <v>1</v>
      </c>
      <c r="H77" s="2"/>
      <c r="I77" s="5" t="s">
        <v>104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 t="s">
        <v>360</v>
      </c>
      <c r="B78" s="2" t="s">
        <v>51</v>
      </c>
      <c r="C78" s="2" t="s">
        <v>21</v>
      </c>
      <c r="D78" s="2">
        <f t="shared" si="0"/>
        <v>1</v>
      </c>
      <c r="E78" s="2" t="s">
        <v>361</v>
      </c>
      <c r="F78" s="2" t="s">
        <v>362</v>
      </c>
      <c r="G78" s="2">
        <f t="shared" si="1"/>
        <v>1</v>
      </c>
      <c r="H78" s="2"/>
      <c r="I78" s="5" t="s">
        <v>349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 t="s">
        <v>363</v>
      </c>
      <c r="B79" s="2" t="s">
        <v>51</v>
      </c>
      <c r="C79" s="2" t="s">
        <v>21</v>
      </c>
      <c r="D79" s="2">
        <f t="shared" si="0"/>
        <v>1</v>
      </c>
      <c r="E79" s="2" t="s">
        <v>364</v>
      </c>
      <c r="F79" s="2"/>
      <c r="G79" s="9">
        <f t="shared" si="1"/>
        <v>0</v>
      </c>
      <c r="H79" s="2"/>
      <c r="I79" s="3" t="s">
        <v>179</v>
      </c>
      <c r="J79" s="2"/>
      <c r="K79" s="2" t="s">
        <v>365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 t="s">
        <v>366</v>
      </c>
      <c r="B80" s="2" t="s">
        <v>20</v>
      </c>
      <c r="C80" s="2" t="s">
        <v>21</v>
      </c>
      <c r="D80" s="2">
        <f t="shared" si="0"/>
        <v>1</v>
      </c>
      <c r="E80" s="2" t="s">
        <v>367</v>
      </c>
      <c r="F80" s="2" t="s">
        <v>368</v>
      </c>
      <c r="G80" s="2">
        <f t="shared" si="1"/>
        <v>1</v>
      </c>
      <c r="H80" s="2"/>
      <c r="I80" s="5" t="s">
        <v>369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 t="s">
        <v>370</v>
      </c>
      <c r="B81" s="2" t="s">
        <v>51</v>
      </c>
      <c r="C81" s="2" t="s">
        <v>21</v>
      </c>
      <c r="D81" s="2">
        <f t="shared" si="0"/>
        <v>1</v>
      </c>
      <c r="E81" s="2" t="s">
        <v>371</v>
      </c>
      <c r="F81" s="2" t="s">
        <v>372</v>
      </c>
      <c r="G81" s="2">
        <f t="shared" si="1"/>
        <v>1</v>
      </c>
      <c r="H81" s="2" t="s">
        <v>373</v>
      </c>
      <c r="I81" s="4" t="s">
        <v>29</v>
      </c>
      <c r="J81" s="2">
        <v>30</v>
      </c>
      <c r="K81" s="2" t="s">
        <v>374</v>
      </c>
      <c r="L81" s="2"/>
      <c r="M81" s="2" t="s">
        <v>323</v>
      </c>
      <c r="N81" s="2"/>
      <c r="O81" s="2"/>
      <c r="P81" s="2" t="s">
        <v>375</v>
      </c>
      <c r="Q81" s="2" t="s">
        <v>376</v>
      </c>
      <c r="R81" s="2" t="s">
        <v>195</v>
      </c>
      <c r="S81" s="2" t="s">
        <v>36</v>
      </c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 t="s">
        <v>377</v>
      </c>
      <c r="B82" s="2" t="s">
        <v>20</v>
      </c>
      <c r="C82" s="2" t="s">
        <v>21</v>
      </c>
      <c r="D82" s="2">
        <f t="shared" si="0"/>
        <v>1</v>
      </c>
      <c r="E82" s="2" t="s">
        <v>378</v>
      </c>
      <c r="F82" s="2" t="s">
        <v>379</v>
      </c>
      <c r="G82" s="2">
        <f t="shared" si="1"/>
        <v>1</v>
      </c>
      <c r="H82" s="2"/>
      <c r="I82" s="4" t="s">
        <v>380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 t="s">
        <v>381</v>
      </c>
      <c r="B83" s="2" t="s">
        <v>61</v>
      </c>
      <c r="C83" s="2" t="s">
        <v>21</v>
      </c>
      <c r="D83" s="2">
        <f t="shared" si="0"/>
        <v>1</v>
      </c>
      <c r="E83" s="13">
        <v>9811978884</v>
      </c>
      <c r="F83" s="2" t="s">
        <v>382</v>
      </c>
      <c r="G83" s="2">
        <f t="shared" si="1"/>
        <v>1</v>
      </c>
      <c r="H83" s="2"/>
      <c r="I83" s="4" t="s">
        <v>383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 t="s">
        <v>384</v>
      </c>
      <c r="B84" s="2" t="s">
        <v>20</v>
      </c>
      <c r="C84" s="2" t="s">
        <v>21</v>
      </c>
      <c r="D84" s="2">
        <f t="shared" si="0"/>
        <v>1</v>
      </c>
      <c r="E84" s="2" t="s">
        <v>385</v>
      </c>
      <c r="F84" s="2" t="s">
        <v>386</v>
      </c>
      <c r="G84" s="2">
        <f t="shared" si="1"/>
        <v>1</v>
      </c>
      <c r="H84" s="2"/>
      <c r="I84" s="3" t="s">
        <v>387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 t="s">
        <v>388</v>
      </c>
      <c r="B85" s="2" t="s">
        <v>51</v>
      </c>
      <c r="C85" s="2" t="s">
        <v>21</v>
      </c>
      <c r="D85" s="2">
        <f t="shared" si="0"/>
        <v>1</v>
      </c>
      <c r="E85" s="2" t="s">
        <v>389</v>
      </c>
      <c r="F85" s="2" t="s">
        <v>390</v>
      </c>
      <c r="G85" s="2">
        <f t="shared" si="1"/>
        <v>1</v>
      </c>
      <c r="H85" s="2"/>
      <c r="I85" s="3" t="s">
        <v>391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 t="s">
        <v>392</v>
      </c>
      <c r="B86" s="2" t="s">
        <v>51</v>
      </c>
      <c r="C86" s="2" t="s">
        <v>21</v>
      </c>
      <c r="D86" s="2">
        <f t="shared" si="0"/>
        <v>1</v>
      </c>
      <c r="E86" s="2" t="s">
        <v>302</v>
      </c>
      <c r="F86" s="2" t="s">
        <v>312</v>
      </c>
      <c r="G86" s="2">
        <f t="shared" si="1"/>
        <v>1</v>
      </c>
      <c r="H86" s="2" t="s">
        <v>304</v>
      </c>
      <c r="I86" s="4" t="s">
        <v>29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 t="s">
        <v>393</v>
      </c>
      <c r="B87" s="2" t="s">
        <v>51</v>
      </c>
      <c r="C87" s="2" t="s">
        <v>21</v>
      </c>
      <c r="D87" s="2">
        <f t="shared" si="0"/>
        <v>1</v>
      </c>
      <c r="E87" s="2" t="s">
        <v>394</v>
      </c>
      <c r="F87" s="2" t="s">
        <v>395</v>
      </c>
      <c r="G87" s="2">
        <f t="shared" si="1"/>
        <v>1</v>
      </c>
      <c r="H87" s="2"/>
      <c r="I87" s="3" t="s">
        <v>140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 t="s">
        <v>396</v>
      </c>
      <c r="B88" s="2" t="s">
        <v>61</v>
      </c>
      <c r="C88" s="2" t="s">
        <v>21</v>
      </c>
      <c r="D88" s="2">
        <f t="shared" si="0"/>
        <v>1</v>
      </c>
      <c r="E88" s="2" t="s">
        <v>397</v>
      </c>
      <c r="F88" s="2" t="s">
        <v>398</v>
      </c>
      <c r="G88" s="2">
        <f t="shared" si="1"/>
        <v>1</v>
      </c>
      <c r="H88" s="2"/>
      <c r="I88" s="5" t="s">
        <v>399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 t="s">
        <v>400</v>
      </c>
      <c r="B89" s="2" t="s">
        <v>20</v>
      </c>
      <c r="C89" s="2" t="s">
        <v>21</v>
      </c>
      <c r="D89" s="2">
        <f t="shared" si="0"/>
        <v>1</v>
      </c>
      <c r="E89" s="2" t="s">
        <v>401</v>
      </c>
      <c r="F89" s="2" t="s">
        <v>402</v>
      </c>
      <c r="G89" s="2">
        <f t="shared" si="1"/>
        <v>1</v>
      </c>
      <c r="H89" s="2" t="s">
        <v>403</v>
      </c>
      <c r="I89" s="4" t="s">
        <v>404</v>
      </c>
      <c r="J89" s="2" t="s">
        <v>405</v>
      </c>
      <c r="K89" s="2" t="s">
        <v>126</v>
      </c>
      <c r="L89" s="2"/>
      <c r="M89" s="2" t="s">
        <v>207</v>
      </c>
      <c r="N89" s="2">
        <v>50</v>
      </c>
      <c r="O89" s="2" t="s">
        <v>406</v>
      </c>
      <c r="P89" s="2" t="s">
        <v>375</v>
      </c>
      <c r="Q89" s="2" t="s">
        <v>407</v>
      </c>
      <c r="R89" s="2" t="s">
        <v>195</v>
      </c>
      <c r="S89" s="2" t="s">
        <v>36</v>
      </c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 t="s">
        <v>408</v>
      </c>
      <c r="B90" s="2" t="s">
        <v>61</v>
      </c>
      <c r="C90" s="2" t="s">
        <v>21</v>
      </c>
      <c r="D90" s="2">
        <f t="shared" si="0"/>
        <v>1</v>
      </c>
      <c r="E90" s="2" t="s">
        <v>409</v>
      </c>
      <c r="F90" s="2" t="s">
        <v>410</v>
      </c>
      <c r="G90" s="2">
        <f t="shared" si="1"/>
        <v>1</v>
      </c>
      <c r="H90" s="2"/>
      <c r="I90" s="5" t="s">
        <v>104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0" t="s">
        <v>411</v>
      </c>
      <c r="B91" s="10" t="s">
        <v>20</v>
      </c>
      <c r="C91" s="10" t="s">
        <v>21</v>
      </c>
      <c r="D91" s="10">
        <f t="shared" si="0"/>
        <v>1</v>
      </c>
      <c r="E91" s="10" t="s">
        <v>412</v>
      </c>
      <c r="F91" s="10" t="s">
        <v>413</v>
      </c>
      <c r="G91" s="10">
        <f t="shared" si="1"/>
        <v>1</v>
      </c>
      <c r="H91" s="10"/>
      <c r="I91" s="10" t="s">
        <v>414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 t="s">
        <v>415</v>
      </c>
      <c r="B92" s="2" t="s">
        <v>61</v>
      </c>
      <c r="C92" s="2" t="s">
        <v>21</v>
      </c>
      <c r="D92" s="2">
        <f t="shared" si="0"/>
        <v>1</v>
      </c>
      <c r="E92" s="2" t="s">
        <v>416</v>
      </c>
      <c r="F92" s="2"/>
      <c r="G92" s="9">
        <f t="shared" si="1"/>
        <v>0</v>
      </c>
      <c r="H92" s="2" t="s">
        <v>417</v>
      </c>
      <c r="I92" s="4" t="s">
        <v>29</v>
      </c>
      <c r="J92" s="2">
        <v>3</v>
      </c>
      <c r="K92" s="2" t="s">
        <v>293</v>
      </c>
      <c r="L92" s="2"/>
      <c r="M92" s="2"/>
      <c r="N92" s="2"/>
      <c r="O92" s="2"/>
      <c r="P92" s="2" t="s">
        <v>249</v>
      </c>
      <c r="Q92" s="2" t="s">
        <v>407</v>
      </c>
      <c r="R92" s="2" t="s">
        <v>36</v>
      </c>
      <c r="S92" s="2" t="s">
        <v>36</v>
      </c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 t="s">
        <v>418</v>
      </c>
      <c r="B93" s="2" t="s">
        <v>20</v>
      </c>
      <c r="C93" s="2" t="s">
        <v>21</v>
      </c>
      <c r="D93" s="2">
        <f t="shared" si="0"/>
        <v>1</v>
      </c>
      <c r="E93" s="2" t="s">
        <v>419</v>
      </c>
      <c r="F93" s="2" t="s">
        <v>420</v>
      </c>
      <c r="G93" s="2">
        <f t="shared" si="1"/>
        <v>1</v>
      </c>
      <c r="H93" s="2" t="s">
        <v>421</v>
      </c>
      <c r="I93" s="4" t="s">
        <v>29</v>
      </c>
      <c r="J93" s="2">
        <v>20</v>
      </c>
      <c r="K93" s="2" t="s">
        <v>293</v>
      </c>
      <c r="L93" s="2"/>
      <c r="M93" s="2" t="s">
        <v>127</v>
      </c>
      <c r="N93" s="2"/>
      <c r="O93" s="2"/>
      <c r="P93" s="2" t="s">
        <v>375</v>
      </c>
      <c r="Q93" s="2" t="s">
        <v>407</v>
      </c>
      <c r="R93" s="2" t="s">
        <v>195</v>
      </c>
      <c r="S93" s="2" t="s">
        <v>36</v>
      </c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 t="s">
        <v>422</v>
      </c>
      <c r="B94" s="2" t="s">
        <v>61</v>
      </c>
      <c r="C94" s="2" t="s">
        <v>21</v>
      </c>
      <c r="D94" s="2">
        <f t="shared" si="0"/>
        <v>1</v>
      </c>
      <c r="E94" s="2" t="s">
        <v>423</v>
      </c>
      <c r="F94" s="2" t="s">
        <v>424</v>
      </c>
      <c r="G94" s="2">
        <f t="shared" si="1"/>
        <v>1</v>
      </c>
      <c r="H94" s="2"/>
      <c r="I94" s="3" t="s">
        <v>387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 t="s">
        <v>425</v>
      </c>
      <c r="B95" s="2" t="s">
        <v>51</v>
      </c>
      <c r="C95" s="2" t="s">
        <v>21</v>
      </c>
      <c r="D95" s="2">
        <f t="shared" si="0"/>
        <v>1</v>
      </c>
      <c r="E95" s="2" t="s">
        <v>426</v>
      </c>
      <c r="F95" s="2" t="s">
        <v>427</v>
      </c>
      <c r="G95" s="2">
        <f t="shared" si="1"/>
        <v>1</v>
      </c>
      <c r="H95" s="2" t="s">
        <v>428</v>
      </c>
      <c r="I95" s="4" t="s">
        <v>429</v>
      </c>
      <c r="J95" s="2"/>
      <c r="K95" s="2"/>
      <c r="L95" s="2"/>
      <c r="M95" s="2"/>
      <c r="N95" s="2"/>
      <c r="O95" s="2"/>
      <c r="P95" s="2" t="s">
        <v>375</v>
      </c>
      <c r="Q95" s="2" t="s">
        <v>407</v>
      </c>
      <c r="R95" s="2" t="s">
        <v>81</v>
      </c>
      <c r="S95" s="2" t="s">
        <v>81</v>
      </c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 t="s">
        <v>430</v>
      </c>
      <c r="B96" s="2" t="s">
        <v>51</v>
      </c>
      <c r="C96" s="2" t="s">
        <v>21</v>
      </c>
      <c r="D96" s="2">
        <f t="shared" si="0"/>
        <v>1</v>
      </c>
      <c r="E96" s="2" t="s">
        <v>431</v>
      </c>
      <c r="F96" s="2" t="s">
        <v>432</v>
      </c>
      <c r="G96" s="2">
        <f t="shared" si="1"/>
        <v>1</v>
      </c>
      <c r="H96" s="2" t="s">
        <v>433</v>
      </c>
      <c r="I96" s="5" t="s">
        <v>104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 t="s">
        <v>434</v>
      </c>
      <c r="B97" s="2" t="s">
        <v>20</v>
      </c>
      <c r="C97" s="2" t="s">
        <v>21</v>
      </c>
      <c r="D97" s="2">
        <f t="shared" si="0"/>
        <v>1</v>
      </c>
      <c r="E97" s="2" t="s">
        <v>435</v>
      </c>
      <c r="F97" s="2" t="s">
        <v>436</v>
      </c>
      <c r="G97" s="2">
        <f t="shared" si="1"/>
        <v>1</v>
      </c>
      <c r="H97" s="2"/>
      <c r="I97" s="3" t="s">
        <v>140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 t="s">
        <v>437</v>
      </c>
      <c r="B98" s="2" t="s">
        <v>51</v>
      </c>
      <c r="C98" s="2" t="s">
        <v>21</v>
      </c>
      <c r="D98" s="2">
        <f t="shared" si="0"/>
        <v>1</v>
      </c>
      <c r="E98" s="2" t="s">
        <v>438</v>
      </c>
      <c r="F98" s="2" t="s">
        <v>439</v>
      </c>
      <c r="G98" s="2">
        <f t="shared" si="1"/>
        <v>1</v>
      </c>
      <c r="H98" s="2"/>
      <c r="I98" s="4" t="s">
        <v>440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 t="s">
        <v>441</v>
      </c>
      <c r="B99" s="2" t="s">
        <v>51</v>
      </c>
      <c r="C99" s="2" t="s">
        <v>21</v>
      </c>
      <c r="D99" s="2">
        <f t="shared" si="0"/>
        <v>1</v>
      </c>
      <c r="E99" s="2" t="s">
        <v>442</v>
      </c>
      <c r="F99" s="2" t="s">
        <v>443</v>
      </c>
      <c r="G99" s="2">
        <f t="shared" si="1"/>
        <v>1</v>
      </c>
      <c r="H99" s="2"/>
      <c r="I99" s="4" t="s">
        <v>444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 t="s">
        <v>445</v>
      </c>
      <c r="B100" s="2" t="s">
        <v>20</v>
      </c>
      <c r="C100" s="2" t="s">
        <v>21</v>
      </c>
      <c r="D100" s="2">
        <f t="shared" si="0"/>
        <v>1</v>
      </c>
      <c r="E100" s="2" t="s">
        <v>446</v>
      </c>
      <c r="F100" s="2" t="s">
        <v>447</v>
      </c>
      <c r="G100" s="2">
        <f t="shared" si="1"/>
        <v>1</v>
      </c>
      <c r="H100" s="2"/>
      <c r="I100" s="5" t="s">
        <v>104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 t="s">
        <v>448</v>
      </c>
      <c r="B101" s="2" t="s">
        <v>20</v>
      </c>
      <c r="C101" s="2" t="s">
        <v>21</v>
      </c>
      <c r="D101" s="2">
        <f t="shared" si="0"/>
        <v>1</v>
      </c>
      <c r="E101" s="2" t="s">
        <v>449</v>
      </c>
      <c r="F101" s="2"/>
      <c r="G101" s="9">
        <f t="shared" si="1"/>
        <v>0</v>
      </c>
      <c r="H101" s="2"/>
      <c r="I101" s="5" t="s">
        <v>216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 t="s">
        <v>450</v>
      </c>
      <c r="B102" s="2" t="s">
        <v>51</v>
      </c>
      <c r="C102" s="2" t="s">
        <v>21</v>
      </c>
      <c r="D102" s="2">
        <f t="shared" si="0"/>
        <v>1</v>
      </c>
      <c r="E102" s="2" t="s">
        <v>451</v>
      </c>
      <c r="F102" s="2"/>
      <c r="G102" s="2">
        <f t="shared" si="1"/>
        <v>0</v>
      </c>
      <c r="H102" s="2"/>
      <c r="I102" s="4" t="s">
        <v>452</v>
      </c>
      <c r="J102" s="2"/>
      <c r="K102" s="2" t="s">
        <v>453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 t="s">
        <v>454</v>
      </c>
      <c r="B103" s="2" t="s">
        <v>455</v>
      </c>
      <c r="C103" s="2" t="s">
        <v>21</v>
      </c>
      <c r="D103" s="2">
        <f t="shared" si="0"/>
        <v>1</v>
      </c>
      <c r="E103" s="2" t="s">
        <v>456</v>
      </c>
      <c r="F103" s="2" t="s">
        <v>457</v>
      </c>
      <c r="G103" s="2">
        <f t="shared" si="1"/>
        <v>1</v>
      </c>
      <c r="H103" s="2"/>
      <c r="I103" s="3" t="s">
        <v>140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 t="s">
        <v>458</v>
      </c>
      <c r="B104" s="2" t="s">
        <v>51</v>
      </c>
      <c r="C104" s="2" t="s">
        <v>21</v>
      </c>
      <c r="D104" s="2">
        <f t="shared" si="0"/>
        <v>1</v>
      </c>
      <c r="E104" s="2" t="s">
        <v>459</v>
      </c>
      <c r="F104" s="2" t="s">
        <v>460</v>
      </c>
      <c r="G104" s="2">
        <f t="shared" si="1"/>
        <v>1</v>
      </c>
      <c r="H104" s="2"/>
      <c r="I104" s="3" t="s">
        <v>387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 t="s">
        <v>461</v>
      </c>
      <c r="B105" s="2" t="s">
        <v>51</v>
      </c>
      <c r="C105" s="2" t="s">
        <v>21</v>
      </c>
      <c r="D105" s="2">
        <f t="shared" si="0"/>
        <v>1</v>
      </c>
      <c r="E105" s="2" t="s">
        <v>302</v>
      </c>
      <c r="F105" s="2" t="s">
        <v>462</v>
      </c>
      <c r="G105" s="2">
        <f t="shared" si="1"/>
        <v>1</v>
      </c>
      <c r="H105" s="2" t="s">
        <v>304</v>
      </c>
      <c r="I105" s="4" t="s">
        <v>463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 t="s">
        <v>464</v>
      </c>
      <c r="B106" s="2" t="s">
        <v>51</v>
      </c>
      <c r="C106" s="2" t="s">
        <v>21</v>
      </c>
      <c r="D106" s="2">
        <f t="shared" si="0"/>
        <v>1</v>
      </c>
      <c r="E106" s="2" t="s">
        <v>465</v>
      </c>
      <c r="F106" s="2" t="s">
        <v>466</v>
      </c>
      <c r="G106" s="2">
        <f t="shared" si="1"/>
        <v>1</v>
      </c>
      <c r="H106" s="2"/>
      <c r="I106" s="5" t="s">
        <v>467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 t="s">
        <v>468</v>
      </c>
      <c r="B107" s="2" t="s">
        <v>51</v>
      </c>
      <c r="C107" s="2" t="s">
        <v>21</v>
      </c>
      <c r="D107" s="2">
        <f t="shared" si="0"/>
        <v>1</v>
      </c>
      <c r="E107" s="2" t="s">
        <v>469</v>
      </c>
      <c r="F107" s="2" t="s">
        <v>470</v>
      </c>
      <c r="G107" s="2">
        <f t="shared" si="1"/>
        <v>1</v>
      </c>
      <c r="H107" s="2"/>
      <c r="I107" s="5" t="s">
        <v>471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4" t="s">
        <v>472</v>
      </c>
      <c r="B108" s="14" t="s">
        <v>51</v>
      </c>
      <c r="C108" s="14" t="s">
        <v>21</v>
      </c>
      <c r="D108" s="14">
        <f t="shared" si="0"/>
        <v>1</v>
      </c>
      <c r="E108" s="14" t="s">
        <v>473</v>
      </c>
      <c r="F108" s="14" t="s">
        <v>474</v>
      </c>
      <c r="G108" s="14">
        <f t="shared" si="1"/>
        <v>1</v>
      </c>
      <c r="H108" s="14"/>
      <c r="I108" s="4" t="s">
        <v>29</v>
      </c>
      <c r="J108" s="2">
        <v>25</v>
      </c>
      <c r="K108" s="2" t="s">
        <v>475</v>
      </c>
      <c r="L108" s="2"/>
      <c r="M108" s="2" t="s">
        <v>476</v>
      </c>
      <c r="N108" s="2">
        <v>50</v>
      </c>
      <c r="O108" s="2" t="s">
        <v>477</v>
      </c>
      <c r="P108" s="2" t="s">
        <v>478</v>
      </c>
      <c r="Q108" s="2" t="s">
        <v>479</v>
      </c>
      <c r="R108" s="2" t="s">
        <v>36</v>
      </c>
      <c r="S108" s="2" t="s">
        <v>36</v>
      </c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 t="s">
        <v>480</v>
      </c>
      <c r="B109" s="2" t="s">
        <v>20</v>
      </c>
      <c r="C109" s="2" t="s">
        <v>21</v>
      </c>
      <c r="D109" s="2">
        <f t="shared" si="0"/>
        <v>1</v>
      </c>
      <c r="E109" s="2" t="s">
        <v>481</v>
      </c>
      <c r="F109" s="2" t="s">
        <v>482</v>
      </c>
      <c r="G109" s="2">
        <f t="shared" si="1"/>
        <v>1</v>
      </c>
      <c r="H109" s="2"/>
      <c r="I109" s="4" t="s">
        <v>483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 t="s">
        <v>484</v>
      </c>
      <c r="B110" s="2" t="s">
        <v>51</v>
      </c>
      <c r="C110" s="2" t="s">
        <v>21</v>
      </c>
      <c r="D110" s="2">
        <f t="shared" si="0"/>
        <v>1</v>
      </c>
      <c r="E110" s="2" t="s">
        <v>485</v>
      </c>
      <c r="F110" s="2" t="s">
        <v>486</v>
      </c>
      <c r="G110" s="2">
        <f t="shared" si="1"/>
        <v>1</v>
      </c>
      <c r="H110" s="2"/>
      <c r="I110" s="5" t="s">
        <v>487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 t="s">
        <v>488</v>
      </c>
      <c r="B111" s="2" t="s">
        <v>61</v>
      </c>
      <c r="C111" s="2" t="s">
        <v>21</v>
      </c>
      <c r="D111" s="2">
        <f t="shared" si="0"/>
        <v>1</v>
      </c>
      <c r="E111" s="2" t="s">
        <v>489</v>
      </c>
      <c r="F111" s="2" t="s">
        <v>490</v>
      </c>
      <c r="G111" s="2">
        <f t="shared" si="1"/>
        <v>1</v>
      </c>
      <c r="H111" s="2"/>
      <c r="I111" s="3" t="s">
        <v>491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 t="s">
        <v>492</v>
      </c>
      <c r="B112" s="2" t="s">
        <v>51</v>
      </c>
      <c r="C112" s="2" t="s">
        <v>21</v>
      </c>
      <c r="D112" s="2">
        <f t="shared" si="0"/>
        <v>1</v>
      </c>
      <c r="E112" s="2" t="s">
        <v>493</v>
      </c>
      <c r="F112" s="2" t="s">
        <v>494</v>
      </c>
      <c r="G112" s="2">
        <f t="shared" si="1"/>
        <v>1</v>
      </c>
      <c r="H112" s="2"/>
      <c r="I112" s="4" t="s">
        <v>495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 t="s">
        <v>496</v>
      </c>
      <c r="B113" s="2" t="s">
        <v>51</v>
      </c>
      <c r="C113" s="2" t="s">
        <v>21</v>
      </c>
      <c r="D113" s="2">
        <f t="shared" si="0"/>
        <v>1</v>
      </c>
      <c r="E113" s="2" t="s">
        <v>497</v>
      </c>
      <c r="F113" s="2" t="s">
        <v>498</v>
      </c>
      <c r="G113" s="2">
        <f t="shared" si="1"/>
        <v>1</v>
      </c>
      <c r="H113" s="2" t="s">
        <v>499</v>
      </c>
      <c r="I113" s="4" t="s">
        <v>29</v>
      </c>
      <c r="J113" s="11">
        <v>44326</v>
      </c>
      <c r="K113" s="2" t="s">
        <v>500</v>
      </c>
      <c r="L113" s="2"/>
      <c r="M113" s="2" t="s">
        <v>501</v>
      </c>
      <c r="N113" s="2" t="s">
        <v>502</v>
      </c>
      <c r="O113" s="2" t="s">
        <v>503</v>
      </c>
      <c r="P113" s="2" t="s">
        <v>375</v>
      </c>
      <c r="Q113" s="2" t="s">
        <v>504</v>
      </c>
      <c r="R113" s="2" t="s">
        <v>195</v>
      </c>
      <c r="S113" s="2" t="s">
        <v>36</v>
      </c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 t="s">
        <v>505</v>
      </c>
      <c r="B114" s="2" t="s">
        <v>51</v>
      </c>
      <c r="C114" s="2" t="s">
        <v>21</v>
      </c>
      <c r="D114" s="2">
        <f t="shared" si="0"/>
        <v>1</v>
      </c>
      <c r="E114" s="2" t="s">
        <v>506</v>
      </c>
      <c r="F114" s="2" t="s">
        <v>507</v>
      </c>
      <c r="G114" s="2">
        <f t="shared" si="1"/>
        <v>1</v>
      </c>
      <c r="H114" s="2" t="s">
        <v>115</v>
      </c>
      <c r="I114" s="4" t="s">
        <v>29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 t="s">
        <v>508</v>
      </c>
      <c r="B115" s="2" t="s">
        <v>20</v>
      </c>
      <c r="C115" s="2" t="s">
        <v>21</v>
      </c>
      <c r="D115" s="2">
        <f t="shared" si="0"/>
        <v>1</v>
      </c>
      <c r="E115" s="2" t="s">
        <v>509</v>
      </c>
      <c r="F115" s="2" t="s">
        <v>510</v>
      </c>
      <c r="G115" s="2">
        <f t="shared" si="1"/>
        <v>1</v>
      </c>
      <c r="H115" s="2"/>
      <c r="I115" s="3" t="s">
        <v>140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 t="s">
        <v>511</v>
      </c>
      <c r="B116" s="2" t="s">
        <v>20</v>
      </c>
      <c r="C116" s="2" t="s">
        <v>21</v>
      </c>
      <c r="D116" s="2">
        <f t="shared" si="0"/>
        <v>1</v>
      </c>
      <c r="E116" s="2" t="s">
        <v>512</v>
      </c>
      <c r="F116" s="2"/>
      <c r="G116" s="9">
        <f t="shared" si="1"/>
        <v>0</v>
      </c>
      <c r="H116" s="2"/>
      <c r="I116" s="5" t="s">
        <v>513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 t="s">
        <v>514</v>
      </c>
      <c r="B117" s="2" t="s">
        <v>20</v>
      </c>
      <c r="C117" s="2" t="s">
        <v>21</v>
      </c>
      <c r="D117" s="2">
        <f t="shared" si="0"/>
        <v>1</v>
      </c>
      <c r="E117" s="2" t="s">
        <v>515</v>
      </c>
      <c r="F117" s="2" t="s">
        <v>516</v>
      </c>
      <c r="G117" s="2">
        <f t="shared" si="1"/>
        <v>1</v>
      </c>
      <c r="H117" s="2"/>
      <c r="I117" s="4" t="s">
        <v>29</v>
      </c>
      <c r="J117" s="2">
        <v>100</v>
      </c>
      <c r="K117" s="2" t="s">
        <v>517</v>
      </c>
      <c r="L117" s="2"/>
      <c r="M117" s="2" t="s">
        <v>31</v>
      </c>
      <c r="N117" s="2"/>
      <c r="O117" s="2"/>
      <c r="P117" s="2" t="s">
        <v>249</v>
      </c>
      <c r="Q117" s="2" t="s">
        <v>504</v>
      </c>
      <c r="R117" s="2" t="s">
        <v>195</v>
      </c>
      <c r="S117" s="2" t="s">
        <v>36</v>
      </c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 t="s">
        <v>518</v>
      </c>
      <c r="B118" s="2" t="s">
        <v>163</v>
      </c>
      <c r="C118" s="2" t="s">
        <v>21</v>
      </c>
      <c r="D118" s="2">
        <f t="shared" si="0"/>
        <v>1</v>
      </c>
      <c r="E118" s="2" t="s">
        <v>519</v>
      </c>
      <c r="F118" s="2" t="s">
        <v>520</v>
      </c>
      <c r="G118" s="2">
        <f t="shared" si="1"/>
        <v>1</v>
      </c>
      <c r="H118" s="2"/>
      <c r="I118" s="5" t="s">
        <v>104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 t="s">
        <v>521</v>
      </c>
      <c r="B119" s="2" t="s">
        <v>61</v>
      </c>
      <c r="C119" s="2" t="s">
        <v>21</v>
      </c>
      <c r="D119" s="2">
        <f t="shared" si="0"/>
        <v>1</v>
      </c>
      <c r="E119" s="2" t="s">
        <v>522</v>
      </c>
      <c r="F119" s="2" t="s">
        <v>523</v>
      </c>
      <c r="G119" s="2">
        <f t="shared" si="1"/>
        <v>1</v>
      </c>
      <c r="H119" s="2"/>
      <c r="I119" s="5" t="s">
        <v>524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 t="s">
        <v>525</v>
      </c>
      <c r="B120" s="2" t="s">
        <v>20</v>
      </c>
      <c r="C120" s="2" t="s">
        <v>21</v>
      </c>
      <c r="D120" s="2">
        <f t="shared" si="0"/>
        <v>1</v>
      </c>
      <c r="E120" s="2" t="s">
        <v>526</v>
      </c>
      <c r="F120" s="2" t="s">
        <v>527</v>
      </c>
      <c r="G120" s="2">
        <f t="shared" si="1"/>
        <v>1</v>
      </c>
      <c r="H120" s="2"/>
      <c r="I120" s="5" t="s">
        <v>528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 t="s">
        <v>529</v>
      </c>
      <c r="B121" s="2" t="s">
        <v>51</v>
      </c>
      <c r="C121" s="2" t="s">
        <v>21</v>
      </c>
      <c r="D121" s="2">
        <f t="shared" si="0"/>
        <v>1</v>
      </c>
      <c r="E121" s="2" t="s">
        <v>530</v>
      </c>
      <c r="F121" s="2" t="s">
        <v>287</v>
      </c>
      <c r="G121" s="2">
        <f t="shared" si="1"/>
        <v>1</v>
      </c>
      <c r="H121" s="2"/>
      <c r="I121" s="5" t="s">
        <v>531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8" t="s">
        <v>532</v>
      </c>
      <c r="B122" s="8" t="s">
        <v>20</v>
      </c>
      <c r="C122" s="8" t="s">
        <v>21</v>
      </c>
      <c r="D122" s="8">
        <f t="shared" si="0"/>
        <v>1</v>
      </c>
      <c r="E122" s="8" t="s">
        <v>533</v>
      </c>
      <c r="F122" s="8" t="s">
        <v>534</v>
      </c>
      <c r="G122" s="8">
        <f t="shared" si="1"/>
        <v>1</v>
      </c>
      <c r="H122" s="8" t="s">
        <v>535</v>
      </c>
      <c r="I122" s="4" t="s">
        <v>536</v>
      </c>
      <c r="J122" s="2" t="s">
        <v>537</v>
      </c>
      <c r="K122" s="2" t="s">
        <v>538</v>
      </c>
      <c r="L122" s="2"/>
      <c r="M122" s="2" t="s">
        <v>207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 t="s">
        <v>539</v>
      </c>
      <c r="B123" s="2" t="s">
        <v>20</v>
      </c>
      <c r="C123" s="2" t="s">
        <v>21</v>
      </c>
      <c r="D123" s="2">
        <f t="shared" si="0"/>
        <v>1</v>
      </c>
      <c r="E123" s="2" t="s">
        <v>540</v>
      </c>
      <c r="F123" s="2"/>
      <c r="G123" s="9">
        <f t="shared" si="1"/>
        <v>0</v>
      </c>
      <c r="H123" s="2"/>
      <c r="I123" s="3" t="s">
        <v>100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 t="s">
        <v>541</v>
      </c>
      <c r="B124" s="2" t="s">
        <v>51</v>
      </c>
      <c r="C124" s="2" t="s">
        <v>21</v>
      </c>
      <c r="D124" s="2">
        <f t="shared" si="0"/>
        <v>1</v>
      </c>
      <c r="E124" s="2" t="s">
        <v>542</v>
      </c>
      <c r="F124" s="2" t="s">
        <v>543</v>
      </c>
      <c r="G124" s="2">
        <f t="shared" si="1"/>
        <v>1</v>
      </c>
      <c r="H124" s="2"/>
      <c r="I124" s="4" t="s">
        <v>544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 t="s">
        <v>545</v>
      </c>
      <c r="B125" s="2" t="s">
        <v>51</v>
      </c>
      <c r="C125" s="2" t="s">
        <v>21</v>
      </c>
      <c r="D125" s="2">
        <f t="shared" si="0"/>
        <v>1</v>
      </c>
      <c r="E125" s="2" t="s">
        <v>546</v>
      </c>
      <c r="F125" s="2" t="s">
        <v>547</v>
      </c>
      <c r="G125" s="2">
        <f t="shared" si="1"/>
        <v>1</v>
      </c>
      <c r="H125" s="2"/>
      <c r="I125" s="5" t="s">
        <v>531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 t="s">
        <v>548</v>
      </c>
      <c r="B126" s="2" t="s">
        <v>61</v>
      </c>
      <c r="C126" s="2" t="s">
        <v>21</v>
      </c>
      <c r="D126" s="2">
        <f t="shared" si="0"/>
        <v>1</v>
      </c>
      <c r="E126" s="2" t="s">
        <v>549</v>
      </c>
      <c r="F126" s="2" t="s">
        <v>550</v>
      </c>
      <c r="G126" s="2">
        <f t="shared" si="1"/>
        <v>1</v>
      </c>
      <c r="H126" s="2"/>
      <c r="I126" s="5" t="s">
        <v>551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 t="s">
        <v>552</v>
      </c>
      <c r="B127" s="2" t="s">
        <v>20</v>
      </c>
      <c r="C127" s="2" t="s">
        <v>21</v>
      </c>
      <c r="D127" s="2">
        <f t="shared" si="0"/>
        <v>1</v>
      </c>
      <c r="E127" s="2" t="s">
        <v>553</v>
      </c>
      <c r="F127" s="2"/>
      <c r="G127" s="9">
        <f t="shared" si="1"/>
        <v>0</v>
      </c>
      <c r="H127" s="2"/>
      <c r="I127" s="5" t="s">
        <v>554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 t="s">
        <v>555</v>
      </c>
      <c r="B128" s="2" t="s">
        <v>51</v>
      </c>
      <c r="C128" s="2" t="s">
        <v>21</v>
      </c>
      <c r="D128" s="2">
        <f t="shared" si="0"/>
        <v>1</v>
      </c>
      <c r="E128" s="2" t="s">
        <v>556</v>
      </c>
      <c r="F128" s="2" t="s">
        <v>557</v>
      </c>
      <c r="G128" s="2">
        <f t="shared" si="1"/>
        <v>1</v>
      </c>
      <c r="H128" s="2"/>
      <c r="I128" s="5" t="s">
        <v>104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 t="s">
        <v>558</v>
      </c>
      <c r="B129" s="2" t="s">
        <v>61</v>
      </c>
      <c r="C129" s="2" t="s">
        <v>21</v>
      </c>
      <c r="D129" s="2">
        <f t="shared" si="0"/>
        <v>1</v>
      </c>
      <c r="E129" s="2" t="s">
        <v>559</v>
      </c>
      <c r="F129" s="2"/>
      <c r="G129" s="9">
        <f t="shared" si="1"/>
        <v>0</v>
      </c>
      <c r="H129" s="2"/>
      <c r="I129" s="3" t="s">
        <v>387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 t="s">
        <v>560</v>
      </c>
      <c r="B130" s="2" t="s">
        <v>61</v>
      </c>
      <c r="C130" s="2" t="s">
        <v>21</v>
      </c>
      <c r="D130" s="2">
        <f t="shared" si="0"/>
        <v>1</v>
      </c>
      <c r="E130" s="2" t="s">
        <v>561</v>
      </c>
      <c r="F130" s="2"/>
      <c r="G130" s="9">
        <f t="shared" si="1"/>
        <v>0</v>
      </c>
      <c r="H130" s="2"/>
      <c r="I130" s="5" t="s">
        <v>531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 t="s">
        <v>562</v>
      </c>
      <c r="B131" s="2" t="s">
        <v>563</v>
      </c>
      <c r="C131" s="2" t="s">
        <v>21</v>
      </c>
      <c r="D131" s="2">
        <f t="shared" si="0"/>
        <v>1</v>
      </c>
      <c r="E131" s="2" t="s">
        <v>564</v>
      </c>
      <c r="F131" s="2"/>
      <c r="G131" s="9">
        <f t="shared" si="1"/>
        <v>0</v>
      </c>
      <c r="H131" s="2" t="s">
        <v>565</v>
      </c>
      <c r="I131" s="4" t="s">
        <v>29</v>
      </c>
      <c r="J131" s="2" t="s">
        <v>566</v>
      </c>
      <c r="K131" s="2" t="s">
        <v>567</v>
      </c>
      <c r="L131" s="2"/>
      <c r="M131" s="2" t="s">
        <v>207</v>
      </c>
      <c r="N131" s="2">
        <v>40</v>
      </c>
      <c r="O131" s="2" t="s">
        <v>568</v>
      </c>
      <c r="P131" s="2" t="s">
        <v>375</v>
      </c>
      <c r="Q131" s="2" t="s">
        <v>569</v>
      </c>
      <c r="R131" s="2" t="s">
        <v>195</v>
      </c>
      <c r="S131" s="2" t="s">
        <v>195</v>
      </c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 t="s">
        <v>570</v>
      </c>
      <c r="B132" s="2" t="s">
        <v>61</v>
      </c>
      <c r="C132" s="2" t="s">
        <v>21</v>
      </c>
      <c r="D132" s="2">
        <f t="shared" si="0"/>
        <v>1</v>
      </c>
      <c r="E132" s="2" t="s">
        <v>571</v>
      </c>
      <c r="F132" s="2" t="s">
        <v>287</v>
      </c>
      <c r="G132" s="2">
        <f t="shared" si="1"/>
        <v>1</v>
      </c>
      <c r="H132" s="2"/>
      <c r="I132" s="5" t="s">
        <v>216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 t="s">
        <v>572</v>
      </c>
      <c r="B133" s="2" t="s">
        <v>20</v>
      </c>
      <c r="C133" s="2" t="s">
        <v>21</v>
      </c>
      <c r="D133" s="2">
        <f t="shared" si="0"/>
        <v>1</v>
      </c>
      <c r="E133" s="2" t="s">
        <v>573</v>
      </c>
      <c r="F133" s="2" t="s">
        <v>574</v>
      </c>
      <c r="G133" s="2">
        <f t="shared" si="1"/>
        <v>1</v>
      </c>
      <c r="H133" s="2"/>
      <c r="I133" s="5" t="s">
        <v>104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 t="s">
        <v>575</v>
      </c>
      <c r="B134" s="2" t="s">
        <v>576</v>
      </c>
      <c r="C134" s="2" t="s">
        <v>21</v>
      </c>
      <c r="D134" s="2">
        <f t="shared" si="0"/>
        <v>1</v>
      </c>
      <c r="E134" s="2" t="s">
        <v>577</v>
      </c>
      <c r="F134" s="2"/>
      <c r="G134" s="9">
        <f t="shared" si="1"/>
        <v>0</v>
      </c>
      <c r="H134" s="2"/>
      <c r="I134" s="3" t="s">
        <v>578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 t="s">
        <v>579</v>
      </c>
      <c r="B135" s="2" t="s">
        <v>51</v>
      </c>
      <c r="C135" s="2" t="s">
        <v>21</v>
      </c>
      <c r="D135" s="2">
        <f t="shared" si="0"/>
        <v>1</v>
      </c>
      <c r="E135" s="2" t="s">
        <v>580</v>
      </c>
      <c r="F135" s="2"/>
      <c r="G135" s="2">
        <f t="shared" si="1"/>
        <v>0</v>
      </c>
      <c r="H135" s="2"/>
      <c r="I135" s="4" t="s">
        <v>581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 t="s">
        <v>582</v>
      </c>
      <c r="B136" s="2" t="s">
        <v>20</v>
      </c>
      <c r="C136" s="2" t="s">
        <v>21</v>
      </c>
      <c r="D136" s="2">
        <f t="shared" si="0"/>
        <v>1</v>
      </c>
      <c r="E136" s="2" t="s">
        <v>583</v>
      </c>
      <c r="F136" s="2"/>
      <c r="G136" s="9">
        <f t="shared" si="1"/>
        <v>0</v>
      </c>
      <c r="H136" s="2"/>
      <c r="I136" s="3" t="s">
        <v>578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 t="s">
        <v>584</v>
      </c>
      <c r="B137" s="2" t="s">
        <v>61</v>
      </c>
      <c r="C137" s="2" t="s">
        <v>21</v>
      </c>
      <c r="D137" s="2">
        <f t="shared" si="0"/>
        <v>1</v>
      </c>
      <c r="E137" s="2" t="s">
        <v>585</v>
      </c>
      <c r="F137" s="2"/>
      <c r="G137" s="9">
        <f t="shared" si="1"/>
        <v>0</v>
      </c>
      <c r="H137" s="2"/>
      <c r="I137" s="3" t="s">
        <v>578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 t="s">
        <v>586</v>
      </c>
      <c r="B138" s="2" t="s">
        <v>587</v>
      </c>
      <c r="C138" s="2" t="s">
        <v>21</v>
      </c>
      <c r="D138" s="2">
        <f t="shared" si="0"/>
        <v>1</v>
      </c>
      <c r="E138" s="2" t="s">
        <v>588</v>
      </c>
      <c r="F138" s="2" t="s">
        <v>589</v>
      </c>
      <c r="G138" s="2">
        <f t="shared" si="1"/>
        <v>1</v>
      </c>
      <c r="H138" s="2"/>
      <c r="I138" s="4" t="s">
        <v>590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 t="s">
        <v>591</v>
      </c>
      <c r="B139" s="2" t="s">
        <v>20</v>
      </c>
      <c r="C139" s="2" t="s">
        <v>21</v>
      </c>
      <c r="D139" s="2">
        <f t="shared" si="0"/>
        <v>1</v>
      </c>
      <c r="E139" s="2" t="s">
        <v>592</v>
      </c>
      <c r="F139" s="2" t="s">
        <v>593</v>
      </c>
      <c r="G139" s="2">
        <f t="shared" si="1"/>
        <v>1</v>
      </c>
      <c r="H139" s="2"/>
      <c r="I139" s="3" t="s">
        <v>387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 t="s">
        <v>594</v>
      </c>
      <c r="B140" s="2" t="s">
        <v>61</v>
      </c>
      <c r="C140" s="2" t="s">
        <v>21</v>
      </c>
      <c r="D140" s="2">
        <f t="shared" si="0"/>
        <v>1</v>
      </c>
      <c r="E140" s="2" t="s">
        <v>595</v>
      </c>
      <c r="F140" s="2"/>
      <c r="G140" s="9">
        <f t="shared" si="1"/>
        <v>0</v>
      </c>
      <c r="H140" s="2"/>
      <c r="I140" s="5" t="s">
        <v>596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 t="s">
        <v>597</v>
      </c>
      <c r="B141" s="2" t="s">
        <v>20</v>
      </c>
      <c r="C141" s="2" t="s">
        <v>21</v>
      </c>
      <c r="D141" s="2">
        <f t="shared" si="0"/>
        <v>1</v>
      </c>
      <c r="E141" s="2" t="s">
        <v>598</v>
      </c>
      <c r="F141" s="2" t="s">
        <v>599</v>
      </c>
      <c r="G141" s="2">
        <f t="shared" si="1"/>
        <v>1</v>
      </c>
      <c r="H141" s="2" t="s">
        <v>600</v>
      </c>
      <c r="I141" s="4" t="s">
        <v>188</v>
      </c>
      <c r="J141" s="2">
        <v>12</v>
      </c>
      <c r="K141" s="2" t="s">
        <v>601</v>
      </c>
      <c r="L141" s="2" t="s">
        <v>602</v>
      </c>
      <c r="M141" s="2"/>
      <c r="N141" s="2"/>
      <c r="O141" s="2"/>
      <c r="P141" s="2" t="s">
        <v>375</v>
      </c>
      <c r="Q141" s="2" t="s">
        <v>603</v>
      </c>
      <c r="R141" s="2" t="s">
        <v>195</v>
      </c>
      <c r="S141" s="2" t="s">
        <v>36</v>
      </c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 t="s">
        <v>604</v>
      </c>
      <c r="B142" s="2" t="s">
        <v>163</v>
      </c>
      <c r="C142" s="2" t="s">
        <v>21</v>
      </c>
      <c r="D142" s="2">
        <f t="shared" si="0"/>
        <v>1</v>
      </c>
      <c r="E142" s="2" t="s">
        <v>605</v>
      </c>
      <c r="F142" s="2" t="s">
        <v>606</v>
      </c>
      <c r="G142" s="2">
        <f t="shared" si="1"/>
        <v>1</v>
      </c>
      <c r="H142" s="2"/>
      <c r="I142" s="3" t="s">
        <v>607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 t="s">
        <v>608</v>
      </c>
      <c r="B143" s="2" t="s">
        <v>61</v>
      </c>
      <c r="C143" s="2" t="s">
        <v>21</v>
      </c>
      <c r="D143" s="2">
        <f t="shared" si="0"/>
        <v>1</v>
      </c>
      <c r="E143" s="2" t="s">
        <v>609</v>
      </c>
      <c r="F143" s="2"/>
      <c r="G143" s="9">
        <f t="shared" si="1"/>
        <v>0</v>
      </c>
      <c r="H143" s="2"/>
      <c r="I143" s="5" t="s">
        <v>216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 t="s">
        <v>610</v>
      </c>
      <c r="B144" s="2" t="s">
        <v>61</v>
      </c>
      <c r="C144" s="2" t="s">
        <v>21</v>
      </c>
      <c r="D144" s="2">
        <f t="shared" si="0"/>
        <v>1</v>
      </c>
      <c r="E144" s="2" t="s">
        <v>611</v>
      </c>
      <c r="F144" s="2" t="s">
        <v>612</v>
      </c>
      <c r="G144" s="2">
        <f t="shared" si="1"/>
        <v>1</v>
      </c>
      <c r="H144" s="2"/>
      <c r="I144" s="5" t="s">
        <v>216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 t="s">
        <v>613</v>
      </c>
      <c r="B145" s="2" t="s">
        <v>20</v>
      </c>
      <c r="C145" s="2" t="s">
        <v>21</v>
      </c>
      <c r="D145" s="2">
        <f t="shared" si="0"/>
        <v>1</v>
      </c>
      <c r="E145" s="2" t="s">
        <v>614</v>
      </c>
      <c r="F145" s="2" t="s">
        <v>615</v>
      </c>
      <c r="G145" s="2">
        <f t="shared" si="1"/>
        <v>1</v>
      </c>
      <c r="H145" s="2"/>
      <c r="I145" s="5" t="s">
        <v>216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 t="s">
        <v>616</v>
      </c>
      <c r="B146" s="2" t="s">
        <v>51</v>
      </c>
      <c r="C146" s="2" t="s">
        <v>21</v>
      </c>
      <c r="D146" s="2">
        <f t="shared" si="0"/>
        <v>1</v>
      </c>
      <c r="E146" s="2" t="s">
        <v>617</v>
      </c>
      <c r="F146" s="2" t="s">
        <v>618</v>
      </c>
      <c r="G146" s="2">
        <f t="shared" si="1"/>
        <v>1</v>
      </c>
      <c r="H146" s="2"/>
      <c r="I146" s="5" t="s">
        <v>216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0" t="s">
        <v>619</v>
      </c>
      <c r="B147" s="10" t="s">
        <v>51</v>
      </c>
      <c r="C147" s="10" t="s">
        <v>21</v>
      </c>
      <c r="D147" s="10">
        <f t="shared" si="0"/>
        <v>1</v>
      </c>
      <c r="E147" s="10" t="s">
        <v>620</v>
      </c>
      <c r="F147" s="10" t="s">
        <v>621</v>
      </c>
      <c r="G147" s="10">
        <f t="shared" si="1"/>
        <v>1</v>
      </c>
      <c r="H147" s="10"/>
      <c r="I147" s="4" t="s">
        <v>622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 t="s">
        <v>623</v>
      </c>
      <c r="B148" s="2" t="s">
        <v>624</v>
      </c>
      <c r="C148" s="2" t="s">
        <v>21</v>
      </c>
      <c r="D148" s="2">
        <f t="shared" si="0"/>
        <v>1</v>
      </c>
      <c r="E148" s="2" t="s">
        <v>625</v>
      </c>
      <c r="F148" s="2" t="s">
        <v>626</v>
      </c>
      <c r="G148" s="2">
        <f t="shared" si="1"/>
        <v>1</v>
      </c>
      <c r="H148" s="2"/>
      <c r="I148" s="5" t="s">
        <v>627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 t="s">
        <v>628</v>
      </c>
      <c r="B149" s="2" t="s">
        <v>61</v>
      </c>
      <c r="C149" s="2" t="s">
        <v>21</v>
      </c>
      <c r="D149" s="2">
        <f t="shared" si="0"/>
        <v>1</v>
      </c>
      <c r="E149" s="2" t="s">
        <v>629</v>
      </c>
      <c r="F149" s="2" t="s">
        <v>630</v>
      </c>
      <c r="G149" s="2">
        <f t="shared" si="1"/>
        <v>1</v>
      </c>
      <c r="H149" s="2"/>
      <c r="I149" s="4" t="s">
        <v>631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 t="s">
        <v>632</v>
      </c>
      <c r="B150" s="2" t="s">
        <v>61</v>
      </c>
      <c r="C150" s="2" t="s">
        <v>21</v>
      </c>
      <c r="D150" s="2">
        <f t="shared" si="0"/>
        <v>1</v>
      </c>
      <c r="E150" s="2" t="s">
        <v>633</v>
      </c>
      <c r="F150" s="2" t="s">
        <v>634</v>
      </c>
      <c r="G150" s="2">
        <f t="shared" si="1"/>
        <v>1</v>
      </c>
      <c r="H150" s="2"/>
      <c r="I150" s="3" t="s">
        <v>179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5"/>
      <c r="B154" s="15"/>
      <c r="C154" s="15"/>
      <c r="D154" s="15"/>
      <c r="E154" s="15"/>
      <c r="F154" s="15" t="s">
        <v>635</v>
      </c>
      <c r="G154" s="15">
        <f>SUM(G2:G152)</f>
        <v>127</v>
      </c>
      <c r="H154" s="16">
        <v>0.85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/>
    <row r="356" spans="1:26" ht="15.75" customHeight="1" x14ac:dyDescent="0.25"/>
    <row r="357" spans="1:26" ht="15.75" customHeight="1" x14ac:dyDescent="0.25"/>
    <row r="358" spans="1:26" ht="15.75" customHeight="1" x14ac:dyDescent="0.25"/>
    <row r="359" spans="1:26" ht="15.75" customHeight="1" x14ac:dyDescent="0.25"/>
    <row r="360" spans="1:26" ht="15.75" customHeight="1" x14ac:dyDescent="0.25"/>
    <row r="361" spans="1:26" ht="15.75" customHeight="1" x14ac:dyDescent="0.25"/>
    <row r="362" spans="1:26" ht="15.75" customHeight="1" x14ac:dyDescent="0.25"/>
    <row r="363" spans="1:26" ht="15.75" customHeight="1" x14ac:dyDescent="0.25"/>
    <row r="364" spans="1:26" ht="15.75" customHeight="1" x14ac:dyDescent="0.25"/>
    <row r="365" spans="1:26" ht="15.75" customHeight="1" x14ac:dyDescent="0.25"/>
    <row r="366" spans="1:26" ht="15.75" customHeight="1" x14ac:dyDescent="0.25"/>
    <row r="367" spans="1:26" ht="15.75" customHeight="1" x14ac:dyDescent="0.25"/>
    <row r="368" spans="1:26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152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2021-09-27T18:28:06Z</dcterms:created>
  <dcterms:modified xsi:type="dcterms:W3CDTF">2021-09-27T18:30:46Z</dcterms:modified>
</cp:coreProperties>
</file>