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3D1463A-9C71-4214-8A6E-84ED6A8997CE}" xr6:coauthVersionLast="47" xr6:coauthVersionMax="47" xr10:uidLastSave="{00000000-0000-0000-0000-000000000000}"/>
  <bookViews>
    <workbookView xWindow="-108" yWindow="-108" windowWidth="23256" windowHeight="12576" xr2:uid="{F90F3527-1604-4FDC-A361-4F7A3A4CA1BA}"/>
  </bookViews>
  <sheets>
    <sheet name="Kolkata" sheetId="1" r:id="rId1"/>
  </sheets>
  <definedNames>
    <definedName name="Z_8B69194E_D80D_41BF_97D2_6DBC459EF1FF_.wvu.FilterData" localSheetId="0" hidden="1">Kolkata!$I$2:$I$127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G129" i="1" s="1"/>
  <c r="F2" i="1"/>
</calcChain>
</file>

<file path=xl/sharedStrings.xml><?xml version="1.0" encoding="utf-8"?>
<sst xmlns="http://schemas.openxmlformats.org/spreadsheetml/2006/main" count="966" uniqueCount="561">
  <si>
    <t>Name</t>
  </si>
  <si>
    <t>Type</t>
  </si>
  <si>
    <t>Location</t>
  </si>
  <si>
    <t>Website</t>
  </si>
  <si>
    <t>Contact</t>
  </si>
  <si>
    <t>Contact number avilable?</t>
  </si>
  <si>
    <t>Internet</t>
  </si>
  <si>
    <t>Photographer name</t>
  </si>
  <si>
    <t>comment</t>
  </si>
  <si>
    <t>Employees in studio</t>
  </si>
  <si>
    <t>Monthly orders</t>
  </si>
  <si>
    <t xml:space="preserve">Problems </t>
  </si>
  <si>
    <t>Internet (Brand)</t>
  </si>
  <si>
    <t>Internet (Speed)</t>
  </si>
  <si>
    <t>Internet (Monthly Cost)</t>
  </si>
  <si>
    <t>Which cloud storage they use</t>
  </si>
  <si>
    <t>How they do photo selection</t>
  </si>
  <si>
    <t xml:space="preserve">Provides E-book? </t>
  </si>
  <si>
    <t>Album designing(Own?)</t>
  </si>
  <si>
    <t>Best Candid Wedding Photographers in Kolkata India | Pre Wedding Photography | The Sparkling Wedding</t>
  </si>
  <si>
    <t>· Wedding photographer</t>
  </si>
  <si>
    <t xml:space="preserve">Kolkata </t>
  </si>
  <si>
    <t>https://www.thesparklingwedding.com/</t>
  </si>
  <si>
    <t>074399 68048</t>
  </si>
  <si>
    <t>shreeman</t>
  </si>
  <si>
    <t>no issues</t>
  </si>
  <si>
    <t>PIP Broadcast | Best Wedding Photographers in Kolkata | Candid Wedding Photographer</t>
  </si>
  <si>
    <t>https://www.pipbroadcast.com/</t>
  </si>
  <si>
    <t>090882 76753</t>
  </si>
  <si>
    <t>dont share info</t>
  </si>
  <si>
    <t>Maternity Photographer &amp; Baby Photographer in Kolkata</t>
  </si>
  <si>
    <t>· Photographer</t>
  </si>
  <si>
    <t>https://www.babyphotographerkolkata.com/</t>
  </si>
  <si>
    <t>062893 53378</t>
  </si>
  <si>
    <t>Raja Das</t>
  </si>
  <si>
    <t>Candid photographer in Kolkata</t>
  </si>
  <si>
    <t>098304 11993</t>
  </si>
  <si>
    <t>Piyush Rao</t>
  </si>
  <si>
    <t>Wedding Photographers in Kolkata | QpidIndia</t>
  </si>
  <si>
    <t>http://www.qpidindia.in/</t>
  </si>
  <si>
    <t>089100 14860</t>
  </si>
  <si>
    <t>Dbarghya Saha</t>
  </si>
  <si>
    <t>not interested</t>
  </si>
  <si>
    <t>STUDIO SOFTLIGHT Digital Photography Studio &amp; Best Wedding Photographer in Kolkata</t>
  </si>
  <si>
    <t>· Photography studio</t>
  </si>
  <si>
    <t>http://www.studiosoftlight.co.in/</t>
  </si>
  <si>
    <t>098302 39789</t>
  </si>
  <si>
    <t>Backlight Photography | Best Wedding Photographer in Kolkata</t>
  </si>
  <si>
    <t>http://backlightphotography.in/</t>
  </si>
  <si>
    <t>098312 47893</t>
  </si>
  <si>
    <t>not received</t>
  </si>
  <si>
    <t>Wedding Photography in Kolkata by Debanu</t>
  </si>
  <si>
    <t>http://weddingphotographyinkolkata.in/</t>
  </si>
  <si>
    <t>072787 22981</t>
  </si>
  <si>
    <t>debanu</t>
  </si>
  <si>
    <t>Sudipto Kar | Wedding Photographers in Kolkata, Best Candid Photography</t>
  </si>
  <si>
    <t>https://sudipto-kar.com/</t>
  </si>
  <si>
    <t>091635 22009</t>
  </si>
  <si>
    <t>LenShots Photography - Wedding,Event and Nature Photography in Kolkata</t>
  </si>
  <si>
    <t>· Photography service</t>
  </si>
  <si>
    <t>096748 99297</t>
  </si>
  <si>
    <t>Rahul Basu</t>
  </si>
  <si>
    <t>Wedding Photographers In Kolkata | Best Candid Photography- Paalki</t>
  </si>
  <si>
    <t>http://paalki.in/</t>
  </si>
  <si>
    <t>098307 06993</t>
  </si>
  <si>
    <t>Gourav Ghosh</t>
  </si>
  <si>
    <t>dont want to share</t>
  </si>
  <si>
    <t>Rig Photography</t>
  </si>
  <si>
    <t>http://www.rigbiswas.com/</t>
  </si>
  <si>
    <t>098306 93939</t>
  </si>
  <si>
    <t>Rig Biswas</t>
  </si>
  <si>
    <t>Interested</t>
  </si>
  <si>
    <t>Not Disclosed</t>
  </si>
  <si>
    <t>Affect on orders due to Covid</t>
  </si>
  <si>
    <t>Reltel</t>
  </si>
  <si>
    <t>100 mbps</t>
  </si>
  <si>
    <t>Google</t>
  </si>
  <si>
    <t>Own</t>
  </si>
  <si>
    <t>Complementary</t>
  </si>
  <si>
    <t>No</t>
  </si>
  <si>
    <t>The Wedding Sutraa | Best wedding photographer in Kolkata | Model Photographer</t>
  </si>
  <si>
    <t>079801 06926</t>
  </si>
  <si>
    <t>Rana lodh</t>
  </si>
  <si>
    <t>Freelancer</t>
  </si>
  <si>
    <t>Based on events</t>
  </si>
  <si>
    <t>No work due to Covid</t>
  </si>
  <si>
    <t>Yes</t>
  </si>
  <si>
    <t>ritabrata mukherjee photography</t>
  </si>
  <si>
    <t>http://www.ritabrata.com/</t>
  </si>
  <si>
    <t>091630 60911</t>
  </si>
  <si>
    <t>Travelling (will talk after 2 days)</t>
  </si>
  <si>
    <t>Pixonova</t>
  </si>
  <si>
    <t>https://pixonova.com/</t>
  </si>
  <si>
    <t>080130 14015</t>
  </si>
  <si>
    <t>Not Interested</t>
  </si>
  <si>
    <t>Bose Studio- Kodak Photography, Model and Wedding Photography in Kolkata</t>
  </si>
  <si>
    <t>http://business.google.com/website/bose-studio</t>
  </si>
  <si>
    <t>094323 27501</t>
  </si>
  <si>
    <t>S Bose</t>
  </si>
  <si>
    <t>Minimum</t>
  </si>
  <si>
    <t>Reliance</t>
  </si>
  <si>
    <t>Srejon Imagery</t>
  </si>
  <si>
    <t>http://srejonimagery.com/</t>
  </si>
  <si>
    <t>098306 58542</t>
  </si>
  <si>
    <t>Call not answered</t>
  </si>
  <si>
    <t>Ranjan Bhattacharya Photography</t>
  </si>
  <si>
    <t>http://ranjanb.in/</t>
  </si>
  <si>
    <t>098300 19666</t>
  </si>
  <si>
    <t>Phone switched off</t>
  </si>
  <si>
    <t>BIRDLENS CREATION</t>
  </si>
  <si>
    <t>https://www.birdlenscreation.com/</t>
  </si>
  <si>
    <t>089105 75255</t>
  </si>
  <si>
    <t>Subojit</t>
  </si>
  <si>
    <t>Asked to visit the website( http://www.birdlenscreation.com/ )</t>
  </si>
  <si>
    <t>Atlantis Photography</t>
  </si>
  <si>
    <t>http://www.atlantisphotographykolkata.com/</t>
  </si>
  <si>
    <t>089617 55316</t>
  </si>
  <si>
    <t>Amar banej</t>
  </si>
  <si>
    <t>100-150</t>
  </si>
  <si>
    <t>Fall in orders</t>
  </si>
  <si>
    <t>Tikona</t>
  </si>
  <si>
    <t>2 mbps</t>
  </si>
  <si>
    <t>Photoshop</t>
  </si>
  <si>
    <t>Photography Services</t>
  </si>
  <si>
    <t>098368 18613</t>
  </si>
  <si>
    <t>Nilanjan Mitra</t>
  </si>
  <si>
    <t>Alliance</t>
  </si>
  <si>
    <t>40-50 mbps</t>
  </si>
  <si>
    <t>My air bridge</t>
  </si>
  <si>
    <t>Adobe photoshop</t>
  </si>
  <si>
    <t>Outsource</t>
  </si>
  <si>
    <t>Anirban Brahma Photography</t>
  </si>
  <si>
    <t>http://www.anirbanbrahma.com/</t>
  </si>
  <si>
    <t>098833 66666</t>
  </si>
  <si>
    <t>Not interested</t>
  </si>
  <si>
    <t>PIXIPfoto Indian Wedding Photography Kolkata</t>
  </si>
  <si>
    <t>https://www.pixipfoto.in/</t>
  </si>
  <si>
    <t>097325 32850</t>
  </si>
  <si>
    <t>Phone Switched off</t>
  </si>
  <si>
    <t>Kolkata Photography Studio</t>
  </si>
  <si>
    <t>http://kolkataphotographystudio.com/?utm_source=gmb&amp;utm_medium=referral</t>
  </si>
  <si>
    <t>098115 01364</t>
  </si>
  <si>
    <t>Not Interested in sharing any type of info.</t>
  </si>
  <si>
    <t>Advertising Photography - Ecommerce Product Photographer Jewellery Kolkata Top Best</t>
  </si>
  <si>
    <t>· Advertising Photographer</t>
  </si>
  <si>
    <t>https://www.advertisingphotography.in/</t>
  </si>
  <si>
    <t>080175 72009</t>
  </si>
  <si>
    <t>Didn't pickup the call</t>
  </si>
  <si>
    <t>Wedding Photo Creators</t>
  </si>
  <si>
    <t>https://www.weddingphotocreators.com/</t>
  </si>
  <si>
    <t>089105 78820</t>
  </si>
  <si>
    <t>Will visit the website and then talk</t>
  </si>
  <si>
    <t>Studio Chitrarupa</t>
  </si>
  <si>
    <t>https://www.studiochitrarupa.net/</t>
  </si>
  <si>
    <t>096748 66347</t>
  </si>
  <si>
    <t>Aniket Paul</t>
  </si>
  <si>
    <t xml:space="preserve">call me after </t>
  </si>
  <si>
    <t>DreamArt Photography- Best wedding photographer in Bhowanipur</t>
  </si>
  <si>
    <t>http://www.alokdutta.com/</t>
  </si>
  <si>
    <t>098307 86962</t>
  </si>
  <si>
    <t>Alok Dutta</t>
  </si>
  <si>
    <t>Airtel</t>
  </si>
  <si>
    <t>40mbsp</t>
  </si>
  <si>
    <t>Best Wedding Photographers in Kolkata | QpidIndia</t>
  </si>
  <si>
    <t>https://qpidindia.in/</t>
  </si>
  <si>
    <t>Sen Photography</t>
  </si>
  <si>
    <t>http://senphotography.in/</t>
  </si>
  <si>
    <t>099031 13011</t>
  </si>
  <si>
    <t>Prosenjit singh</t>
  </si>
  <si>
    <t>bapail13276@gmail.com</t>
  </si>
  <si>
    <t>wish net</t>
  </si>
  <si>
    <t>10mbps</t>
  </si>
  <si>
    <t>pendrive</t>
  </si>
  <si>
    <t>Adobe software</t>
  </si>
  <si>
    <t>yes</t>
  </si>
  <si>
    <t>Samigraphy</t>
  </si>
  <si>
    <t>http://www.samigraphy.com/</t>
  </si>
  <si>
    <t>097487 27716</t>
  </si>
  <si>
    <t>Raja Das Photography</t>
  </si>
  <si>
    <t>http://www.rajadasphotography.com/</t>
  </si>
  <si>
    <t>098314 33888</t>
  </si>
  <si>
    <t>raja das</t>
  </si>
  <si>
    <t>raja das photography.@gmail.co.</t>
  </si>
  <si>
    <t>Avigyan Roy Photography</t>
  </si>
  <si>
    <t>http://www.avigyanroy.photography/</t>
  </si>
  <si>
    <t>079801 53353</t>
  </si>
  <si>
    <t>avigyan roy</t>
  </si>
  <si>
    <t>avigyanroy.photography@gmail.com</t>
  </si>
  <si>
    <t>400-500</t>
  </si>
  <si>
    <t>siti cable</t>
  </si>
  <si>
    <t>5mbps</t>
  </si>
  <si>
    <t>Lightroom Photoshop</t>
  </si>
  <si>
    <t>Shuttertune</t>
  </si>
  <si>
    <t>http://www.shuttertune.com/</t>
  </si>
  <si>
    <t>098301 13374</t>
  </si>
  <si>
    <t>not connected</t>
  </si>
  <si>
    <t>DM DIGITALS</t>
  </si>
  <si>
    <t>https://dmdigitals.com/</t>
  </si>
  <si>
    <t>097322 71700</t>
  </si>
  <si>
    <t>Gaurav jay</t>
  </si>
  <si>
    <t>support@dmdigital.com</t>
  </si>
  <si>
    <t>The Baby Stories</t>
  </si>
  <si>
    <t>http://www.thebabystories.in/</t>
  </si>
  <si>
    <t>090072 81643</t>
  </si>
  <si>
    <t>Sanjoy Mahajan Photography</t>
  </si>
  <si>
    <t>https://www.facebook.com/SanjoymahajanPhotography</t>
  </si>
  <si>
    <t>094772 58771</t>
  </si>
  <si>
    <t>Akash HD Photography ( Wedding Photography services in Kolkata )</t>
  </si>
  <si>
    <t>https://akashhdphotography.in/</t>
  </si>
  <si>
    <t>091637 25845</t>
  </si>
  <si>
    <t>Akash</t>
  </si>
  <si>
    <t>akashhdphotography@gmail.com</t>
  </si>
  <si>
    <t>due to Covid</t>
  </si>
  <si>
    <t>airtel</t>
  </si>
  <si>
    <t>Adobe software's</t>
  </si>
  <si>
    <t>Wedding Creation</t>
  </si>
  <si>
    <t>http://weddingcreation.net/?utm_source=gmb&amp;utm_medium=referral</t>
  </si>
  <si>
    <t>099034 39002</t>
  </si>
  <si>
    <t>Photographer | Chandrasekhar Chakraborty</t>
  </si>
  <si>
    <t>http://chandrasekharchakraborty.com/</t>
  </si>
  <si>
    <t>093310 07958</t>
  </si>
  <si>
    <t>Chandrashekhar</t>
  </si>
  <si>
    <t>Chandrashekhar1976@gmail.com</t>
  </si>
  <si>
    <t>pendrive, Google drive</t>
  </si>
  <si>
    <t>photoshop premium pro</t>
  </si>
  <si>
    <t>Bangaliana Photography ography in North Kolkata</t>
  </si>
  <si>
    <t>http://www.bangalianaphotography.com/</t>
  </si>
  <si>
    <t>091430 54128</t>
  </si>
  <si>
    <t>anik Tiwari</t>
  </si>
  <si>
    <t>AnikTiwari@gmail.com</t>
  </si>
  <si>
    <t>55-65</t>
  </si>
  <si>
    <t>The Wedding Exposure</t>
  </si>
  <si>
    <t>http://www.theweddingexposure.com/</t>
  </si>
  <si>
    <t>098042 81212</t>
  </si>
  <si>
    <t>Aman bight Mukherjee</t>
  </si>
  <si>
    <t>weddingexposure@gmail.com</t>
  </si>
  <si>
    <t>jiofibre</t>
  </si>
  <si>
    <t>30mbps</t>
  </si>
  <si>
    <t>photoshop</t>
  </si>
  <si>
    <t>Photo Locus</t>
  </si>
  <si>
    <t>096742 20675</t>
  </si>
  <si>
    <t>Prashant</t>
  </si>
  <si>
    <t>photolocus.help@gmail.com</t>
  </si>
  <si>
    <t>DV-Studio Wedding Photography</t>
  </si>
  <si>
    <t>http://www.dvstudioweddingphotography.com/</t>
  </si>
  <si>
    <t>098300 11240</t>
  </si>
  <si>
    <t xml:space="preserve">Nayan </t>
  </si>
  <si>
    <t>dvstudiokolkata@gmail.com</t>
  </si>
  <si>
    <t xml:space="preserve">due to Covid </t>
  </si>
  <si>
    <t>The Rawshooter photography</t>
  </si>
  <si>
    <t>https://the-rawshooter-photography.business.site/</t>
  </si>
  <si>
    <t>089818 38458</t>
  </si>
  <si>
    <t>Suman Singh Gupta</t>
  </si>
  <si>
    <t>iekolkata@gmail.com</t>
  </si>
  <si>
    <t>not getting client's</t>
  </si>
  <si>
    <t>jio fibre</t>
  </si>
  <si>
    <t>20 mbps</t>
  </si>
  <si>
    <t>own</t>
  </si>
  <si>
    <t>Das Studio</t>
  </si>
  <si>
    <t>098301 08499</t>
  </si>
  <si>
    <t>s das</t>
  </si>
  <si>
    <t>dasstudioonline1909@gmail.com</t>
  </si>
  <si>
    <t>Studio Manorama</t>
  </si>
  <si>
    <t>http://studiomanorama.in/</t>
  </si>
  <si>
    <t>098306 40124</t>
  </si>
  <si>
    <t>busy</t>
  </si>
  <si>
    <t>TWIN LENS (A New Exposure of Life)</t>
  </si>
  <si>
    <t>http://www.twinlens.in/</t>
  </si>
  <si>
    <t>098360 45209</t>
  </si>
  <si>
    <t>Bombay Photo Studio</t>
  </si>
  <si>
    <t>093390 91852</t>
  </si>
  <si>
    <t>ajay Arman</t>
  </si>
  <si>
    <t>Bombayphotostudio@yahoo.co.in</t>
  </si>
  <si>
    <t>alliance</t>
  </si>
  <si>
    <t>A R Digital (Instant Passport Visa Photo)</t>
  </si>
  <si>
    <t>033 2486 6338</t>
  </si>
  <si>
    <t>Candid Affair</t>
  </si>
  <si>
    <t>098367 64593</t>
  </si>
  <si>
    <t>call me on Monday</t>
  </si>
  <si>
    <t>PixQ CINEMEDIA</t>
  </si>
  <si>
    <t>http://www.pixqcinemedia.com/</t>
  </si>
  <si>
    <t>098366 59136</t>
  </si>
  <si>
    <t>Saikat</t>
  </si>
  <si>
    <t>pixq.stp@gmail.com</t>
  </si>
  <si>
    <t>Portfolio Photographer</t>
  </si>
  <si>
    <t>http://bikashmahato.foliohd.com/</t>
  </si>
  <si>
    <t>098312 06677</t>
  </si>
  <si>
    <t>Calcutta Photo Studio</t>
  </si>
  <si>
    <t>033 2237 8116</t>
  </si>
  <si>
    <t>Tirtha Mitra Photography</t>
  </si>
  <si>
    <t>https://tirtha-mitra-photography.business.site/?utm_source=gmb&amp;utm_medium=referral</t>
  </si>
  <si>
    <t>098316 55328</t>
  </si>
  <si>
    <t>tirtha mitra</t>
  </si>
  <si>
    <t>tirthamitraphotography@gmail.com</t>
  </si>
  <si>
    <t>not work</t>
  </si>
  <si>
    <t>Capture Photos and Films</t>
  </si>
  <si>
    <t>http://www.captureind.com/</t>
  </si>
  <si>
    <t>098304 59300</t>
  </si>
  <si>
    <t>number is unavailable</t>
  </si>
  <si>
    <t>La Vida</t>
  </si>
  <si>
    <t>http://www.facebook.com/lavidamoments</t>
  </si>
  <si>
    <t>084365 13961</t>
  </si>
  <si>
    <t>sakhar Chaudhary</t>
  </si>
  <si>
    <t>sakharChaudhary.961@gmail.com</t>
  </si>
  <si>
    <t>40-50</t>
  </si>
  <si>
    <t>postponed due to Covid</t>
  </si>
  <si>
    <t>10 mbps</t>
  </si>
  <si>
    <t>no</t>
  </si>
  <si>
    <t>Muddyearth</t>
  </si>
  <si>
    <t>http://www.muddyearth.com/</t>
  </si>
  <si>
    <t>096817 98664</t>
  </si>
  <si>
    <t>begajapoi</t>
  </si>
  <si>
    <t>contact.muddyearth@gmail.com</t>
  </si>
  <si>
    <t>Priyam Photography</t>
  </si>
  <si>
    <t>http://www.priyamphotography.com/</t>
  </si>
  <si>
    <t>098336 54483</t>
  </si>
  <si>
    <t>Priyam maji</t>
  </si>
  <si>
    <t>Priyamphotography@gmail.com</t>
  </si>
  <si>
    <t>Lightroom</t>
  </si>
  <si>
    <t>Reflection Studio</t>
  </si>
  <si>
    <t>https://reflection-studio.business.site/</t>
  </si>
  <si>
    <t>098312 47586</t>
  </si>
  <si>
    <t>fotosutra</t>
  </si>
  <si>
    <t>098745 94546</t>
  </si>
  <si>
    <t>Soumya Shankar Ghosal Photography</t>
  </si>
  <si>
    <t>https://ssghosal.com/</t>
  </si>
  <si>
    <t>098302 71350</t>
  </si>
  <si>
    <t>Soumya shankar Ghosal</t>
  </si>
  <si>
    <t>amil@ssvhosal.com</t>
  </si>
  <si>
    <t>freelance</t>
  </si>
  <si>
    <t xml:space="preserve">airtel </t>
  </si>
  <si>
    <t>20-25mbps</t>
  </si>
  <si>
    <t>AD Photography &amp; Films</t>
  </si>
  <si>
    <t>https://adphotography.in/</t>
  </si>
  <si>
    <t>098362 06192</t>
  </si>
  <si>
    <t>amit kumar</t>
  </si>
  <si>
    <t>had cut the call</t>
  </si>
  <si>
    <t>Swift Creation Photography</t>
  </si>
  <si>
    <t>https://www.facebook.com/swiftcreationphotography/</t>
  </si>
  <si>
    <t>098303 14105</t>
  </si>
  <si>
    <t>Abhijeet</t>
  </si>
  <si>
    <t>responded</t>
  </si>
  <si>
    <t>Krishgraphy Photography &amp; Videography Services</t>
  </si>
  <si>
    <t>http://krishgraphy.com/</t>
  </si>
  <si>
    <t>098310 56699</t>
  </si>
  <si>
    <t>Seal's Captured Moments</t>
  </si>
  <si>
    <t>098311 34273</t>
  </si>
  <si>
    <t>Memories and Moment</t>
  </si>
  <si>
    <t>http://memoriesandmoment.com/</t>
  </si>
  <si>
    <t>097488 21340</t>
  </si>
  <si>
    <t>Sumit Arghya Das Photography</t>
  </si>
  <si>
    <t>https://sumit-arghya-das.business.site/</t>
  </si>
  <si>
    <t>088208 74095</t>
  </si>
  <si>
    <t>sumit das</t>
  </si>
  <si>
    <t>sumitdas.rx@gmail.com</t>
  </si>
  <si>
    <t>Monojit Bhattacharya</t>
  </si>
  <si>
    <t>https://monojitbhattacharya.com/</t>
  </si>
  <si>
    <t>098747 56870</t>
  </si>
  <si>
    <t>monojit</t>
  </si>
  <si>
    <t>bmonojit80@gmail.com</t>
  </si>
  <si>
    <t>Dream Wedding Photography</t>
  </si>
  <si>
    <t>http://www.dreamweddingphotography.in/</t>
  </si>
  <si>
    <t>088200 02004</t>
  </si>
  <si>
    <t>Makes My Wedding</t>
  </si>
  <si>
    <t>http://www.makesmywedding.com/</t>
  </si>
  <si>
    <t>098835 60083</t>
  </si>
  <si>
    <t>he cut the call</t>
  </si>
  <si>
    <t>Passionate Photography</t>
  </si>
  <si>
    <t>http://www.passionatephotography.in/</t>
  </si>
  <si>
    <t>098307 25195</t>
  </si>
  <si>
    <t>Suman pasand</t>
  </si>
  <si>
    <t>info@passionatephotography.com</t>
  </si>
  <si>
    <t>Pixtory Studio</t>
  </si>
  <si>
    <t>http://www.pixtorystudio.com/</t>
  </si>
  <si>
    <t>098514 21015</t>
  </si>
  <si>
    <t>Supriya manna</t>
  </si>
  <si>
    <t>Supriyamanna.2007@gmail.com</t>
  </si>
  <si>
    <t>freelancer</t>
  </si>
  <si>
    <t>owm</t>
  </si>
  <si>
    <t>outsource</t>
  </si>
  <si>
    <t>VS Studio</t>
  </si>
  <si>
    <t>http://www.vsstudio.in/</t>
  </si>
  <si>
    <t>098317 77001</t>
  </si>
  <si>
    <t>Top Photo Studio</t>
  </si>
  <si>
    <t>098305 96316</t>
  </si>
  <si>
    <t>Studio Bombay Photo Stores ®</t>
  </si>
  <si>
    <t>096745 47622</t>
  </si>
  <si>
    <t>prakash</t>
  </si>
  <si>
    <t>Rabin's Photography</t>
  </si>
  <si>
    <t>090388 58523</t>
  </si>
  <si>
    <t>rabin</t>
  </si>
  <si>
    <t>rabinphotography@gmail.com</t>
  </si>
  <si>
    <t>Somnath Roy</t>
  </si>
  <si>
    <t>http://www.somnathroy.in/</t>
  </si>
  <si>
    <t>098315 45775</t>
  </si>
  <si>
    <t>Somnath roy</t>
  </si>
  <si>
    <t>somimage@gmail.com</t>
  </si>
  <si>
    <t>Rajveer photo studio</t>
  </si>
  <si>
    <t>http://business.google.com/website/rajveer-photo-studio</t>
  </si>
  <si>
    <t>093308 33731</t>
  </si>
  <si>
    <t>Rajveer</t>
  </si>
  <si>
    <t>disconnected the call</t>
  </si>
  <si>
    <t>Clickmates</t>
  </si>
  <si>
    <t>https://www.clickmates.in/</t>
  </si>
  <si>
    <t>087775 66910</t>
  </si>
  <si>
    <t>Subha</t>
  </si>
  <si>
    <t>myclickmates@gmail.com</t>
  </si>
  <si>
    <t>Rajib Saha Photography</t>
  </si>
  <si>
    <t>https://rajibsaha.in/</t>
  </si>
  <si>
    <t>098300 68762</t>
  </si>
  <si>
    <t>Studio New York</t>
  </si>
  <si>
    <t>098316 47264</t>
  </si>
  <si>
    <t>Azhar</t>
  </si>
  <si>
    <t>azhar_newyork@yahoo.co.in</t>
  </si>
  <si>
    <t>25 mbps</t>
  </si>
  <si>
    <t>Medas HD Studio: Best Wedding Photographer | Best Photography</t>
  </si>
  <si>
    <t>https://www.medashd.net/</t>
  </si>
  <si>
    <t>098311 05261</t>
  </si>
  <si>
    <t>Vermilion Diaries</t>
  </si>
  <si>
    <t>http://vermiliondiaries.com/</t>
  </si>
  <si>
    <t>098302 77570</t>
  </si>
  <si>
    <t>sujith gupta</t>
  </si>
  <si>
    <t>he disconnected the call</t>
  </si>
  <si>
    <t>FotoKraft</t>
  </si>
  <si>
    <t>http://fb.com/debarjun.das</t>
  </si>
  <si>
    <t>096746 28433</t>
  </si>
  <si>
    <t>Studio Pomegranate</t>
  </si>
  <si>
    <t>https://www.studiopomegranate.in/</t>
  </si>
  <si>
    <t>084201 99548</t>
  </si>
  <si>
    <t>JMD Studio</t>
  </si>
  <si>
    <t>098310 48581</t>
  </si>
  <si>
    <t>Rajib Saha</t>
  </si>
  <si>
    <t>rajib.saha.jmd@gmail.com wants to connect through mail</t>
  </si>
  <si>
    <t>Framed</t>
  </si>
  <si>
    <t>096742 64333</t>
  </si>
  <si>
    <t>framed.rgp@gmail.com cantact with mail</t>
  </si>
  <si>
    <t>D. Ratan &amp; Company</t>
  </si>
  <si>
    <t>033 2241 5222</t>
  </si>
  <si>
    <t>rkd-1972@yahoo.co.in</t>
  </si>
  <si>
    <t>Camera Cholche</t>
  </si>
  <si>
    <t>http://www.cameracholche.com/</t>
  </si>
  <si>
    <t>098319 01833</t>
  </si>
  <si>
    <t>Photogeny</t>
  </si>
  <si>
    <t>http://www.photogeny.co.in/</t>
  </si>
  <si>
    <t>098318 49094</t>
  </si>
  <si>
    <t>STUDIO BRIGHT</t>
  </si>
  <si>
    <t>098302 11004</t>
  </si>
  <si>
    <t>Kapoor Studio</t>
  </si>
  <si>
    <t>098300 54580</t>
  </si>
  <si>
    <t>Wedding Raga</t>
  </si>
  <si>
    <t>http://www.weddingraga.co.in/</t>
  </si>
  <si>
    <t>080133 14384</t>
  </si>
  <si>
    <t>D. N. Mitra and Company</t>
  </si>
  <si>
    <t>· Photo lab</t>
  </si>
  <si>
    <t>http://dnmitra.com/</t>
  </si>
  <si>
    <t>033 2243 1928</t>
  </si>
  <si>
    <t>Star Studio</t>
  </si>
  <si>
    <t>098310 40721</t>
  </si>
  <si>
    <t>Ashirvad Creations</t>
  </si>
  <si>
    <t>https://www.ashirvadcreations.com/</t>
  </si>
  <si>
    <t>098360 20710</t>
  </si>
  <si>
    <t>subhankar</t>
  </si>
  <si>
    <t>Krishnendu Creations</t>
  </si>
  <si>
    <t>http://www.krishnenduphotography.com/</t>
  </si>
  <si>
    <t>090515 10686</t>
  </si>
  <si>
    <t xml:space="preserve">krishnendu </t>
  </si>
  <si>
    <t>meghbala</t>
  </si>
  <si>
    <t>16mbps</t>
  </si>
  <si>
    <t>adobe software</t>
  </si>
  <si>
    <t>New Dawn Studio</t>
  </si>
  <si>
    <t>098303 59009</t>
  </si>
  <si>
    <t>Sumaiya Passport Photo Studio</t>
  </si>
  <si>
    <t>098307 11786</t>
  </si>
  <si>
    <t>Raju Sultania</t>
  </si>
  <si>
    <t>http://www.studiosultania.com/</t>
  </si>
  <si>
    <t>098301 50561</t>
  </si>
  <si>
    <t>LENZi Productions</t>
  </si>
  <si>
    <t>http://weddingphotographersinkolkata.com/?utm_source=gmb&amp;utm_medium=referral</t>
  </si>
  <si>
    <t>098044 47745</t>
  </si>
  <si>
    <t>Shree Chitralok - Studio</t>
  </si>
  <si>
    <t>093300 59542</t>
  </si>
  <si>
    <t>Madographer Productions</t>
  </si>
  <si>
    <t>http://www.madographer.in/</t>
  </si>
  <si>
    <t>080171 64634</t>
  </si>
  <si>
    <t>not intersted</t>
  </si>
  <si>
    <t>D.N.M.Photo Lab</t>
  </si>
  <si>
    <t>098303 11444</t>
  </si>
  <si>
    <t>VEDAM ALBUMS</t>
  </si>
  <si>
    <t>098319 64999</t>
  </si>
  <si>
    <t>not available</t>
  </si>
  <si>
    <t>Sengupta Photo Fair</t>
  </si>
  <si>
    <t>093309 63806</t>
  </si>
  <si>
    <t>business left</t>
  </si>
  <si>
    <t>Charcoal</t>
  </si>
  <si>
    <t>http://business.google.com/website/charcoal-wedding-photography-kolkata</t>
  </si>
  <si>
    <t>072788 57676</t>
  </si>
  <si>
    <t>Studio Prince</t>
  </si>
  <si>
    <t>098318 74128</t>
  </si>
  <si>
    <t>rehan</t>
  </si>
  <si>
    <t>photographerrehan@gmail.com</t>
  </si>
  <si>
    <t>25-30</t>
  </si>
  <si>
    <t>Paper Planes Photography</t>
  </si>
  <si>
    <t>http://www.paperplanesphotography.in/</t>
  </si>
  <si>
    <t>089614 50028</t>
  </si>
  <si>
    <t>ritam paul</t>
  </si>
  <si>
    <t>wishnet</t>
  </si>
  <si>
    <t>Aura Studio</t>
  </si>
  <si>
    <t>http://aurastudiophotography.com/</t>
  </si>
  <si>
    <t>094334 67263</t>
  </si>
  <si>
    <t>Sagar Sen Photography</t>
  </si>
  <si>
    <t>090513 53785</t>
  </si>
  <si>
    <t>Rishav Chakraborty</t>
  </si>
  <si>
    <t>http://www.rishavchakraborty.com/</t>
  </si>
  <si>
    <t>rishav chakraborty</t>
  </si>
  <si>
    <t>Photo Technician</t>
  </si>
  <si>
    <t>098303 19099</t>
  </si>
  <si>
    <t>left the business</t>
  </si>
  <si>
    <t>Leading Lines Photography</t>
  </si>
  <si>
    <t>http://www.leadinglinesphotography.in/</t>
  </si>
  <si>
    <t>098041 18416</t>
  </si>
  <si>
    <t>swaroop</t>
  </si>
  <si>
    <t>15mbps</t>
  </si>
  <si>
    <t>lightroom</t>
  </si>
  <si>
    <t>Sandipta</t>
  </si>
  <si>
    <t>098303 64038</t>
  </si>
  <si>
    <t>subham das gupta</t>
  </si>
  <si>
    <t>sengupta.sandy@yahoo.co.in</t>
  </si>
  <si>
    <t>The Wedding Line</t>
  </si>
  <si>
    <t>https://www.instagram.com/the_wedding_line/</t>
  </si>
  <si>
    <t>098046 42114</t>
  </si>
  <si>
    <t>Photo Express</t>
  </si>
  <si>
    <t>https://www.photoexpress.in/</t>
  </si>
  <si>
    <t>098311 82959</t>
  </si>
  <si>
    <t>Alapon Photography</t>
  </si>
  <si>
    <t>http://www.alaponphotography.com/</t>
  </si>
  <si>
    <t>070593 37480</t>
  </si>
  <si>
    <t>P K Colour Photo Lab</t>
  </si>
  <si>
    <t>033 2228 1190</t>
  </si>
  <si>
    <t>Eternal Frames</t>
  </si>
  <si>
    <t>098305 84831</t>
  </si>
  <si>
    <t>Magic Corner</t>
  </si>
  <si>
    <t>· Event management company</t>
  </si>
  <si>
    <t>https://onlinemagician.business.site/?utm_source=gmb&amp;utm_medium=referral</t>
  </si>
  <si>
    <t>099030 59498</t>
  </si>
  <si>
    <t>Event Mantra Kolkata</t>
  </si>
  <si>
    <t>https://eventmantrakolkata.wixsite.com/eventmantrakolkata</t>
  </si>
  <si>
    <t>099033 19782</t>
  </si>
  <si>
    <t>Radiant Imaging Services</t>
  </si>
  <si>
    <t>· Digital printer</t>
  </si>
  <si>
    <t>033 2215 5826</t>
  </si>
  <si>
    <t>number is invalid</t>
  </si>
  <si>
    <t>NEXTGEN EXPERTS</t>
  </si>
  <si>
    <t>· Website designer</t>
  </si>
  <si>
    <t>http://www.nextgenexperts.in/</t>
  </si>
  <si>
    <t>099038 01112</t>
  </si>
  <si>
    <t>different business</t>
  </si>
  <si>
    <t>Calcutta Photo Tours</t>
  </si>
  <si>
    <t>· Tour operator</t>
  </si>
  <si>
    <t>http://www.calcuttaphototours.com/</t>
  </si>
  <si>
    <t>098311 63482</t>
  </si>
  <si>
    <t>Studios having Internet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</si>
</sst>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1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u/>
      <sz val="10"/>
      <color rgb="FF0563C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1" fillId="3" borderId="0" xfId="0" applyFont="1" applyFill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1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byphotographerkolkata.com/" TargetMode="External"/><Relationship Id="rId1" Type="http://schemas.openxmlformats.org/officeDocument/2006/relationships/hyperlink" Target="https://www.pipbroadca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C53D-58AE-42CE-874D-593DE43FB447}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 x14ac:dyDescent="0.25"/>
  <cols>
    <col min="1" max="1" width="58.5" customWidth="1"/>
    <col min="2" max="2" width="17.8984375" customWidth="1"/>
    <col min="3" max="3" width="7.8984375" customWidth="1"/>
    <col min="4" max="4" width="30" hidden="1" customWidth="1"/>
    <col min="5" max="5" width="13" customWidth="1"/>
    <col min="6" max="6" width="4.09765625" hidden="1" customWidth="1"/>
    <col min="7" max="7" width="15.19921875" hidden="1" customWidth="1"/>
    <col min="8" max="8" width="15.19921875" customWidth="1"/>
    <col min="9" max="9" width="23.8984375" customWidth="1"/>
    <col min="10" max="10" width="18.3984375" customWidth="1"/>
    <col min="11" max="15" width="15.19921875" customWidth="1"/>
    <col min="16" max="16" width="25.59765625" customWidth="1"/>
    <col min="17" max="17" width="24.8984375" customWidth="1"/>
    <col min="18" max="18" width="15.19921875" customWidth="1"/>
    <col min="19" max="19" width="20.69921875" customWidth="1"/>
    <col min="20" max="26" width="15.19921875" customWidth="1"/>
  </cols>
  <sheetData>
    <row r="1" spans="1:2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1"/>
      <c r="V1" s="1"/>
      <c r="W1" s="1"/>
      <c r="X1" s="1"/>
      <c r="Y1" s="1"/>
      <c r="Z1" s="1"/>
    </row>
    <row r="2" spans="1:26" ht="12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>
        <f t="shared" ref="F2:F127" si="0">COUNTA(E2)</f>
        <v>1</v>
      </c>
      <c r="G2" s="4">
        <f t="shared" ref="G2:G127" si="1">COUNTA(D2)</f>
        <v>1</v>
      </c>
      <c r="H2" s="4" t="s">
        <v>24</v>
      </c>
      <c r="I2" s="5" t="s">
        <v>25</v>
      </c>
      <c r="J2" s="4">
        <v>18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26</v>
      </c>
      <c r="B3" s="4" t="s">
        <v>20</v>
      </c>
      <c r="C3" s="4" t="s">
        <v>21</v>
      </c>
      <c r="D3" s="6" t="s">
        <v>27</v>
      </c>
      <c r="E3" s="4" t="s">
        <v>28</v>
      </c>
      <c r="F3" s="4">
        <f t="shared" si="0"/>
        <v>1</v>
      </c>
      <c r="G3" s="4">
        <f t="shared" si="1"/>
        <v>1</v>
      </c>
      <c r="H3" s="4"/>
      <c r="I3" s="4" t="s">
        <v>29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30</v>
      </c>
      <c r="B4" s="4" t="s">
        <v>31</v>
      </c>
      <c r="C4" s="4" t="s">
        <v>21</v>
      </c>
      <c r="D4" s="6" t="s">
        <v>32</v>
      </c>
      <c r="E4" s="4" t="s">
        <v>33</v>
      </c>
      <c r="F4" s="4">
        <f t="shared" si="0"/>
        <v>1</v>
      </c>
      <c r="G4" s="4">
        <f t="shared" si="1"/>
        <v>1</v>
      </c>
      <c r="H4" s="4" t="s">
        <v>34</v>
      </c>
      <c r="I4" s="5" t="s">
        <v>25</v>
      </c>
      <c r="J4" s="4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35</v>
      </c>
      <c r="B5" s="4" t="s">
        <v>20</v>
      </c>
      <c r="C5" s="4" t="s">
        <v>21</v>
      </c>
      <c r="D5" s="4"/>
      <c r="E5" s="4" t="s">
        <v>36</v>
      </c>
      <c r="F5" s="4">
        <f t="shared" si="0"/>
        <v>1</v>
      </c>
      <c r="G5" s="7">
        <f t="shared" si="1"/>
        <v>0</v>
      </c>
      <c r="H5" s="4" t="s">
        <v>37</v>
      </c>
      <c r="I5" s="4" t="s">
        <v>25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38</v>
      </c>
      <c r="B6" s="4" t="s">
        <v>20</v>
      </c>
      <c r="C6" s="4" t="s">
        <v>21</v>
      </c>
      <c r="D6" s="4" t="s">
        <v>39</v>
      </c>
      <c r="E6" s="4" t="s">
        <v>40</v>
      </c>
      <c r="F6" s="4">
        <f t="shared" si="0"/>
        <v>1</v>
      </c>
      <c r="G6" s="4">
        <f t="shared" si="1"/>
        <v>1</v>
      </c>
      <c r="H6" s="4" t="s">
        <v>41</v>
      </c>
      <c r="I6" s="4" t="s">
        <v>42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43</v>
      </c>
      <c r="B7" s="4" t="s">
        <v>44</v>
      </c>
      <c r="C7" s="4" t="s">
        <v>21</v>
      </c>
      <c r="D7" s="4" t="s">
        <v>45</v>
      </c>
      <c r="E7" s="4" t="s">
        <v>46</v>
      </c>
      <c r="F7" s="4">
        <f t="shared" si="0"/>
        <v>1</v>
      </c>
      <c r="G7" s="4">
        <f t="shared" si="1"/>
        <v>1</v>
      </c>
      <c r="H7" s="4"/>
      <c r="I7" s="4" t="s">
        <v>42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47</v>
      </c>
      <c r="B8" s="4" t="s">
        <v>20</v>
      </c>
      <c r="C8" s="4" t="s">
        <v>21</v>
      </c>
      <c r="D8" s="4" t="s">
        <v>48</v>
      </c>
      <c r="E8" s="4" t="s">
        <v>49</v>
      </c>
      <c r="F8" s="4">
        <f t="shared" si="0"/>
        <v>1</v>
      </c>
      <c r="G8" s="4">
        <f t="shared" si="1"/>
        <v>1</v>
      </c>
      <c r="H8" s="4"/>
      <c r="I8" s="4" t="s">
        <v>50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51</v>
      </c>
      <c r="B9" s="4" t="s">
        <v>31</v>
      </c>
      <c r="C9" s="4" t="s">
        <v>21</v>
      </c>
      <c r="D9" s="4" t="s">
        <v>52</v>
      </c>
      <c r="E9" s="4" t="s">
        <v>53</v>
      </c>
      <c r="F9" s="4">
        <f t="shared" si="0"/>
        <v>1</v>
      </c>
      <c r="G9" s="4">
        <f t="shared" si="1"/>
        <v>1</v>
      </c>
      <c r="H9" s="4" t="s">
        <v>54</v>
      </c>
      <c r="I9" s="4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 t="s">
        <v>55</v>
      </c>
      <c r="B10" s="4" t="s">
        <v>20</v>
      </c>
      <c r="C10" s="4" t="s">
        <v>21</v>
      </c>
      <c r="D10" s="4" t="s">
        <v>56</v>
      </c>
      <c r="E10" s="4" t="s">
        <v>57</v>
      </c>
      <c r="F10" s="4">
        <f t="shared" si="0"/>
        <v>1</v>
      </c>
      <c r="G10" s="4">
        <f t="shared" si="1"/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 t="s">
        <v>58</v>
      </c>
      <c r="B11" s="4" t="s">
        <v>59</v>
      </c>
      <c r="C11" s="4" t="s">
        <v>21</v>
      </c>
      <c r="D11" s="4"/>
      <c r="E11" s="4" t="s">
        <v>60</v>
      </c>
      <c r="F11" s="4">
        <f t="shared" si="0"/>
        <v>1</v>
      </c>
      <c r="G11" s="7">
        <f t="shared" si="1"/>
        <v>0</v>
      </c>
      <c r="H11" s="4" t="s">
        <v>61</v>
      </c>
      <c r="I11" s="5" t="s">
        <v>25</v>
      </c>
      <c r="J11" s="4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 t="s">
        <v>62</v>
      </c>
      <c r="B12" s="4" t="s">
        <v>20</v>
      </c>
      <c r="C12" s="4" t="s">
        <v>21</v>
      </c>
      <c r="D12" s="4" t="s">
        <v>63</v>
      </c>
      <c r="E12" s="4" t="s">
        <v>64</v>
      </c>
      <c r="F12" s="4">
        <f t="shared" si="0"/>
        <v>1</v>
      </c>
      <c r="G12" s="4">
        <f t="shared" si="1"/>
        <v>1</v>
      </c>
      <c r="H12" s="4" t="s">
        <v>65</v>
      </c>
      <c r="I12" s="4" t="s">
        <v>66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 t="s">
        <v>67</v>
      </c>
      <c r="B13" s="4" t="s">
        <v>31</v>
      </c>
      <c r="C13" s="4" t="s">
        <v>21</v>
      </c>
      <c r="D13" s="4" t="s">
        <v>68</v>
      </c>
      <c r="E13" s="4" t="s">
        <v>69</v>
      </c>
      <c r="F13" s="4">
        <f t="shared" si="0"/>
        <v>1</v>
      </c>
      <c r="G13" s="4">
        <f t="shared" si="1"/>
        <v>1</v>
      </c>
      <c r="H13" s="4" t="s">
        <v>70</v>
      </c>
      <c r="I13" s="5" t="s">
        <v>71</v>
      </c>
      <c r="J13" s="4">
        <v>10</v>
      </c>
      <c r="K13" s="4" t="s">
        <v>72</v>
      </c>
      <c r="L13" s="4" t="s">
        <v>73</v>
      </c>
      <c r="M13" s="4" t="s">
        <v>74</v>
      </c>
      <c r="N13" s="4" t="s">
        <v>75</v>
      </c>
      <c r="O13" s="4">
        <v>1200</v>
      </c>
      <c r="P13" s="4" t="s">
        <v>76</v>
      </c>
      <c r="Q13" s="4" t="s">
        <v>77</v>
      </c>
      <c r="R13" s="4" t="s">
        <v>78</v>
      </c>
      <c r="S13" s="4" t="s">
        <v>79</v>
      </c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 t="s">
        <v>80</v>
      </c>
      <c r="B14" s="4" t="s">
        <v>20</v>
      </c>
      <c r="C14" s="4" t="s">
        <v>21</v>
      </c>
      <c r="D14" s="4"/>
      <c r="E14" s="4" t="s">
        <v>81</v>
      </c>
      <c r="F14" s="4">
        <f t="shared" si="0"/>
        <v>1</v>
      </c>
      <c r="G14" s="7">
        <f t="shared" si="1"/>
        <v>0</v>
      </c>
      <c r="H14" s="4" t="s">
        <v>82</v>
      </c>
      <c r="I14" s="5" t="s">
        <v>83</v>
      </c>
      <c r="J14" s="4">
        <v>1</v>
      </c>
      <c r="K14" s="4" t="s">
        <v>84</v>
      </c>
      <c r="L14" s="4" t="s">
        <v>85</v>
      </c>
      <c r="M14" s="4" t="s">
        <v>79</v>
      </c>
      <c r="N14" s="4" t="s">
        <v>79</v>
      </c>
      <c r="O14" s="4" t="s">
        <v>79</v>
      </c>
      <c r="P14" s="4" t="s">
        <v>79</v>
      </c>
      <c r="Q14" s="4" t="s">
        <v>77</v>
      </c>
      <c r="R14" s="4" t="s">
        <v>79</v>
      </c>
      <c r="S14" s="4" t="s">
        <v>86</v>
      </c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 t="s">
        <v>87</v>
      </c>
      <c r="B15" s="4" t="s">
        <v>31</v>
      </c>
      <c r="C15" s="4" t="s">
        <v>21</v>
      </c>
      <c r="D15" s="4" t="s">
        <v>88</v>
      </c>
      <c r="E15" s="4" t="s">
        <v>89</v>
      </c>
      <c r="F15" s="4">
        <f t="shared" si="0"/>
        <v>1</v>
      </c>
      <c r="G15" s="4">
        <f t="shared" si="1"/>
        <v>1</v>
      </c>
      <c r="H15" s="4"/>
      <c r="I15" s="8" t="s">
        <v>90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 t="s">
        <v>91</v>
      </c>
      <c r="B16" s="4" t="s">
        <v>20</v>
      </c>
      <c r="C16" s="4" t="s">
        <v>21</v>
      </c>
      <c r="D16" s="4" t="s">
        <v>92</v>
      </c>
      <c r="E16" s="4" t="s">
        <v>93</v>
      </c>
      <c r="F16" s="4">
        <f t="shared" si="0"/>
        <v>1</v>
      </c>
      <c r="G16" s="4">
        <f t="shared" si="1"/>
        <v>1</v>
      </c>
      <c r="H16" s="4"/>
      <c r="I16" s="9" t="s">
        <v>94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 t="s">
        <v>95</v>
      </c>
      <c r="B17" s="4" t="s">
        <v>44</v>
      </c>
      <c r="C17" s="4" t="s">
        <v>21</v>
      </c>
      <c r="D17" s="4" t="s">
        <v>96</v>
      </c>
      <c r="E17" s="4" t="s">
        <v>97</v>
      </c>
      <c r="F17" s="4">
        <f t="shared" si="0"/>
        <v>1</v>
      </c>
      <c r="G17" s="4">
        <f t="shared" si="1"/>
        <v>1</v>
      </c>
      <c r="H17" s="4" t="s">
        <v>98</v>
      </c>
      <c r="I17" s="5" t="s">
        <v>71</v>
      </c>
      <c r="J17" s="4">
        <v>5</v>
      </c>
      <c r="K17" s="4" t="s">
        <v>99</v>
      </c>
      <c r="L17" s="4" t="s">
        <v>85</v>
      </c>
      <c r="M17" s="4" t="s">
        <v>100</v>
      </c>
      <c r="N17" s="4"/>
      <c r="O17" s="4">
        <v>600</v>
      </c>
      <c r="P17" s="4" t="s">
        <v>76</v>
      </c>
      <c r="Q17" s="4"/>
      <c r="R17" s="4" t="s">
        <v>86</v>
      </c>
      <c r="S17" s="4" t="s">
        <v>79</v>
      </c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 t="s">
        <v>101</v>
      </c>
      <c r="B18" s="4" t="s">
        <v>20</v>
      </c>
      <c r="C18" s="4" t="s">
        <v>21</v>
      </c>
      <c r="D18" s="4" t="s">
        <v>102</v>
      </c>
      <c r="E18" s="4" t="s">
        <v>103</v>
      </c>
      <c r="F18" s="4">
        <f t="shared" si="0"/>
        <v>1</v>
      </c>
      <c r="G18" s="4">
        <f t="shared" si="1"/>
        <v>1</v>
      </c>
      <c r="H18" s="4"/>
      <c r="I18" s="8" t="s">
        <v>104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 t="s">
        <v>105</v>
      </c>
      <c r="B19" s="4" t="s">
        <v>31</v>
      </c>
      <c r="C19" s="4" t="s">
        <v>21</v>
      </c>
      <c r="D19" s="4" t="s">
        <v>106</v>
      </c>
      <c r="E19" s="4" t="s">
        <v>107</v>
      </c>
      <c r="F19" s="4">
        <f t="shared" si="0"/>
        <v>1</v>
      </c>
      <c r="G19" s="4">
        <f t="shared" si="1"/>
        <v>1</v>
      </c>
      <c r="H19" s="4"/>
      <c r="I19" s="8" t="s">
        <v>108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 t="s">
        <v>109</v>
      </c>
      <c r="B20" s="4" t="s">
        <v>20</v>
      </c>
      <c r="C20" s="4" t="s">
        <v>21</v>
      </c>
      <c r="D20" s="4" t="s">
        <v>110</v>
      </c>
      <c r="E20" s="4" t="s">
        <v>111</v>
      </c>
      <c r="F20" s="4">
        <f t="shared" si="0"/>
        <v>1</v>
      </c>
      <c r="G20" s="4">
        <f t="shared" si="1"/>
        <v>1</v>
      </c>
      <c r="H20" s="4" t="s">
        <v>112</v>
      </c>
      <c r="I20" s="5" t="s">
        <v>113</v>
      </c>
      <c r="J20" s="4">
        <v>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 t="s">
        <v>114</v>
      </c>
      <c r="B21" s="4" t="s">
        <v>20</v>
      </c>
      <c r="C21" s="4" t="s">
        <v>21</v>
      </c>
      <c r="D21" s="4" t="s">
        <v>115</v>
      </c>
      <c r="E21" s="4" t="s">
        <v>116</v>
      </c>
      <c r="F21" s="4">
        <f t="shared" si="0"/>
        <v>1</v>
      </c>
      <c r="G21" s="4">
        <f t="shared" si="1"/>
        <v>1</v>
      </c>
      <c r="H21" s="4" t="s">
        <v>117</v>
      </c>
      <c r="I21" s="5" t="s">
        <v>71</v>
      </c>
      <c r="J21" s="4">
        <v>15</v>
      </c>
      <c r="K21" s="4" t="s">
        <v>118</v>
      </c>
      <c r="L21" s="4" t="s">
        <v>119</v>
      </c>
      <c r="M21" s="4" t="s">
        <v>120</v>
      </c>
      <c r="N21" s="4" t="s">
        <v>121</v>
      </c>
      <c r="O21" s="4">
        <v>1000</v>
      </c>
      <c r="P21" s="4" t="s">
        <v>79</v>
      </c>
      <c r="Q21" s="4" t="s">
        <v>122</v>
      </c>
      <c r="R21" s="4" t="s">
        <v>86</v>
      </c>
      <c r="S21" s="4" t="s">
        <v>86</v>
      </c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 t="s">
        <v>123</v>
      </c>
      <c r="B22" s="4" t="s">
        <v>20</v>
      </c>
      <c r="C22" s="4" t="s">
        <v>21</v>
      </c>
      <c r="D22" s="4"/>
      <c r="E22" s="4" t="s">
        <v>124</v>
      </c>
      <c r="F22" s="4">
        <f t="shared" si="0"/>
        <v>1</v>
      </c>
      <c r="G22" s="7">
        <f t="shared" si="1"/>
        <v>0</v>
      </c>
      <c r="H22" s="4" t="s">
        <v>125</v>
      </c>
      <c r="I22" s="5" t="s">
        <v>71</v>
      </c>
      <c r="J22" s="4">
        <v>5</v>
      </c>
      <c r="K22" s="10">
        <v>44354</v>
      </c>
      <c r="L22" s="4"/>
      <c r="M22" s="4" t="s">
        <v>126</v>
      </c>
      <c r="N22" s="4" t="s">
        <v>127</v>
      </c>
      <c r="O22" s="4">
        <v>1200</v>
      </c>
      <c r="P22" s="4" t="s">
        <v>128</v>
      </c>
      <c r="Q22" s="4" t="s">
        <v>129</v>
      </c>
      <c r="R22" s="4" t="s">
        <v>86</v>
      </c>
      <c r="S22" s="4" t="s">
        <v>130</v>
      </c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 t="s">
        <v>131</v>
      </c>
      <c r="B23" s="4" t="s">
        <v>20</v>
      </c>
      <c r="C23" s="4" t="s">
        <v>21</v>
      </c>
      <c r="D23" s="4" t="s">
        <v>132</v>
      </c>
      <c r="E23" s="4" t="s">
        <v>133</v>
      </c>
      <c r="F23" s="4">
        <f t="shared" si="0"/>
        <v>1</v>
      </c>
      <c r="G23" s="4">
        <f t="shared" si="1"/>
        <v>1</v>
      </c>
      <c r="H23" s="4"/>
      <c r="I23" s="9" t="s">
        <v>134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 t="s">
        <v>135</v>
      </c>
      <c r="B24" s="4" t="s">
        <v>20</v>
      </c>
      <c r="C24" s="4" t="s">
        <v>21</v>
      </c>
      <c r="D24" s="4" t="s">
        <v>136</v>
      </c>
      <c r="E24" s="4" t="s">
        <v>137</v>
      </c>
      <c r="F24" s="4">
        <f t="shared" si="0"/>
        <v>1</v>
      </c>
      <c r="G24" s="4">
        <f t="shared" si="1"/>
        <v>1</v>
      </c>
      <c r="H24" s="4"/>
      <c r="I24" s="9" t="s">
        <v>138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 t="s">
        <v>139</v>
      </c>
      <c r="B25" s="4" t="s">
        <v>44</v>
      </c>
      <c r="C25" s="4" t="s">
        <v>21</v>
      </c>
      <c r="D25" s="4" t="s">
        <v>140</v>
      </c>
      <c r="E25" s="4" t="s">
        <v>141</v>
      </c>
      <c r="F25" s="4">
        <f t="shared" si="0"/>
        <v>1</v>
      </c>
      <c r="G25" s="4">
        <f t="shared" si="1"/>
        <v>1</v>
      </c>
      <c r="H25" s="4"/>
      <c r="I25" s="9" t="s">
        <v>142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 t="s">
        <v>143</v>
      </c>
      <c r="B26" s="4" t="s">
        <v>144</v>
      </c>
      <c r="C26" s="4" t="s">
        <v>21</v>
      </c>
      <c r="D26" s="4" t="s">
        <v>145</v>
      </c>
      <c r="E26" s="4" t="s">
        <v>146</v>
      </c>
      <c r="F26" s="4">
        <f t="shared" si="0"/>
        <v>1</v>
      </c>
      <c r="G26" s="4">
        <f t="shared" si="1"/>
        <v>1</v>
      </c>
      <c r="H26" s="4"/>
      <c r="I26" s="8" t="s">
        <v>147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 t="s">
        <v>148</v>
      </c>
      <c r="B27" s="4" t="s">
        <v>20</v>
      </c>
      <c r="C27" s="4" t="s">
        <v>21</v>
      </c>
      <c r="D27" s="4" t="s">
        <v>149</v>
      </c>
      <c r="E27" s="4" t="s">
        <v>150</v>
      </c>
      <c r="F27" s="4">
        <f t="shared" si="0"/>
        <v>1</v>
      </c>
      <c r="G27" s="4">
        <f t="shared" si="1"/>
        <v>1</v>
      </c>
      <c r="H27" s="4"/>
      <c r="I27" s="8" t="s">
        <v>151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 t="s">
        <v>152</v>
      </c>
      <c r="B28" s="4" t="s">
        <v>44</v>
      </c>
      <c r="C28" s="4" t="s">
        <v>21</v>
      </c>
      <c r="D28" s="4" t="s">
        <v>153</v>
      </c>
      <c r="E28" s="4" t="s">
        <v>154</v>
      </c>
      <c r="F28" s="4">
        <f t="shared" si="0"/>
        <v>1</v>
      </c>
      <c r="G28" s="4">
        <f t="shared" si="1"/>
        <v>1</v>
      </c>
      <c r="H28" s="4" t="s">
        <v>155</v>
      </c>
      <c r="I28" s="5" t="s">
        <v>156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 t="s">
        <v>157</v>
      </c>
      <c r="B29" s="4" t="s">
        <v>31</v>
      </c>
      <c r="C29" s="4" t="s">
        <v>21</v>
      </c>
      <c r="D29" s="4" t="s">
        <v>158</v>
      </c>
      <c r="E29" s="4" t="s">
        <v>159</v>
      </c>
      <c r="F29" s="4">
        <f t="shared" si="0"/>
        <v>1</v>
      </c>
      <c r="G29" s="4">
        <f t="shared" si="1"/>
        <v>1</v>
      </c>
      <c r="H29" s="4" t="s">
        <v>160</v>
      </c>
      <c r="I29" s="5" t="s">
        <v>71</v>
      </c>
      <c r="J29" s="4">
        <v>10</v>
      </c>
      <c r="K29" s="4">
        <v>4</v>
      </c>
      <c r="L29" s="4" t="s">
        <v>79</v>
      </c>
      <c r="M29" s="4" t="s">
        <v>161</v>
      </c>
      <c r="N29" s="4" t="s">
        <v>162</v>
      </c>
      <c r="O29" s="4">
        <v>799</v>
      </c>
      <c r="P29" s="4" t="s">
        <v>76</v>
      </c>
      <c r="Q29" s="4" t="s">
        <v>122</v>
      </c>
      <c r="R29" s="4" t="s">
        <v>86</v>
      </c>
      <c r="S29" s="4" t="s">
        <v>77</v>
      </c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 t="s">
        <v>163</v>
      </c>
      <c r="B30" s="4" t="s">
        <v>20</v>
      </c>
      <c r="C30" s="4" t="s">
        <v>21</v>
      </c>
      <c r="D30" s="4" t="s">
        <v>164</v>
      </c>
      <c r="E30" s="4" t="s">
        <v>40</v>
      </c>
      <c r="F30" s="4">
        <f t="shared" si="0"/>
        <v>1</v>
      </c>
      <c r="G30" s="4">
        <f t="shared" si="1"/>
        <v>1</v>
      </c>
      <c r="H30" s="4"/>
      <c r="I30" s="9" t="s">
        <v>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 t="s">
        <v>165</v>
      </c>
      <c r="B31" s="4" t="s">
        <v>31</v>
      </c>
      <c r="C31" s="4" t="s">
        <v>21</v>
      </c>
      <c r="D31" s="4" t="s">
        <v>166</v>
      </c>
      <c r="E31" s="4" t="s">
        <v>167</v>
      </c>
      <c r="F31" s="4">
        <f t="shared" si="0"/>
        <v>1</v>
      </c>
      <c r="G31" s="4">
        <f t="shared" si="1"/>
        <v>1</v>
      </c>
      <c r="H31" s="4" t="s">
        <v>168</v>
      </c>
      <c r="I31" s="5" t="s">
        <v>169</v>
      </c>
      <c r="J31" s="4">
        <v>16</v>
      </c>
      <c r="K31" s="4">
        <v>0</v>
      </c>
      <c r="L31" s="4"/>
      <c r="M31" s="4" t="s">
        <v>170</v>
      </c>
      <c r="N31" s="4" t="s">
        <v>171</v>
      </c>
      <c r="O31" s="4">
        <v>699</v>
      </c>
      <c r="P31" s="4" t="s">
        <v>172</v>
      </c>
      <c r="Q31" s="4" t="s">
        <v>173</v>
      </c>
      <c r="R31" s="4" t="s">
        <v>174</v>
      </c>
      <c r="S31" s="4" t="s">
        <v>174</v>
      </c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 t="s">
        <v>175</v>
      </c>
      <c r="B32" s="4" t="s">
        <v>20</v>
      </c>
      <c r="C32" s="4" t="s">
        <v>21</v>
      </c>
      <c r="D32" s="4" t="s">
        <v>176</v>
      </c>
      <c r="E32" s="4" t="s">
        <v>177</v>
      </c>
      <c r="F32" s="4">
        <f t="shared" si="0"/>
        <v>1</v>
      </c>
      <c r="G32" s="4">
        <f t="shared" si="1"/>
        <v>1</v>
      </c>
      <c r="H32" s="4"/>
      <c r="I32" s="9" t="s">
        <v>42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 t="s">
        <v>178</v>
      </c>
      <c r="B33" s="4" t="s">
        <v>20</v>
      </c>
      <c r="C33" s="4" t="s">
        <v>21</v>
      </c>
      <c r="D33" s="4" t="s">
        <v>179</v>
      </c>
      <c r="E33" s="4" t="s">
        <v>180</v>
      </c>
      <c r="F33" s="4">
        <f t="shared" si="0"/>
        <v>1</v>
      </c>
      <c r="G33" s="4">
        <f t="shared" si="1"/>
        <v>1</v>
      </c>
      <c r="H33" s="4" t="s">
        <v>181</v>
      </c>
      <c r="I33" s="5" t="s">
        <v>182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 t="s">
        <v>183</v>
      </c>
      <c r="B34" s="4" t="s">
        <v>31</v>
      </c>
      <c r="C34" s="4" t="s">
        <v>21</v>
      </c>
      <c r="D34" s="4" t="s">
        <v>184</v>
      </c>
      <c r="E34" s="4" t="s">
        <v>185</v>
      </c>
      <c r="F34" s="4">
        <f t="shared" si="0"/>
        <v>1</v>
      </c>
      <c r="G34" s="4">
        <f t="shared" si="1"/>
        <v>1</v>
      </c>
      <c r="H34" s="4" t="s">
        <v>186</v>
      </c>
      <c r="I34" s="5" t="s">
        <v>187</v>
      </c>
      <c r="J34" s="4">
        <v>2</v>
      </c>
      <c r="K34" s="4" t="s">
        <v>188</v>
      </c>
      <c r="L34" s="4"/>
      <c r="M34" s="4" t="s">
        <v>189</v>
      </c>
      <c r="N34" s="4" t="s">
        <v>190</v>
      </c>
      <c r="O34" s="4">
        <v>499</v>
      </c>
      <c r="P34" s="4" t="s">
        <v>172</v>
      </c>
      <c r="Q34" s="4" t="s">
        <v>191</v>
      </c>
      <c r="R34" s="4" t="s">
        <v>174</v>
      </c>
      <c r="S34" s="4" t="s">
        <v>174</v>
      </c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 t="s">
        <v>192</v>
      </c>
      <c r="B35" s="4" t="s">
        <v>20</v>
      </c>
      <c r="C35" s="4" t="s">
        <v>21</v>
      </c>
      <c r="D35" s="4" t="s">
        <v>193</v>
      </c>
      <c r="E35" s="4" t="s">
        <v>194</v>
      </c>
      <c r="F35" s="4">
        <f t="shared" si="0"/>
        <v>1</v>
      </c>
      <c r="G35" s="4">
        <f t="shared" si="1"/>
        <v>1</v>
      </c>
      <c r="H35" s="4"/>
      <c r="I35" s="8" t="s">
        <v>195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 t="s">
        <v>196</v>
      </c>
      <c r="B36" s="4" t="s">
        <v>20</v>
      </c>
      <c r="C36" s="4" t="s">
        <v>21</v>
      </c>
      <c r="D36" s="4" t="s">
        <v>197</v>
      </c>
      <c r="E36" s="4" t="s">
        <v>198</v>
      </c>
      <c r="F36" s="4">
        <f t="shared" si="0"/>
        <v>1</v>
      </c>
      <c r="G36" s="4">
        <f t="shared" si="1"/>
        <v>1</v>
      </c>
      <c r="H36" s="4" t="s">
        <v>199</v>
      </c>
      <c r="I36" s="5" t="s">
        <v>200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 t="s">
        <v>201</v>
      </c>
      <c r="B37" s="4" t="s">
        <v>44</v>
      </c>
      <c r="C37" s="4" t="s">
        <v>21</v>
      </c>
      <c r="D37" s="4" t="s">
        <v>202</v>
      </c>
      <c r="E37" s="4" t="s">
        <v>203</v>
      </c>
      <c r="F37" s="4">
        <f t="shared" si="0"/>
        <v>1</v>
      </c>
      <c r="G37" s="4">
        <f t="shared" si="1"/>
        <v>1</v>
      </c>
      <c r="H37" s="4"/>
      <c r="I37" s="8" t="s">
        <v>195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 t="s">
        <v>204</v>
      </c>
      <c r="B38" s="4" t="s">
        <v>20</v>
      </c>
      <c r="C38" s="4" t="s">
        <v>21</v>
      </c>
      <c r="D38" s="4" t="s">
        <v>205</v>
      </c>
      <c r="E38" s="4" t="s">
        <v>206</v>
      </c>
      <c r="F38" s="4">
        <f t="shared" si="0"/>
        <v>1</v>
      </c>
      <c r="G38" s="4">
        <f t="shared" si="1"/>
        <v>1</v>
      </c>
      <c r="H38" s="4"/>
      <c r="I38" s="9" t="s">
        <v>42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 t="s">
        <v>207</v>
      </c>
      <c r="B39" s="4" t="s">
        <v>59</v>
      </c>
      <c r="C39" s="4" t="s">
        <v>21</v>
      </c>
      <c r="D39" s="4" t="s">
        <v>208</v>
      </c>
      <c r="E39" s="4" t="s">
        <v>209</v>
      </c>
      <c r="F39" s="4">
        <f t="shared" si="0"/>
        <v>1</v>
      </c>
      <c r="G39" s="4">
        <f t="shared" si="1"/>
        <v>1</v>
      </c>
      <c r="H39" s="4" t="s">
        <v>210</v>
      </c>
      <c r="I39" s="5" t="s">
        <v>211</v>
      </c>
      <c r="J39" s="4">
        <v>6</v>
      </c>
      <c r="K39" s="10">
        <v>44484</v>
      </c>
      <c r="L39" s="4" t="s">
        <v>212</v>
      </c>
      <c r="M39" s="4" t="s">
        <v>213</v>
      </c>
      <c r="N39" s="4" t="s">
        <v>171</v>
      </c>
      <c r="O39" s="4">
        <v>499</v>
      </c>
      <c r="P39" s="4" t="s">
        <v>172</v>
      </c>
      <c r="Q39" s="4" t="s">
        <v>214</v>
      </c>
      <c r="R39" s="4" t="s">
        <v>174</v>
      </c>
      <c r="S39" s="4" t="s">
        <v>174</v>
      </c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 t="s">
        <v>215</v>
      </c>
      <c r="B40" s="4" t="s">
        <v>20</v>
      </c>
      <c r="C40" s="4" t="s">
        <v>21</v>
      </c>
      <c r="D40" s="4" t="s">
        <v>216</v>
      </c>
      <c r="E40" s="4" t="s">
        <v>217</v>
      </c>
      <c r="F40" s="4">
        <f t="shared" si="0"/>
        <v>1</v>
      </c>
      <c r="G40" s="4">
        <f t="shared" si="1"/>
        <v>1</v>
      </c>
      <c r="H40" s="4"/>
      <c r="I40" s="8" t="s">
        <v>195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 t="s">
        <v>218</v>
      </c>
      <c r="B41" s="4" t="s">
        <v>31</v>
      </c>
      <c r="C41" s="4" t="s">
        <v>21</v>
      </c>
      <c r="D41" s="4" t="s">
        <v>219</v>
      </c>
      <c r="E41" s="4" t="s">
        <v>220</v>
      </c>
      <c r="F41" s="4">
        <f t="shared" si="0"/>
        <v>1</v>
      </c>
      <c r="G41" s="4">
        <f t="shared" si="1"/>
        <v>1</v>
      </c>
      <c r="H41" s="4" t="s">
        <v>221</v>
      </c>
      <c r="I41" s="5" t="s">
        <v>222</v>
      </c>
      <c r="J41" s="4">
        <v>5</v>
      </c>
      <c r="K41" s="4">
        <v>0</v>
      </c>
      <c r="L41" s="4"/>
      <c r="M41" s="4"/>
      <c r="N41" s="4"/>
      <c r="O41" s="4"/>
      <c r="P41" s="4" t="s">
        <v>223</v>
      </c>
      <c r="Q41" s="4" t="s">
        <v>224</v>
      </c>
      <c r="R41" s="4" t="s">
        <v>174</v>
      </c>
      <c r="S41" s="4" t="s">
        <v>174</v>
      </c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 t="s">
        <v>225</v>
      </c>
      <c r="B42" s="4" t="s">
        <v>44</v>
      </c>
      <c r="C42" s="4" t="s">
        <v>21</v>
      </c>
      <c r="D42" s="4" t="s">
        <v>226</v>
      </c>
      <c r="E42" s="4" t="s">
        <v>227</v>
      </c>
      <c r="F42" s="4">
        <f t="shared" si="0"/>
        <v>1</v>
      </c>
      <c r="G42" s="4">
        <f t="shared" si="1"/>
        <v>1</v>
      </c>
      <c r="H42" s="4" t="s">
        <v>228</v>
      </c>
      <c r="I42" s="5" t="s">
        <v>229</v>
      </c>
      <c r="J42" s="4">
        <v>35</v>
      </c>
      <c r="K42" s="4" t="s">
        <v>230</v>
      </c>
      <c r="L42" s="4"/>
      <c r="M42" s="4"/>
      <c r="N42" s="4"/>
      <c r="O42" s="4"/>
      <c r="P42" s="4"/>
      <c r="Q42" s="4"/>
      <c r="R42" s="4" t="s">
        <v>174</v>
      </c>
      <c r="S42" s="4" t="s">
        <v>174</v>
      </c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 t="s">
        <v>231</v>
      </c>
      <c r="B43" s="4" t="s">
        <v>20</v>
      </c>
      <c r="C43" s="4" t="s">
        <v>21</v>
      </c>
      <c r="D43" s="4" t="s">
        <v>232</v>
      </c>
      <c r="E43" s="4" t="s">
        <v>233</v>
      </c>
      <c r="F43" s="4">
        <f t="shared" si="0"/>
        <v>1</v>
      </c>
      <c r="G43" s="4">
        <f t="shared" si="1"/>
        <v>1</v>
      </c>
      <c r="H43" s="4" t="s">
        <v>234</v>
      </c>
      <c r="I43" s="5" t="s">
        <v>235</v>
      </c>
      <c r="J43" s="4">
        <v>25</v>
      </c>
      <c r="K43" s="4">
        <v>40</v>
      </c>
      <c r="L43" s="4"/>
      <c r="M43" s="4" t="s">
        <v>236</v>
      </c>
      <c r="N43" s="4" t="s">
        <v>237</v>
      </c>
      <c r="O43" s="4">
        <v>1000</v>
      </c>
      <c r="P43" s="4" t="s">
        <v>172</v>
      </c>
      <c r="Q43" s="4" t="s">
        <v>238</v>
      </c>
      <c r="R43" s="4" t="s">
        <v>174</v>
      </c>
      <c r="S43" s="4" t="s">
        <v>174</v>
      </c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 t="s">
        <v>239</v>
      </c>
      <c r="B44" s="4" t="s">
        <v>31</v>
      </c>
      <c r="C44" s="4" t="s">
        <v>21</v>
      </c>
      <c r="D44" s="4"/>
      <c r="E44" s="4" t="s">
        <v>240</v>
      </c>
      <c r="F44" s="4">
        <f t="shared" si="0"/>
        <v>1</v>
      </c>
      <c r="G44" s="7">
        <f t="shared" si="1"/>
        <v>0</v>
      </c>
      <c r="H44" s="4" t="s">
        <v>241</v>
      </c>
      <c r="I44" s="5" t="s">
        <v>242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 t="s">
        <v>243</v>
      </c>
      <c r="B45" s="4" t="s">
        <v>20</v>
      </c>
      <c r="C45" s="4" t="s">
        <v>21</v>
      </c>
      <c r="D45" s="4" t="s">
        <v>244</v>
      </c>
      <c r="E45" s="4" t="s">
        <v>245</v>
      </c>
      <c r="F45" s="4">
        <f t="shared" si="0"/>
        <v>1</v>
      </c>
      <c r="G45" s="4">
        <f t="shared" si="1"/>
        <v>1</v>
      </c>
      <c r="H45" s="4" t="s">
        <v>246</v>
      </c>
      <c r="I45" s="5" t="s">
        <v>247</v>
      </c>
      <c r="J45" s="4">
        <v>1</v>
      </c>
      <c r="K45" s="4">
        <v>0</v>
      </c>
      <c r="L45" s="4" t="s">
        <v>248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 t="s">
        <v>249</v>
      </c>
      <c r="B46" s="4" t="s">
        <v>20</v>
      </c>
      <c r="C46" s="4" t="s">
        <v>21</v>
      </c>
      <c r="D46" s="4" t="s">
        <v>250</v>
      </c>
      <c r="E46" s="4" t="s">
        <v>251</v>
      </c>
      <c r="F46" s="4">
        <f t="shared" si="0"/>
        <v>1</v>
      </c>
      <c r="G46" s="4">
        <f t="shared" si="1"/>
        <v>1</v>
      </c>
      <c r="H46" s="4" t="s">
        <v>252</v>
      </c>
      <c r="I46" s="5" t="s">
        <v>253</v>
      </c>
      <c r="J46" s="4">
        <v>2</v>
      </c>
      <c r="K46" s="4">
        <v>0</v>
      </c>
      <c r="L46" s="4" t="s">
        <v>254</v>
      </c>
      <c r="M46" s="4" t="s">
        <v>255</v>
      </c>
      <c r="N46" s="4" t="s">
        <v>256</v>
      </c>
      <c r="O46" s="4">
        <v>1600</v>
      </c>
      <c r="P46" s="4" t="s">
        <v>172</v>
      </c>
      <c r="Q46" s="4" t="s">
        <v>257</v>
      </c>
      <c r="R46" s="4" t="s">
        <v>174</v>
      </c>
      <c r="S46" s="4" t="s">
        <v>174</v>
      </c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 t="s">
        <v>258</v>
      </c>
      <c r="B47" s="4" t="s">
        <v>44</v>
      </c>
      <c r="C47" s="4" t="s">
        <v>21</v>
      </c>
      <c r="D47" s="4"/>
      <c r="E47" s="4" t="s">
        <v>259</v>
      </c>
      <c r="F47" s="4">
        <f t="shared" si="0"/>
        <v>1</v>
      </c>
      <c r="G47" s="7">
        <f t="shared" si="1"/>
        <v>0</v>
      </c>
      <c r="H47" s="4" t="s">
        <v>260</v>
      </c>
      <c r="I47" s="5" t="s">
        <v>261</v>
      </c>
      <c r="J47" s="4">
        <v>4</v>
      </c>
      <c r="K47" s="4"/>
      <c r="L47" s="4"/>
      <c r="M47" s="4"/>
      <c r="N47" s="4"/>
      <c r="O47" s="4"/>
      <c r="P47" s="4"/>
      <c r="Q47" s="4" t="s">
        <v>238</v>
      </c>
      <c r="R47" s="4" t="s">
        <v>174</v>
      </c>
      <c r="S47" s="4" t="s">
        <v>174</v>
      </c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 t="s">
        <v>262</v>
      </c>
      <c r="B48" s="4" t="s">
        <v>20</v>
      </c>
      <c r="C48" s="4" t="s">
        <v>21</v>
      </c>
      <c r="D48" s="4" t="s">
        <v>263</v>
      </c>
      <c r="E48" s="4" t="s">
        <v>264</v>
      </c>
      <c r="F48" s="4">
        <f t="shared" si="0"/>
        <v>1</v>
      </c>
      <c r="G48" s="4">
        <f t="shared" si="1"/>
        <v>1</v>
      </c>
      <c r="H48" s="4"/>
      <c r="I48" s="9" t="s">
        <v>265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 t="s">
        <v>266</v>
      </c>
      <c r="B49" s="4" t="s">
        <v>20</v>
      </c>
      <c r="C49" s="4" t="s">
        <v>21</v>
      </c>
      <c r="D49" s="4" t="s">
        <v>267</v>
      </c>
      <c r="E49" s="4" t="s">
        <v>268</v>
      </c>
      <c r="F49" s="4">
        <f t="shared" si="0"/>
        <v>1</v>
      </c>
      <c r="G49" s="4">
        <f t="shared" si="1"/>
        <v>1</v>
      </c>
      <c r="H49" s="4"/>
      <c r="I49" s="9" t="s">
        <v>42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269</v>
      </c>
      <c r="B50" s="4" t="s">
        <v>44</v>
      </c>
      <c r="C50" s="4" t="s">
        <v>21</v>
      </c>
      <c r="D50" s="4"/>
      <c r="E50" s="4" t="s">
        <v>270</v>
      </c>
      <c r="F50" s="4">
        <f t="shared" si="0"/>
        <v>1</v>
      </c>
      <c r="G50" s="7">
        <f t="shared" si="1"/>
        <v>0</v>
      </c>
      <c r="H50" s="4" t="s">
        <v>271</v>
      </c>
      <c r="I50" s="5" t="s">
        <v>272</v>
      </c>
      <c r="J50" s="4">
        <v>2</v>
      </c>
      <c r="K50" s="4">
        <v>3</v>
      </c>
      <c r="L50" s="4"/>
      <c r="M50" s="4" t="s">
        <v>273</v>
      </c>
      <c r="N50" s="4" t="s">
        <v>171</v>
      </c>
      <c r="O50" s="4"/>
      <c r="P50" s="4" t="s">
        <v>172</v>
      </c>
      <c r="Q50" s="4" t="s">
        <v>191</v>
      </c>
      <c r="R50" s="4" t="s">
        <v>174</v>
      </c>
      <c r="S50" s="4" t="s">
        <v>174</v>
      </c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 t="s">
        <v>274</v>
      </c>
      <c r="B51" s="4" t="s">
        <v>44</v>
      </c>
      <c r="C51" s="4" t="s">
        <v>21</v>
      </c>
      <c r="D51" s="4"/>
      <c r="E51" s="4" t="s">
        <v>275</v>
      </c>
      <c r="F51" s="4">
        <f t="shared" si="0"/>
        <v>1</v>
      </c>
      <c r="G51" s="7">
        <f t="shared" si="1"/>
        <v>0</v>
      </c>
      <c r="H51" s="4"/>
      <c r="I51" s="8" t="s">
        <v>195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 t="s">
        <v>276</v>
      </c>
      <c r="B52" s="4" t="s">
        <v>20</v>
      </c>
      <c r="C52" s="4" t="s">
        <v>21</v>
      </c>
      <c r="D52" s="4"/>
      <c r="E52" s="4" t="s">
        <v>277</v>
      </c>
      <c r="F52" s="4">
        <f t="shared" si="0"/>
        <v>1</v>
      </c>
      <c r="G52" s="7">
        <f t="shared" si="1"/>
        <v>0</v>
      </c>
      <c r="H52" s="4"/>
      <c r="I52" s="8" t="s">
        <v>278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 t="s">
        <v>279</v>
      </c>
      <c r="B53" s="4" t="s">
        <v>31</v>
      </c>
      <c r="C53" s="4" t="s">
        <v>21</v>
      </c>
      <c r="D53" s="4" t="s">
        <v>280</v>
      </c>
      <c r="E53" s="4" t="s">
        <v>281</v>
      </c>
      <c r="F53" s="4">
        <f t="shared" si="0"/>
        <v>1</v>
      </c>
      <c r="G53" s="4">
        <f t="shared" si="1"/>
        <v>1</v>
      </c>
      <c r="H53" s="4" t="s">
        <v>282</v>
      </c>
      <c r="I53" s="5" t="s">
        <v>283</v>
      </c>
      <c r="J53" s="4">
        <v>3</v>
      </c>
      <c r="K53" s="4">
        <v>0</v>
      </c>
      <c r="L53" s="4"/>
      <c r="M53" s="4"/>
      <c r="N53" s="4"/>
      <c r="O53" s="4"/>
      <c r="P53" s="4"/>
      <c r="Q53" s="4"/>
      <c r="R53" s="4" t="s">
        <v>174</v>
      </c>
      <c r="S53" s="4" t="s">
        <v>174</v>
      </c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 t="s">
        <v>284</v>
      </c>
      <c r="B54" s="4" t="s">
        <v>31</v>
      </c>
      <c r="C54" s="4" t="s">
        <v>21</v>
      </c>
      <c r="D54" s="4" t="s">
        <v>285</v>
      </c>
      <c r="E54" s="4" t="s">
        <v>286</v>
      </c>
      <c r="F54" s="4">
        <f t="shared" si="0"/>
        <v>1</v>
      </c>
      <c r="G54" s="4">
        <f t="shared" si="1"/>
        <v>1</v>
      </c>
      <c r="H54" s="4"/>
      <c r="I54" s="9" t="s">
        <v>42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 t="s">
        <v>287</v>
      </c>
      <c r="B55" s="4" t="s">
        <v>44</v>
      </c>
      <c r="C55" s="4" t="s">
        <v>21</v>
      </c>
      <c r="D55" s="4"/>
      <c r="E55" s="4" t="s">
        <v>288</v>
      </c>
      <c r="F55" s="4">
        <f t="shared" si="0"/>
        <v>1</v>
      </c>
      <c r="G55" s="7">
        <f t="shared" si="1"/>
        <v>0</v>
      </c>
      <c r="H55" s="4"/>
      <c r="I55" s="8" t="s">
        <v>195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 t="s">
        <v>289</v>
      </c>
      <c r="B56" s="4" t="s">
        <v>20</v>
      </c>
      <c r="C56" s="4" t="s">
        <v>21</v>
      </c>
      <c r="D56" s="4" t="s">
        <v>290</v>
      </c>
      <c r="E56" s="4" t="s">
        <v>291</v>
      </c>
      <c r="F56" s="4">
        <f t="shared" si="0"/>
        <v>1</v>
      </c>
      <c r="G56" s="4">
        <f t="shared" si="1"/>
        <v>1</v>
      </c>
      <c r="H56" s="4" t="s">
        <v>292</v>
      </c>
      <c r="I56" s="5" t="s">
        <v>293</v>
      </c>
      <c r="J56" s="4"/>
      <c r="K56" s="4">
        <v>0</v>
      </c>
      <c r="L56" s="4" t="s">
        <v>294</v>
      </c>
      <c r="M56" s="4" t="s">
        <v>189</v>
      </c>
      <c r="N56" s="4"/>
      <c r="O56" s="4"/>
      <c r="P56" s="4"/>
      <c r="Q56" s="4"/>
      <c r="R56" s="4" t="s">
        <v>174</v>
      </c>
      <c r="S56" s="4" t="s">
        <v>174</v>
      </c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295</v>
      </c>
      <c r="B57" s="4" t="s">
        <v>44</v>
      </c>
      <c r="C57" s="4" t="s">
        <v>21</v>
      </c>
      <c r="D57" s="4" t="s">
        <v>296</v>
      </c>
      <c r="E57" s="4" t="s">
        <v>297</v>
      </c>
      <c r="F57" s="4">
        <f t="shared" si="0"/>
        <v>1</v>
      </c>
      <c r="G57" s="4">
        <f t="shared" si="1"/>
        <v>1</v>
      </c>
      <c r="H57" s="4"/>
      <c r="I57" s="9" t="s">
        <v>298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 t="s">
        <v>299</v>
      </c>
      <c r="B58" s="4" t="s">
        <v>59</v>
      </c>
      <c r="C58" s="4" t="s">
        <v>21</v>
      </c>
      <c r="D58" s="4" t="s">
        <v>300</v>
      </c>
      <c r="E58" s="4" t="s">
        <v>301</v>
      </c>
      <c r="F58" s="4">
        <f t="shared" si="0"/>
        <v>1</v>
      </c>
      <c r="G58" s="4">
        <f t="shared" si="1"/>
        <v>1</v>
      </c>
      <c r="H58" s="4" t="s">
        <v>302</v>
      </c>
      <c r="I58" s="5" t="s">
        <v>303</v>
      </c>
      <c r="J58" s="4">
        <v>4</v>
      </c>
      <c r="K58" s="4" t="s">
        <v>304</v>
      </c>
      <c r="L58" s="4" t="s">
        <v>305</v>
      </c>
      <c r="M58" s="4" t="s">
        <v>273</v>
      </c>
      <c r="N58" s="4" t="s">
        <v>306</v>
      </c>
      <c r="O58" s="4"/>
      <c r="P58" s="4" t="s">
        <v>172</v>
      </c>
      <c r="Q58" s="4" t="s">
        <v>257</v>
      </c>
      <c r="R58" s="4" t="s">
        <v>307</v>
      </c>
      <c r="S58" s="4" t="s">
        <v>174</v>
      </c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 t="s">
        <v>308</v>
      </c>
      <c r="B59" s="4" t="s">
        <v>44</v>
      </c>
      <c r="C59" s="4" t="s">
        <v>21</v>
      </c>
      <c r="D59" s="4" t="s">
        <v>309</v>
      </c>
      <c r="E59" s="4" t="s">
        <v>310</v>
      </c>
      <c r="F59" s="4">
        <f t="shared" si="0"/>
        <v>1</v>
      </c>
      <c r="G59" s="4">
        <f t="shared" si="1"/>
        <v>1</v>
      </c>
      <c r="H59" s="4" t="s">
        <v>311</v>
      </c>
      <c r="I59" s="5" t="s">
        <v>312</v>
      </c>
      <c r="J59" s="4"/>
      <c r="K59" s="4"/>
      <c r="L59" s="4"/>
      <c r="M59" s="4"/>
      <c r="N59" s="4"/>
      <c r="O59" s="4"/>
      <c r="P59" s="4" t="s">
        <v>172</v>
      </c>
      <c r="Q59" s="4" t="s">
        <v>238</v>
      </c>
      <c r="R59" s="4" t="s">
        <v>174</v>
      </c>
      <c r="S59" s="4" t="s">
        <v>174</v>
      </c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 t="s">
        <v>313</v>
      </c>
      <c r="B60" s="4" t="s">
        <v>31</v>
      </c>
      <c r="C60" s="4" t="s">
        <v>21</v>
      </c>
      <c r="D60" s="4" t="s">
        <v>314</v>
      </c>
      <c r="E60" s="4" t="s">
        <v>315</v>
      </c>
      <c r="F60" s="4">
        <f t="shared" si="0"/>
        <v>1</v>
      </c>
      <c r="G60" s="4">
        <f t="shared" si="1"/>
        <v>1</v>
      </c>
      <c r="H60" s="4" t="s">
        <v>316</v>
      </c>
      <c r="I60" s="5" t="s">
        <v>317</v>
      </c>
      <c r="J60" s="4">
        <v>3</v>
      </c>
      <c r="K60" s="4">
        <v>0</v>
      </c>
      <c r="L60" s="4"/>
      <c r="M60" s="4" t="s">
        <v>273</v>
      </c>
      <c r="N60" s="4"/>
      <c r="O60" s="4">
        <v>1000</v>
      </c>
      <c r="P60" s="4" t="s">
        <v>172</v>
      </c>
      <c r="Q60" s="4" t="s">
        <v>318</v>
      </c>
      <c r="R60" s="4" t="s">
        <v>174</v>
      </c>
      <c r="S60" s="4" t="s">
        <v>174</v>
      </c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 t="s">
        <v>319</v>
      </c>
      <c r="B61" s="4" t="s">
        <v>44</v>
      </c>
      <c r="C61" s="4" t="s">
        <v>21</v>
      </c>
      <c r="D61" s="4" t="s">
        <v>320</v>
      </c>
      <c r="E61" s="4" t="s">
        <v>321</v>
      </c>
      <c r="F61" s="4">
        <f t="shared" si="0"/>
        <v>1</v>
      </c>
      <c r="G61" s="4">
        <f t="shared" si="1"/>
        <v>1</v>
      </c>
      <c r="H61" s="4"/>
      <c r="I61" s="9" t="s">
        <v>42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 t="s">
        <v>322</v>
      </c>
      <c r="B62" s="4" t="s">
        <v>31</v>
      </c>
      <c r="C62" s="4" t="s">
        <v>21</v>
      </c>
      <c r="D62" s="4"/>
      <c r="E62" s="4" t="s">
        <v>323</v>
      </c>
      <c r="F62" s="4">
        <f t="shared" si="0"/>
        <v>1</v>
      </c>
      <c r="G62" s="7">
        <f t="shared" si="1"/>
        <v>0</v>
      </c>
      <c r="H62" s="4"/>
      <c r="I62" s="8" t="s">
        <v>195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 t="s">
        <v>324</v>
      </c>
      <c r="B63" s="4" t="s">
        <v>31</v>
      </c>
      <c r="C63" s="4" t="s">
        <v>21</v>
      </c>
      <c r="D63" s="4" t="s">
        <v>325</v>
      </c>
      <c r="E63" s="4" t="s">
        <v>326</v>
      </c>
      <c r="F63" s="4">
        <f t="shared" si="0"/>
        <v>1</v>
      </c>
      <c r="G63" s="4">
        <f t="shared" si="1"/>
        <v>1</v>
      </c>
      <c r="H63" s="4" t="s">
        <v>327</v>
      </c>
      <c r="I63" s="5" t="s">
        <v>328</v>
      </c>
      <c r="J63" s="4" t="s">
        <v>329</v>
      </c>
      <c r="K63" s="4">
        <v>0</v>
      </c>
      <c r="L63" s="4"/>
      <c r="M63" s="4" t="s">
        <v>330</v>
      </c>
      <c r="N63" s="4" t="s">
        <v>331</v>
      </c>
      <c r="O63" s="4">
        <v>1200</v>
      </c>
      <c r="P63" s="4" t="s">
        <v>172</v>
      </c>
      <c r="Q63" s="4" t="s">
        <v>238</v>
      </c>
      <c r="R63" s="4" t="s">
        <v>307</v>
      </c>
      <c r="S63" s="4" t="s">
        <v>307</v>
      </c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 t="s">
        <v>332</v>
      </c>
      <c r="B64" s="4" t="s">
        <v>20</v>
      </c>
      <c r="C64" s="4" t="s">
        <v>21</v>
      </c>
      <c r="D64" s="4" t="s">
        <v>333</v>
      </c>
      <c r="E64" s="4" t="s">
        <v>334</v>
      </c>
      <c r="F64" s="4">
        <f t="shared" si="0"/>
        <v>1</v>
      </c>
      <c r="G64" s="4">
        <f t="shared" si="1"/>
        <v>1</v>
      </c>
      <c r="H64" s="4" t="s">
        <v>335</v>
      </c>
      <c r="I64" s="8" t="s">
        <v>336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 t="s">
        <v>337</v>
      </c>
      <c r="B65" s="4" t="s">
        <v>20</v>
      </c>
      <c r="C65" s="4" t="s">
        <v>21</v>
      </c>
      <c r="D65" s="4" t="s">
        <v>338</v>
      </c>
      <c r="E65" s="4" t="s">
        <v>339</v>
      </c>
      <c r="F65" s="4">
        <f t="shared" si="0"/>
        <v>1</v>
      </c>
      <c r="G65" s="4">
        <f t="shared" si="1"/>
        <v>1</v>
      </c>
      <c r="H65" s="4" t="s">
        <v>340</v>
      </c>
      <c r="I65" s="5" t="s">
        <v>341</v>
      </c>
      <c r="J65" s="4"/>
      <c r="K65" s="4">
        <v>0</v>
      </c>
      <c r="L65" s="4"/>
      <c r="M65" s="4"/>
      <c r="N65" s="4"/>
      <c r="O65" s="4"/>
      <c r="P65" s="4"/>
      <c r="Q65" s="4"/>
      <c r="R65" s="4" t="s">
        <v>174</v>
      </c>
      <c r="S65" s="4" t="s">
        <v>174</v>
      </c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 t="s">
        <v>342</v>
      </c>
      <c r="B66" s="4" t="s">
        <v>31</v>
      </c>
      <c r="C66" s="4" t="s">
        <v>21</v>
      </c>
      <c r="D66" s="4" t="s">
        <v>343</v>
      </c>
      <c r="E66" s="4" t="s">
        <v>344</v>
      </c>
      <c r="F66" s="4">
        <f t="shared" si="0"/>
        <v>1</v>
      </c>
      <c r="G66" s="4">
        <f t="shared" si="1"/>
        <v>1</v>
      </c>
      <c r="H66" s="4"/>
      <c r="I66" s="8" t="s">
        <v>195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 t="s">
        <v>345</v>
      </c>
      <c r="B67" s="4" t="s">
        <v>59</v>
      </c>
      <c r="C67" s="4" t="s">
        <v>21</v>
      </c>
      <c r="D67" s="4"/>
      <c r="E67" s="4" t="s">
        <v>346</v>
      </c>
      <c r="F67" s="4">
        <f t="shared" si="0"/>
        <v>1</v>
      </c>
      <c r="G67" s="7">
        <f t="shared" si="1"/>
        <v>0</v>
      </c>
      <c r="H67" s="4"/>
      <c r="I67" s="9" t="s">
        <v>42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 t="s">
        <v>347</v>
      </c>
      <c r="B68" s="4" t="s">
        <v>59</v>
      </c>
      <c r="C68" s="4" t="s">
        <v>21</v>
      </c>
      <c r="D68" s="4" t="s">
        <v>348</v>
      </c>
      <c r="E68" s="4" t="s">
        <v>349</v>
      </c>
      <c r="F68" s="4">
        <f t="shared" si="0"/>
        <v>1</v>
      </c>
      <c r="G68" s="4">
        <f t="shared" si="1"/>
        <v>1</v>
      </c>
      <c r="H68" s="4"/>
      <c r="I68" s="8" t="s">
        <v>195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 t="s">
        <v>350</v>
      </c>
      <c r="B69" s="4" t="s">
        <v>31</v>
      </c>
      <c r="C69" s="4" t="s">
        <v>21</v>
      </c>
      <c r="D69" s="4" t="s">
        <v>351</v>
      </c>
      <c r="E69" s="4" t="s">
        <v>352</v>
      </c>
      <c r="F69" s="4">
        <f t="shared" si="0"/>
        <v>1</v>
      </c>
      <c r="G69" s="4">
        <f t="shared" si="1"/>
        <v>1</v>
      </c>
      <c r="H69" s="4" t="s">
        <v>353</v>
      </c>
      <c r="I69" s="5" t="s">
        <v>354</v>
      </c>
      <c r="J69" s="4">
        <v>20</v>
      </c>
      <c r="K69" s="4">
        <v>4</v>
      </c>
      <c r="L69" s="4"/>
      <c r="M69" s="4" t="s">
        <v>273</v>
      </c>
      <c r="N69" s="4" t="s">
        <v>171</v>
      </c>
      <c r="O69" s="4">
        <v>650</v>
      </c>
      <c r="P69" s="4" t="s">
        <v>172</v>
      </c>
      <c r="Q69" s="4" t="s">
        <v>257</v>
      </c>
      <c r="R69" s="4" t="s">
        <v>174</v>
      </c>
      <c r="S69" s="4" t="s">
        <v>174</v>
      </c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 t="s">
        <v>355</v>
      </c>
      <c r="B70" s="4" t="s">
        <v>20</v>
      </c>
      <c r="C70" s="4" t="s">
        <v>21</v>
      </c>
      <c r="D70" s="4" t="s">
        <v>356</v>
      </c>
      <c r="E70" s="4" t="s">
        <v>357</v>
      </c>
      <c r="F70" s="4">
        <f t="shared" si="0"/>
        <v>1</v>
      </c>
      <c r="G70" s="4">
        <f t="shared" si="1"/>
        <v>1</v>
      </c>
      <c r="H70" s="4" t="s">
        <v>358</v>
      </c>
      <c r="I70" s="5" t="s">
        <v>359</v>
      </c>
      <c r="J70" s="4">
        <v>2</v>
      </c>
      <c r="K70" s="4">
        <v>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 t="s">
        <v>360</v>
      </c>
      <c r="B71" s="4" t="s">
        <v>20</v>
      </c>
      <c r="C71" s="4" t="s">
        <v>21</v>
      </c>
      <c r="D71" s="4" t="s">
        <v>361</v>
      </c>
      <c r="E71" s="4" t="s">
        <v>362</v>
      </c>
      <c r="F71" s="4">
        <f t="shared" si="0"/>
        <v>1</v>
      </c>
      <c r="G71" s="4">
        <f t="shared" si="1"/>
        <v>1</v>
      </c>
      <c r="H71" s="4"/>
      <c r="I71" s="9" t="s">
        <v>42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 t="s">
        <v>363</v>
      </c>
      <c r="B72" s="4" t="s">
        <v>20</v>
      </c>
      <c r="C72" s="4" t="s">
        <v>21</v>
      </c>
      <c r="D72" s="4" t="s">
        <v>364</v>
      </c>
      <c r="E72" s="4" t="s">
        <v>365</v>
      </c>
      <c r="F72" s="4">
        <f t="shared" si="0"/>
        <v>1</v>
      </c>
      <c r="G72" s="4">
        <f t="shared" si="1"/>
        <v>1</v>
      </c>
      <c r="H72" s="4"/>
      <c r="I72" s="9" t="s">
        <v>366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 t="s">
        <v>367</v>
      </c>
      <c r="B73" s="4" t="s">
        <v>59</v>
      </c>
      <c r="C73" s="4" t="s">
        <v>21</v>
      </c>
      <c r="D73" s="4" t="s">
        <v>368</v>
      </c>
      <c r="E73" s="4" t="s">
        <v>369</v>
      </c>
      <c r="F73" s="4">
        <f t="shared" si="0"/>
        <v>1</v>
      </c>
      <c r="G73" s="4">
        <f t="shared" si="1"/>
        <v>1</v>
      </c>
      <c r="H73" s="4" t="s">
        <v>370</v>
      </c>
      <c r="I73" s="5" t="s">
        <v>371</v>
      </c>
      <c r="J73" s="4">
        <v>4</v>
      </c>
      <c r="K73" s="4">
        <v>10</v>
      </c>
      <c r="L73" s="4"/>
      <c r="M73" s="4" t="s">
        <v>236</v>
      </c>
      <c r="N73" s="4" t="s">
        <v>237</v>
      </c>
      <c r="O73" s="4">
        <v>999</v>
      </c>
      <c r="P73" s="4" t="s">
        <v>172</v>
      </c>
      <c r="Q73" s="4" t="s">
        <v>238</v>
      </c>
      <c r="R73" s="4" t="s">
        <v>307</v>
      </c>
      <c r="S73" s="4" t="s">
        <v>307</v>
      </c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 t="s">
        <v>372</v>
      </c>
      <c r="B74" s="4" t="s">
        <v>44</v>
      </c>
      <c r="C74" s="4" t="s">
        <v>21</v>
      </c>
      <c r="D74" s="4" t="s">
        <v>373</v>
      </c>
      <c r="E74" s="4" t="s">
        <v>374</v>
      </c>
      <c r="F74" s="4">
        <f t="shared" si="0"/>
        <v>1</v>
      </c>
      <c r="G74" s="4">
        <f t="shared" si="1"/>
        <v>1</v>
      </c>
      <c r="H74" s="4" t="s">
        <v>375</v>
      </c>
      <c r="I74" s="5" t="s">
        <v>376</v>
      </c>
      <c r="J74" s="4" t="s">
        <v>377</v>
      </c>
      <c r="K74" s="10">
        <v>44291</v>
      </c>
      <c r="L74" s="4"/>
      <c r="M74" s="4" t="s">
        <v>273</v>
      </c>
      <c r="N74" s="4" t="s">
        <v>171</v>
      </c>
      <c r="O74" s="4">
        <v>650</v>
      </c>
      <c r="P74" s="4" t="s">
        <v>172</v>
      </c>
      <c r="Q74" s="4" t="s">
        <v>378</v>
      </c>
      <c r="R74" s="4" t="s">
        <v>307</v>
      </c>
      <c r="S74" s="4" t="s">
        <v>379</v>
      </c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 t="s">
        <v>380</v>
      </c>
      <c r="B75" s="4" t="s">
        <v>44</v>
      </c>
      <c r="C75" s="4" t="s">
        <v>21</v>
      </c>
      <c r="D75" s="4" t="s">
        <v>381</v>
      </c>
      <c r="E75" s="4" t="s">
        <v>382</v>
      </c>
      <c r="F75" s="4">
        <f t="shared" si="0"/>
        <v>1</v>
      </c>
      <c r="G75" s="4">
        <f t="shared" si="1"/>
        <v>1</v>
      </c>
      <c r="H75" s="4"/>
      <c r="I75" s="8" t="s">
        <v>195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 t="s">
        <v>383</v>
      </c>
      <c r="B76" s="4" t="s">
        <v>44</v>
      </c>
      <c r="C76" s="4" t="s">
        <v>21</v>
      </c>
      <c r="D76" s="4"/>
      <c r="E76" s="4" t="s">
        <v>384</v>
      </c>
      <c r="F76" s="4">
        <f t="shared" si="0"/>
        <v>1</v>
      </c>
      <c r="G76" s="7">
        <f t="shared" si="1"/>
        <v>0</v>
      </c>
      <c r="H76" s="4"/>
      <c r="I76" s="8" t="s">
        <v>195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 t="s">
        <v>385</v>
      </c>
      <c r="B77" s="4" t="s">
        <v>44</v>
      </c>
      <c r="C77" s="4" t="s">
        <v>21</v>
      </c>
      <c r="D77" s="4"/>
      <c r="E77" s="4" t="s">
        <v>386</v>
      </c>
      <c r="F77" s="4">
        <f t="shared" si="0"/>
        <v>1</v>
      </c>
      <c r="G77" s="7">
        <f t="shared" si="1"/>
        <v>0</v>
      </c>
      <c r="H77" s="4" t="s">
        <v>387</v>
      </c>
      <c r="I77" s="8" t="s">
        <v>366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 t="s">
        <v>388</v>
      </c>
      <c r="B78" s="4" t="s">
        <v>31</v>
      </c>
      <c r="C78" s="4" t="s">
        <v>21</v>
      </c>
      <c r="D78" s="4"/>
      <c r="E78" s="4" t="s">
        <v>389</v>
      </c>
      <c r="F78" s="4">
        <f t="shared" si="0"/>
        <v>1</v>
      </c>
      <c r="G78" s="7">
        <f t="shared" si="1"/>
        <v>0</v>
      </c>
      <c r="H78" s="4" t="s">
        <v>390</v>
      </c>
      <c r="I78" s="5" t="s">
        <v>391</v>
      </c>
      <c r="J78" s="4">
        <v>2</v>
      </c>
      <c r="K78" s="4"/>
      <c r="L78" s="4"/>
      <c r="M78" s="4"/>
      <c r="N78" s="4"/>
      <c r="O78" s="4"/>
      <c r="P78" s="4" t="s">
        <v>172</v>
      </c>
      <c r="Q78" s="4" t="s">
        <v>238</v>
      </c>
      <c r="R78" s="4" t="s">
        <v>174</v>
      </c>
      <c r="S78" s="4" t="s">
        <v>174</v>
      </c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 t="s">
        <v>392</v>
      </c>
      <c r="B79" s="4" t="s">
        <v>31</v>
      </c>
      <c r="C79" s="4" t="s">
        <v>21</v>
      </c>
      <c r="D79" s="4" t="s">
        <v>393</v>
      </c>
      <c r="E79" s="4" t="s">
        <v>394</v>
      </c>
      <c r="F79" s="4">
        <f t="shared" si="0"/>
        <v>1</v>
      </c>
      <c r="G79" s="4">
        <f t="shared" si="1"/>
        <v>1</v>
      </c>
      <c r="H79" s="4" t="s">
        <v>395</v>
      </c>
      <c r="I79" s="5" t="s">
        <v>396</v>
      </c>
      <c r="J79" s="4">
        <v>3</v>
      </c>
      <c r="K79" s="4">
        <v>2</v>
      </c>
      <c r="L79" s="4"/>
      <c r="M79" s="4"/>
      <c r="N79" s="4"/>
      <c r="O79" s="4"/>
      <c r="P79" s="4" t="s">
        <v>172</v>
      </c>
      <c r="Q79" s="4" t="s">
        <v>173</v>
      </c>
      <c r="R79" s="4" t="s">
        <v>174</v>
      </c>
      <c r="S79" s="4" t="s">
        <v>174</v>
      </c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 t="s">
        <v>397</v>
      </c>
      <c r="B80" s="4" t="s">
        <v>44</v>
      </c>
      <c r="C80" s="4" t="s">
        <v>21</v>
      </c>
      <c r="D80" s="4" t="s">
        <v>398</v>
      </c>
      <c r="E80" s="4" t="s">
        <v>399</v>
      </c>
      <c r="F80" s="4">
        <f t="shared" si="0"/>
        <v>1</v>
      </c>
      <c r="G80" s="4">
        <f t="shared" si="1"/>
        <v>1</v>
      </c>
      <c r="H80" s="4" t="s">
        <v>400</v>
      </c>
      <c r="I80" s="8" t="s">
        <v>401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 t="s">
        <v>402</v>
      </c>
      <c r="B81" s="4" t="s">
        <v>31</v>
      </c>
      <c r="C81" s="4" t="s">
        <v>21</v>
      </c>
      <c r="D81" s="4" t="s">
        <v>403</v>
      </c>
      <c r="E81" s="4" t="s">
        <v>404</v>
      </c>
      <c r="F81" s="4">
        <f t="shared" si="0"/>
        <v>1</v>
      </c>
      <c r="G81" s="4">
        <f t="shared" si="1"/>
        <v>1</v>
      </c>
      <c r="H81" s="4" t="s">
        <v>405</v>
      </c>
      <c r="I81" s="5" t="s">
        <v>406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 t="s">
        <v>407</v>
      </c>
      <c r="B82" s="4" t="s">
        <v>144</v>
      </c>
      <c r="C82" s="4" t="s">
        <v>21</v>
      </c>
      <c r="D82" s="4" t="s">
        <v>408</v>
      </c>
      <c r="E82" s="4" t="s">
        <v>409</v>
      </c>
      <c r="F82" s="4">
        <f t="shared" si="0"/>
        <v>1</v>
      </c>
      <c r="G82" s="4">
        <f t="shared" si="1"/>
        <v>1</v>
      </c>
      <c r="H82" s="4"/>
      <c r="I82" s="9" t="s">
        <v>42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 t="s">
        <v>410</v>
      </c>
      <c r="B83" s="4" t="s">
        <v>44</v>
      </c>
      <c r="C83" s="4" t="s">
        <v>21</v>
      </c>
      <c r="D83" s="4"/>
      <c r="E83" s="4" t="s">
        <v>411</v>
      </c>
      <c r="F83" s="4">
        <f t="shared" si="0"/>
        <v>1</v>
      </c>
      <c r="G83" s="7">
        <f t="shared" si="1"/>
        <v>0</v>
      </c>
      <c r="H83" s="4" t="s">
        <v>412</v>
      </c>
      <c r="I83" s="5" t="s">
        <v>413</v>
      </c>
      <c r="J83" s="4">
        <v>2</v>
      </c>
      <c r="K83" s="4">
        <v>0</v>
      </c>
      <c r="L83" s="4"/>
      <c r="M83" s="4" t="s">
        <v>236</v>
      </c>
      <c r="N83" s="4" t="s">
        <v>414</v>
      </c>
      <c r="O83" s="4">
        <v>1000</v>
      </c>
      <c r="P83" s="4" t="s">
        <v>172</v>
      </c>
      <c r="Q83" s="4" t="s">
        <v>318</v>
      </c>
      <c r="R83" s="4" t="s">
        <v>174</v>
      </c>
      <c r="S83" s="4" t="s">
        <v>174</v>
      </c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 t="s">
        <v>415</v>
      </c>
      <c r="B84" s="4" t="s">
        <v>44</v>
      </c>
      <c r="C84" s="4" t="s">
        <v>21</v>
      </c>
      <c r="D84" s="4" t="s">
        <v>416</v>
      </c>
      <c r="E84" s="4" t="s">
        <v>417</v>
      </c>
      <c r="F84" s="4">
        <f t="shared" si="0"/>
        <v>1</v>
      </c>
      <c r="G84" s="4">
        <f t="shared" si="1"/>
        <v>1</v>
      </c>
      <c r="H84" s="4"/>
      <c r="I84" s="8" t="s">
        <v>195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 t="s">
        <v>418</v>
      </c>
      <c r="B85" s="4" t="s">
        <v>20</v>
      </c>
      <c r="C85" s="4" t="s">
        <v>21</v>
      </c>
      <c r="D85" s="4" t="s">
        <v>419</v>
      </c>
      <c r="E85" s="4" t="s">
        <v>420</v>
      </c>
      <c r="F85" s="4">
        <f t="shared" si="0"/>
        <v>1</v>
      </c>
      <c r="G85" s="4">
        <f t="shared" si="1"/>
        <v>1</v>
      </c>
      <c r="H85" s="4" t="s">
        <v>421</v>
      </c>
      <c r="I85" s="8" t="s">
        <v>422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 t="s">
        <v>423</v>
      </c>
      <c r="B86" s="4" t="s">
        <v>31</v>
      </c>
      <c r="C86" s="4" t="s">
        <v>21</v>
      </c>
      <c r="D86" s="4" t="s">
        <v>424</v>
      </c>
      <c r="E86" s="4" t="s">
        <v>425</v>
      </c>
      <c r="F86" s="4">
        <f t="shared" si="0"/>
        <v>1</v>
      </c>
      <c r="G86" s="4">
        <f t="shared" si="1"/>
        <v>1</v>
      </c>
      <c r="H86" s="4"/>
      <c r="I86" s="8" t="s">
        <v>195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 t="s">
        <v>426</v>
      </c>
      <c r="B87" s="4" t="s">
        <v>44</v>
      </c>
      <c r="C87" s="4" t="s">
        <v>21</v>
      </c>
      <c r="D87" s="4" t="s">
        <v>427</v>
      </c>
      <c r="E87" s="4" t="s">
        <v>428</v>
      </c>
      <c r="F87" s="4">
        <f t="shared" si="0"/>
        <v>1</v>
      </c>
      <c r="G87" s="4">
        <f t="shared" si="1"/>
        <v>1</v>
      </c>
      <c r="H87" s="4"/>
      <c r="I87" s="8" t="s">
        <v>42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 t="s">
        <v>429</v>
      </c>
      <c r="B88" s="4" t="s">
        <v>44</v>
      </c>
      <c r="C88" s="4" t="s">
        <v>21</v>
      </c>
      <c r="D88" s="4"/>
      <c r="E88" s="4" t="s">
        <v>430</v>
      </c>
      <c r="F88" s="4">
        <f t="shared" si="0"/>
        <v>1</v>
      </c>
      <c r="G88" s="7">
        <f t="shared" si="1"/>
        <v>0</v>
      </c>
      <c r="H88" s="4" t="s">
        <v>431</v>
      </c>
      <c r="I88" s="5" t="s">
        <v>432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 t="s">
        <v>433</v>
      </c>
      <c r="B89" s="4" t="s">
        <v>31</v>
      </c>
      <c r="C89" s="4" t="s">
        <v>21</v>
      </c>
      <c r="D89" s="4"/>
      <c r="E89" s="4" t="s">
        <v>434</v>
      </c>
      <c r="F89" s="4">
        <f t="shared" si="0"/>
        <v>1</v>
      </c>
      <c r="G89" s="7">
        <f t="shared" si="1"/>
        <v>0</v>
      </c>
      <c r="H89" s="4"/>
      <c r="I89" s="5" t="s">
        <v>435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 t="s">
        <v>436</v>
      </c>
      <c r="B90" s="4" t="s">
        <v>44</v>
      </c>
      <c r="C90" s="4" t="s">
        <v>21</v>
      </c>
      <c r="D90" s="4"/>
      <c r="E90" s="4" t="s">
        <v>437</v>
      </c>
      <c r="F90" s="4">
        <f t="shared" si="0"/>
        <v>1</v>
      </c>
      <c r="G90" s="7">
        <f t="shared" si="1"/>
        <v>0</v>
      </c>
      <c r="H90" s="4"/>
      <c r="I90" s="5" t="s">
        <v>438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 t="s">
        <v>439</v>
      </c>
      <c r="B91" s="4" t="s">
        <v>31</v>
      </c>
      <c r="C91" s="4" t="s">
        <v>21</v>
      </c>
      <c r="D91" s="4" t="s">
        <v>440</v>
      </c>
      <c r="E91" s="4" t="s">
        <v>441</v>
      </c>
      <c r="F91" s="4">
        <f t="shared" si="0"/>
        <v>1</v>
      </c>
      <c r="G91" s="4">
        <f t="shared" si="1"/>
        <v>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 t="s">
        <v>442</v>
      </c>
      <c r="B92" s="4" t="s">
        <v>44</v>
      </c>
      <c r="C92" s="4" t="s">
        <v>21</v>
      </c>
      <c r="D92" s="4" t="s">
        <v>443</v>
      </c>
      <c r="E92" s="4" t="s">
        <v>444</v>
      </c>
      <c r="F92" s="4">
        <f t="shared" si="0"/>
        <v>1</v>
      </c>
      <c r="G92" s="4">
        <f t="shared" si="1"/>
        <v>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 t="s">
        <v>445</v>
      </c>
      <c r="B93" s="4" t="s">
        <v>44</v>
      </c>
      <c r="C93" s="4" t="s">
        <v>21</v>
      </c>
      <c r="D93" s="4"/>
      <c r="E93" s="4" t="s">
        <v>446</v>
      </c>
      <c r="F93" s="4">
        <f t="shared" si="0"/>
        <v>1</v>
      </c>
      <c r="G93" s="7">
        <f t="shared" si="1"/>
        <v>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 t="s">
        <v>447</v>
      </c>
      <c r="B94" s="4" t="s">
        <v>44</v>
      </c>
      <c r="C94" s="4" t="s">
        <v>21</v>
      </c>
      <c r="D94" s="4"/>
      <c r="E94" s="4" t="s">
        <v>448</v>
      </c>
      <c r="F94" s="4">
        <f t="shared" si="0"/>
        <v>1</v>
      </c>
      <c r="G94" s="7">
        <f t="shared" si="1"/>
        <v>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 t="s">
        <v>449</v>
      </c>
      <c r="B95" s="4" t="s">
        <v>20</v>
      </c>
      <c r="C95" s="4" t="s">
        <v>21</v>
      </c>
      <c r="D95" s="4" t="s">
        <v>450</v>
      </c>
      <c r="E95" s="4" t="s">
        <v>451</v>
      </c>
      <c r="F95" s="4">
        <f t="shared" si="0"/>
        <v>1</v>
      </c>
      <c r="G95" s="4">
        <f t="shared" si="1"/>
        <v>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 t="s">
        <v>452</v>
      </c>
      <c r="B96" s="4" t="s">
        <v>453</v>
      </c>
      <c r="C96" s="4" t="s">
        <v>21</v>
      </c>
      <c r="D96" s="4" t="s">
        <v>454</v>
      </c>
      <c r="E96" s="4" t="s">
        <v>455</v>
      </c>
      <c r="F96" s="4">
        <f t="shared" si="0"/>
        <v>1</v>
      </c>
      <c r="G96" s="4">
        <f t="shared" si="1"/>
        <v>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 t="s">
        <v>456</v>
      </c>
      <c r="B97" s="4" t="s">
        <v>44</v>
      </c>
      <c r="C97" s="4" t="s">
        <v>21</v>
      </c>
      <c r="D97" s="4"/>
      <c r="E97" s="4" t="s">
        <v>457</v>
      </c>
      <c r="F97" s="4">
        <f t="shared" si="0"/>
        <v>1</v>
      </c>
      <c r="G97" s="7">
        <f t="shared" si="1"/>
        <v>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 t="s">
        <v>458</v>
      </c>
      <c r="B98" s="4" t="s">
        <v>59</v>
      </c>
      <c r="C98" s="4" t="s">
        <v>21</v>
      </c>
      <c r="D98" s="4" t="s">
        <v>459</v>
      </c>
      <c r="E98" s="4" t="s">
        <v>460</v>
      </c>
      <c r="F98" s="4">
        <f t="shared" si="0"/>
        <v>1</v>
      </c>
      <c r="G98" s="4">
        <f t="shared" si="1"/>
        <v>1</v>
      </c>
      <c r="H98" s="4" t="s">
        <v>461</v>
      </c>
      <c r="I98" s="5">
        <v>9830811181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 t="s">
        <v>462</v>
      </c>
      <c r="B99" s="4" t="s">
        <v>44</v>
      </c>
      <c r="C99" s="4" t="s">
        <v>21</v>
      </c>
      <c r="D99" s="4" t="s">
        <v>463</v>
      </c>
      <c r="E99" s="4" t="s">
        <v>464</v>
      </c>
      <c r="F99" s="4">
        <f t="shared" si="0"/>
        <v>1</v>
      </c>
      <c r="G99" s="4">
        <f t="shared" si="1"/>
        <v>1</v>
      </c>
      <c r="H99" s="4" t="s">
        <v>465</v>
      </c>
      <c r="I99" s="5" t="s">
        <v>341</v>
      </c>
      <c r="J99" s="4">
        <v>2</v>
      </c>
      <c r="K99" s="10">
        <v>44418</v>
      </c>
      <c r="L99" s="4"/>
      <c r="M99" s="4" t="s">
        <v>466</v>
      </c>
      <c r="N99" s="4" t="s">
        <v>467</v>
      </c>
      <c r="O99" s="4"/>
      <c r="P99" s="4" t="s">
        <v>172</v>
      </c>
      <c r="Q99" s="4" t="s">
        <v>468</v>
      </c>
      <c r="R99" s="4" t="s">
        <v>174</v>
      </c>
      <c r="S99" s="4" t="s">
        <v>174</v>
      </c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 t="s">
        <v>469</v>
      </c>
      <c r="B100" s="4" t="s">
        <v>44</v>
      </c>
      <c r="C100" s="4" t="s">
        <v>21</v>
      </c>
      <c r="D100" s="4"/>
      <c r="E100" s="4" t="s">
        <v>470</v>
      </c>
      <c r="F100" s="4">
        <f t="shared" si="0"/>
        <v>1</v>
      </c>
      <c r="G100" s="7">
        <f t="shared" si="1"/>
        <v>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 t="s">
        <v>471</v>
      </c>
      <c r="B101" s="4" t="s">
        <v>44</v>
      </c>
      <c r="C101" s="4" t="s">
        <v>21</v>
      </c>
      <c r="D101" s="4"/>
      <c r="E101" s="4" t="s">
        <v>472</v>
      </c>
      <c r="F101" s="4">
        <f t="shared" si="0"/>
        <v>1</v>
      </c>
      <c r="G101" s="7">
        <f t="shared" si="1"/>
        <v>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 t="s">
        <v>473</v>
      </c>
      <c r="B102" s="4" t="s">
        <v>31</v>
      </c>
      <c r="C102" s="4" t="s">
        <v>21</v>
      </c>
      <c r="D102" s="4" t="s">
        <v>474</v>
      </c>
      <c r="E102" s="4" t="s">
        <v>475</v>
      </c>
      <c r="F102" s="4">
        <f t="shared" si="0"/>
        <v>1</v>
      </c>
      <c r="G102" s="4">
        <f t="shared" si="1"/>
        <v>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 t="s">
        <v>476</v>
      </c>
      <c r="B103" s="4" t="s">
        <v>20</v>
      </c>
      <c r="C103" s="4" t="s">
        <v>21</v>
      </c>
      <c r="D103" s="4" t="s">
        <v>477</v>
      </c>
      <c r="E103" s="4" t="s">
        <v>478</v>
      </c>
      <c r="F103" s="4">
        <f t="shared" si="0"/>
        <v>1</v>
      </c>
      <c r="G103" s="4">
        <f t="shared" si="1"/>
        <v>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 t="s">
        <v>479</v>
      </c>
      <c r="B104" s="4" t="s">
        <v>44</v>
      </c>
      <c r="C104" s="4" t="s">
        <v>21</v>
      </c>
      <c r="D104" s="4"/>
      <c r="E104" s="4" t="s">
        <v>480</v>
      </c>
      <c r="F104" s="4">
        <f t="shared" si="0"/>
        <v>1</v>
      </c>
      <c r="G104" s="7">
        <f t="shared" si="1"/>
        <v>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 t="s">
        <v>481</v>
      </c>
      <c r="B105" s="4" t="s">
        <v>31</v>
      </c>
      <c r="C105" s="4" t="s">
        <v>21</v>
      </c>
      <c r="D105" s="4" t="s">
        <v>482</v>
      </c>
      <c r="E105" s="4" t="s">
        <v>483</v>
      </c>
      <c r="F105" s="4">
        <f t="shared" si="0"/>
        <v>1</v>
      </c>
      <c r="G105" s="4">
        <f t="shared" si="1"/>
        <v>1</v>
      </c>
      <c r="H105" s="4"/>
      <c r="I105" s="9" t="s">
        <v>484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 t="s">
        <v>485</v>
      </c>
      <c r="B106" s="4" t="s">
        <v>453</v>
      </c>
      <c r="C106" s="4" t="s">
        <v>21</v>
      </c>
      <c r="D106" s="4"/>
      <c r="E106" s="4" t="s">
        <v>486</v>
      </c>
      <c r="F106" s="4">
        <f t="shared" si="0"/>
        <v>1</v>
      </c>
      <c r="G106" s="7">
        <f t="shared" si="1"/>
        <v>0</v>
      </c>
      <c r="H106" s="4"/>
      <c r="I106" s="9" t="s">
        <v>265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 t="s">
        <v>487</v>
      </c>
      <c r="B107" s="4" t="s">
        <v>453</v>
      </c>
      <c r="C107" s="4" t="s">
        <v>21</v>
      </c>
      <c r="D107" s="4"/>
      <c r="E107" s="4" t="s">
        <v>488</v>
      </c>
      <c r="F107" s="4">
        <f t="shared" si="0"/>
        <v>1</v>
      </c>
      <c r="G107" s="7">
        <f t="shared" si="1"/>
        <v>0</v>
      </c>
      <c r="H107" s="4"/>
      <c r="I107" s="8" t="s">
        <v>489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 t="s">
        <v>490</v>
      </c>
      <c r="B108" s="4" t="s">
        <v>44</v>
      </c>
      <c r="C108" s="4" t="s">
        <v>21</v>
      </c>
      <c r="D108" s="4"/>
      <c r="E108" s="4" t="s">
        <v>491</v>
      </c>
      <c r="F108" s="4">
        <f t="shared" si="0"/>
        <v>1</v>
      </c>
      <c r="G108" s="7">
        <f t="shared" si="1"/>
        <v>0</v>
      </c>
      <c r="H108" s="4"/>
      <c r="I108" s="9" t="s">
        <v>492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 t="s">
        <v>493</v>
      </c>
      <c r="B109" s="4" t="s">
        <v>20</v>
      </c>
      <c r="C109" s="4" t="s">
        <v>21</v>
      </c>
      <c r="D109" s="4" t="s">
        <v>494</v>
      </c>
      <c r="E109" s="4" t="s">
        <v>495</v>
      </c>
      <c r="F109" s="4">
        <f t="shared" si="0"/>
        <v>1</v>
      </c>
      <c r="G109" s="4">
        <f t="shared" si="1"/>
        <v>1</v>
      </c>
      <c r="H109" s="4"/>
      <c r="I109" s="8" t="s">
        <v>195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 t="s">
        <v>496</v>
      </c>
      <c r="B110" s="4" t="s">
        <v>44</v>
      </c>
      <c r="C110" s="4" t="s">
        <v>21</v>
      </c>
      <c r="D110" s="4"/>
      <c r="E110" s="4" t="s">
        <v>497</v>
      </c>
      <c r="F110" s="4">
        <f t="shared" si="0"/>
        <v>1</v>
      </c>
      <c r="G110" s="7">
        <f t="shared" si="1"/>
        <v>0</v>
      </c>
      <c r="H110" s="4" t="s">
        <v>498</v>
      </c>
      <c r="I110" s="5" t="s">
        <v>499</v>
      </c>
      <c r="J110" s="4">
        <v>1</v>
      </c>
      <c r="K110" s="4" t="s">
        <v>500</v>
      </c>
      <c r="L110" s="4"/>
      <c r="M110" s="4" t="s">
        <v>273</v>
      </c>
      <c r="N110" s="4" t="s">
        <v>171</v>
      </c>
      <c r="O110" s="4">
        <v>1000</v>
      </c>
      <c r="P110" s="4" t="s">
        <v>172</v>
      </c>
      <c r="Q110" s="4" t="s">
        <v>257</v>
      </c>
      <c r="R110" s="4" t="s">
        <v>174</v>
      </c>
      <c r="S110" s="4" t="s">
        <v>174</v>
      </c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 t="s">
        <v>501</v>
      </c>
      <c r="B111" s="4" t="s">
        <v>20</v>
      </c>
      <c r="C111" s="4" t="s">
        <v>21</v>
      </c>
      <c r="D111" s="4" t="s">
        <v>502</v>
      </c>
      <c r="E111" s="4" t="s">
        <v>503</v>
      </c>
      <c r="F111" s="4">
        <f t="shared" si="0"/>
        <v>1</v>
      </c>
      <c r="G111" s="4">
        <f t="shared" si="1"/>
        <v>1</v>
      </c>
      <c r="H111" s="4" t="s">
        <v>504</v>
      </c>
      <c r="I111" s="5" t="s">
        <v>341</v>
      </c>
      <c r="J111" s="4">
        <v>4</v>
      </c>
      <c r="K111" s="10">
        <v>44230</v>
      </c>
      <c r="L111" s="4"/>
      <c r="M111" s="4" t="s">
        <v>505</v>
      </c>
      <c r="N111" s="4"/>
      <c r="O111" s="4"/>
      <c r="P111" s="4"/>
      <c r="Q111" s="4"/>
      <c r="R111" s="4" t="s">
        <v>174</v>
      </c>
      <c r="S111" s="4" t="s">
        <v>174</v>
      </c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 t="s">
        <v>506</v>
      </c>
      <c r="B112" s="4" t="s">
        <v>44</v>
      </c>
      <c r="C112" s="4" t="s">
        <v>21</v>
      </c>
      <c r="D112" s="4" t="s">
        <v>507</v>
      </c>
      <c r="E112" s="4" t="s">
        <v>508</v>
      </c>
      <c r="F112" s="4">
        <f t="shared" si="0"/>
        <v>1</v>
      </c>
      <c r="G112" s="4">
        <f t="shared" si="1"/>
        <v>1</v>
      </c>
      <c r="H112" s="4"/>
      <c r="I112" s="8" t="s">
        <v>195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 t="s">
        <v>509</v>
      </c>
      <c r="B113" s="4" t="s">
        <v>20</v>
      </c>
      <c r="C113" s="4" t="s">
        <v>21</v>
      </c>
      <c r="D113" s="4"/>
      <c r="E113" s="4" t="s">
        <v>510</v>
      </c>
      <c r="F113" s="4">
        <f t="shared" si="0"/>
        <v>1</v>
      </c>
      <c r="G113" s="7">
        <f t="shared" si="1"/>
        <v>0</v>
      </c>
      <c r="H113" s="4"/>
      <c r="I113" s="8" t="s">
        <v>195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 t="s">
        <v>511</v>
      </c>
      <c r="B114" s="4" t="s">
        <v>20</v>
      </c>
      <c r="C114" s="4" t="s">
        <v>21</v>
      </c>
      <c r="D114" s="4" t="s">
        <v>512</v>
      </c>
      <c r="E114" s="4" t="s">
        <v>93</v>
      </c>
      <c r="F114" s="4">
        <f t="shared" si="0"/>
        <v>1</v>
      </c>
      <c r="G114" s="4">
        <f t="shared" si="1"/>
        <v>1</v>
      </c>
      <c r="H114" s="4" t="s">
        <v>513</v>
      </c>
      <c r="I114" s="5" t="s">
        <v>341</v>
      </c>
      <c r="J114" s="4">
        <v>2</v>
      </c>
      <c r="K114" s="4">
        <v>0</v>
      </c>
      <c r="L114" s="4"/>
      <c r="M114" s="4"/>
      <c r="N114" s="4"/>
      <c r="O114" s="4"/>
      <c r="P114" s="4"/>
      <c r="Q114" s="4" t="s">
        <v>257</v>
      </c>
      <c r="R114" s="4" t="s">
        <v>307</v>
      </c>
      <c r="S114" s="4" t="s">
        <v>174</v>
      </c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 t="s">
        <v>514</v>
      </c>
      <c r="B115" s="4" t="s">
        <v>453</v>
      </c>
      <c r="C115" s="4" t="s">
        <v>21</v>
      </c>
      <c r="D115" s="4"/>
      <c r="E115" s="4" t="s">
        <v>515</v>
      </c>
      <c r="F115" s="4">
        <f t="shared" si="0"/>
        <v>1</v>
      </c>
      <c r="G115" s="7">
        <f t="shared" si="1"/>
        <v>0</v>
      </c>
      <c r="H115" s="4"/>
      <c r="I115" s="9" t="s">
        <v>516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 t="s">
        <v>517</v>
      </c>
      <c r="B116" s="4" t="s">
        <v>59</v>
      </c>
      <c r="C116" s="4" t="s">
        <v>21</v>
      </c>
      <c r="D116" s="4" t="s">
        <v>518</v>
      </c>
      <c r="E116" s="4" t="s">
        <v>519</v>
      </c>
      <c r="F116" s="4">
        <f t="shared" si="0"/>
        <v>1</v>
      </c>
      <c r="G116" s="4">
        <f t="shared" si="1"/>
        <v>1</v>
      </c>
      <c r="H116" s="4" t="s">
        <v>520</v>
      </c>
      <c r="I116" s="5" t="s">
        <v>341</v>
      </c>
      <c r="J116" s="4">
        <v>4</v>
      </c>
      <c r="K116" s="4">
        <v>0</v>
      </c>
      <c r="L116" s="4"/>
      <c r="M116" s="4" t="s">
        <v>273</v>
      </c>
      <c r="N116" s="4" t="s">
        <v>521</v>
      </c>
      <c r="O116" s="4">
        <v>999</v>
      </c>
      <c r="P116" s="4" t="s">
        <v>172</v>
      </c>
      <c r="Q116" s="4" t="s">
        <v>522</v>
      </c>
      <c r="R116" s="4" t="s">
        <v>307</v>
      </c>
      <c r="S116" s="4" t="s">
        <v>174</v>
      </c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 t="s">
        <v>523</v>
      </c>
      <c r="B117" s="4" t="s">
        <v>20</v>
      </c>
      <c r="C117" s="4" t="s">
        <v>21</v>
      </c>
      <c r="D117" s="4"/>
      <c r="E117" s="4" t="s">
        <v>524</v>
      </c>
      <c r="F117" s="4">
        <f t="shared" si="0"/>
        <v>1</v>
      </c>
      <c r="G117" s="7">
        <f t="shared" si="1"/>
        <v>0</v>
      </c>
      <c r="H117" s="4" t="s">
        <v>525</v>
      </c>
      <c r="I117" s="5" t="s">
        <v>526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527</v>
      </c>
      <c r="B118" s="4" t="s">
        <v>59</v>
      </c>
      <c r="C118" s="4" t="s">
        <v>21</v>
      </c>
      <c r="D118" s="4" t="s">
        <v>528</v>
      </c>
      <c r="E118" s="4" t="s">
        <v>529</v>
      </c>
      <c r="F118" s="4">
        <f t="shared" si="0"/>
        <v>1</v>
      </c>
      <c r="G118" s="4">
        <f t="shared" si="1"/>
        <v>1</v>
      </c>
      <c r="H118" s="4"/>
      <c r="I118" s="9" t="s">
        <v>195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 t="s">
        <v>530</v>
      </c>
      <c r="B119" s="4" t="s">
        <v>31</v>
      </c>
      <c r="C119" s="4" t="s">
        <v>21</v>
      </c>
      <c r="D119" s="4" t="s">
        <v>531</v>
      </c>
      <c r="E119" s="4" t="s">
        <v>532</v>
      </c>
      <c r="F119" s="4">
        <f t="shared" si="0"/>
        <v>1</v>
      </c>
      <c r="G119" s="4">
        <f t="shared" si="1"/>
        <v>1</v>
      </c>
      <c r="H119" s="4"/>
      <c r="I119" s="9" t="s">
        <v>484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 t="s">
        <v>533</v>
      </c>
      <c r="B120" s="4" t="s">
        <v>20</v>
      </c>
      <c r="C120" s="4" t="s">
        <v>21</v>
      </c>
      <c r="D120" s="4" t="s">
        <v>534</v>
      </c>
      <c r="E120" s="4" t="s">
        <v>535</v>
      </c>
      <c r="F120" s="4">
        <f t="shared" si="0"/>
        <v>1</v>
      </c>
      <c r="G120" s="4">
        <f t="shared" si="1"/>
        <v>1</v>
      </c>
      <c r="H120" s="4"/>
      <c r="I120" s="8" t="s">
        <v>195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 t="s">
        <v>536</v>
      </c>
      <c r="B121" s="4" t="s">
        <v>453</v>
      </c>
      <c r="C121" s="4" t="s">
        <v>21</v>
      </c>
      <c r="D121" s="4"/>
      <c r="E121" s="4" t="s">
        <v>537</v>
      </c>
      <c r="F121" s="4">
        <f t="shared" si="0"/>
        <v>1</v>
      </c>
      <c r="G121" s="7">
        <f t="shared" si="1"/>
        <v>0</v>
      </c>
      <c r="H121" s="4"/>
      <c r="I121" s="9" t="s">
        <v>516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 t="s">
        <v>538</v>
      </c>
      <c r="B122" s="4" t="s">
        <v>31</v>
      </c>
      <c r="C122" s="4" t="s">
        <v>21</v>
      </c>
      <c r="D122" s="4"/>
      <c r="E122" s="4" t="s">
        <v>539</v>
      </c>
      <c r="F122" s="4">
        <f t="shared" si="0"/>
        <v>1</v>
      </c>
      <c r="G122" s="7">
        <f t="shared" si="1"/>
        <v>0</v>
      </c>
      <c r="H122" s="4"/>
      <c r="I122" s="9" t="s">
        <v>516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 t="s">
        <v>540</v>
      </c>
      <c r="B123" s="4" t="s">
        <v>541</v>
      </c>
      <c r="C123" s="4" t="s">
        <v>21</v>
      </c>
      <c r="D123" s="4" t="s">
        <v>542</v>
      </c>
      <c r="E123" s="4" t="s">
        <v>543</v>
      </c>
      <c r="F123" s="4">
        <f t="shared" si="0"/>
        <v>1</v>
      </c>
      <c r="G123" s="4">
        <f t="shared" si="1"/>
        <v>1</v>
      </c>
      <c r="H123" s="4"/>
      <c r="I123" s="8" t="s">
        <v>195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 t="s">
        <v>544</v>
      </c>
      <c r="B124" s="4" t="s">
        <v>31</v>
      </c>
      <c r="C124" s="4" t="s">
        <v>21</v>
      </c>
      <c r="D124" s="4" t="s">
        <v>545</v>
      </c>
      <c r="E124" s="4" t="s">
        <v>546</v>
      </c>
      <c r="F124" s="4">
        <f t="shared" si="0"/>
        <v>1</v>
      </c>
      <c r="G124" s="4">
        <f t="shared" si="1"/>
        <v>1</v>
      </c>
      <c r="H124" s="4"/>
      <c r="I124" s="9" t="s">
        <v>484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 t="s">
        <v>547</v>
      </c>
      <c r="B125" s="4" t="s">
        <v>548</v>
      </c>
      <c r="C125" s="4" t="s">
        <v>21</v>
      </c>
      <c r="D125" s="4"/>
      <c r="E125" s="4" t="s">
        <v>549</v>
      </c>
      <c r="F125" s="4">
        <f t="shared" si="0"/>
        <v>1</v>
      </c>
      <c r="G125" s="7">
        <f t="shared" si="1"/>
        <v>0</v>
      </c>
      <c r="H125" s="4"/>
      <c r="I125" s="9" t="s">
        <v>550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 t="s">
        <v>551</v>
      </c>
      <c r="B126" s="4" t="s">
        <v>552</v>
      </c>
      <c r="C126" s="4" t="s">
        <v>21</v>
      </c>
      <c r="D126" s="4" t="s">
        <v>553</v>
      </c>
      <c r="E126" s="4" t="s">
        <v>554</v>
      </c>
      <c r="F126" s="4">
        <f t="shared" si="0"/>
        <v>1</v>
      </c>
      <c r="G126" s="4">
        <f t="shared" si="1"/>
        <v>1</v>
      </c>
      <c r="H126" s="4"/>
      <c r="I126" s="9" t="s">
        <v>555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 t="s">
        <v>556</v>
      </c>
      <c r="B127" s="4" t="s">
        <v>557</v>
      </c>
      <c r="C127" s="4" t="s">
        <v>21</v>
      </c>
      <c r="D127" s="4" t="s">
        <v>558</v>
      </c>
      <c r="E127" s="4" t="s">
        <v>559</v>
      </c>
      <c r="F127" s="4">
        <f t="shared" si="0"/>
        <v>1</v>
      </c>
      <c r="G127" s="4">
        <f t="shared" si="1"/>
        <v>1</v>
      </c>
      <c r="H127" s="4"/>
      <c r="I127" s="9" t="s">
        <v>555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11"/>
      <c r="B129" s="11"/>
      <c r="C129" s="11"/>
      <c r="D129" s="11"/>
      <c r="E129" s="11" t="s">
        <v>560</v>
      </c>
      <c r="F129" s="11"/>
      <c r="G129" s="11">
        <f>SUM(G2:G127)</f>
        <v>91</v>
      </c>
      <c r="H129" s="12">
        <v>0.72219999999999995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/>
    <row r="331" spans="1:26" ht="15.75" customHeight="1" x14ac:dyDescent="0.25"/>
    <row r="332" spans="1:26" ht="15.75" customHeight="1" x14ac:dyDescent="0.25"/>
    <row r="333" spans="1:26" ht="15.75" customHeight="1" x14ac:dyDescent="0.25"/>
    <row r="334" spans="1:26" ht="15.75" customHeight="1" x14ac:dyDescent="0.25"/>
    <row r="335" spans="1:26" ht="15.75" customHeight="1" x14ac:dyDescent="0.25"/>
    <row r="336" spans="1:2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3" r:id="rId1" xr:uid="{7CA91989-8A9F-49F8-9C66-F1BA590A154E}"/>
    <hyperlink ref="D4" r:id="rId2" xr:uid="{8909BE3C-3E49-46A9-9F3E-32EAD5DAABD4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Kolkata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2021-09-27T18:29:15Z</dcterms:created>
  <dcterms:modified xsi:type="dcterms:W3CDTF">2021-09-27T18:31:02Z</dcterms:modified>
</cp:coreProperties>
</file>