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2045" activeTab="1"/>
  </bookViews>
  <sheets>
    <sheet name="Instructions" sheetId="1" r:id="rId1"/>
    <sheet name="Traceability Matrix" sheetId="2" r:id="rId2"/>
  </sheets>
  <externalReferences>
    <externalReference r:id="rId3"/>
  </externalReferences>
  <definedNames>
    <definedName name="_xlnm._FilterDatabase" localSheetId="1" hidden="1">'Traceability Matrix'!$A$1:$K$9</definedName>
  </definedNames>
  <calcPr calcId="144525"/>
</workbook>
</file>

<file path=xl/sharedStrings.xml><?xml version="1.0" encoding="utf-8"?>
<sst xmlns="http://schemas.openxmlformats.org/spreadsheetml/2006/main" count="117" uniqueCount="80">
  <si>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</si>
  <si>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</si>
  <si>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</si>
  <si>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</si>
  <si>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</si>
  <si>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</si>
  <si>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</si>
  <si>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</si>
  <si>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</si>
  <si>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</si>
  <si>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</si>
  <si>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</si>
  <si>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</si>
  <si>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</si>
  <si>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</si>
  <si>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</si>
  <si>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</si>
  <si>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</si>
  <si>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</si>
  <si>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</si>
  <si>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</si>
  <si>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</si>
  <si>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</si>
  <si>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</si>
  <si>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</si>
  <si>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</si>
  <si>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</si>
  <si>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</si>
  <si>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</si>
  <si>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</si>
  <si>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</si>
  <si>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</si>
  <si>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</si>
  <si>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</si>
  <si>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</si>
  <si>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</si>
  <si>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DC-1</t>
  </si>
  <si>
    <t>Dynamic data collection for building Network</t>
  </si>
  <si>
    <t>Completed</t>
  </si>
  <si>
    <t>DE</t>
  </si>
  <si>
    <t>6.2</t>
  </si>
  <si>
    <t>TPDC-1</t>
  </si>
  <si>
    <t>Microsoft Excel</t>
  </si>
  <si>
    <t>Yes</t>
  </si>
  <si>
    <t>hpdata folder</t>
  </si>
  <si>
    <t>fig 6</t>
  </si>
  <si>
    <t>VS-1</t>
  </si>
  <si>
    <t>Visualization of Multilayer Network Graph</t>
  </si>
  <si>
    <t>DV</t>
  </si>
  <si>
    <t>6.4</t>
  </si>
  <si>
    <t>TPVS-1</t>
  </si>
  <si>
    <t>Python 3</t>
  </si>
  <si>
    <t>plotting.py</t>
  </si>
  <si>
    <t>fig 7</t>
  </si>
  <si>
    <t>CD-1</t>
  </si>
  <si>
    <t>Detecting different communities in Network using Newman and Louvain Algorithms</t>
  </si>
  <si>
    <t>CD</t>
  </si>
  <si>
    <t>TPCD-1</t>
  </si>
  <si>
    <t>community_louvain.py, community_newman.py</t>
  </si>
  <si>
    <t>Fig 10, Fig 12, Fig 15, Fig 16</t>
  </si>
  <si>
    <t>CD-2</t>
  </si>
  <si>
    <t>Visualisation of Communities in Network</t>
  </si>
  <si>
    <t>CD,DV</t>
  </si>
  <si>
    <t>TPCD-2</t>
  </si>
  <si>
    <t>main.py</t>
  </si>
  <si>
    <t>AS-1</t>
  </si>
  <si>
    <t>Testing on Weighted and Unweighted graphs</t>
  </si>
  <si>
    <t>TP</t>
  </si>
  <si>
    <t>TPAS-1</t>
  </si>
  <si>
    <t>Fig 9, Fig 11</t>
  </si>
  <si>
    <t>CND-1</t>
  </si>
  <si>
    <t>Calculation of Pearson Correlation coefficient for all communities</t>
  </si>
  <si>
    <t>check_pearson.py</t>
  </si>
  <si>
    <t>Fig 17, Fig 18, Fig 19, Fig 20, Fig 21</t>
  </si>
  <si>
    <t>CNP-1</t>
  </si>
  <si>
    <t>Calculation of Pearson Correlation coefficient for inter-community interactions</t>
  </si>
  <si>
    <t>Fig 22</t>
  </si>
  <si>
    <t>AR-1</t>
  </si>
  <si>
    <t>Analysis of Multilayer result &amp; Singlelayer result</t>
  </si>
  <si>
    <t>Fig 16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</si>
</sst>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mm/dd/yy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35">
    <font>
      <sz val="10"/>
      <color rgb="FF000000"/>
      <name val="Calibri"/>
      <charset val="134"/>
      <scheme val="minor"/>
    </font>
    <font>
      <b/>
      <sz val="8"/>
      <color theme="1"/>
      <name val="Calibri"/>
      <charset val="134"/>
    </font>
    <font>
      <b/>
      <i/>
      <sz val="8"/>
      <color theme="1"/>
      <name val="Calibri"/>
      <charset val="134"/>
    </font>
    <font>
      <sz val="8"/>
      <color theme="1"/>
      <name val="Calibri"/>
      <charset val="134"/>
    </font>
    <font>
      <sz val="8"/>
      <color rgb="FF000000"/>
      <name val="Calibri"/>
      <charset val="134"/>
    </font>
    <font>
      <sz val="7"/>
      <color theme="1"/>
      <name val="Arial"/>
      <charset val="134"/>
    </font>
    <font>
      <sz val="8"/>
      <color theme="1"/>
      <name val="Arial"/>
      <charset val="134"/>
    </font>
    <font>
      <sz val="10"/>
      <color rgb="FF000000"/>
      <name val="Arial"/>
      <charset val="134"/>
    </font>
    <font>
      <b/>
      <sz val="8"/>
      <color rgb="FF4F81BD"/>
      <name val="Arial"/>
      <charset val="134"/>
    </font>
    <font>
      <b/>
      <sz val="7"/>
      <color rgb="FFFFFFFF"/>
      <name val="Arial"/>
      <charset val="134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sz val="10"/>
      <name val="Calibri"/>
      <charset val="134"/>
    </font>
    <font>
      <b/>
      <sz val="10"/>
      <color theme="1"/>
      <name val="Arial"/>
      <charset val="134"/>
    </font>
    <font>
      <b/>
      <sz val="10"/>
      <color rgb="FF0000FF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20" borderId="13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24" borderId="15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4" fillId="23" borderId="14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3" fillId="23" borderId="1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49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2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center" vertical="top" wrapText="1"/>
    </xf>
    <xf numFmtId="49" fontId="3" fillId="0" borderId="4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49" fontId="3" fillId="0" borderId="6" xfId="0" applyNumberFormat="1" applyFont="1" applyBorder="1" applyAlignment="1">
      <alignment horizontal="center" vertical="top" wrapText="1"/>
    </xf>
    <xf numFmtId="49" fontId="4" fillId="4" borderId="0" xfId="0" applyNumberFormat="1" applyFont="1" applyFill="1" applyAlignment="1">
      <alignment horizontal="center"/>
    </xf>
    <xf numFmtId="49" fontId="5" fillId="0" borderId="2" xfId="0" applyNumberFormat="1" applyFont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6" fillId="0" borderId="4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177" fontId="5" fillId="0" borderId="5" xfId="0" applyNumberFormat="1" applyFont="1" applyBorder="1" applyAlignment="1">
      <alignment horizontal="center" vertical="top"/>
    </xf>
    <xf numFmtId="49" fontId="6" fillId="0" borderId="6" xfId="0" applyNumberFormat="1" applyFont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left" vertical="top"/>
    </xf>
    <xf numFmtId="49" fontId="6" fillId="0" borderId="1" xfId="0" applyNumberFormat="1" applyFont="1" applyBorder="1" applyAlignment="1">
      <alignment vertical="top" wrapText="1"/>
    </xf>
    <xf numFmtId="177" fontId="5" fillId="0" borderId="5" xfId="0" applyNumberFormat="1" applyFont="1" applyBorder="1" applyAlignment="1">
      <alignment horizontal="left" vertical="top"/>
    </xf>
    <xf numFmtId="177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7" fillId="0" borderId="0" xfId="0" applyFont="1"/>
    <xf numFmtId="0" fontId="4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177" fontId="3" fillId="0" borderId="6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177" fontId="6" fillId="0" borderId="7" xfId="0" applyNumberFormat="1" applyFont="1" applyBorder="1" applyAlignment="1">
      <alignment horizontal="center" vertical="top" wrapText="1"/>
    </xf>
    <xf numFmtId="177" fontId="6" fillId="0" borderId="8" xfId="0" applyNumberFormat="1" applyFont="1" applyBorder="1" applyAlignment="1">
      <alignment horizontal="center" vertical="top"/>
    </xf>
    <xf numFmtId="177" fontId="6" fillId="0" borderId="6" xfId="0" applyNumberFormat="1" applyFont="1" applyBorder="1" applyAlignment="1">
      <alignment horizontal="center" vertical="top"/>
    </xf>
    <xf numFmtId="49" fontId="6" fillId="0" borderId="7" xfId="0" applyNumberFormat="1" applyFont="1" applyBorder="1" applyAlignment="1">
      <alignment horizontal="center" vertical="top" wrapText="1"/>
    </xf>
    <xf numFmtId="177" fontId="6" fillId="0" borderId="9" xfId="0" applyNumberFormat="1" applyFont="1" applyBorder="1" applyAlignment="1">
      <alignment horizontal="center" vertical="top" wrapText="1"/>
    </xf>
    <xf numFmtId="0" fontId="8" fillId="5" borderId="0" xfId="0" applyFont="1" applyFill="1" applyBorder="1" applyAlignment="1">
      <alignment vertical="top"/>
    </xf>
    <xf numFmtId="0" fontId="9" fillId="5" borderId="0" xfId="0" applyFont="1" applyFill="1" applyBorder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1" fillId="6" borderId="5" xfId="0" applyFont="1" applyFill="1" applyBorder="1" applyAlignment="1">
      <alignment horizontal="center" vertical="top" wrapText="1"/>
    </xf>
    <xf numFmtId="0" fontId="12" fillId="0" borderId="9" xfId="0" applyFont="1" applyBorder="1"/>
    <xf numFmtId="49" fontId="13" fillId="6" borderId="1" xfId="0" applyNumberFormat="1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49" fontId="13" fillId="0" borderId="1" xfId="0" applyNumberFormat="1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49" fontId="13" fillId="0" borderId="0" xfId="0" applyNumberFormat="1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stic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isti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4.4285714285714" defaultRowHeight="15" customHeight="1"/>
  <cols>
    <col min="1" max="1" width="3.14285714285714" customWidth="1"/>
    <col min="2" max="2" width="131.714285714286" customWidth="1"/>
    <col min="3" max="3" width="2.14285714285714" customWidth="1"/>
    <col min="4" max="6" width="9.14285714285714" customWidth="1"/>
    <col min="7" max="14" width="8.71428571428571" customWidth="1"/>
    <col min="15" max="24" width="17.2857142857143" customWidth="1"/>
  </cols>
  <sheetData>
    <row r="1" ht="3" customHeight="1" spans="1:22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ht="10.5" customHeight="1" spans="1:22">
      <c r="A2" s="39" t="e">
        <f>CONCATENATE([1]Statistics!J1)</f>
        <v>#REF!</v>
      </c>
      <c r="B2" s="40" t="e">
        <f>A2</f>
        <v>#REF!</v>
      </c>
      <c r="C2" s="41"/>
      <c r="D2" s="41"/>
      <c r="E2" s="41"/>
      <c r="F2" s="41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ht="15.75" customHeight="1" spans="1:22">
      <c r="A3" s="42" t="s">
        <v>0</v>
      </c>
      <c r="B3" s="43"/>
      <c r="C3" s="41"/>
      <c r="D3" s="41"/>
      <c r="E3" s="41"/>
      <c r="F3" s="4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ht="12.75" customHeight="1" spans="1:22">
      <c r="A4" s="44" t="s">
        <v>1</v>
      </c>
      <c r="B4" s="45" t="s">
        <v>2</v>
      </c>
      <c r="C4" s="41"/>
      <c r="D4" s="41"/>
      <c r="E4" s="41"/>
      <c r="F4" s="41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ht="12.75" customHeight="1" spans="1:22">
      <c r="A5" s="44" t="s">
        <v>3</v>
      </c>
      <c r="B5" s="45" t="s">
        <v>4</v>
      </c>
      <c r="C5" s="41"/>
      <c r="D5" s="41"/>
      <c r="E5" s="41"/>
      <c r="F5" s="41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ht="12.75" customHeight="1" spans="1:22">
      <c r="A6" s="44" t="s">
        <v>5</v>
      </c>
      <c r="B6" s="45" t="s">
        <v>6</v>
      </c>
      <c r="C6" s="41"/>
      <c r="D6" s="41"/>
      <c r="E6" s="41"/>
      <c r="F6" s="41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ht="25.5" customHeight="1" spans="1:22">
      <c r="A7" s="46"/>
      <c r="B7" s="47" t="s">
        <v>7</v>
      </c>
      <c r="C7" s="41"/>
      <c r="D7" s="41"/>
      <c r="E7" s="41"/>
      <c r="F7" s="41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ht="25.5" customHeight="1" spans="1:22">
      <c r="A8" s="46"/>
      <c r="B8" s="47" t="s">
        <v>8</v>
      </c>
      <c r="C8" s="41"/>
      <c r="D8" s="41"/>
      <c r="E8" s="41"/>
      <c r="F8" s="41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ht="114.75" customHeight="1" spans="1:22">
      <c r="A9" s="46"/>
      <c r="B9" s="47" t="s">
        <v>9</v>
      </c>
      <c r="C9" s="41"/>
      <c r="D9" s="41"/>
      <c r="E9" s="41"/>
      <c r="F9" s="41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ht="12.75" customHeight="1" spans="1:22">
      <c r="A10" s="46"/>
      <c r="B10" s="47" t="s">
        <v>10</v>
      </c>
      <c r="C10" s="41"/>
      <c r="D10" s="41"/>
      <c r="E10" s="41"/>
      <c r="F10" s="41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ht="25.5" customHeight="1" spans="1:24">
      <c r="A11" s="46"/>
      <c r="B11" s="47" t="s">
        <v>11</v>
      </c>
      <c r="C11" s="41"/>
      <c r="D11" s="41"/>
      <c r="E11" s="41"/>
      <c r="F11" s="4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ht="25.5" customHeight="1" spans="1:24">
      <c r="A12" s="46"/>
      <c r="B12" s="47" t="s">
        <v>12</v>
      </c>
      <c r="C12" s="41"/>
      <c r="D12" s="41"/>
      <c r="E12" s="41"/>
      <c r="F12" s="41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ht="25.5" customHeight="1" spans="1:24">
      <c r="A13" s="46"/>
      <c r="B13" s="47" t="s">
        <v>13</v>
      </c>
      <c r="C13" s="41"/>
      <c r="D13" s="41"/>
      <c r="E13" s="41"/>
      <c r="F13" s="41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ht="25.5" customHeight="1" spans="1:24">
      <c r="A14" s="46"/>
      <c r="B14" s="47" t="s">
        <v>14</v>
      </c>
      <c r="C14" s="41"/>
      <c r="D14" s="41"/>
      <c r="E14" s="41"/>
      <c r="F14" s="41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ht="25.5" customHeight="1" spans="1:24">
      <c r="A15" s="46"/>
      <c r="B15" s="47" t="s">
        <v>15</v>
      </c>
      <c r="C15" s="41"/>
      <c r="D15" s="41" t="s">
        <v>16</v>
      </c>
      <c r="E15" s="41"/>
      <c r="F15" s="41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ht="25.5" customHeight="1" spans="1:24">
      <c r="A16" s="46"/>
      <c r="B16" s="47" t="s">
        <v>17</v>
      </c>
      <c r="C16" s="41"/>
      <c r="D16" s="41"/>
      <c r="E16" s="41"/>
      <c r="F16" s="41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ht="12.75" customHeight="1" spans="1:24">
      <c r="A17" s="46"/>
      <c r="B17" s="47" t="s">
        <v>18</v>
      </c>
      <c r="C17" s="41"/>
      <c r="D17" s="41" t="s">
        <v>16</v>
      </c>
      <c r="E17" s="41"/>
      <c r="F17" s="41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ht="25.5" customHeight="1" spans="1:24">
      <c r="A18" s="44" t="s">
        <v>19</v>
      </c>
      <c r="B18" s="45" t="s">
        <v>20</v>
      </c>
      <c r="C18" s="41"/>
      <c r="D18" s="41"/>
      <c r="E18" s="41"/>
      <c r="F18" s="41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ht="25.5" customHeight="1" spans="1:24">
      <c r="A19" s="44" t="s">
        <v>21</v>
      </c>
      <c r="B19" s="45" t="s">
        <v>22</v>
      </c>
      <c r="C19" s="41"/>
      <c r="D19" s="41"/>
      <c r="E19" s="41"/>
      <c r="F19" s="41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ht="25.5" customHeight="1" spans="1:24">
      <c r="A20" s="44" t="s">
        <v>23</v>
      </c>
      <c r="B20" s="45" t="s">
        <v>24</v>
      </c>
      <c r="C20" s="41"/>
      <c r="D20" s="41"/>
      <c r="E20" s="41"/>
      <c r="F20" s="41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ht="12.75" customHeight="1" spans="1:24">
      <c r="A21" s="48"/>
      <c r="B21" s="41"/>
      <c r="C21" s="41"/>
      <c r="D21" s="41"/>
      <c r="E21" s="41"/>
      <c r="F21" s="41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ht="12.75" customHeight="1" spans="1:24">
      <c r="A22" s="48"/>
      <c r="B22" s="41"/>
      <c r="C22" s="41"/>
      <c r="D22" s="41"/>
      <c r="E22" s="41"/>
      <c r="F22" s="41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ht="15.75" customHeight="1" spans="1:24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ht="15.75" customHeight="1" spans="1: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ht="15.75" customHeight="1" spans="1:24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ht="15.75" customHeight="1" spans="1:24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ht="15.75" customHeight="1" spans="1:24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ht="15.75" customHeight="1" spans="1:24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ht="15.75" customHeight="1" spans="1:24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ht="15.75" customHeight="1" spans="1:24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ht="15.75" customHeight="1" spans="1:24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ht="15.75" customHeight="1" spans="1:24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ht="15.75" customHeight="1" spans="1:24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ht="15.75" customHeight="1" spans="1:2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ht="15.75" customHeight="1" spans="1:24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ht="15.75" customHeight="1" spans="1:24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ht="15.75" customHeight="1" spans="1:24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ht="15.75" customHeight="1" spans="1:24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ht="15.75" customHeight="1" spans="1:24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ht="15.75" customHeight="1" spans="1:24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ht="15.75" customHeight="1" spans="1:24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ht="15.75" customHeight="1" spans="1:24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ht="15.75" customHeight="1" spans="1:24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ht="15.75" customHeight="1" spans="1:2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ht="15.75" customHeight="1" spans="1:24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ht="15.75" customHeight="1" spans="1:24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ht="15.75" customHeight="1" spans="1:24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ht="15.75" customHeight="1" spans="1:24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ht="15.75" customHeight="1" spans="1:24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ht="15.75" customHeight="1" spans="1:24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ht="15.75" customHeight="1" spans="1:24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ht="15.75" customHeight="1" spans="1:24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ht="15.75" customHeight="1" spans="1:24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ht="15.75" customHeight="1" spans="1:2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ht="15.75" customHeight="1" spans="1:24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ht="15.75" customHeight="1" spans="1:24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ht="15.75" customHeight="1" spans="1:24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ht="15.75" customHeight="1" spans="1:24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ht="15.75" customHeight="1" spans="1:24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ht="15.75" customHeight="1" spans="1:24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ht="15.75" customHeight="1" spans="1:24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ht="15.75" customHeight="1" spans="1:24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ht="15.75" customHeight="1" spans="1:24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ht="15.75" customHeight="1" spans="1:2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ht="15.75" customHeight="1" spans="1:24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ht="15.75" customHeight="1" spans="1:24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ht="15.75" customHeight="1" spans="1:24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ht="15.75" customHeight="1" spans="1:24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ht="15.75" customHeight="1" spans="1:24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ht="15.75" customHeight="1" spans="1:24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ht="15.75" customHeight="1" spans="1:24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ht="15.75" customHeight="1" spans="1:24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ht="15.75" customHeight="1" spans="1:24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ht="15.75" customHeight="1" spans="1:2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ht="15.75" customHeight="1" spans="1:24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ht="15.75" customHeight="1" spans="1:24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ht="15.75" customHeight="1" spans="1:24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ht="15.75" customHeight="1" spans="1:24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ht="15.75" customHeight="1" spans="1:24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ht="15.75" customHeight="1" spans="1:24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ht="15.75" customHeight="1" spans="1:24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ht="15.75" customHeight="1" spans="1:24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ht="15.75" customHeight="1" spans="1:24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ht="15.75" customHeight="1" spans="1:2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ht="15.75" customHeight="1" spans="1:24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ht="15.75" customHeight="1" spans="1:24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ht="15.75" customHeight="1" spans="1:24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ht="15.75" customHeight="1" spans="1:24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ht="15.75" customHeight="1" spans="1:24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ht="15.75" customHeight="1" spans="1:24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ht="15.75" customHeight="1" spans="1:24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ht="15.75" customHeight="1" spans="1:24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ht="15.75" customHeight="1" spans="1:24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ht="15.75" customHeight="1" spans="1:2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ht="15.75" customHeight="1" spans="1:24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ht="15.75" customHeight="1" spans="1:24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ht="15.75" customHeight="1" spans="1:24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ht="15.75" customHeight="1" spans="1:24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ht="15.75" customHeight="1" spans="1:24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ht="15.75" customHeight="1" spans="1:24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ht="15.75" customHeight="1" spans="1:24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ht="15.75" customHeight="1" spans="1:24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ht="15.75" customHeight="1" spans="1:24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ht="15.75" customHeight="1" spans="1:2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ht="15.75" customHeight="1" spans="1:24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ht="15.75" customHeight="1" spans="1:24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ht="15.75" customHeight="1" spans="1:24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ht="15.75" customHeight="1" spans="1:24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ht="15.75" customHeight="1" spans="1:24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ht="15.75" customHeight="1" spans="1:24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ht="15.75" customHeight="1" spans="1:24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ht="15.75" customHeight="1" spans="1:24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ht="15.75" customHeight="1" spans="1:24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ht="15.75" customHeight="1" spans="1:2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ht="15.75" customHeight="1" spans="1:24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ht="15.75" customHeight="1" spans="1:24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ht="15.75" customHeight="1" spans="1:24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ht="15.75" customHeight="1" spans="1:24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ht="15.75" customHeight="1" spans="1:24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ht="15.75" customHeight="1" spans="1:24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ht="15.75" customHeight="1" spans="1:24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ht="15.75" customHeight="1" spans="1:24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ht="15.75" customHeight="1" spans="1:24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ht="15.75" customHeight="1" spans="1: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ht="15.75" customHeight="1" spans="1:24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ht="15.75" customHeight="1" spans="1:24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ht="15.75" customHeight="1" spans="1:24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ht="15.75" customHeight="1" spans="1:24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ht="15.75" customHeight="1" spans="1:24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ht="15.75" customHeight="1" spans="1:24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ht="15.75" customHeight="1" spans="1:24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ht="15.75" customHeight="1" spans="1:24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ht="15.75" customHeight="1" spans="1:24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ht="15.75" customHeight="1" spans="1:2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ht="15.75" customHeight="1" spans="1:24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ht="15.75" customHeight="1" spans="1:24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ht="15.75" customHeight="1" spans="1:24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ht="15.75" customHeight="1" spans="1:24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ht="15.75" customHeight="1" spans="1:24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ht="15.75" customHeight="1" spans="1:24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ht="15.75" customHeight="1" spans="1:24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ht="15.75" customHeight="1" spans="1:24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ht="15.75" customHeight="1" spans="1:24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ht="15.75" customHeight="1" spans="1:2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ht="15.75" customHeight="1" spans="1:24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ht="15.75" customHeight="1" spans="1:24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ht="15.75" customHeight="1" spans="1:24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ht="15.75" customHeight="1" spans="1:24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ht="15.75" customHeight="1" spans="1:24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ht="15.75" customHeight="1" spans="1:24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ht="15.75" customHeight="1" spans="1:24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ht="15.75" customHeight="1" spans="1:24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ht="15.75" customHeight="1" spans="1:24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ht="15.75" customHeight="1" spans="1:2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ht="15.75" customHeight="1" spans="1:24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ht="15.75" customHeight="1" spans="1:24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ht="15.75" customHeight="1" spans="1:24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ht="15.75" customHeight="1" spans="1:24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ht="15.75" customHeight="1" spans="1:24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ht="15.75" customHeight="1" spans="1:24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ht="15.75" customHeight="1" spans="1:24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ht="15.75" customHeight="1" spans="1:24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ht="15.75" customHeight="1" spans="1:24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ht="15.75" customHeight="1" spans="1:2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ht="15.75" customHeight="1" spans="1:24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ht="15.75" customHeight="1" spans="1:24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ht="15.75" customHeight="1" spans="1:24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ht="15.75" customHeight="1" spans="1:24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ht="15.75" customHeight="1" spans="1:24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ht="15.75" customHeight="1" spans="1:24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ht="15.75" customHeight="1" spans="1:24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ht="15.75" customHeight="1" spans="1:24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ht="15.75" customHeight="1" spans="1:24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ht="15.75" customHeight="1" spans="1:2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ht="15.75" customHeight="1" spans="1:24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ht="15.75" customHeight="1" spans="1:24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ht="15.75" customHeight="1" spans="1:24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ht="15.75" customHeight="1" spans="1:24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ht="15.75" customHeight="1" spans="1:24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ht="15.75" customHeight="1" spans="1:24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ht="15.75" customHeight="1" spans="1:24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ht="15.75" customHeight="1" spans="1:24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ht="15.75" customHeight="1" spans="1:24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ht="15.75" customHeight="1" spans="1:2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ht="15.75" customHeight="1" spans="1:24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ht="15.75" customHeight="1" spans="1:24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ht="15.75" customHeight="1" spans="1:24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ht="15.75" customHeight="1" spans="1:24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ht="15.75" customHeight="1" spans="1:24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ht="15.75" customHeight="1" spans="1:24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ht="15.75" customHeight="1" spans="1:24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ht="15.75" customHeight="1" spans="1:24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ht="15.75" customHeight="1" spans="1:24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ht="15.75" customHeight="1" spans="1:2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ht="15.75" customHeight="1" spans="1:24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ht="15.75" customHeight="1" spans="1:24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ht="15.75" customHeight="1" spans="1:24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ht="15.75" customHeight="1" spans="1:24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ht="15.75" customHeight="1" spans="1:24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ht="15.75" customHeight="1" spans="1:24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ht="15.75" customHeight="1" spans="1:24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ht="15.75" customHeight="1" spans="1:24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ht="15.75" customHeight="1" spans="1:24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ht="15.75" customHeight="1" spans="1:2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ht="15.75" customHeight="1" spans="1:24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ht="15.75" customHeight="1" spans="1:24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ht="15.75" customHeight="1" spans="1:24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ht="15.75" customHeight="1" spans="1:24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ht="15.75" customHeight="1" spans="1:24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ht="15.75" customHeight="1" spans="1:24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ht="15.75" customHeight="1" spans="1:24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ht="15.75" customHeight="1" spans="1:24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ht="15.75" customHeight="1" spans="1:24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ht="15.75" customHeight="1" spans="1:2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ht="15.75" customHeight="1" spans="1:24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ht="15.75" customHeight="1" spans="1:24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ht="15.75" customHeight="1" spans="1:24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ht="15.75" customHeight="1" spans="1:24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ht="15.75" customHeight="1" spans="1:24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ht="15.75" customHeight="1" spans="1:24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conditionalFormatting sqref="A2">
    <cfRule type="cellIs" dxfId="0" priority="1" operator="equal">
      <formula>"In-progress"</formula>
    </cfRule>
    <cfRule type="cellIs" dxfId="1" priority="2" operator="equal">
      <formula>"Open"</formula>
    </cfRule>
    <cfRule type="cellIs" dxfId="2" priority="3" operator="equal">
      <formula>"Completed"</formula>
    </cfRule>
  </conditionalFormatting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tabSelected="1" zoomScale="115" zoomScaleNormal="115" workbookViewId="0">
      <pane ySplit="1" topLeftCell="A2" activePane="bottomLeft" state="frozen"/>
      <selection/>
      <selection pane="bottomLeft" activeCell="B16" sqref="B16"/>
    </sheetView>
  </sheetViews>
  <sheetFormatPr defaultColWidth="14.4285714285714" defaultRowHeight="15" customHeight="1"/>
  <cols>
    <col min="1" max="1" width="9.28571428571429" customWidth="1"/>
    <col min="2" max="2" width="61.4285714285714" customWidth="1"/>
    <col min="3" max="3" width="10.847619047619" customWidth="1"/>
    <col min="4" max="4" width="12.5714285714286" customWidth="1"/>
    <col min="5" max="5" width="13.2857142857143" customWidth="1"/>
    <col min="6" max="6" width="12" customWidth="1"/>
    <col min="7" max="7" width="16.7142857142857" customWidth="1"/>
    <col min="8" max="8" width="9.28571428571429" customWidth="1"/>
    <col min="9" max="9" width="17.2857142857143" customWidth="1"/>
    <col min="10" max="10" width="23.2285714285714" customWidth="1"/>
    <col min="11" max="11" width="25.5714285714286" customWidth="1"/>
    <col min="12" max="21" width="8.71428571428571" customWidth="1"/>
    <col min="22" max="26" width="17.2857142857143" customWidth="1"/>
  </cols>
  <sheetData>
    <row r="1" ht="46.5" customHeight="1" spans="1:26">
      <c r="A1" s="1" t="s">
        <v>25</v>
      </c>
      <c r="B1" s="2" t="s">
        <v>26</v>
      </c>
      <c r="C1" s="2" t="s">
        <v>27</v>
      </c>
      <c r="D1" s="3" t="s">
        <v>28</v>
      </c>
      <c r="E1" s="4" t="s">
        <v>29</v>
      </c>
      <c r="F1" s="5" t="s">
        <v>30</v>
      </c>
      <c r="G1" s="3" t="s">
        <v>31</v>
      </c>
      <c r="H1" s="3" t="s">
        <v>32</v>
      </c>
      <c r="I1" s="26" t="s">
        <v>33</v>
      </c>
      <c r="J1" s="26" t="s">
        <v>34</v>
      </c>
      <c r="K1" s="27" t="s">
        <v>35</v>
      </c>
      <c r="L1" s="28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1.25" customHeight="1" spans="1:26">
      <c r="A2" s="6" t="s">
        <v>36</v>
      </c>
      <c r="B2" s="7" t="s">
        <v>37</v>
      </c>
      <c r="C2" s="8" t="s">
        <v>38</v>
      </c>
      <c r="D2" s="9" t="s">
        <v>39</v>
      </c>
      <c r="E2" s="10" t="s">
        <v>40</v>
      </c>
      <c r="F2" s="11" t="s">
        <v>41</v>
      </c>
      <c r="G2" s="10" t="s">
        <v>42</v>
      </c>
      <c r="H2" s="12" t="s">
        <v>43</v>
      </c>
      <c r="I2" s="30" t="s">
        <v>44</v>
      </c>
      <c r="J2" s="31" t="s">
        <v>45</v>
      </c>
      <c r="K2" s="32"/>
      <c r="L2" s="33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1.25" customHeight="1" spans="1:26">
      <c r="A3" s="6" t="s">
        <v>46</v>
      </c>
      <c r="B3" s="7" t="s">
        <v>47</v>
      </c>
      <c r="C3" s="8" t="s">
        <v>38</v>
      </c>
      <c r="D3" s="9" t="s">
        <v>48</v>
      </c>
      <c r="E3" s="10" t="s">
        <v>49</v>
      </c>
      <c r="F3" s="11" t="s">
        <v>50</v>
      </c>
      <c r="G3" s="10" t="s">
        <v>51</v>
      </c>
      <c r="H3" s="12" t="s">
        <v>43</v>
      </c>
      <c r="I3" s="30" t="s">
        <v>52</v>
      </c>
      <c r="J3" s="31" t="s">
        <v>53</v>
      </c>
      <c r="K3" s="32"/>
      <c r="L3" s="33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24" customHeight="1" spans="1:26">
      <c r="A4" s="6" t="s">
        <v>54</v>
      </c>
      <c r="B4" s="7" t="s">
        <v>55</v>
      </c>
      <c r="C4" s="8" t="s">
        <v>38</v>
      </c>
      <c r="D4" s="9" t="s">
        <v>56</v>
      </c>
      <c r="E4" s="10" t="s">
        <v>40</v>
      </c>
      <c r="F4" s="11" t="s">
        <v>57</v>
      </c>
      <c r="G4" s="10" t="s">
        <v>51</v>
      </c>
      <c r="H4" s="12" t="s">
        <v>43</v>
      </c>
      <c r="I4" s="30" t="s">
        <v>58</v>
      </c>
      <c r="J4" s="31" t="s">
        <v>59</v>
      </c>
      <c r="K4" s="32"/>
      <c r="L4" s="33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1.25" customHeight="1" spans="1:26">
      <c r="A5" s="6" t="s">
        <v>60</v>
      </c>
      <c r="B5" s="7" t="s">
        <v>61</v>
      </c>
      <c r="C5" s="8" t="s">
        <v>38</v>
      </c>
      <c r="D5" s="9" t="s">
        <v>62</v>
      </c>
      <c r="E5" s="10" t="s">
        <v>40</v>
      </c>
      <c r="F5" s="11" t="s">
        <v>63</v>
      </c>
      <c r="G5" s="10" t="s">
        <v>51</v>
      </c>
      <c r="H5" s="12" t="s">
        <v>43</v>
      </c>
      <c r="I5" s="30" t="s">
        <v>64</v>
      </c>
      <c r="J5" s="31" t="s">
        <v>59</v>
      </c>
      <c r="K5" s="32"/>
      <c r="L5" s="33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1.25" customHeight="1" spans="1:26">
      <c r="A6" s="6" t="s">
        <v>65</v>
      </c>
      <c r="B6" s="7" t="s">
        <v>66</v>
      </c>
      <c r="C6" s="8" t="s">
        <v>38</v>
      </c>
      <c r="D6" s="9" t="s">
        <v>67</v>
      </c>
      <c r="E6" s="10" t="s">
        <v>40</v>
      </c>
      <c r="F6" s="11" t="s">
        <v>68</v>
      </c>
      <c r="G6" s="10" t="s">
        <v>51</v>
      </c>
      <c r="H6" s="12" t="s">
        <v>43</v>
      </c>
      <c r="I6" s="30" t="s">
        <v>64</v>
      </c>
      <c r="J6" s="31" t="s">
        <v>69</v>
      </c>
      <c r="K6" s="32"/>
      <c r="L6" s="33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26" customHeight="1" spans="1:26">
      <c r="A7" s="6" t="s">
        <v>70</v>
      </c>
      <c r="B7" s="7" t="s">
        <v>71</v>
      </c>
      <c r="C7" s="8" t="s">
        <v>38</v>
      </c>
      <c r="D7" s="13" t="s">
        <v>67</v>
      </c>
      <c r="E7" s="10" t="s">
        <v>40</v>
      </c>
      <c r="F7" s="11" t="s">
        <v>68</v>
      </c>
      <c r="G7" s="10" t="s">
        <v>51</v>
      </c>
      <c r="H7" s="12" t="s">
        <v>43</v>
      </c>
      <c r="I7" s="30" t="s">
        <v>72</v>
      </c>
      <c r="J7" s="31" t="s">
        <v>73</v>
      </c>
      <c r="K7" s="32"/>
      <c r="L7" s="33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1.25" customHeight="1" spans="1:26">
      <c r="A8" s="6" t="s">
        <v>74</v>
      </c>
      <c r="B8" s="7" t="s">
        <v>75</v>
      </c>
      <c r="C8" s="8" t="s">
        <v>38</v>
      </c>
      <c r="D8" s="9" t="s">
        <v>67</v>
      </c>
      <c r="E8" s="10" t="s">
        <v>40</v>
      </c>
      <c r="F8" s="11" t="s">
        <v>68</v>
      </c>
      <c r="G8" s="10" t="s">
        <v>51</v>
      </c>
      <c r="H8" s="12" t="s">
        <v>43</v>
      </c>
      <c r="I8" s="30" t="s">
        <v>72</v>
      </c>
      <c r="J8" s="31" t="s">
        <v>76</v>
      </c>
      <c r="K8" s="32"/>
      <c r="L8" s="33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1.25" customHeight="1" spans="1:26">
      <c r="A9" s="6" t="s">
        <v>77</v>
      </c>
      <c r="B9" s="7" t="s">
        <v>78</v>
      </c>
      <c r="C9" s="8" t="s">
        <v>38</v>
      </c>
      <c r="D9" s="13" t="s">
        <v>67</v>
      </c>
      <c r="E9" s="10" t="s">
        <v>40</v>
      </c>
      <c r="F9" s="11" t="s">
        <v>68</v>
      </c>
      <c r="G9" s="10" t="s">
        <v>51</v>
      </c>
      <c r="H9" s="12" t="s">
        <v>43</v>
      </c>
      <c r="I9" s="30" t="s">
        <v>64</v>
      </c>
      <c r="J9" s="31" t="s">
        <v>79</v>
      </c>
      <c r="K9" s="32"/>
      <c r="L9" s="33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1.25" customHeight="1" spans="1:26">
      <c r="A10" s="14"/>
      <c r="B10" s="15"/>
      <c r="C10" s="16"/>
      <c r="D10" s="17"/>
      <c r="E10" s="18"/>
      <c r="F10" s="19"/>
      <c r="G10" s="18"/>
      <c r="H10" s="20"/>
      <c r="I10" s="34"/>
      <c r="J10" s="35"/>
      <c r="K10" s="36"/>
      <c r="L10" s="33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1.25" customHeight="1" spans="1:26">
      <c r="A11" s="14"/>
      <c r="B11" s="15"/>
      <c r="C11" s="16"/>
      <c r="D11" s="17"/>
      <c r="E11" s="18"/>
      <c r="F11" s="21"/>
      <c r="G11" s="18"/>
      <c r="H11" s="20"/>
      <c r="I11" s="37"/>
      <c r="J11" s="35"/>
      <c r="K11" s="16"/>
      <c r="L11" s="33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1.25" customHeight="1" spans="1:26">
      <c r="A12" s="14"/>
      <c r="B12" s="15"/>
      <c r="C12" s="16"/>
      <c r="D12" s="17"/>
      <c r="E12" s="18"/>
      <c r="F12" s="22"/>
      <c r="G12" s="18"/>
      <c r="H12" s="20"/>
      <c r="I12" s="37"/>
      <c r="J12" s="35"/>
      <c r="K12" s="16"/>
      <c r="L12" s="33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1.25" customHeight="1" spans="1:26">
      <c r="A13" s="14"/>
      <c r="B13" s="15"/>
      <c r="C13" s="16"/>
      <c r="D13" s="17"/>
      <c r="E13" s="18"/>
      <c r="F13" s="21"/>
      <c r="G13" s="18"/>
      <c r="H13" s="20"/>
      <c r="I13" s="37"/>
      <c r="J13" s="35"/>
      <c r="K13" s="16"/>
      <c r="L13" s="33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1.25" customHeight="1" spans="1:26">
      <c r="A14" s="23"/>
      <c r="B14" s="24"/>
      <c r="C14" s="16"/>
      <c r="D14" s="17"/>
      <c r="E14" s="18"/>
      <c r="F14" s="19"/>
      <c r="G14" s="18"/>
      <c r="H14" s="20"/>
      <c r="I14" s="38"/>
      <c r="J14" s="35"/>
      <c r="K14" s="36"/>
      <c r="L14" s="33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3.5" customHeight="1" spans="1:26">
      <c r="A15" s="23"/>
      <c r="B15" s="24"/>
      <c r="C15" s="16"/>
      <c r="D15" s="17"/>
      <c r="E15" s="18"/>
      <c r="F15" s="19"/>
      <c r="G15" s="18"/>
      <c r="H15" s="20"/>
      <c r="I15" s="38"/>
      <c r="J15" s="35"/>
      <c r="K15" s="36"/>
      <c r="L15" s="33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1.25" customHeight="1" spans="1:26">
      <c r="A16" s="14"/>
      <c r="B16" s="15"/>
      <c r="C16" s="16"/>
      <c r="D16" s="17"/>
      <c r="E16" s="18"/>
      <c r="F16" s="21"/>
      <c r="G16" s="18"/>
      <c r="H16" s="20"/>
      <c r="I16" s="37"/>
      <c r="J16" s="35"/>
      <c r="K16" s="16"/>
      <c r="L16" s="33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1.25" customHeight="1" spans="1:26">
      <c r="A17" s="14"/>
      <c r="B17" s="15"/>
      <c r="C17" s="16"/>
      <c r="D17" s="17"/>
      <c r="E17" s="18"/>
      <c r="F17" s="21"/>
      <c r="G17" s="18"/>
      <c r="H17" s="20"/>
      <c r="I17" s="37"/>
      <c r="J17" s="35"/>
      <c r="K17" s="16"/>
      <c r="L17" s="33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1.25" customHeight="1" spans="1:26">
      <c r="A18" s="14"/>
      <c r="B18" s="15"/>
      <c r="C18" s="16"/>
      <c r="D18" s="17"/>
      <c r="E18" s="18"/>
      <c r="F18" s="21"/>
      <c r="G18" s="18"/>
      <c r="H18" s="20"/>
      <c r="I18" s="37"/>
      <c r="J18" s="35"/>
      <c r="K18" s="16"/>
      <c r="L18" s="33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1.25" customHeight="1" spans="1:26">
      <c r="A19" s="14"/>
      <c r="B19" s="15"/>
      <c r="C19" s="16"/>
      <c r="D19" s="17"/>
      <c r="E19" s="18"/>
      <c r="F19" s="21"/>
      <c r="G19" s="18"/>
      <c r="H19" s="20"/>
      <c r="I19" s="37"/>
      <c r="J19" s="35"/>
      <c r="K19" s="16"/>
      <c r="L19" s="33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1.25" customHeight="1" spans="1:26">
      <c r="A20" s="14"/>
      <c r="B20" s="15"/>
      <c r="C20" s="16"/>
      <c r="D20" s="17"/>
      <c r="E20" s="18"/>
      <c r="F20" s="21"/>
      <c r="G20" s="18"/>
      <c r="H20" s="20"/>
      <c r="I20" s="37"/>
      <c r="J20" s="35"/>
      <c r="K20" s="16"/>
      <c r="L20" s="33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1.25" customHeight="1" spans="1:26">
      <c r="A21" s="14"/>
      <c r="B21" s="15"/>
      <c r="C21" s="16"/>
      <c r="D21" s="17"/>
      <c r="E21" s="18"/>
      <c r="F21" s="21"/>
      <c r="G21" s="18"/>
      <c r="H21" s="20"/>
      <c r="I21" s="37"/>
      <c r="J21" s="35"/>
      <c r="K21" s="16"/>
      <c r="L21" s="33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1.25" customHeight="1" spans="1:26">
      <c r="A22" s="14"/>
      <c r="B22" s="15"/>
      <c r="C22" s="16"/>
      <c r="D22" s="17"/>
      <c r="E22" s="18"/>
      <c r="F22" s="21"/>
      <c r="G22" s="18"/>
      <c r="H22" s="20"/>
      <c r="I22" s="37"/>
      <c r="J22" s="35"/>
      <c r="K22" s="16"/>
      <c r="L22" s="33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1.25" customHeight="1" spans="1:26">
      <c r="A23" s="14"/>
      <c r="B23" s="15"/>
      <c r="C23" s="16"/>
      <c r="D23" s="17"/>
      <c r="E23" s="18"/>
      <c r="F23" s="21"/>
      <c r="G23" s="18"/>
      <c r="H23" s="20"/>
      <c r="I23" s="37"/>
      <c r="J23" s="35"/>
      <c r="K23" s="16"/>
      <c r="L23" s="33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1.25" customHeight="1" spans="1:26">
      <c r="A24" s="14"/>
      <c r="B24" s="15"/>
      <c r="C24" s="16"/>
      <c r="D24" s="17"/>
      <c r="E24" s="18"/>
      <c r="F24" s="21"/>
      <c r="G24" s="18"/>
      <c r="H24" s="20"/>
      <c r="I24" s="37"/>
      <c r="J24" s="35"/>
      <c r="K24" s="16"/>
      <c r="L24" s="33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1.25" customHeight="1" spans="1:26">
      <c r="A25" s="14"/>
      <c r="B25" s="15"/>
      <c r="C25" s="16"/>
      <c r="D25" s="17"/>
      <c r="E25" s="18"/>
      <c r="F25" s="21"/>
      <c r="G25" s="18"/>
      <c r="H25" s="20"/>
      <c r="I25" s="37"/>
      <c r="J25" s="35"/>
      <c r="K25" s="16"/>
      <c r="L25" s="33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1.25" customHeight="1" spans="1:26">
      <c r="A26" s="14"/>
      <c r="B26" s="15"/>
      <c r="C26" s="16"/>
      <c r="D26" s="17"/>
      <c r="E26" s="18"/>
      <c r="F26" s="21"/>
      <c r="G26" s="18"/>
      <c r="H26" s="20"/>
      <c r="I26" s="37"/>
      <c r="J26" s="35"/>
      <c r="K26" s="16"/>
      <c r="L26" s="33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1.25" customHeight="1" spans="1:26">
      <c r="A27" s="23"/>
      <c r="B27" s="24"/>
      <c r="C27" s="16"/>
      <c r="D27" s="17"/>
      <c r="E27" s="24"/>
      <c r="F27" s="25"/>
      <c r="G27" s="18"/>
      <c r="H27" s="20"/>
      <c r="I27" s="38"/>
      <c r="J27" s="35"/>
      <c r="K27" s="36"/>
      <c r="L27" s="33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1.25" customHeight="1" spans="1:26">
      <c r="A28" s="23"/>
      <c r="B28" s="24"/>
      <c r="C28" s="16"/>
      <c r="D28" s="17"/>
      <c r="E28" s="24"/>
      <c r="F28" s="25"/>
      <c r="G28" s="18"/>
      <c r="H28" s="20"/>
      <c r="I28" s="38"/>
      <c r="J28" s="35"/>
      <c r="K28" s="36"/>
      <c r="L28" s="33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1.25" customHeight="1" spans="1:26">
      <c r="A29" s="23"/>
      <c r="B29" s="24"/>
      <c r="C29" s="16"/>
      <c r="D29" s="17"/>
      <c r="E29" s="24"/>
      <c r="F29" s="25"/>
      <c r="G29" s="18"/>
      <c r="H29" s="20"/>
      <c r="I29" s="38"/>
      <c r="J29" s="35"/>
      <c r="K29" s="36"/>
      <c r="L29" s="33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1.25" customHeight="1" spans="1:26">
      <c r="A30" s="23"/>
      <c r="B30" s="24"/>
      <c r="C30" s="16"/>
      <c r="D30" s="17"/>
      <c r="E30" s="24"/>
      <c r="F30" s="25"/>
      <c r="G30" s="18"/>
      <c r="H30" s="20"/>
      <c r="I30" s="38"/>
      <c r="J30" s="35"/>
      <c r="K30" s="36"/>
      <c r="L30" s="33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1.25" customHeight="1" spans="1:26">
      <c r="A31" s="23"/>
      <c r="B31" s="24"/>
      <c r="C31" s="16"/>
      <c r="D31" s="17"/>
      <c r="E31" s="24"/>
      <c r="F31" s="25"/>
      <c r="G31" s="18"/>
      <c r="H31" s="20"/>
      <c r="I31" s="38"/>
      <c r="J31" s="35"/>
      <c r="K31" s="36"/>
      <c r="L31" s="33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1.25" customHeight="1" spans="1:26">
      <c r="A32" s="23"/>
      <c r="B32" s="24"/>
      <c r="C32" s="16"/>
      <c r="D32" s="17"/>
      <c r="E32" s="24"/>
      <c r="F32" s="25"/>
      <c r="G32" s="18"/>
      <c r="H32" s="20"/>
      <c r="I32" s="38"/>
      <c r="J32" s="35"/>
      <c r="K32" s="36"/>
      <c r="L32" s="33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1.25" customHeight="1" spans="1:26">
      <c r="A33" s="23"/>
      <c r="B33" s="24"/>
      <c r="C33" s="16"/>
      <c r="D33" s="17"/>
      <c r="E33" s="24"/>
      <c r="F33" s="25"/>
      <c r="G33" s="18"/>
      <c r="H33" s="20"/>
      <c r="I33" s="38"/>
      <c r="J33" s="35"/>
      <c r="K33" s="36"/>
      <c r="L33" s="33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1.25" customHeight="1" spans="1:26">
      <c r="A34" s="23"/>
      <c r="B34" s="24"/>
      <c r="C34" s="16"/>
      <c r="D34" s="17"/>
      <c r="E34" s="24"/>
      <c r="F34" s="25"/>
      <c r="G34" s="18"/>
      <c r="H34" s="20"/>
      <c r="I34" s="38"/>
      <c r="J34" s="35"/>
      <c r="K34" s="36"/>
      <c r="L34" s="33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1.25" customHeight="1" spans="1:26">
      <c r="A35" s="23"/>
      <c r="B35" s="24"/>
      <c r="C35" s="16"/>
      <c r="D35" s="17"/>
      <c r="E35" s="24"/>
      <c r="F35" s="25"/>
      <c r="G35" s="18"/>
      <c r="H35" s="20"/>
      <c r="I35" s="38"/>
      <c r="J35" s="35"/>
      <c r="K35" s="36"/>
      <c r="L35" s="33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1.25" customHeight="1" spans="1:26">
      <c r="A36" s="23"/>
      <c r="B36" s="24"/>
      <c r="C36" s="16"/>
      <c r="D36" s="17"/>
      <c r="E36" s="24"/>
      <c r="F36" s="25"/>
      <c r="G36" s="18"/>
      <c r="H36" s="20"/>
      <c r="I36" s="38"/>
      <c r="J36" s="35"/>
      <c r="K36" s="36"/>
      <c r="L36" s="33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1.25" customHeight="1" spans="1:26">
      <c r="A37" s="23"/>
      <c r="B37" s="24"/>
      <c r="C37" s="16"/>
      <c r="D37" s="17"/>
      <c r="E37" s="24"/>
      <c r="F37" s="25"/>
      <c r="G37" s="18"/>
      <c r="H37" s="20"/>
      <c r="I37" s="38"/>
      <c r="J37" s="35"/>
      <c r="K37" s="36"/>
      <c r="L37" s="33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1.25" customHeight="1" spans="1:26">
      <c r="A38" s="23"/>
      <c r="B38" s="24"/>
      <c r="C38" s="16"/>
      <c r="D38" s="17"/>
      <c r="E38" s="24"/>
      <c r="F38" s="25"/>
      <c r="G38" s="18"/>
      <c r="H38" s="20"/>
      <c r="I38" s="38"/>
      <c r="J38" s="35"/>
      <c r="K38" s="36"/>
      <c r="L38" s="33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1.25" customHeight="1" spans="1:26">
      <c r="A39" s="23"/>
      <c r="B39" s="24"/>
      <c r="C39" s="16"/>
      <c r="D39" s="17"/>
      <c r="E39" s="24"/>
      <c r="F39" s="25"/>
      <c r="G39" s="18"/>
      <c r="H39" s="20"/>
      <c r="I39" s="38"/>
      <c r="J39" s="35"/>
      <c r="K39" s="36"/>
      <c r="L39" s="33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1.25" customHeight="1" spans="1:26">
      <c r="A40" s="23"/>
      <c r="B40" s="24"/>
      <c r="C40" s="16"/>
      <c r="D40" s="17"/>
      <c r="E40" s="24"/>
      <c r="F40" s="25"/>
      <c r="G40" s="18"/>
      <c r="H40" s="20"/>
      <c r="I40" s="38"/>
      <c r="J40" s="35"/>
      <c r="K40" s="36"/>
      <c r="L40" s="33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1.25" customHeight="1" spans="1:26">
      <c r="A41" s="23"/>
      <c r="B41" s="24"/>
      <c r="C41" s="16"/>
      <c r="D41" s="17"/>
      <c r="E41" s="24"/>
      <c r="F41" s="25"/>
      <c r="G41" s="18"/>
      <c r="H41" s="20"/>
      <c r="I41" s="38"/>
      <c r="J41" s="35"/>
      <c r="K41" s="36"/>
      <c r="L41" s="33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1.25" customHeight="1" spans="1:26">
      <c r="A42" s="23"/>
      <c r="B42" s="24"/>
      <c r="C42" s="16"/>
      <c r="D42" s="17"/>
      <c r="E42" s="24"/>
      <c r="F42" s="25"/>
      <c r="G42" s="18"/>
      <c r="H42" s="20"/>
      <c r="I42" s="38"/>
      <c r="J42" s="35"/>
      <c r="K42" s="36"/>
      <c r="L42" s="33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1.25" customHeight="1" spans="1:26">
      <c r="A43" s="23"/>
      <c r="B43" s="24"/>
      <c r="C43" s="16"/>
      <c r="D43" s="17"/>
      <c r="E43" s="24"/>
      <c r="F43" s="25"/>
      <c r="G43" s="18"/>
      <c r="H43" s="20"/>
      <c r="I43" s="38"/>
      <c r="J43" s="35"/>
      <c r="K43" s="36"/>
      <c r="L43" s="33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1.25" customHeight="1" spans="1:26">
      <c r="A44" s="23"/>
      <c r="B44" s="24"/>
      <c r="C44" s="16"/>
      <c r="D44" s="17"/>
      <c r="E44" s="24"/>
      <c r="F44" s="25"/>
      <c r="G44" s="18"/>
      <c r="H44" s="20"/>
      <c r="I44" s="38"/>
      <c r="J44" s="35"/>
      <c r="K44" s="36"/>
      <c r="L44" s="33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1.25" customHeight="1" spans="1:26">
      <c r="A45" s="23"/>
      <c r="B45" s="24"/>
      <c r="C45" s="16"/>
      <c r="D45" s="17"/>
      <c r="E45" s="24"/>
      <c r="F45" s="25"/>
      <c r="G45" s="18"/>
      <c r="H45" s="20"/>
      <c r="I45" s="38"/>
      <c r="J45" s="35"/>
      <c r="K45" s="36"/>
      <c r="L45" s="33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1.25" customHeight="1" spans="1:26">
      <c r="A46" s="23"/>
      <c r="B46" s="24"/>
      <c r="C46" s="16"/>
      <c r="D46" s="17"/>
      <c r="E46" s="24"/>
      <c r="F46" s="25"/>
      <c r="G46" s="18"/>
      <c r="H46" s="20"/>
      <c r="I46" s="38"/>
      <c r="J46" s="35"/>
      <c r="K46" s="36"/>
      <c r="L46" s="33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1.25" customHeight="1" spans="1:26">
      <c r="A47" s="23"/>
      <c r="B47" s="24"/>
      <c r="C47" s="16"/>
      <c r="D47" s="17"/>
      <c r="E47" s="24"/>
      <c r="F47" s="25"/>
      <c r="G47" s="18"/>
      <c r="H47" s="20"/>
      <c r="I47" s="38"/>
      <c r="J47" s="35"/>
      <c r="K47" s="36"/>
      <c r="L47" s="33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1.25" customHeight="1" spans="1:26">
      <c r="A48" s="23"/>
      <c r="B48" s="24"/>
      <c r="C48" s="16"/>
      <c r="D48" s="17"/>
      <c r="E48" s="24"/>
      <c r="F48" s="25"/>
      <c r="G48" s="18"/>
      <c r="H48" s="20"/>
      <c r="I48" s="38"/>
      <c r="J48" s="35"/>
      <c r="K48" s="36"/>
      <c r="L48" s="33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1.25" customHeight="1" spans="1:26">
      <c r="A49" s="23"/>
      <c r="B49" s="24"/>
      <c r="C49" s="16"/>
      <c r="D49" s="17"/>
      <c r="E49" s="24"/>
      <c r="F49" s="25"/>
      <c r="G49" s="18"/>
      <c r="H49" s="20"/>
      <c r="I49" s="38"/>
      <c r="J49" s="35"/>
      <c r="K49" s="36"/>
      <c r="L49" s="33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1.25" customHeight="1" spans="1:26">
      <c r="A50" s="23"/>
      <c r="B50" s="24"/>
      <c r="C50" s="16"/>
      <c r="D50" s="17"/>
      <c r="E50" s="24"/>
      <c r="F50" s="25"/>
      <c r="G50" s="18"/>
      <c r="H50" s="20"/>
      <c r="I50" s="38"/>
      <c r="J50" s="35"/>
      <c r="K50" s="36"/>
      <c r="L50" s="33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1.25" customHeight="1" spans="1:26">
      <c r="A51" s="23"/>
      <c r="B51" s="24"/>
      <c r="C51" s="16"/>
      <c r="D51" s="17"/>
      <c r="E51" s="24"/>
      <c r="F51" s="25"/>
      <c r="G51" s="18"/>
      <c r="H51" s="20"/>
      <c r="I51" s="38"/>
      <c r="J51" s="35"/>
      <c r="K51" s="36"/>
      <c r="L51" s="33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1.25" customHeight="1" spans="1:26">
      <c r="A52" s="23"/>
      <c r="B52" s="24"/>
      <c r="C52" s="16"/>
      <c r="D52" s="17"/>
      <c r="E52" s="24"/>
      <c r="F52" s="25"/>
      <c r="G52" s="18"/>
      <c r="H52" s="20"/>
      <c r="I52" s="38"/>
      <c r="J52" s="35"/>
      <c r="K52" s="36"/>
      <c r="L52" s="33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1.25" customHeight="1" spans="1:26">
      <c r="A53" s="23"/>
      <c r="B53" s="24"/>
      <c r="C53" s="16"/>
      <c r="D53" s="17"/>
      <c r="E53" s="24"/>
      <c r="F53" s="25"/>
      <c r="G53" s="18"/>
      <c r="H53" s="20"/>
      <c r="I53" s="38"/>
      <c r="J53" s="35"/>
      <c r="K53" s="36"/>
      <c r="L53" s="33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1.25" customHeight="1" spans="1:26">
      <c r="A54" s="23"/>
      <c r="B54" s="24"/>
      <c r="C54" s="16"/>
      <c r="D54" s="17"/>
      <c r="E54" s="24"/>
      <c r="F54" s="25"/>
      <c r="G54" s="18"/>
      <c r="H54" s="20"/>
      <c r="I54" s="38"/>
      <c r="J54" s="35"/>
      <c r="K54" s="36"/>
      <c r="L54" s="33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1.25" customHeight="1" spans="1:26">
      <c r="A55" s="23"/>
      <c r="B55" s="24"/>
      <c r="C55" s="16"/>
      <c r="D55" s="17"/>
      <c r="E55" s="24"/>
      <c r="F55" s="25"/>
      <c r="G55" s="18"/>
      <c r="H55" s="20"/>
      <c r="I55" s="38"/>
      <c r="J55" s="35"/>
      <c r="K55" s="36"/>
      <c r="L55" s="33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1.25" customHeight="1" spans="1:26">
      <c r="A56" s="23"/>
      <c r="B56" s="24"/>
      <c r="C56" s="16"/>
      <c r="D56" s="17"/>
      <c r="E56" s="24"/>
      <c r="F56" s="25"/>
      <c r="G56" s="18"/>
      <c r="H56" s="20"/>
      <c r="I56" s="38"/>
      <c r="J56" s="35"/>
      <c r="K56" s="36"/>
      <c r="L56" s="33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1.25" customHeight="1" spans="1:26">
      <c r="A57" s="23"/>
      <c r="B57" s="24"/>
      <c r="C57" s="16"/>
      <c r="D57" s="17"/>
      <c r="E57" s="24"/>
      <c r="F57" s="25"/>
      <c r="G57" s="18"/>
      <c r="H57" s="20"/>
      <c r="I57" s="38"/>
      <c r="J57" s="35"/>
      <c r="K57" s="36"/>
      <c r="L57" s="33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1.25" customHeight="1" spans="1:26">
      <c r="A58" s="23"/>
      <c r="B58" s="24"/>
      <c r="C58" s="16"/>
      <c r="D58" s="17"/>
      <c r="E58" s="24"/>
      <c r="F58" s="25"/>
      <c r="G58" s="18"/>
      <c r="H58" s="20"/>
      <c r="I58" s="38"/>
      <c r="J58" s="35"/>
      <c r="K58" s="36"/>
      <c r="L58" s="33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1.25" customHeight="1" spans="1:26">
      <c r="A59" s="23"/>
      <c r="B59" s="24"/>
      <c r="C59" s="16"/>
      <c r="D59" s="17"/>
      <c r="E59" s="24"/>
      <c r="F59" s="25"/>
      <c r="G59" s="18"/>
      <c r="H59" s="20"/>
      <c r="I59" s="38"/>
      <c r="J59" s="35"/>
      <c r="K59" s="36"/>
      <c r="L59" s="33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1.25" customHeight="1" spans="1:26">
      <c r="A60" s="23"/>
      <c r="B60" s="24"/>
      <c r="C60" s="16"/>
      <c r="D60" s="17"/>
      <c r="E60" s="24"/>
      <c r="F60" s="25"/>
      <c r="G60" s="18"/>
      <c r="H60" s="20"/>
      <c r="I60" s="38"/>
      <c r="J60" s="35"/>
      <c r="K60" s="36"/>
      <c r="L60" s="33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1.25" customHeight="1" spans="1:26">
      <c r="A61" s="23"/>
      <c r="B61" s="24"/>
      <c r="C61" s="16"/>
      <c r="D61" s="17"/>
      <c r="E61" s="24"/>
      <c r="F61" s="25"/>
      <c r="G61" s="18"/>
      <c r="H61" s="20"/>
      <c r="I61" s="38"/>
      <c r="J61" s="35"/>
      <c r="K61" s="36"/>
      <c r="L61" s="33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1.25" customHeight="1" spans="1:26">
      <c r="A62" s="23"/>
      <c r="B62" s="24"/>
      <c r="C62" s="16"/>
      <c r="D62" s="17"/>
      <c r="E62" s="24"/>
      <c r="F62" s="25"/>
      <c r="G62" s="18"/>
      <c r="H62" s="20"/>
      <c r="I62" s="38"/>
      <c r="J62" s="35"/>
      <c r="K62" s="36"/>
      <c r="L62" s="33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1.25" customHeight="1" spans="1:26">
      <c r="A63" s="23"/>
      <c r="B63" s="24"/>
      <c r="C63" s="16"/>
      <c r="D63" s="17"/>
      <c r="E63" s="24"/>
      <c r="F63" s="25"/>
      <c r="G63" s="18"/>
      <c r="H63" s="20"/>
      <c r="I63" s="38"/>
      <c r="J63" s="35"/>
      <c r="K63" s="36"/>
      <c r="L63" s="33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1.25" customHeight="1" spans="1:26">
      <c r="A64" s="23"/>
      <c r="B64" s="24"/>
      <c r="C64" s="16"/>
      <c r="D64" s="17"/>
      <c r="E64" s="24"/>
      <c r="F64" s="25"/>
      <c r="G64" s="18"/>
      <c r="H64" s="20"/>
      <c r="I64" s="38"/>
      <c r="J64" s="35"/>
      <c r="K64" s="36"/>
      <c r="L64" s="33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1.25" customHeight="1" spans="1:26">
      <c r="A65" s="23"/>
      <c r="B65" s="24"/>
      <c r="C65" s="16"/>
      <c r="D65" s="17"/>
      <c r="E65" s="24"/>
      <c r="F65" s="25"/>
      <c r="G65" s="18"/>
      <c r="H65" s="20"/>
      <c r="I65" s="38"/>
      <c r="J65" s="35"/>
      <c r="K65" s="36"/>
      <c r="L65" s="33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1.25" customHeight="1" spans="1:26">
      <c r="A66" s="23"/>
      <c r="B66" s="24"/>
      <c r="C66" s="16"/>
      <c r="D66" s="17"/>
      <c r="E66" s="24"/>
      <c r="F66" s="25"/>
      <c r="G66" s="18"/>
      <c r="H66" s="20"/>
      <c r="I66" s="38"/>
      <c r="J66" s="35"/>
      <c r="K66" s="36"/>
      <c r="L66" s="33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1.25" customHeight="1" spans="1:26">
      <c r="A67" s="23"/>
      <c r="B67" s="24"/>
      <c r="C67" s="16"/>
      <c r="D67" s="17"/>
      <c r="E67" s="24"/>
      <c r="F67" s="25"/>
      <c r="G67" s="18"/>
      <c r="H67" s="20"/>
      <c r="I67" s="38"/>
      <c r="J67" s="35"/>
      <c r="K67" s="36"/>
      <c r="L67" s="33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1.25" customHeight="1" spans="1:26">
      <c r="A68" s="23"/>
      <c r="B68" s="24"/>
      <c r="C68" s="16"/>
      <c r="D68" s="17"/>
      <c r="E68" s="24"/>
      <c r="F68" s="25"/>
      <c r="G68" s="18"/>
      <c r="H68" s="20"/>
      <c r="I68" s="38"/>
      <c r="J68" s="35"/>
      <c r="K68" s="36"/>
      <c r="L68" s="33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1.25" customHeight="1" spans="1:26">
      <c r="A69" s="23"/>
      <c r="B69" s="24"/>
      <c r="C69" s="16"/>
      <c r="D69" s="17"/>
      <c r="E69" s="24"/>
      <c r="F69" s="25"/>
      <c r="G69" s="18"/>
      <c r="H69" s="20"/>
      <c r="I69" s="38"/>
      <c r="J69" s="35"/>
      <c r="K69" s="36"/>
      <c r="L69" s="33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1.25" customHeight="1" spans="1:26">
      <c r="A70" s="23"/>
      <c r="B70" s="24"/>
      <c r="C70" s="16"/>
      <c r="D70" s="17"/>
      <c r="E70" s="24"/>
      <c r="F70" s="25"/>
      <c r="G70" s="18"/>
      <c r="H70" s="20"/>
      <c r="I70" s="38"/>
      <c r="J70" s="35"/>
      <c r="K70" s="36"/>
      <c r="L70" s="33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1.25" customHeight="1" spans="1:26">
      <c r="A71" s="23"/>
      <c r="B71" s="24"/>
      <c r="C71" s="16"/>
      <c r="D71" s="17"/>
      <c r="E71" s="24"/>
      <c r="F71" s="25"/>
      <c r="G71" s="18"/>
      <c r="H71" s="20"/>
      <c r="I71" s="38"/>
      <c r="J71" s="35"/>
      <c r="K71" s="36"/>
      <c r="L71" s="33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1.25" customHeight="1" spans="1:26">
      <c r="A72" s="23"/>
      <c r="B72" s="24"/>
      <c r="C72" s="16"/>
      <c r="D72" s="17"/>
      <c r="E72" s="24"/>
      <c r="F72" s="25"/>
      <c r="G72" s="18"/>
      <c r="H72" s="20"/>
      <c r="I72" s="38"/>
      <c r="J72" s="35"/>
      <c r="K72" s="36"/>
      <c r="L72" s="33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1.25" customHeight="1" spans="1:26">
      <c r="A73" s="23"/>
      <c r="B73" s="24"/>
      <c r="C73" s="16"/>
      <c r="D73" s="17"/>
      <c r="E73" s="24"/>
      <c r="F73" s="25"/>
      <c r="G73" s="18"/>
      <c r="H73" s="20"/>
      <c r="I73" s="38"/>
      <c r="J73" s="35"/>
      <c r="K73" s="36"/>
      <c r="L73" s="33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1.25" customHeight="1" spans="1:26">
      <c r="A74" s="23"/>
      <c r="B74" s="24"/>
      <c r="C74" s="16"/>
      <c r="D74" s="17"/>
      <c r="E74" s="24"/>
      <c r="F74" s="25"/>
      <c r="G74" s="18"/>
      <c r="H74" s="20"/>
      <c r="I74" s="38"/>
      <c r="J74" s="35"/>
      <c r="K74" s="36"/>
      <c r="L74" s="33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1.25" customHeight="1" spans="1:26">
      <c r="A75" s="23"/>
      <c r="B75" s="24"/>
      <c r="C75" s="16"/>
      <c r="D75" s="17"/>
      <c r="E75" s="24"/>
      <c r="F75" s="25"/>
      <c r="G75" s="18"/>
      <c r="H75" s="20"/>
      <c r="I75" s="38"/>
      <c r="J75" s="35"/>
      <c r="K75" s="36"/>
      <c r="L75" s="33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1.25" customHeight="1" spans="1:26">
      <c r="A76" s="23"/>
      <c r="B76" s="24"/>
      <c r="C76" s="16"/>
      <c r="D76" s="17"/>
      <c r="E76" s="24"/>
      <c r="F76" s="25"/>
      <c r="G76" s="18"/>
      <c r="H76" s="20"/>
      <c r="I76" s="38"/>
      <c r="J76" s="35"/>
      <c r="K76" s="36"/>
      <c r="L76" s="33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1.25" customHeight="1" spans="1:26">
      <c r="A77" s="23"/>
      <c r="B77" s="24"/>
      <c r="C77" s="16"/>
      <c r="D77" s="17"/>
      <c r="E77" s="24"/>
      <c r="F77" s="25"/>
      <c r="G77" s="18"/>
      <c r="H77" s="20"/>
      <c r="I77" s="38"/>
      <c r="J77" s="35"/>
      <c r="K77" s="36"/>
      <c r="L77" s="33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1.25" customHeight="1" spans="1:26">
      <c r="A78" s="23"/>
      <c r="B78" s="24"/>
      <c r="C78" s="16"/>
      <c r="D78" s="17"/>
      <c r="E78" s="24"/>
      <c r="F78" s="25"/>
      <c r="G78" s="18"/>
      <c r="H78" s="20"/>
      <c r="I78" s="38"/>
      <c r="J78" s="35"/>
      <c r="K78" s="36"/>
      <c r="L78" s="33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1.25" customHeight="1" spans="1:26">
      <c r="A79" s="23"/>
      <c r="B79" s="24"/>
      <c r="C79" s="16"/>
      <c r="D79" s="17"/>
      <c r="E79" s="24"/>
      <c r="F79" s="25"/>
      <c r="G79" s="18"/>
      <c r="H79" s="20"/>
      <c r="I79" s="38"/>
      <c r="J79" s="35"/>
      <c r="K79" s="36"/>
      <c r="L79" s="33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1.25" customHeight="1" spans="1:26">
      <c r="A80" s="23"/>
      <c r="B80" s="24"/>
      <c r="C80" s="16"/>
      <c r="D80" s="17"/>
      <c r="E80" s="24"/>
      <c r="F80" s="25"/>
      <c r="G80" s="18"/>
      <c r="H80" s="20"/>
      <c r="I80" s="38"/>
      <c r="J80" s="35"/>
      <c r="K80" s="36"/>
      <c r="L80" s="33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1.25" customHeight="1" spans="1:26">
      <c r="A81" s="23"/>
      <c r="B81" s="24"/>
      <c r="C81" s="16"/>
      <c r="D81" s="17"/>
      <c r="E81" s="24"/>
      <c r="F81" s="25"/>
      <c r="G81" s="18"/>
      <c r="H81" s="20"/>
      <c r="I81" s="38"/>
      <c r="J81" s="35"/>
      <c r="K81" s="36"/>
      <c r="L81" s="33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1.25" customHeight="1" spans="1:26">
      <c r="A82" s="23"/>
      <c r="B82" s="24"/>
      <c r="C82" s="16"/>
      <c r="D82" s="17"/>
      <c r="E82" s="24"/>
      <c r="F82" s="25"/>
      <c r="G82" s="18"/>
      <c r="H82" s="20"/>
      <c r="I82" s="38"/>
      <c r="J82" s="35"/>
      <c r="K82" s="36"/>
      <c r="L82" s="33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1.25" customHeight="1" spans="1:26">
      <c r="A83" s="23"/>
      <c r="B83" s="24"/>
      <c r="C83" s="16"/>
      <c r="D83" s="17"/>
      <c r="E83" s="24"/>
      <c r="F83" s="25"/>
      <c r="G83" s="18"/>
      <c r="H83" s="20"/>
      <c r="I83" s="38"/>
      <c r="J83" s="35"/>
      <c r="K83" s="36"/>
      <c r="L83" s="33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1.25" customHeight="1" spans="1:26">
      <c r="A84" s="23"/>
      <c r="B84" s="24"/>
      <c r="C84" s="16"/>
      <c r="D84" s="17"/>
      <c r="E84" s="24"/>
      <c r="F84" s="25"/>
      <c r="G84" s="18"/>
      <c r="H84" s="20"/>
      <c r="I84" s="38"/>
      <c r="J84" s="35"/>
      <c r="K84" s="36"/>
      <c r="L84" s="33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1.25" customHeight="1" spans="1:26">
      <c r="A85" s="23"/>
      <c r="B85" s="24"/>
      <c r="C85" s="16"/>
      <c r="D85" s="17"/>
      <c r="E85" s="24"/>
      <c r="F85" s="25"/>
      <c r="G85" s="18"/>
      <c r="H85" s="20"/>
      <c r="I85" s="38"/>
      <c r="J85" s="35"/>
      <c r="K85" s="36"/>
      <c r="L85" s="33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1.25" customHeight="1" spans="1:26">
      <c r="A86" s="23"/>
      <c r="B86" s="24"/>
      <c r="C86" s="16"/>
      <c r="D86" s="17"/>
      <c r="E86" s="24"/>
      <c r="F86" s="25"/>
      <c r="G86" s="18"/>
      <c r="H86" s="20"/>
      <c r="I86" s="38"/>
      <c r="J86" s="35"/>
      <c r="K86" s="36"/>
      <c r="L86" s="33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1.25" customHeight="1" spans="1:26">
      <c r="A87" s="23"/>
      <c r="B87" s="24"/>
      <c r="C87" s="16"/>
      <c r="D87" s="17"/>
      <c r="E87" s="24"/>
      <c r="F87" s="25"/>
      <c r="G87" s="18"/>
      <c r="H87" s="20"/>
      <c r="I87" s="38"/>
      <c r="J87" s="35"/>
      <c r="K87" s="36"/>
      <c r="L87" s="33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1.25" customHeight="1" spans="1:26">
      <c r="A88" s="23"/>
      <c r="B88" s="24"/>
      <c r="C88" s="16"/>
      <c r="D88" s="17"/>
      <c r="E88" s="24"/>
      <c r="F88" s="25"/>
      <c r="G88" s="18"/>
      <c r="H88" s="20"/>
      <c r="I88" s="38"/>
      <c r="J88" s="35"/>
      <c r="K88" s="36"/>
      <c r="L88" s="33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1.25" customHeight="1" spans="1:26">
      <c r="A89" s="23"/>
      <c r="B89" s="24"/>
      <c r="C89" s="16"/>
      <c r="D89" s="17"/>
      <c r="E89" s="24"/>
      <c r="F89" s="25"/>
      <c r="G89" s="18"/>
      <c r="H89" s="20"/>
      <c r="I89" s="38"/>
      <c r="J89" s="35"/>
      <c r="K89" s="36"/>
      <c r="L89" s="33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1.25" customHeight="1" spans="1:26">
      <c r="A90" s="23"/>
      <c r="B90" s="24"/>
      <c r="C90" s="16"/>
      <c r="D90" s="17"/>
      <c r="E90" s="24"/>
      <c r="F90" s="25"/>
      <c r="G90" s="18"/>
      <c r="H90" s="20"/>
      <c r="I90" s="38"/>
      <c r="J90" s="35"/>
      <c r="K90" s="36"/>
      <c r="L90" s="33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1.25" customHeight="1" spans="1:26">
      <c r="A91" s="23"/>
      <c r="B91" s="24"/>
      <c r="C91" s="16"/>
      <c r="D91" s="17"/>
      <c r="E91" s="24"/>
      <c r="F91" s="25"/>
      <c r="G91" s="18"/>
      <c r="H91" s="20"/>
      <c r="I91" s="38"/>
      <c r="J91" s="35"/>
      <c r="K91" s="36"/>
      <c r="L91" s="33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1.25" customHeight="1" spans="1:26">
      <c r="A92" s="23"/>
      <c r="B92" s="24"/>
      <c r="C92" s="16"/>
      <c r="D92" s="17"/>
      <c r="E92" s="24"/>
      <c r="F92" s="25"/>
      <c r="G92" s="18"/>
      <c r="H92" s="20"/>
      <c r="I92" s="38"/>
      <c r="J92" s="35"/>
      <c r="K92" s="36"/>
      <c r="L92" s="33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1.25" customHeight="1" spans="1:26">
      <c r="A93" s="23"/>
      <c r="B93" s="24"/>
      <c r="C93" s="16"/>
      <c r="D93" s="17"/>
      <c r="E93" s="24"/>
      <c r="F93" s="25"/>
      <c r="G93" s="18"/>
      <c r="H93" s="20"/>
      <c r="I93" s="38"/>
      <c r="J93" s="35"/>
      <c r="K93" s="36"/>
      <c r="L93" s="33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1.25" customHeight="1" spans="1:26">
      <c r="A94" s="23"/>
      <c r="B94" s="24"/>
      <c r="C94" s="16"/>
      <c r="D94" s="17"/>
      <c r="E94" s="24"/>
      <c r="F94" s="25"/>
      <c r="G94" s="18"/>
      <c r="H94" s="20"/>
      <c r="I94" s="38"/>
      <c r="J94" s="35"/>
      <c r="K94" s="36"/>
      <c r="L94" s="33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1.25" customHeight="1" spans="1:26">
      <c r="A95" s="23"/>
      <c r="B95" s="24"/>
      <c r="C95" s="16"/>
      <c r="D95" s="17"/>
      <c r="E95" s="24"/>
      <c r="F95" s="25"/>
      <c r="G95" s="18"/>
      <c r="H95" s="20"/>
      <c r="I95" s="38"/>
      <c r="J95" s="35"/>
      <c r="K95" s="36"/>
      <c r="L95" s="33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1.25" customHeight="1" spans="1:26">
      <c r="A96" s="23"/>
      <c r="B96" s="24"/>
      <c r="C96" s="16"/>
      <c r="D96" s="17"/>
      <c r="E96" s="24"/>
      <c r="F96" s="25"/>
      <c r="G96" s="18"/>
      <c r="H96" s="20"/>
      <c r="I96" s="38"/>
      <c r="J96" s="35"/>
      <c r="K96" s="36"/>
      <c r="L96" s="33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1.25" customHeight="1" spans="1:26">
      <c r="A97" s="23"/>
      <c r="B97" s="24"/>
      <c r="C97" s="16"/>
      <c r="D97" s="17"/>
      <c r="E97" s="24"/>
      <c r="F97" s="25"/>
      <c r="G97" s="18"/>
      <c r="H97" s="20"/>
      <c r="I97" s="38"/>
      <c r="J97" s="35"/>
      <c r="K97" s="36"/>
      <c r="L97" s="33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1.25" customHeight="1" spans="1:26">
      <c r="A98" s="23"/>
      <c r="B98" s="24"/>
      <c r="C98" s="16"/>
      <c r="D98" s="17"/>
      <c r="E98" s="24"/>
      <c r="F98" s="25"/>
      <c r="G98" s="18"/>
      <c r="H98" s="20"/>
      <c r="I98" s="38"/>
      <c r="J98" s="35"/>
      <c r="K98" s="36"/>
      <c r="L98" s="33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1.25" customHeight="1" spans="1:26">
      <c r="A99" s="23"/>
      <c r="B99" s="24"/>
      <c r="C99" s="16"/>
      <c r="D99" s="17"/>
      <c r="E99" s="24"/>
      <c r="F99" s="25"/>
      <c r="G99" s="18"/>
      <c r="H99" s="20"/>
      <c r="I99" s="38"/>
      <c r="J99" s="35"/>
      <c r="K99" s="36"/>
      <c r="L99" s="33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1.25" customHeight="1" spans="1:26">
      <c r="A100" s="23"/>
      <c r="B100" s="24"/>
      <c r="C100" s="16"/>
      <c r="D100" s="17"/>
      <c r="E100" s="24"/>
      <c r="F100" s="25"/>
      <c r="G100" s="18"/>
      <c r="H100" s="20"/>
      <c r="I100" s="38"/>
      <c r="J100" s="35"/>
      <c r="K100" s="36"/>
      <c r="L100" s="33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1.25" customHeight="1" spans="1:26">
      <c r="A101" s="23"/>
      <c r="B101" s="24"/>
      <c r="C101" s="16"/>
      <c r="D101" s="17"/>
      <c r="E101" s="24"/>
      <c r="F101" s="25"/>
      <c r="G101" s="18"/>
      <c r="H101" s="20"/>
      <c r="I101" s="38"/>
      <c r="J101" s="35"/>
      <c r="K101" s="36"/>
      <c r="L101" s="33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1.25" customHeight="1" spans="1:26">
      <c r="A102" s="23"/>
      <c r="B102" s="24"/>
      <c r="C102" s="16"/>
      <c r="D102" s="17"/>
      <c r="E102" s="24"/>
      <c r="F102" s="25"/>
      <c r="G102" s="18"/>
      <c r="H102" s="20"/>
      <c r="I102" s="38"/>
      <c r="J102" s="35"/>
      <c r="K102" s="36"/>
      <c r="L102" s="33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1.25" customHeight="1" spans="1:26">
      <c r="A103" s="23"/>
      <c r="B103" s="24"/>
      <c r="C103" s="16"/>
      <c r="D103" s="17"/>
      <c r="E103" s="24"/>
      <c r="F103" s="25"/>
      <c r="G103" s="18"/>
      <c r="H103" s="20"/>
      <c r="I103" s="38"/>
      <c r="J103" s="35"/>
      <c r="K103" s="36"/>
      <c r="L103" s="33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1.25" customHeight="1" spans="1:26">
      <c r="A104" s="23"/>
      <c r="B104" s="24"/>
      <c r="C104" s="16"/>
      <c r="D104" s="17"/>
      <c r="E104" s="24"/>
      <c r="F104" s="25"/>
      <c r="G104" s="18"/>
      <c r="H104" s="20"/>
      <c r="I104" s="38"/>
      <c r="J104" s="35"/>
      <c r="K104" s="36"/>
      <c r="L104" s="33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1.25" customHeight="1" spans="1:26">
      <c r="A105" s="23"/>
      <c r="B105" s="24"/>
      <c r="C105" s="16"/>
      <c r="D105" s="17"/>
      <c r="E105" s="24"/>
      <c r="F105" s="25"/>
      <c r="G105" s="18"/>
      <c r="H105" s="20"/>
      <c r="I105" s="38"/>
      <c r="J105" s="35"/>
      <c r="K105" s="36"/>
      <c r="L105" s="33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1.25" customHeight="1" spans="1:26">
      <c r="A106" s="23"/>
      <c r="B106" s="24"/>
      <c r="C106" s="16"/>
      <c r="D106" s="17"/>
      <c r="E106" s="24"/>
      <c r="F106" s="25"/>
      <c r="G106" s="18"/>
      <c r="H106" s="20"/>
      <c r="I106" s="38"/>
      <c r="J106" s="35"/>
      <c r="K106" s="36"/>
      <c r="L106" s="33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1.25" customHeight="1" spans="1:26">
      <c r="A107" s="23"/>
      <c r="B107" s="24"/>
      <c r="C107" s="16"/>
      <c r="D107" s="17"/>
      <c r="E107" s="24"/>
      <c r="F107" s="25"/>
      <c r="G107" s="18"/>
      <c r="H107" s="20"/>
      <c r="I107" s="38"/>
      <c r="J107" s="35"/>
      <c r="K107" s="36"/>
      <c r="L107" s="33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1.25" customHeight="1" spans="1:26">
      <c r="A108" s="23"/>
      <c r="B108" s="24"/>
      <c r="C108" s="16"/>
      <c r="D108" s="17"/>
      <c r="E108" s="24"/>
      <c r="F108" s="25"/>
      <c r="G108" s="18"/>
      <c r="H108" s="20"/>
      <c r="I108" s="38"/>
      <c r="J108" s="35"/>
      <c r="K108" s="36"/>
      <c r="L108" s="33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1.25" customHeight="1" spans="1:26">
      <c r="A109" s="23"/>
      <c r="B109" s="24"/>
      <c r="C109" s="16"/>
      <c r="D109" s="17"/>
      <c r="E109" s="24"/>
      <c r="F109" s="25"/>
      <c r="G109" s="18"/>
      <c r="H109" s="20"/>
      <c r="I109" s="38"/>
      <c r="J109" s="35"/>
      <c r="K109" s="36"/>
      <c r="L109" s="33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1.25" customHeight="1" spans="1:26">
      <c r="A110" s="23"/>
      <c r="B110" s="24"/>
      <c r="C110" s="16"/>
      <c r="D110" s="17"/>
      <c r="E110" s="24"/>
      <c r="F110" s="25"/>
      <c r="G110" s="18"/>
      <c r="H110" s="20"/>
      <c r="I110" s="38"/>
      <c r="J110" s="35"/>
      <c r="K110" s="36"/>
      <c r="L110" s="33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1.25" customHeight="1" spans="1:26">
      <c r="A111" s="23"/>
      <c r="B111" s="24"/>
      <c r="C111" s="16"/>
      <c r="D111" s="17"/>
      <c r="E111" s="24"/>
      <c r="F111" s="25"/>
      <c r="G111" s="18"/>
      <c r="H111" s="20"/>
      <c r="I111" s="38"/>
      <c r="J111" s="35"/>
      <c r="K111" s="36"/>
      <c r="L111" s="33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1.25" customHeight="1" spans="1:26">
      <c r="A112" s="23"/>
      <c r="B112" s="24"/>
      <c r="C112" s="16"/>
      <c r="D112" s="17"/>
      <c r="E112" s="24"/>
      <c r="F112" s="25"/>
      <c r="G112" s="18"/>
      <c r="H112" s="20"/>
      <c r="I112" s="38"/>
      <c r="J112" s="35"/>
      <c r="K112" s="36"/>
      <c r="L112" s="33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1.25" customHeight="1" spans="1:26">
      <c r="A113" s="23"/>
      <c r="B113" s="24"/>
      <c r="C113" s="16"/>
      <c r="D113" s="17"/>
      <c r="E113" s="24"/>
      <c r="F113" s="25"/>
      <c r="G113" s="18"/>
      <c r="H113" s="20"/>
      <c r="I113" s="38"/>
      <c r="J113" s="35"/>
      <c r="K113" s="36"/>
      <c r="L113" s="33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1.25" customHeight="1" spans="1:26">
      <c r="A114" s="23"/>
      <c r="B114" s="24"/>
      <c r="C114" s="16"/>
      <c r="D114" s="17"/>
      <c r="E114" s="24"/>
      <c r="F114" s="25"/>
      <c r="G114" s="18"/>
      <c r="H114" s="20"/>
      <c r="I114" s="38"/>
      <c r="J114" s="35"/>
      <c r="K114" s="36"/>
      <c r="L114" s="33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1.25" customHeight="1" spans="1:26">
      <c r="A115" s="23"/>
      <c r="B115" s="24"/>
      <c r="C115" s="16"/>
      <c r="D115" s="17"/>
      <c r="E115" s="24"/>
      <c r="F115" s="25"/>
      <c r="G115" s="18"/>
      <c r="H115" s="20"/>
      <c r="I115" s="38"/>
      <c r="J115" s="35"/>
      <c r="K115" s="36"/>
      <c r="L115" s="33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1.25" customHeight="1" spans="1:26">
      <c r="A116" s="23"/>
      <c r="B116" s="24"/>
      <c r="C116" s="16"/>
      <c r="D116" s="17"/>
      <c r="E116" s="24"/>
      <c r="F116" s="25"/>
      <c r="G116" s="18"/>
      <c r="H116" s="20"/>
      <c r="I116" s="38"/>
      <c r="J116" s="35"/>
      <c r="K116" s="36"/>
      <c r="L116" s="33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1.25" customHeight="1" spans="1:26">
      <c r="A117" s="23"/>
      <c r="B117" s="24"/>
      <c r="C117" s="16"/>
      <c r="D117" s="17"/>
      <c r="E117" s="24"/>
      <c r="F117" s="25"/>
      <c r="G117" s="18"/>
      <c r="H117" s="20"/>
      <c r="I117" s="38"/>
      <c r="J117" s="35"/>
      <c r="K117" s="36"/>
      <c r="L117" s="33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1.25" customHeight="1" spans="1:26">
      <c r="A118" s="23"/>
      <c r="B118" s="24"/>
      <c r="C118" s="16"/>
      <c r="D118" s="17"/>
      <c r="E118" s="24"/>
      <c r="F118" s="25"/>
      <c r="G118" s="18"/>
      <c r="H118" s="20"/>
      <c r="I118" s="38"/>
      <c r="J118" s="35"/>
      <c r="K118" s="36"/>
      <c r="L118" s="33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1.25" customHeight="1" spans="1:26">
      <c r="A119" s="23"/>
      <c r="B119" s="24"/>
      <c r="C119" s="16"/>
      <c r="D119" s="17"/>
      <c r="E119" s="24"/>
      <c r="F119" s="25"/>
      <c r="G119" s="18"/>
      <c r="H119" s="20"/>
      <c r="I119" s="38"/>
      <c r="J119" s="35"/>
      <c r="K119" s="36"/>
      <c r="L119" s="33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1.25" customHeight="1" spans="1:26">
      <c r="A120" s="23"/>
      <c r="B120" s="24"/>
      <c r="C120" s="16"/>
      <c r="D120" s="17"/>
      <c r="E120" s="24"/>
      <c r="F120" s="25"/>
      <c r="G120" s="18"/>
      <c r="H120" s="20"/>
      <c r="I120" s="38"/>
      <c r="J120" s="35"/>
      <c r="K120" s="36"/>
      <c r="L120" s="33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 spans="1:26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 spans="1:26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 spans="1:26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 spans="1:26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 spans="1:26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 spans="1: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 spans="1:26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 spans="1:26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 spans="1:26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 spans="1:26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 spans="1:26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 spans="1:26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 spans="1:26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 spans="1:26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 spans="1:26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 spans="1:2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 spans="1:26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 spans="1:26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 spans="1:26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 spans="1:26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 spans="1:26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 spans="1:26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 spans="1:26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 spans="1:26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 spans="1:26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 spans="1:2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 spans="1:26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 spans="1:26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 spans="1:26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 spans="1:26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 spans="1:26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 spans="1:26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 spans="1:26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 spans="1:26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 spans="1:26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 spans="1:2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 spans="1:26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 spans="1:26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 spans="1:26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 spans="1:26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 spans="1:26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 spans="1:26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 spans="1:26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 spans="1:26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 spans="1:26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 spans="1:2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 spans="1:26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 spans="1:26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 spans="1:26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 spans="1:26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 spans="1:26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 spans="1:26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 spans="1:26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 spans="1:26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 spans="1:26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 spans="1:2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 spans="1:26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 spans="1:26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 spans="1:26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 spans="1:26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 spans="1:26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 spans="1:26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 spans="1:26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 spans="1:26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 spans="1:26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 spans="1:2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 spans="1:26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 spans="1:26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 spans="1:26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 spans="1:26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 spans="1:26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 spans="1:26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 spans="1:26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 spans="1:26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 spans="1:26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 spans="1:2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 spans="1:26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 spans="1:26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 spans="1:26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 spans="1:26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 spans="1:26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 spans="1:26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 spans="1:26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 spans="1:26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 spans="1:26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 spans="1:2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 spans="1:26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 spans="1:26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 spans="1:26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 spans="1:26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 spans="1:26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 spans="1:26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 spans="1:26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1:K9">
    <extLst/>
  </autoFilter>
  <conditionalFormatting sqref="C1:C993">
    <cfRule type="cellIs" dxfId="0" priority="8" operator="equal">
      <formula>"In-progress"</formula>
    </cfRule>
    <cfRule type="cellIs" dxfId="1" priority="9" operator="equal">
      <formula>"Open"</formula>
    </cfRule>
    <cfRule type="cellIs" dxfId="2" priority="10" operator="equal">
      <formula>"Completed"</formula>
    </cfRule>
  </conditionalFormatting>
  <conditionalFormatting sqref="H2:H3">
    <cfRule type="cellIs" dxfId="3" priority="1" stopIfTrue="1" operator="equal">
      <formula>"In Progress"</formula>
    </cfRule>
    <cfRule type="cellIs" dxfId="4" priority="2" stopIfTrue="1" operator="equal">
      <formula>"Testing"</formula>
    </cfRule>
    <cfRule type="cellIs" dxfId="5" priority="3" stopIfTrue="1" operator="equal">
      <formula>"Completed"</formula>
    </cfRule>
    <cfRule type="cellIs" dxfId="2" priority="4" operator="equal">
      <formula>"Yes"</formula>
    </cfRule>
  </conditionalFormatting>
  <conditionalFormatting sqref="H4:H210">
    <cfRule type="cellIs" dxfId="3" priority="5" stopIfTrue="1" operator="equal">
      <formula>"In Progress"</formula>
    </cfRule>
    <cfRule type="cellIs" dxfId="4" priority="6" stopIfTrue="1" operator="equal">
      <formula>"Testing"</formula>
    </cfRule>
    <cfRule type="cellIs" dxfId="5" priority="7" stopIfTrue="1" operator="equal">
      <formula>"Completed"</formula>
    </cfRule>
  </conditionalFormatting>
  <conditionalFormatting sqref="H1 H4:H993">
    <cfRule type="cellIs" dxfId="2" priority="11" operator="equal">
      <formula>"Yes"</formula>
    </cfRule>
  </conditionalFormatting>
  <dataValidations count="2">
    <dataValidation type="list" allowBlank="1" showErrorMessage="1" sqref="C2 C3 C4 C5 C6 C7:C210">
      <formula1>"Open,In-progress,Cancelled,Completed"</formula1>
    </dataValidation>
    <dataValidation type="list" allowBlank="1" showErrorMessage="1" sqref="H2 H3 H4 H5 H6 H7:H10 H14:H15 H27:H210">
      <formula1>"Yes,No"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Sayanta Kundu</cp:lastModifiedBy>
  <dcterms:created xsi:type="dcterms:W3CDTF">2022-11-14T15:45:00Z</dcterms:created>
  <dcterms:modified xsi:type="dcterms:W3CDTF">2023-05-22T08:03:39Z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A02E54FE0B4144119CC7840F3A3D774C</vt:lpwstr>
  </property>
  <property fmtid="{D5CDD505-2E9C-101B-9397-08002B2CF9AE}" pid="3" name="KSOProductBuildVer">
    <vt:lpwstr>1033-11.2.0.11537</vt:lpwstr>
  </property>
</Properties>
</file>