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Excel Project\"/>
    </mc:Choice>
  </mc:AlternateContent>
  <xr:revisionPtr revIDLastSave="0" documentId="13_ncr:1_{0C5223E0-820C-470D-8BE6-A72AC93C6DE9}" xr6:coauthVersionLast="47" xr6:coauthVersionMax="47" xr10:uidLastSave="{00000000-0000-0000-0000-000000000000}"/>
  <bookViews>
    <workbookView xWindow="-120" yWindow="-120" windowWidth="29040" windowHeight="15720" xr2:uid="{DA77E1B4-DDBA-4492-9A4D-11C14A0414F0}"/>
  </bookViews>
  <sheets>
    <sheet name="bmw_car_sales_datase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/>
  <c r="A19" i="1" a="1"/>
  <c r="A19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/>
  <c r="A179" i="1" a="1"/>
  <c r="A179" i="1" s="1"/>
  <c r="A180" i="1" a="1"/>
  <c r="A180" i="1" s="1"/>
  <c r="A181" i="1" a="1"/>
  <c r="A18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<sst xmlns="http://schemas.openxmlformats.org/spreadsheetml/2006/main" count="1092" uniqueCount="42">
  <si>
    <t>Month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</si>
  <si>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</si>
  <si>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</si>
  <si>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</si>
  <si>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</si>
  <si>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</si>
  <si>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</si>
  <si>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</si>
  <si>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Sales_Classification</t>
  </si>
  <si>
    <t>January</t>
  </si>
  <si>
    <t>Asia</t>
  </si>
  <si>
    <t>Red</t>
  </si>
  <si>
    <t>Hybrid</t>
  </si>
  <si>
    <t>Manual</t>
  </si>
  <si>
    <t>Medium</t>
  </si>
  <si>
    <t>February</t>
  </si>
  <si>
    <t>USA</t>
  </si>
  <si>
    <t>White</t>
  </si>
  <si>
    <t>Petrol</t>
  </si>
  <si>
    <t>Automatic</t>
  </si>
  <si>
    <t>High</t>
  </si>
  <si>
    <t>March</t>
  </si>
  <si>
    <t>Silver</t>
  </si>
  <si>
    <t>Electric</t>
  </si>
  <si>
    <t>April</t>
  </si>
  <si>
    <t>May</t>
  </si>
  <si>
    <t>Europe</t>
  </si>
  <si>
    <t>June</t>
  </si>
  <si>
    <t>Grey</t>
  </si>
  <si>
    <t>July</t>
  </si>
  <si>
    <t>Low</t>
  </si>
  <si>
    <t>August</t>
  </si>
  <si>
    <t>Blue</t>
  </si>
  <si>
    <t>September</t>
  </si>
  <si>
    <t>October</t>
  </si>
  <si>
    <t>November</t>
  </si>
  <si>
    <t>December</t>
  </si>
  <si>
    <t>Diesel</t>
  </si>
  <si>
    <t>Black</t>
  </si>
  <si>
    <t>Year</t>
  </si>
  <si>
    <t>Units_Sold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</si>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</sst>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F4E99"/>
      <color rgb="FFD32F2F"/>
      <color rgb="FF000000"/>
      <color rgb="FF00AF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A690-9F97-42AF-823E-22D0DA8D0788}">
  <dimension ref="A1:L181"/>
  <sheetViews>
    <sheetView tabSelected="1" workbookViewId="0"/>
  </sheetViews>
  <sheetFormatPr defaultRowHeight="15" x14ac:dyDescent="0.25"/>
  <cols>
    <col min="3" max="3" width="10.28515625" bestFit="1" customWidth="1"/>
    <col min="5" max="5" width="10.140625" customWidth="1"/>
    <col min="6" max="6" width="9.5703125" bestFit="1" customWidth="1"/>
    <col min="7" max="7" width="13.28515625" bestFit="1" customWidth="1"/>
    <col min="8" max="8" width="12.85546875" bestFit="1" customWidth="1"/>
    <col min="9" max="9" width="11.42578125" bestFit="1" customWidth="1"/>
    <col min="10" max="10" width="9.85546875" bestFit="1" customWidth="1"/>
    <col min="11" max="11" width="13.42578125" bestFit="1" customWidth="1"/>
  </cols>
  <sheetData>
    <row r="1" spans="1:12" x14ac:dyDescent="0.25">
      <c r="A1" t="s">
        <v>41</v>
      </c>
      <c r="B1" t="s">
        <v>39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40</v>
      </c>
      <c r="L1" t="s">
        <v>8</v>
      </c>
    </row>
    <row r="2" spans="1:12" x14ac:dyDescent="0.25">
      <c r="A2" t="str" cm="1">
        <f t="array" ref="A2">INDEX({"3 Series","5 Series","7 Series","i3","i8","M3","M5","X1","X3","X5","X6"},MOD(ROW()-2,11)+1)</f>
        <v>3 Series</v>
      </c>
      <c r="B2">
        <v>2010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2.5</v>
      </c>
      <c r="I2">
        <v>103854</v>
      </c>
      <c r="J2">
        <v>44165</v>
      </c>
      <c r="K2">
        <v>4490</v>
      </c>
      <c r="L2" t="s">
        <v>14</v>
      </c>
    </row>
    <row r="3" spans="1:12" x14ac:dyDescent="0.25">
      <c r="A3" t="str" cm="1">
        <f t="array" ref="A3">INDEX({"3 Series","5 Series","7 Series","i3","i8","M3","M5","X1","X3","X5","X6"},MOD(ROW()-2,11)+1)</f>
        <v>5 Series</v>
      </c>
      <c r="B3">
        <v>2010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2.5</v>
      </c>
      <c r="I3">
        <v>105651</v>
      </c>
      <c r="J3">
        <v>24363</v>
      </c>
      <c r="K3">
        <v>4615</v>
      </c>
      <c r="L3" t="s">
        <v>20</v>
      </c>
    </row>
    <row r="4" spans="1:12" x14ac:dyDescent="0.25">
      <c r="A4" t="str" cm="1">
        <f t="array" ref="A4">INDEX({"3 Series","5 Series","7 Series","i3","i8","M3","M5","X1","X3","X5","X6"},MOD(ROW()-2,11)+1)</f>
        <v>7 Series</v>
      </c>
      <c r="B4">
        <v>2010</v>
      </c>
      <c r="C4" t="s">
        <v>21</v>
      </c>
      <c r="D4" t="s">
        <v>16</v>
      </c>
      <c r="E4" t="s">
        <v>22</v>
      </c>
      <c r="F4" t="s">
        <v>23</v>
      </c>
      <c r="G4" t="s">
        <v>13</v>
      </c>
      <c r="H4">
        <v>2</v>
      </c>
      <c r="I4">
        <v>108883</v>
      </c>
      <c r="J4">
        <v>34153</v>
      </c>
      <c r="K4">
        <v>1744</v>
      </c>
      <c r="L4" t="s">
        <v>20</v>
      </c>
    </row>
    <row r="5" spans="1:12" x14ac:dyDescent="0.25">
      <c r="A5" t="str" cm="1">
        <f t="array" ref="A5">INDEX({"3 Series","5 Series","7 Series","i3","i8","M3","M5","X1","X3","X5","X6"},MOD(ROW()-2,11)+1)</f>
        <v>i3</v>
      </c>
      <c r="B5">
        <v>2010</v>
      </c>
      <c r="C5" t="s">
        <v>24</v>
      </c>
      <c r="D5" t="s">
        <v>10</v>
      </c>
      <c r="E5" t="s">
        <v>22</v>
      </c>
      <c r="F5" t="s">
        <v>23</v>
      </c>
      <c r="G5" t="s">
        <v>19</v>
      </c>
      <c r="H5">
        <v>2</v>
      </c>
      <c r="I5">
        <v>48920</v>
      </c>
      <c r="J5">
        <v>36190</v>
      </c>
      <c r="K5">
        <v>441</v>
      </c>
      <c r="L5" t="s">
        <v>20</v>
      </c>
    </row>
    <row r="6" spans="1:12" x14ac:dyDescent="0.25">
      <c r="A6" t="str" cm="1">
        <f t="array" ref="A6">INDEX({"3 Series","5 Series","7 Series","i3","i8","M3","M5","X1","X3","X5","X6"},MOD(ROW()-2,11)+1)</f>
        <v>i8</v>
      </c>
      <c r="B6">
        <v>2010</v>
      </c>
      <c r="C6" t="s">
        <v>25</v>
      </c>
      <c r="D6" t="s">
        <v>26</v>
      </c>
      <c r="E6" t="s">
        <v>11</v>
      </c>
      <c r="F6" t="s">
        <v>23</v>
      </c>
      <c r="G6" t="s">
        <v>19</v>
      </c>
      <c r="H6">
        <v>2</v>
      </c>
      <c r="I6">
        <v>94082</v>
      </c>
      <c r="J6">
        <v>38771</v>
      </c>
      <c r="K6">
        <v>3102</v>
      </c>
      <c r="L6" t="s">
        <v>20</v>
      </c>
    </row>
    <row r="7" spans="1:12" x14ac:dyDescent="0.25">
      <c r="A7" t="str" cm="1">
        <f t="array" ref="A7">INDEX({"3 Series","5 Series","7 Series","i3","i8","M3","M5","X1","X3","X5","X6"},MOD(ROW()-2,11)+1)</f>
        <v>M3</v>
      </c>
      <c r="B7">
        <v>2010</v>
      </c>
      <c r="C7" t="s">
        <v>27</v>
      </c>
      <c r="D7" t="s">
        <v>10</v>
      </c>
      <c r="E7" t="s">
        <v>28</v>
      </c>
      <c r="F7" t="s">
        <v>18</v>
      </c>
      <c r="G7" t="s">
        <v>13</v>
      </c>
      <c r="H7">
        <v>2.5</v>
      </c>
      <c r="I7">
        <v>38578</v>
      </c>
      <c r="J7">
        <v>20906</v>
      </c>
      <c r="K7">
        <v>3638</v>
      </c>
      <c r="L7" t="s">
        <v>20</v>
      </c>
    </row>
    <row r="8" spans="1:12" x14ac:dyDescent="0.25">
      <c r="A8" t="str" cm="1">
        <f t="array" ref="A8">INDEX({"3 Series","5 Series","7 Series","i3","i8","M3","M5","X1","X3","X5","X6"},MOD(ROW()-2,11)+1)</f>
        <v>M5</v>
      </c>
      <c r="B8">
        <v>2010</v>
      </c>
      <c r="C8" t="s">
        <v>29</v>
      </c>
      <c r="D8" t="s">
        <v>10</v>
      </c>
      <c r="E8" t="s">
        <v>11</v>
      </c>
      <c r="F8" t="s">
        <v>12</v>
      </c>
      <c r="G8" t="s">
        <v>19</v>
      </c>
      <c r="H8">
        <v>3</v>
      </c>
      <c r="I8">
        <v>89206</v>
      </c>
      <c r="J8">
        <v>32165</v>
      </c>
      <c r="K8">
        <v>2294</v>
      </c>
      <c r="L8" t="s">
        <v>30</v>
      </c>
    </row>
    <row r="9" spans="1:12" x14ac:dyDescent="0.25">
      <c r="A9" t="str" cm="1">
        <f t="array" ref="A9">INDEX({"3 Series","5 Series","7 Series","i3","i8","M3","M5","X1","X3","X5","X6"},MOD(ROW()-2,11)+1)</f>
        <v>X1</v>
      </c>
      <c r="B9">
        <v>2010</v>
      </c>
      <c r="C9" t="s">
        <v>31</v>
      </c>
      <c r="D9" t="s">
        <v>16</v>
      </c>
      <c r="E9" t="s">
        <v>32</v>
      </c>
      <c r="F9" t="s">
        <v>12</v>
      </c>
      <c r="G9" t="s">
        <v>19</v>
      </c>
      <c r="H9">
        <v>2.5</v>
      </c>
      <c r="I9">
        <v>58454</v>
      </c>
      <c r="J9">
        <v>40333</v>
      </c>
      <c r="K9">
        <v>2634</v>
      </c>
      <c r="L9" t="s">
        <v>20</v>
      </c>
    </row>
    <row r="10" spans="1:12" x14ac:dyDescent="0.25">
      <c r="A10" t="str" cm="1">
        <f t="array" ref="A10">INDEX({"3 Series","5 Series","7 Series","i3","i8","M3","M5","X1","X3","X5","X6"},MOD(ROW()-2,11)+1)</f>
        <v>X3</v>
      </c>
      <c r="B10">
        <v>2010</v>
      </c>
      <c r="C10" t="s">
        <v>33</v>
      </c>
      <c r="D10" t="s">
        <v>16</v>
      </c>
      <c r="E10" t="s">
        <v>28</v>
      </c>
      <c r="F10" t="s">
        <v>23</v>
      </c>
      <c r="G10" t="s">
        <v>19</v>
      </c>
      <c r="H10">
        <v>2</v>
      </c>
      <c r="I10">
        <v>100893</v>
      </c>
      <c r="J10">
        <v>19521</v>
      </c>
      <c r="K10">
        <v>3948</v>
      </c>
      <c r="L10" t="s">
        <v>14</v>
      </c>
    </row>
    <row r="11" spans="1:12" x14ac:dyDescent="0.25">
      <c r="A11" t="str" cm="1">
        <f t="array" ref="A11">INDEX({"3 Series","5 Series","7 Series","i3","i8","M3","M5","X1","X3","X5","X6"},MOD(ROW()-2,11)+1)</f>
        <v>X5</v>
      </c>
      <c r="B11">
        <v>2010</v>
      </c>
      <c r="C11" t="s">
        <v>34</v>
      </c>
      <c r="D11" t="s">
        <v>10</v>
      </c>
      <c r="E11" t="s">
        <v>11</v>
      </c>
      <c r="F11" t="s">
        <v>18</v>
      </c>
      <c r="G11" t="s">
        <v>19</v>
      </c>
      <c r="H11">
        <v>3</v>
      </c>
      <c r="I11">
        <v>85216</v>
      </c>
      <c r="J11">
        <v>29005</v>
      </c>
      <c r="K11">
        <v>3313</v>
      </c>
      <c r="L11" t="s">
        <v>14</v>
      </c>
    </row>
    <row r="12" spans="1:12" x14ac:dyDescent="0.25">
      <c r="A12" t="str" cm="1">
        <f t="array" ref="A12">INDEX({"3 Series","5 Series","7 Series","i3","i8","M3","M5","X1","X3","X5","X6"},MOD(ROW()-2,11)+1)</f>
        <v>X6</v>
      </c>
      <c r="B12">
        <v>2010</v>
      </c>
      <c r="C12" t="s">
        <v>35</v>
      </c>
      <c r="D12" t="s">
        <v>26</v>
      </c>
      <c r="E12" t="s">
        <v>28</v>
      </c>
      <c r="F12" t="s">
        <v>23</v>
      </c>
      <c r="G12" t="s">
        <v>13</v>
      </c>
      <c r="H12">
        <v>2.5</v>
      </c>
      <c r="I12">
        <v>97054</v>
      </c>
      <c r="J12">
        <v>36175</v>
      </c>
      <c r="K12">
        <v>2892</v>
      </c>
      <c r="L12" t="s">
        <v>20</v>
      </c>
    </row>
    <row r="13" spans="1:12" x14ac:dyDescent="0.25">
      <c r="A13" t="str" cm="1">
        <f t="array" ref="A13">INDEX({"3 Series","5 Series","7 Series","i3","i8","M3","M5","X1","X3","X5","X6"},MOD(ROW()-2,11)+1)</f>
        <v>3 Series</v>
      </c>
      <c r="B13">
        <v>2010</v>
      </c>
      <c r="C13" t="s">
        <v>36</v>
      </c>
      <c r="D13" t="s">
        <v>10</v>
      </c>
      <c r="E13" t="s">
        <v>11</v>
      </c>
      <c r="F13" t="s">
        <v>37</v>
      </c>
      <c r="G13" t="s">
        <v>19</v>
      </c>
      <c r="H13">
        <v>3</v>
      </c>
      <c r="I13">
        <v>66289</v>
      </c>
      <c r="J13">
        <v>20971</v>
      </c>
      <c r="K13">
        <v>3877</v>
      </c>
      <c r="L13" t="s">
        <v>20</v>
      </c>
    </row>
    <row r="14" spans="1:12" x14ac:dyDescent="0.25">
      <c r="A14" t="str" cm="1">
        <f t="array" ref="A14">INDEX({"3 Series","5 Series","7 Series","i3","i8","M3","M5","X1","X3","X5","X6"},MOD(ROW()-2,11)+1)</f>
        <v>5 Series</v>
      </c>
      <c r="B14">
        <v>2011</v>
      </c>
      <c r="C14" t="s">
        <v>9</v>
      </c>
      <c r="D14" t="s">
        <v>26</v>
      </c>
      <c r="E14" t="s">
        <v>38</v>
      </c>
      <c r="F14" t="s">
        <v>37</v>
      </c>
      <c r="G14" t="s">
        <v>19</v>
      </c>
      <c r="H14">
        <v>2.5</v>
      </c>
      <c r="I14">
        <v>74167</v>
      </c>
      <c r="J14">
        <v>26374</v>
      </c>
      <c r="K14">
        <v>4409</v>
      </c>
      <c r="L14" t="s">
        <v>14</v>
      </c>
    </row>
    <row r="15" spans="1:12" x14ac:dyDescent="0.25">
      <c r="A15" t="str" cm="1">
        <f t="array" ref="A15">INDEX({"3 Series","5 Series","7 Series","i3","i8","M3","M5","X1","X3","X5","X6"},MOD(ROW()-2,11)+1)</f>
        <v>7 Series</v>
      </c>
      <c r="B15">
        <v>2011</v>
      </c>
      <c r="C15" t="s">
        <v>15</v>
      </c>
      <c r="D15" t="s">
        <v>16</v>
      </c>
      <c r="E15" t="s">
        <v>22</v>
      </c>
      <c r="F15" t="s">
        <v>23</v>
      </c>
      <c r="G15" t="s">
        <v>13</v>
      </c>
      <c r="H15">
        <v>3</v>
      </c>
      <c r="I15">
        <v>31190</v>
      </c>
      <c r="J15">
        <v>24577</v>
      </c>
      <c r="K15">
        <v>4411</v>
      </c>
      <c r="L15" t="s">
        <v>20</v>
      </c>
    </row>
    <row r="16" spans="1:12" x14ac:dyDescent="0.25">
      <c r="A16" t="str" cm="1">
        <f t="array" ref="A16">INDEX({"3 Series","5 Series","7 Series","i3","i8","M3","M5","X1","X3","X5","X6"},MOD(ROW()-2,11)+1)</f>
        <v>i3</v>
      </c>
      <c r="B16">
        <v>2011</v>
      </c>
      <c r="C16" t="s">
        <v>21</v>
      </c>
      <c r="D16" t="s">
        <v>26</v>
      </c>
      <c r="E16" t="s">
        <v>22</v>
      </c>
      <c r="F16" t="s">
        <v>37</v>
      </c>
      <c r="G16" t="s">
        <v>19</v>
      </c>
      <c r="H16">
        <v>2</v>
      </c>
      <c r="I16">
        <v>40581</v>
      </c>
      <c r="J16">
        <v>15861</v>
      </c>
      <c r="K16">
        <v>4659</v>
      </c>
      <c r="L16" t="s">
        <v>30</v>
      </c>
    </row>
    <row r="17" spans="1:12" x14ac:dyDescent="0.25">
      <c r="A17" t="str" cm="1">
        <f t="array" ref="A17">INDEX({"3 Series","5 Series","7 Series","i3","i8","M3","M5","X1","X3","X5","X6"},MOD(ROW()-2,11)+1)</f>
        <v>i8</v>
      </c>
      <c r="B17">
        <v>2011</v>
      </c>
      <c r="C17" t="s">
        <v>24</v>
      </c>
      <c r="D17" t="s">
        <v>26</v>
      </c>
      <c r="E17" t="s">
        <v>22</v>
      </c>
      <c r="F17" t="s">
        <v>37</v>
      </c>
      <c r="G17" t="s">
        <v>13</v>
      </c>
      <c r="H17">
        <v>3</v>
      </c>
      <c r="I17">
        <v>108854</v>
      </c>
      <c r="J17">
        <v>24549</v>
      </c>
      <c r="K17">
        <v>2063</v>
      </c>
      <c r="L17" t="s">
        <v>20</v>
      </c>
    </row>
    <row r="18" spans="1:12" x14ac:dyDescent="0.25">
      <c r="A18" t="str" cm="1">
        <f t="array" ref="A18">INDEX({"3 Series","5 Series","7 Series","i3","i8","M3","M5","X1","X3","X5","X6"},MOD(ROW()-2,11)+1)</f>
        <v>M3</v>
      </c>
      <c r="B18">
        <v>2011</v>
      </c>
      <c r="C18" t="s">
        <v>25</v>
      </c>
      <c r="D18" t="s">
        <v>16</v>
      </c>
      <c r="E18" t="s">
        <v>28</v>
      </c>
      <c r="F18" t="s">
        <v>37</v>
      </c>
      <c r="G18" t="s">
        <v>19</v>
      </c>
      <c r="H18">
        <v>2</v>
      </c>
      <c r="I18">
        <v>53865</v>
      </c>
      <c r="J18">
        <v>24409</v>
      </c>
      <c r="K18">
        <v>2947</v>
      </c>
      <c r="L18" t="s">
        <v>20</v>
      </c>
    </row>
    <row r="19" spans="1:12" x14ac:dyDescent="0.25">
      <c r="A19" t="str" cm="1">
        <f t="array" ref="A19">INDEX({"3 Series","5 Series","7 Series","i3","i8","M3","M5","X1","X3","X5","X6"},MOD(ROW()-2,11)+1)</f>
        <v>M5</v>
      </c>
      <c r="B19">
        <v>2011</v>
      </c>
      <c r="C19" t="s">
        <v>27</v>
      </c>
      <c r="D19" t="s">
        <v>26</v>
      </c>
      <c r="E19" t="s">
        <v>22</v>
      </c>
      <c r="F19" t="s">
        <v>23</v>
      </c>
      <c r="G19" t="s">
        <v>13</v>
      </c>
      <c r="H19">
        <v>2.5</v>
      </c>
      <c r="I19">
        <v>43321</v>
      </c>
      <c r="J19">
        <v>36103</v>
      </c>
      <c r="K19">
        <v>2432</v>
      </c>
      <c r="L19" t="s">
        <v>14</v>
      </c>
    </row>
    <row r="20" spans="1:12" x14ac:dyDescent="0.25">
      <c r="A20" t="str" cm="1">
        <f t="array" ref="A20">INDEX({"3 Series","5 Series","7 Series","i3","i8","M3","M5","X1","X3","X5","X6"},MOD(ROW()-2,11)+1)</f>
        <v>X1</v>
      </c>
      <c r="B20">
        <v>2011</v>
      </c>
      <c r="C20" t="s">
        <v>29</v>
      </c>
      <c r="D20" t="s">
        <v>10</v>
      </c>
      <c r="E20" t="s">
        <v>32</v>
      </c>
      <c r="F20" t="s">
        <v>23</v>
      </c>
      <c r="G20" t="s">
        <v>19</v>
      </c>
      <c r="H20">
        <v>2.5</v>
      </c>
      <c r="I20">
        <v>68831</v>
      </c>
      <c r="J20">
        <v>24321</v>
      </c>
      <c r="K20">
        <v>2358</v>
      </c>
      <c r="L20" t="s">
        <v>20</v>
      </c>
    </row>
    <row r="21" spans="1:12" x14ac:dyDescent="0.25">
      <c r="A21" t="str" cm="1">
        <f t="array" ref="A21">INDEX({"3 Series","5 Series","7 Series","i3","i8","M3","M5","X1","X3","X5","X6"},MOD(ROW()-2,11)+1)</f>
        <v>X3</v>
      </c>
      <c r="B21">
        <v>2011</v>
      </c>
      <c r="C21" t="s">
        <v>31</v>
      </c>
      <c r="D21" t="s">
        <v>10</v>
      </c>
      <c r="E21" t="s">
        <v>22</v>
      </c>
      <c r="F21" t="s">
        <v>37</v>
      </c>
      <c r="G21" t="s">
        <v>13</v>
      </c>
      <c r="H21">
        <v>2.5</v>
      </c>
      <c r="I21">
        <v>56199</v>
      </c>
      <c r="J21">
        <v>34032</v>
      </c>
      <c r="K21">
        <v>4545</v>
      </c>
      <c r="L21" t="s">
        <v>14</v>
      </c>
    </row>
    <row r="22" spans="1:12" x14ac:dyDescent="0.25">
      <c r="A22" t="str" cm="1">
        <f t="array" ref="A22">INDEX({"3 Series","5 Series","7 Series","i3","i8","M3","M5","X1","X3","X5","X6"},MOD(ROW()-2,11)+1)</f>
        <v>X5</v>
      </c>
      <c r="B22">
        <v>2011</v>
      </c>
      <c r="C22" t="s">
        <v>33</v>
      </c>
      <c r="D22" t="s">
        <v>10</v>
      </c>
      <c r="E22" t="s">
        <v>32</v>
      </c>
      <c r="F22" t="s">
        <v>18</v>
      </c>
      <c r="G22" t="s">
        <v>13</v>
      </c>
      <c r="H22">
        <v>3</v>
      </c>
      <c r="I22">
        <v>60125</v>
      </c>
      <c r="J22">
        <v>33854</v>
      </c>
      <c r="K22">
        <v>531</v>
      </c>
      <c r="L22" t="s">
        <v>30</v>
      </c>
    </row>
    <row r="23" spans="1:12" x14ac:dyDescent="0.25">
      <c r="A23" t="str" cm="1">
        <f t="array" ref="A23">INDEX({"3 Series","5 Series","7 Series","i3","i8","M3","M5","X1","X3","X5","X6"},MOD(ROW()-2,11)+1)</f>
        <v>X6</v>
      </c>
      <c r="B23">
        <v>2011</v>
      </c>
      <c r="C23" t="s">
        <v>34</v>
      </c>
      <c r="D23" t="s">
        <v>26</v>
      </c>
      <c r="E23" t="s">
        <v>17</v>
      </c>
      <c r="F23" t="s">
        <v>23</v>
      </c>
      <c r="G23" t="s">
        <v>13</v>
      </c>
      <c r="H23">
        <v>3</v>
      </c>
      <c r="I23">
        <v>104626</v>
      </c>
      <c r="J23">
        <v>24395</v>
      </c>
      <c r="K23">
        <v>577</v>
      </c>
      <c r="L23" t="s">
        <v>30</v>
      </c>
    </row>
    <row r="24" spans="1:12" x14ac:dyDescent="0.25">
      <c r="A24" t="str" cm="1">
        <f t="array" ref="A24">INDEX({"3 Series","5 Series","7 Series","i3","i8","M3","M5","X1","X3","X5","X6"},MOD(ROW()-2,11)+1)</f>
        <v>3 Series</v>
      </c>
      <c r="B24">
        <v>2011</v>
      </c>
      <c r="C24" t="s">
        <v>35</v>
      </c>
      <c r="D24" t="s">
        <v>16</v>
      </c>
      <c r="E24" t="s">
        <v>38</v>
      </c>
      <c r="F24" t="s">
        <v>23</v>
      </c>
      <c r="G24" t="s">
        <v>19</v>
      </c>
      <c r="H24">
        <v>2</v>
      </c>
      <c r="I24">
        <v>50892</v>
      </c>
      <c r="J24">
        <v>24984</v>
      </c>
      <c r="K24">
        <v>2993</v>
      </c>
      <c r="L24" t="s">
        <v>30</v>
      </c>
    </row>
    <row r="25" spans="1:12" x14ac:dyDescent="0.25">
      <c r="A25" t="str" cm="1">
        <f t="array" ref="A25">INDEX({"3 Series","5 Series","7 Series","i3","i8","M3","M5","X1","X3","X5","X6"},MOD(ROW()-2,11)+1)</f>
        <v>5 Series</v>
      </c>
      <c r="B25">
        <v>2011</v>
      </c>
      <c r="C25" t="s">
        <v>36</v>
      </c>
      <c r="D25" t="s">
        <v>10</v>
      </c>
      <c r="E25" t="s">
        <v>22</v>
      </c>
      <c r="F25" t="s">
        <v>18</v>
      </c>
      <c r="G25" t="s">
        <v>19</v>
      </c>
      <c r="H25">
        <v>2.5</v>
      </c>
      <c r="I25">
        <v>60500</v>
      </c>
      <c r="J25">
        <v>27268</v>
      </c>
      <c r="K25">
        <v>4635</v>
      </c>
      <c r="L25" t="s">
        <v>20</v>
      </c>
    </row>
    <row r="26" spans="1:12" x14ac:dyDescent="0.25">
      <c r="A26" t="str" cm="1">
        <f t="array" ref="A26">INDEX({"3 Series","5 Series","7 Series","i3","i8","M3","M5","X1","X3","X5","X6"},MOD(ROW()-2,11)+1)</f>
        <v>7 Series</v>
      </c>
      <c r="B26">
        <v>2012</v>
      </c>
      <c r="C26" t="s">
        <v>9</v>
      </c>
      <c r="D26" t="s">
        <v>10</v>
      </c>
      <c r="E26" t="s">
        <v>32</v>
      </c>
      <c r="F26" t="s">
        <v>23</v>
      </c>
      <c r="G26" t="s">
        <v>13</v>
      </c>
      <c r="H26">
        <v>2.5</v>
      </c>
      <c r="I26">
        <v>85699</v>
      </c>
      <c r="J26">
        <v>34723</v>
      </c>
      <c r="K26">
        <v>754</v>
      </c>
      <c r="L26" t="s">
        <v>14</v>
      </c>
    </row>
    <row r="27" spans="1:12" x14ac:dyDescent="0.25">
      <c r="A27" t="str" cm="1">
        <f t="array" ref="A27">INDEX({"3 Series","5 Series","7 Series","i3","i8","M3","M5","X1","X3","X5","X6"},MOD(ROW()-2,11)+1)</f>
        <v>i3</v>
      </c>
      <c r="B27">
        <v>2012</v>
      </c>
      <c r="C27" t="s">
        <v>15</v>
      </c>
      <c r="D27" t="s">
        <v>26</v>
      </c>
      <c r="E27" t="s">
        <v>28</v>
      </c>
      <c r="F27" t="s">
        <v>18</v>
      </c>
      <c r="G27" t="s">
        <v>19</v>
      </c>
      <c r="H27">
        <v>2.5</v>
      </c>
      <c r="I27">
        <v>66949</v>
      </c>
      <c r="J27">
        <v>37239</v>
      </c>
      <c r="K27">
        <v>655</v>
      </c>
      <c r="L27" t="s">
        <v>30</v>
      </c>
    </row>
    <row r="28" spans="1:12" x14ac:dyDescent="0.25">
      <c r="A28" t="str" cm="1">
        <f t="array" ref="A28">INDEX({"3 Series","5 Series","7 Series","i3","i8","M3","M5","X1","X3","X5","X6"},MOD(ROW()-2,11)+1)</f>
        <v>i8</v>
      </c>
      <c r="B28">
        <v>2012</v>
      </c>
      <c r="C28" t="s">
        <v>21</v>
      </c>
      <c r="D28" t="s">
        <v>26</v>
      </c>
      <c r="E28" t="s">
        <v>28</v>
      </c>
      <c r="F28" t="s">
        <v>23</v>
      </c>
      <c r="G28" t="s">
        <v>19</v>
      </c>
      <c r="H28">
        <v>2</v>
      </c>
      <c r="I28">
        <v>36201</v>
      </c>
      <c r="J28">
        <v>21512</v>
      </c>
      <c r="K28">
        <v>1265</v>
      </c>
      <c r="L28" t="s">
        <v>30</v>
      </c>
    </row>
    <row r="29" spans="1:12" x14ac:dyDescent="0.25">
      <c r="A29" t="str" cm="1">
        <f t="array" ref="A29">INDEX({"3 Series","5 Series","7 Series","i3","i8","M3","M5","X1","X3","X5","X6"},MOD(ROW()-2,11)+1)</f>
        <v>M3</v>
      </c>
      <c r="B29">
        <v>2012</v>
      </c>
      <c r="C29" t="s">
        <v>24</v>
      </c>
      <c r="D29" t="s">
        <v>16</v>
      </c>
      <c r="E29" t="s">
        <v>28</v>
      </c>
      <c r="F29" t="s">
        <v>37</v>
      </c>
      <c r="G29" t="s">
        <v>13</v>
      </c>
      <c r="H29">
        <v>2</v>
      </c>
      <c r="I29">
        <v>86025</v>
      </c>
      <c r="J29">
        <v>37596</v>
      </c>
      <c r="K29">
        <v>471</v>
      </c>
      <c r="L29" t="s">
        <v>30</v>
      </c>
    </row>
    <row r="30" spans="1:12" x14ac:dyDescent="0.25">
      <c r="A30" t="str" cm="1">
        <f t="array" ref="A30">INDEX({"3 Series","5 Series","7 Series","i3","i8","M3","M5","X1","X3","X5","X6"},MOD(ROW()-2,11)+1)</f>
        <v>M5</v>
      </c>
      <c r="B30">
        <v>2012</v>
      </c>
      <c r="C30" t="s">
        <v>25</v>
      </c>
      <c r="D30" t="s">
        <v>10</v>
      </c>
      <c r="E30" t="s">
        <v>32</v>
      </c>
      <c r="F30" t="s">
        <v>23</v>
      </c>
      <c r="G30" t="s">
        <v>13</v>
      </c>
      <c r="H30">
        <v>3</v>
      </c>
      <c r="I30">
        <v>98179</v>
      </c>
      <c r="J30">
        <v>16300</v>
      </c>
      <c r="K30">
        <v>2007</v>
      </c>
      <c r="L30" t="s">
        <v>30</v>
      </c>
    </row>
    <row r="31" spans="1:12" x14ac:dyDescent="0.25">
      <c r="A31" t="str" cm="1">
        <f t="array" ref="A31">INDEX({"3 Series","5 Series","7 Series","i3","i8","M3","M5","X1","X3","X5","X6"},MOD(ROW()-2,11)+1)</f>
        <v>X1</v>
      </c>
      <c r="B31">
        <v>2012</v>
      </c>
      <c r="C31" t="s">
        <v>27</v>
      </c>
      <c r="D31" t="s">
        <v>10</v>
      </c>
      <c r="E31" t="s">
        <v>11</v>
      </c>
      <c r="F31" t="s">
        <v>23</v>
      </c>
      <c r="G31" t="s">
        <v>13</v>
      </c>
      <c r="H31">
        <v>2</v>
      </c>
      <c r="I31">
        <v>44516</v>
      </c>
      <c r="J31">
        <v>44386</v>
      </c>
      <c r="K31">
        <v>3899</v>
      </c>
      <c r="L31" t="s">
        <v>14</v>
      </c>
    </row>
    <row r="32" spans="1:12" x14ac:dyDescent="0.25">
      <c r="A32" t="str" cm="1">
        <f t="array" ref="A32">INDEX({"3 Series","5 Series","7 Series","i3","i8","M3","M5","X1","X3","X5","X6"},MOD(ROW()-2,11)+1)</f>
        <v>X3</v>
      </c>
      <c r="B32">
        <v>2012</v>
      </c>
      <c r="C32" t="s">
        <v>29</v>
      </c>
      <c r="D32" t="s">
        <v>10</v>
      </c>
      <c r="E32" t="s">
        <v>28</v>
      </c>
      <c r="F32" t="s">
        <v>12</v>
      </c>
      <c r="G32" t="s">
        <v>19</v>
      </c>
      <c r="H32">
        <v>3</v>
      </c>
      <c r="I32">
        <v>107122</v>
      </c>
      <c r="J32">
        <v>15939</v>
      </c>
      <c r="K32">
        <v>4883</v>
      </c>
      <c r="L32" t="s">
        <v>14</v>
      </c>
    </row>
    <row r="33" spans="1:12" x14ac:dyDescent="0.25">
      <c r="A33" t="str" cm="1">
        <f t="array" ref="A33">INDEX({"3 Series","5 Series","7 Series","i3","i8","M3","M5","X1","X3","X5","X6"},MOD(ROW()-2,11)+1)</f>
        <v>X5</v>
      </c>
      <c r="B33">
        <v>2012</v>
      </c>
      <c r="C33" t="s">
        <v>31</v>
      </c>
      <c r="D33" t="s">
        <v>16</v>
      </c>
      <c r="E33" t="s">
        <v>22</v>
      </c>
      <c r="F33" t="s">
        <v>37</v>
      </c>
      <c r="G33" t="s">
        <v>19</v>
      </c>
      <c r="H33">
        <v>2.5</v>
      </c>
      <c r="I33">
        <v>46357</v>
      </c>
      <c r="J33">
        <v>36567</v>
      </c>
      <c r="K33">
        <v>2997</v>
      </c>
      <c r="L33" t="s">
        <v>30</v>
      </c>
    </row>
    <row r="34" spans="1:12" x14ac:dyDescent="0.25">
      <c r="A34" t="str" cm="1">
        <f t="array" ref="A34">INDEX({"3 Series","5 Series","7 Series","i3","i8","M3","M5","X1","X3","X5","X6"},MOD(ROW()-2,11)+1)</f>
        <v>X6</v>
      </c>
      <c r="B34">
        <v>2012</v>
      </c>
      <c r="C34" t="s">
        <v>33</v>
      </c>
      <c r="D34" t="s">
        <v>10</v>
      </c>
      <c r="E34" t="s">
        <v>28</v>
      </c>
      <c r="F34" t="s">
        <v>12</v>
      </c>
      <c r="G34" t="s">
        <v>13</v>
      </c>
      <c r="H34">
        <v>2.5</v>
      </c>
      <c r="I34">
        <v>59516</v>
      </c>
      <c r="J34">
        <v>26640</v>
      </c>
      <c r="K34">
        <v>267</v>
      </c>
      <c r="L34" t="s">
        <v>30</v>
      </c>
    </row>
    <row r="35" spans="1:12" x14ac:dyDescent="0.25">
      <c r="A35" t="str" cm="1">
        <f t="array" ref="A35">INDEX({"3 Series","5 Series","7 Series","i3","i8","M3","M5","X1","X3","X5","X6"},MOD(ROW()-2,11)+1)</f>
        <v>3 Series</v>
      </c>
      <c r="B35">
        <v>2012</v>
      </c>
      <c r="C35" t="s">
        <v>34</v>
      </c>
      <c r="D35" t="s">
        <v>16</v>
      </c>
      <c r="E35" t="s">
        <v>32</v>
      </c>
      <c r="F35" t="s">
        <v>12</v>
      </c>
      <c r="G35" t="s">
        <v>19</v>
      </c>
      <c r="H35">
        <v>2</v>
      </c>
      <c r="I35">
        <v>66416</v>
      </c>
      <c r="J35">
        <v>29041</v>
      </c>
      <c r="K35">
        <v>4047</v>
      </c>
      <c r="L35" t="s">
        <v>30</v>
      </c>
    </row>
    <row r="36" spans="1:12" x14ac:dyDescent="0.25">
      <c r="A36" t="str" cm="1">
        <f t="array" ref="A36">INDEX({"3 Series","5 Series","7 Series","i3","i8","M3","M5","X1","X3","X5","X6"},MOD(ROW()-2,11)+1)</f>
        <v>5 Series</v>
      </c>
      <c r="B36">
        <v>2012</v>
      </c>
      <c r="C36" t="s">
        <v>35</v>
      </c>
      <c r="D36" t="s">
        <v>26</v>
      </c>
      <c r="E36" t="s">
        <v>28</v>
      </c>
      <c r="F36" t="s">
        <v>23</v>
      </c>
      <c r="G36" t="s">
        <v>19</v>
      </c>
      <c r="H36">
        <v>2</v>
      </c>
      <c r="I36">
        <v>49212</v>
      </c>
      <c r="J36">
        <v>37756</v>
      </c>
      <c r="K36">
        <v>2461</v>
      </c>
      <c r="L36" t="s">
        <v>30</v>
      </c>
    </row>
    <row r="37" spans="1:12" x14ac:dyDescent="0.25">
      <c r="A37" t="str" cm="1">
        <f t="array" ref="A37">INDEX({"3 Series","5 Series","7 Series","i3","i8","M3","M5","X1","X3","X5","X6"},MOD(ROW()-2,11)+1)</f>
        <v>7 Series</v>
      </c>
      <c r="B37">
        <v>2012</v>
      </c>
      <c r="C37" t="s">
        <v>36</v>
      </c>
      <c r="D37" t="s">
        <v>16</v>
      </c>
      <c r="E37" t="s">
        <v>32</v>
      </c>
      <c r="F37" t="s">
        <v>18</v>
      </c>
      <c r="G37" t="s">
        <v>13</v>
      </c>
      <c r="H37">
        <v>2.5</v>
      </c>
      <c r="I37">
        <v>112289</v>
      </c>
      <c r="J37">
        <v>20892</v>
      </c>
      <c r="K37">
        <v>4478</v>
      </c>
      <c r="L37" t="s">
        <v>14</v>
      </c>
    </row>
    <row r="38" spans="1:12" x14ac:dyDescent="0.25">
      <c r="A38" t="str" cm="1">
        <f t="array" ref="A38">INDEX({"3 Series","5 Series","7 Series","i3","i8","M3","M5","X1","X3","X5","X6"},MOD(ROW()-2,11)+1)</f>
        <v>i3</v>
      </c>
      <c r="B38">
        <v>2013</v>
      </c>
      <c r="C38" t="s">
        <v>9</v>
      </c>
      <c r="D38" t="s">
        <v>10</v>
      </c>
      <c r="E38" t="s">
        <v>38</v>
      </c>
      <c r="F38" t="s">
        <v>23</v>
      </c>
      <c r="G38" t="s">
        <v>13</v>
      </c>
      <c r="H38">
        <v>2.5</v>
      </c>
      <c r="I38">
        <v>46008</v>
      </c>
      <c r="J38">
        <v>27520</v>
      </c>
      <c r="K38">
        <v>1940</v>
      </c>
      <c r="L38" t="s">
        <v>20</v>
      </c>
    </row>
    <row r="39" spans="1:12" x14ac:dyDescent="0.25">
      <c r="A39" t="str" cm="1">
        <f t="array" ref="A39">INDEX({"3 Series","5 Series","7 Series","i3","i8","M3","M5","X1","X3","X5","X6"},MOD(ROW()-2,11)+1)</f>
        <v>i8</v>
      </c>
      <c r="B39">
        <v>2013</v>
      </c>
      <c r="C39" t="s">
        <v>15</v>
      </c>
      <c r="D39" t="s">
        <v>16</v>
      </c>
      <c r="E39" t="s">
        <v>32</v>
      </c>
      <c r="F39" t="s">
        <v>18</v>
      </c>
      <c r="G39" t="s">
        <v>19</v>
      </c>
      <c r="H39">
        <v>2.5</v>
      </c>
      <c r="I39">
        <v>34045</v>
      </c>
      <c r="J39">
        <v>44153</v>
      </c>
      <c r="K39">
        <v>1329</v>
      </c>
      <c r="L39" t="s">
        <v>30</v>
      </c>
    </row>
    <row r="40" spans="1:12" x14ac:dyDescent="0.25">
      <c r="A40" t="str" cm="1">
        <f t="array" ref="A40">INDEX({"3 Series","5 Series","7 Series","i3","i8","M3","M5","X1","X3","X5","X6"},MOD(ROW()-2,11)+1)</f>
        <v>M3</v>
      </c>
      <c r="B40">
        <v>2013</v>
      </c>
      <c r="C40" t="s">
        <v>21</v>
      </c>
      <c r="D40" t="s">
        <v>26</v>
      </c>
      <c r="E40" t="s">
        <v>22</v>
      </c>
      <c r="F40" t="s">
        <v>12</v>
      </c>
      <c r="G40" t="s">
        <v>13</v>
      </c>
      <c r="H40">
        <v>2.5</v>
      </c>
      <c r="I40">
        <v>60091</v>
      </c>
      <c r="J40">
        <v>39999</v>
      </c>
      <c r="K40">
        <v>2654</v>
      </c>
      <c r="L40" t="s">
        <v>14</v>
      </c>
    </row>
    <row r="41" spans="1:12" x14ac:dyDescent="0.25">
      <c r="A41" t="str" cm="1">
        <f t="array" ref="A41">INDEX({"3 Series","5 Series","7 Series","i3","i8","M3","M5","X1","X3","X5","X6"},MOD(ROW()-2,11)+1)</f>
        <v>M5</v>
      </c>
      <c r="B41">
        <v>2013</v>
      </c>
      <c r="C41" t="s">
        <v>24</v>
      </c>
      <c r="D41" t="s">
        <v>16</v>
      </c>
      <c r="E41" t="s">
        <v>11</v>
      </c>
      <c r="F41" t="s">
        <v>18</v>
      </c>
      <c r="G41" t="s">
        <v>13</v>
      </c>
      <c r="H41">
        <v>2</v>
      </c>
      <c r="I41">
        <v>70389</v>
      </c>
      <c r="J41">
        <v>43073</v>
      </c>
      <c r="K41">
        <v>599</v>
      </c>
      <c r="L41" t="s">
        <v>14</v>
      </c>
    </row>
    <row r="42" spans="1:12" x14ac:dyDescent="0.25">
      <c r="A42" t="str" cm="1">
        <f t="array" ref="A42">INDEX({"3 Series","5 Series","7 Series","i3","i8","M3","M5","X1","X3","X5","X6"},MOD(ROW()-2,11)+1)</f>
        <v>X1</v>
      </c>
      <c r="B42">
        <v>2013</v>
      </c>
      <c r="C42" t="s">
        <v>25</v>
      </c>
      <c r="D42" t="s">
        <v>10</v>
      </c>
      <c r="E42" t="s">
        <v>38</v>
      </c>
      <c r="F42" t="s">
        <v>37</v>
      </c>
      <c r="G42" t="s">
        <v>13</v>
      </c>
      <c r="H42">
        <v>2</v>
      </c>
      <c r="I42">
        <v>103871</v>
      </c>
      <c r="J42">
        <v>26171</v>
      </c>
      <c r="K42">
        <v>2923</v>
      </c>
      <c r="L42" t="s">
        <v>30</v>
      </c>
    </row>
    <row r="43" spans="1:12" x14ac:dyDescent="0.25">
      <c r="A43" t="str" cm="1">
        <f t="array" ref="A43">INDEX({"3 Series","5 Series","7 Series","i3","i8","M3","M5","X1","X3","X5","X6"},MOD(ROW()-2,11)+1)</f>
        <v>X3</v>
      </c>
      <c r="B43">
        <v>2013</v>
      </c>
      <c r="C43" t="s">
        <v>27</v>
      </c>
      <c r="D43" t="s">
        <v>10</v>
      </c>
      <c r="E43" t="s">
        <v>17</v>
      </c>
      <c r="F43" t="s">
        <v>18</v>
      </c>
      <c r="G43" t="s">
        <v>13</v>
      </c>
      <c r="H43">
        <v>3</v>
      </c>
      <c r="I43">
        <v>46048</v>
      </c>
      <c r="J43">
        <v>40488</v>
      </c>
      <c r="K43">
        <v>2198</v>
      </c>
      <c r="L43" t="s">
        <v>30</v>
      </c>
    </row>
    <row r="44" spans="1:12" x14ac:dyDescent="0.25">
      <c r="A44" t="str" cm="1">
        <f t="array" ref="A44">INDEX({"3 Series","5 Series","7 Series","i3","i8","M3","M5","X1","X3","X5","X6"},MOD(ROW()-2,11)+1)</f>
        <v>X5</v>
      </c>
      <c r="B44">
        <v>2013</v>
      </c>
      <c r="C44" t="s">
        <v>29</v>
      </c>
      <c r="D44" t="s">
        <v>16</v>
      </c>
      <c r="E44" t="s">
        <v>22</v>
      </c>
      <c r="F44" t="s">
        <v>12</v>
      </c>
      <c r="G44" t="s">
        <v>19</v>
      </c>
      <c r="H44">
        <v>2.5</v>
      </c>
      <c r="I44">
        <v>80150</v>
      </c>
      <c r="J44">
        <v>22415</v>
      </c>
      <c r="K44">
        <v>294</v>
      </c>
      <c r="L44" t="s">
        <v>20</v>
      </c>
    </row>
    <row r="45" spans="1:12" x14ac:dyDescent="0.25">
      <c r="A45" t="str" cm="1">
        <f t="array" ref="A45">INDEX({"3 Series","5 Series","7 Series","i3","i8","M3","M5","X1","X3","X5","X6"},MOD(ROW()-2,11)+1)</f>
        <v>X6</v>
      </c>
      <c r="B45">
        <v>2013</v>
      </c>
      <c r="C45" t="s">
        <v>31</v>
      </c>
      <c r="D45" t="s">
        <v>10</v>
      </c>
      <c r="E45" t="s">
        <v>11</v>
      </c>
      <c r="F45" t="s">
        <v>23</v>
      </c>
      <c r="G45" t="s">
        <v>13</v>
      </c>
      <c r="H45">
        <v>2</v>
      </c>
      <c r="I45">
        <v>26790</v>
      </c>
      <c r="J45">
        <v>25317</v>
      </c>
      <c r="K45">
        <v>3587</v>
      </c>
      <c r="L45" t="s">
        <v>20</v>
      </c>
    </row>
    <row r="46" spans="1:12" x14ac:dyDescent="0.25">
      <c r="A46" t="str" cm="1">
        <f t="array" ref="A46">INDEX({"3 Series","5 Series","7 Series","i3","i8","M3","M5","X1","X3","X5","X6"},MOD(ROW()-2,11)+1)</f>
        <v>3 Series</v>
      </c>
      <c r="B46">
        <v>2013</v>
      </c>
      <c r="C46" t="s">
        <v>33</v>
      </c>
      <c r="D46" t="s">
        <v>16</v>
      </c>
      <c r="E46" t="s">
        <v>32</v>
      </c>
      <c r="F46" t="s">
        <v>18</v>
      </c>
      <c r="G46" t="s">
        <v>13</v>
      </c>
      <c r="H46">
        <v>2</v>
      </c>
      <c r="I46">
        <v>113643</v>
      </c>
      <c r="J46">
        <v>21113</v>
      </c>
      <c r="K46">
        <v>4909</v>
      </c>
      <c r="L46" t="s">
        <v>14</v>
      </c>
    </row>
    <row r="47" spans="1:12" x14ac:dyDescent="0.25">
      <c r="A47" t="str" cm="1">
        <f t="array" ref="A47">INDEX({"3 Series","5 Series","7 Series","i3","i8","M3","M5","X1","X3","X5","X6"},MOD(ROW()-2,11)+1)</f>
        <v>5 Series</v>
      </c>
      <c r="B47">
        <v>2013</v>
      </c>
      <c r="C47" t="s">
        <v>34</v>
      </c>
      <c r="D47" t="s">
        <v>10</v>
      </c>
      <c r="E47" t="s">
        <v>11</v>
      </c>
      <c r="F47" t="s">
        <v>37</v>
      </c>
      <c r="G47" t="s">
        <v>13</v>
      </c>
      <c r="H47">
        <v>2.5</v>
      </c>
      <c r="I47">
        <v>93187</v>
      </c>
      <c r="J47">
        <v>44175</v>
      </c>
      <c r="K47">
        <v>3858</v>
      </c>
      <c r="L47" t="s">
        <v>14</v>
      </c>
    </row>
    <row r="48" spans="1:12" x14ac:dyDescent="0.25">
      <c r="A48" t="str" cm="1">
        <f t="array" ref="A48">INDEX({"3 Series","5 Series","7 Series","i3","i8","M3","M5","X1","X3","X5","X6"},MOD(ROW()-2,11)+1)</f>
        <v>7 Series</v>
      </c>
      <c r="B48">
        <v>2013</v>
      </c>
      <c r="C48" t="s">
        <v>35</v>
      </c>
      <c r="D48" t="s">
        <v>10</v>
      </c>
      <c r="E48" t="s">
        <v>32</v>
      </c>
      <c r="F48" t="s">
        <v>23</v>
      </c>
      <c r="G48" t="s">
        <v>13</v>
      </c>
      <c r="H48">
        <v>2</v>
      </c>
      <c r="I48">
        <v>89835</v>
      </c>
      <c r="J48">
        <v>36281</v>
      </c>
      <c r="K48">
        <v>3980</v>
      </c>
      <c r="L48" t="s">
        <v>14</v>
      </c>
    </row>
    <row r="49" spans="1:12" x14ac:dyDescent="0.25">
      <c r="A49" t="str" cm="1">
        <f t="array" ref="A49">INDEX({"3 Series","5 Series","7 Series","i3","i8","M3","M5","X1","X3","X5","X6"},MOD(ROW()-2,11)+1)</f>
        <v>i3</v>
      </c>
      <c r="B49">
        <v>2013</v>
      </c>
      <c r="C49" t="s">
        <v>36</v>
      </c>
      <c r="D49" t="s">
        <v>10</v>
      </c>
      <c r="E49" t="s">
        <v>17</v>
      </c>
      <c r="F49" t="s">
        <v>12</v>
      </c>
      <c r="G49" t="s">
        <v>13</v>
      </c>
      <c r="H49">
        <v>3</v>
      </c>
      <c r="I49">
        <v>57073</v>
      </c>
      <c r="J49">
        <v>24166</v>
      </c>
      <c r="K49">
        <v>1616</v>
      </c>
      <c r="L49" t="s">
        <v>30</v>
      </c>
    </row>
    <row r="50" spans="1:12" x14ac:dyDescent="0.25">
      <c r="A50" t="str" cm="1">
        <f t="array" ref="A50">INDEX({"3 Series","5 Series","7 Series","i3","i8","M3","M5","X1","X3","X5","X6"},MOD(ROW()-2,11)+1)</f>
        <v>i8</v>
      </c>
      <c r="B50">
        <v>2014</v>
      </c>
      <c r="C50" t="s">
        <v>9</v>
      </c>
      <c r="D50" t="s">
        <v>26</v>
      </c>
      <c r="E50" t="s">
        <v>38</v>
      </c>
      <c r="F50" t="s">
        <v>12</v>
      </c>
      <c r="G50" t="s">
        <v>19</v>
      </c>
      <c r="H50">
        <v>3</v>
      </c>
      <c r="I50">
        <v>64455</v>
      </c>
      <c r="J50">
        <v>29083</v>
      </c>
      <c r="K50">
        <v>2773</v>
      </c>
      <c r="L50" t="s">
        <v>20</v>
      </c>
    </row>
    <row r="51" spans="1:12" x14ac:dyDescent="0.25">
      <c r="A51" t="str" cm="1">
        <f t="array" ref="A51">INDEX({"3 Series","5 Series","7 Series","i3","i8","M3","M5","X1","X3","X5","X6"},MOD(ROW()-2,11)+1)</f>
        <v>M3</v>
      </c>
      <c r="B51">
        <v>2014</v>
      </c>
      <c r="C51" t="s">
        <v>15</v>
      </c>
      <c r="D51" t="s">
        <v>26</v>
      </c>
      <c r="E51" t="s">
        <v>32</v>
      </c>
      <c r="F51" t="s">
        <v>18</v>
      </c>
      <c r="G51" t="s">
        <v>13</v>
      </c>
      <c r="H51">
        <v>2.5</v>
      </c>
      <c r="I51">
        <v>92993</v>
      </c>
      <c r="J51">
        <v>33549</v>
      </c>
      <c r="K51">
        <v>1611</v>
      </c>
      <c r="L51" t="s">
        <v>30</v>
      </c>
    </row>
    <row r="52" spans="1:12" x14ac:dyDescent="0.25">
      <c r="A52" t="str" cm="1">
        <f t="array" ref="A52">INDEX({"3 Series","5 Series","7 Series","i3","i8","M3","M5","X1","X3","X5","X6"},MOD(ROW()-2,11)+1)</f>
        <v>M5</v>
      </c>
      <c r="B52">
        <v>2014</v>
      </c>
      <c r="C52" t="s">
        <v>21</v>
      </c>
      <c r="D52" t="s">
        <v>26</v>
      </c>
      <c r="E52" t="s">
        <v>38</v>
      </c>
      <c r="F52" t="s">
        <v>12</v>
      </c>
      <c r="G52" t="s">
        <v>19</v>
      </c>
      <c r="H52">
        <v>2.5</v>
      </c>
      <c r="I52">
        <v>91981</v>
      </c>
      <c r="J52">
        <v>38958</v>
      </c>
      <c r="K52">
        <v>4629</v>
      </c>
      <c r="L52" t="s">
        <v>20</v>
      </c>
    </row>
    <row r="53" spans="1:12" x14ac:dyDescent="0.25">
      <c r="A53" t="str" cm="1">
        <f t="array" ref="A53">INDEX({"3 Series","5 Series","7 Series","i3","i8","M3","M5","X1","X3","X5","X6"},MOD(ROW()-2,11)+1)</f>
        <v>X1</v>
      </c>
      <c r="B53">
        <v>2014</v>
      </c>
      <c r="C53" t="s">
        <v>24</v>
      </c>
      <c r="D53" t="s">
        <v>26</v>
      </c>
      <c r="E53" t="s">
        <v>11</v>
      </c>
      <c r="F53" t="s">
        <v>37</v>
      </c>
      <c r="G53" t="s">
        <v>19</v>
      </c>
      <c r="H53">
        <v>2</v>
      </c>
      <c r="I53">
        <v>87878</v>
      </c>
      <c r="J53">
        <v>43691</v>
      </c>
      <c r="K53">
        <v>2717</v>
      </c>
      <c r="L53" t="s">
        <v>14</v>
      </c>
    </row>
    <row r="54" spans="1:12" x14ac:dyDescent="0.25">
      <c r="A54" t="str" cm="1">
        <f t="array" ref="A54">INDEX({"3 Series","5 Series","7 Series","i3","i8","M3","M5","X1","X3","X5","X6"},MOD(ROW()-2,11)+1)</f>
        <v>X3</v>
      </c>
      <c r="B54">
        <v>2014</v>
      </c>
      <c r="C54" t="s">
        <v>25</v>
      </c>
      <c r="D54" t="s">
        <v>16</v>
      </c>
      <c r="E54" t="s">
        <v>22</v>
      </c>
      <c r="F54" t="s">
        <v>23</v>
      </c>
      <c r="G54" t="s">
        <v>19</v>
      </c>
      <c r="H54">
        <v>3</v>
      </c>
      <c r="I54">
        <v>57603</v>
      </c>
      <c r="J54">
        <v>44382</v>
      </c>
      <c r="K54">
        <v>2529</v>
      </c>
      <c r="L54" t="s">
        <v>20</v>
      </c>
    </row>
    <row r="55" spans="1:12" x14ac:dyDescent="0.25">
      <c r="A55" t="str" cm="1">
        <f t="array" ref="A55">INDEX({"3 Series","5 Series","7 Series","i3","i8","M3","M5","X1","X3","X5","X6"},MOD(ROW()-2,11)+1)</f>
        <v>X5</v>
      </c>
      <c r="B55">
        <v>2014</v>
      </c>
      <c r="C55" t="s">
        <v>27</v>
      </c>
      <c r="D55" t="s">
        <v>10</v>
      </c>
      <c r="E55" t="s">
        <v>28</v>
      </c>
      <c r="F55" t="s">
        <v>12</v>
      </c>
      <c r="G55" t="s">
        <v>13</v>
      </c>
      <c r="H55">
        <v>2.5</v>
      </c>
      <c r="I55">
        <v>50158</v>
      </c>
      <c r="J55">
        <v>23839</v>
      </c>
      <c r="K55">
        <v>4474</v>
      </c>
      <c r="L55" t="s">
        <v>20</v>
      </c>
    </row>
    <row r="56" spans="1:12" x14ac:dyDescent="0.25">
      <c r="A56" t="str" cm="1">
        <f t="array" ref="A56">INDEX({"3 Series","5 Series","7 Series","i3","i8","M3","M5","X1","X3","X5","X6"},MOD(ROW()-2,11)+1)</f>
        <v>X6</v>
      </c>
      <c r="B56">
        <v>2014</v>
      </c>
      <c r="C56" t="s">
        <v>29</v>
      </c>
      <c r="D56" t="s">
        <v>10</v>
      </c>
      <c r="E56" t="s">
        <v>28</v>
      </c>
      <c r="F56" t="s">
        <v>12</v>
      </c>
      <c r="G56" t="s">
        <v>19</v>
      </c>
      <c r="H56">
        <v>2</v>
      </c>
      <c r="I56">
        <v>74145</v>
      </c>
      <c r="J56">
        <v>32981</v>
      </c>
      <c r="K56">
        <v>2014</v>
      </c>
      <c r="L56" t="s">
        <v>14</v>
      </c>
    </row>
    <row r="57" spans="1:12" x14ac:dyDescent="0.25">
      <c r="A57" t="str" cm="1">
        <f t="array" ref="A57">INDEX({"3 Series","5 Series","7 Series","i3","i8","M3","M5","X1","X3","X5","X6"},MOD(ROW()-2,11)+1)</f>
        <v>3 Series</v>
      </c>
      <c r="B57">
        <v>2014</v>
      </c>
      <c r="C57" t="s">
        <v>31</v>
      </c>
      <c r="D57" t="s">
        <v>16</v>
      </c>
      <c r="E57" t="s">
        <v>32</v>
      </c>
      <c r="F57" t="s">
        <v>18</v>
      </c>
      <c r="G57" t="s">
        <v>19</v>
      </c>
      <c r="H57">
        <v>2.5</v>
      </c>
      <c r="I57">
        <v>102139</v>
      </c>
      <c r="J57">
        <v>42187</v>
      </c>
      <c r="K57">
        <v>2334</v>
      </c>
      <c r="L57" t="s">
        <v>14</v>
      </c>
    </row>
    <row r="58" spans="1:12" x14ac:dyDescent="0.25">
      <c r="A58" t="str" cm="1">
        <f t="array" ref="A58">INDEX({"3 Series","5 Series","7 Series","i3","i8","M3","M5","X1","X3","X5","X6"},MOD(ROW()-2,11)+1)</f>
        <v>5 Series</v>
      </c>
      <c r="B58">
        <v>2014</v>
      </c>
      <c r="C58" t="s">
        <v>33</v>
      </c>
      <c r="D58" t="s">
        <v>10</v>
      </c>
      <c r="E58" t="s">
        <v>17</v>
      </c>
      <c r="F58" t="s">
        <v>12</v>
      </c>
      <c r="G58" t="s">
        <v>19</v>
      </c>
      <c r="H58">
        <v>2.5</v>
      </c>
      <c r="I58">
        <v>70632</v>
      </c>
      <c r="J58">
        <v>31167</v>
      </c>
      <c r="K58">
        <v>1801</v>
      </c>
      <c r="L58" t="s">
        <v>20</v>
      </c>
    </row>
    <row r="59" spans="1:12" x14ac:dyDescent="0.25">
      <c r="A59" t="str" cm="1">
        <f t="array" ref="A59">INDEX({"3 Series","5 Series","7 Series","i3","i8","M3","M5","X1","X3","X5","X6"},MOD(ROW()-2,11)+1)</f>
        <v>7 Series</v>
      </c>
      <c r="B59">
        <v>2014</v>
      </c>
      <c r="C59" t="s">
        <v>34</v>
      </c>
      <c r="D59" t="s">
        <v>26</v>
      </c>
      <c r="E59" t="s">
        <v>17</v>
      </c>
      <c r="F59" t="s">
        <v>18</v>
      </c>
      <c r="G59" t="s">
        <v>13</v>
      </c>
      <c r="H59">
        <v>2</v>
      </c>
      <c r="I59">
        <v>116839</v>
      </c>
      <c r="J59">
        <v>36259</v>
      </c>
      <c r="K59">
        <v>4562</v>
      </c>
      <c r="L59" t="s">
        <v>20</v>
      </c>
    </row>
    <row r="60" spans="1:12" x14ac:dyDescent="0.25">
      <c r="A60" t="str" cm="1">
        <f t="array" ref="A60">INDEX({"3 Series","5 Series","7 Series","i3","i8","M3","M5","X1","X3","X5","X6"},MOD(ROW()-2,11)+1)</f>
        <v>i3</v>
      </c>
      <c r="B60">
        <v>2014</v>
      </c>
      <c r="C60" t="s">
        <v>35</v>
      </c>
      <c r="D60" t="s">
        <v>26</v>
      </c>
      <c r="E60" t="s">
        <v>28</v>
      </c>
      <c r="F60" t="s">
        <v>37</v>
      </c>
      <c r="G60" t="s">
        <v>13</v>
      </c>
      <c r="H60">
        <v>3</v>
      </c>
      <c r="I60">
        <v>106052</v>
      </c>
      <c r="J60">
        <v>30531</v>
      </c>
      <c r="K60">
        <v>4964</v>
      </c>
      <c r="L60" t="s">
        <v>30</v>
      </c>
    </row>
    <row r="61" spans="1:12" x14ac:dyDescent="0.25">
      <c r="A61" t="str" cm="1">
        <f t="array" ref="A61">INDEX({"3 Series","5 Series","7 Series","i3","i8","M3","M5","X1","X3","X5","X6"},MOD(ROW()-2,11)+1)</f>
        <v>i8</v>
      </c>
      <c r="B61">
        <v>2014</v>
      </c>
      <c r="C61" t="s">
        <v>36</v>
      </c>
      <c r="D61" t="s">
        <v>16</v>
      </c>
      <c r="E61" t="s">
        <v>32</v>
      </c>
      <c r="F61" t="s">
        <v>23</v>
      </c>
      <c r="G61" t="s">
        <v>13</v>
      </c>
      <c r="H61">
        <v>2</v>
      </c>
      <c r="I61">
        <v>30261</v>
      </c>
      <c r="J61">
        <v>34751</v>
      </c>
      <c r="K61">
        <v>3236</v>
      </c>
      <c r="L61" t="s">
        <v>14</v>
      </c>
    </row>
    <row r="62" spans="1:12" x14ac:dyDescent="0.25">
      <c r="A62" t="str" cm="1">
        <f t="array" ref="A62">INDEX({"3 Series","5 Series","7 Series","i3","i8","M3","M5","X1","X3","X5","X6"},MOD(ROW()-2,11)+1)</f>
        <v>M3</v>
      </c>
      <c r="B62">
        <v>2015</v>
      </c>
      <c r="C62" t="s">
        <v>9</v>
      </c>
      <c r="D62" t="s">
        <v>26</v>
      </c>
      <c r="E62" t="s">
        <v>38</v>
      </c>
      <c r="F62" t="s">
        <v>18</v>
      </c>
      <c r="G62" t="s">
        <v>13</v>
      </c>
      <c r="H62">
        <v>2.5</v>
      </c>
      <c r="I62">
        <v>85138</v>
      </c>
      <c r="J62">
        <v>35343</v>
      </c>
      <c r="K62">
        <v>4495</v>
      </c>
      <c r="L62" t="s">
        <v>20</v>
      </c>
    </row>
    <row r="63" spans="1:12" x14ac:dyDescent="0.25">
      <c r="A63" t="str" cm="1">
        <f t="array" ref="A63">INDEX({"3 Series","5 Series","7 Series","i3","i8","M3","M5","X1","X3","X5","X6"},MOD(ROW()-2,11)+1)</f>
        <v>M5</v>
      </c>
      <c r="B63">
        <v>2015</v>
      </c>
      <c r="C63" t="s">
        <v>15</v>
      </c>
      <c r="D63" t="s">
        <v>26</v>
      </c>
      <c r="E63" t="s">
        <v>28</v>
      </c>
      <c r="F63" t="s">
        <v>18</v>
      </c>
      <c r="G63" t="s">
        <v>13</v>
      </c>
      <c r="H63">
        <v>3</v>
      </c>
      <c r="I63">
        <v>80377</v>
      </c>
      <c r="J63">
        <v>34765</v>
      </c>
      <c r="K63">
        <v>1680</v>
      </c>
      <c r="L63" t="s">
        <v>14</v>
      </c>
    </row>
    <row r="64" spans="1:12" x14ac:dyDescent="0.25">
      <c r="A64" t="str" cm="1">
        <f t="array" ref="A64">INDEX({"3 Series","5 Series","7 Series","i3","i8","M3","M5","X1","X3","X5","X6"},MOD(ROW()-2,11)+1)</f>
        <v>X1</v>
      </c>
      <c r="B64">
        <v>2015</v>
      </c>
      <c r="C64" t="s">
        <v>21</v>
      </c>
      <c r="D64" t="s">
        <v>16</v>
      </c>
      <c r="E64" t="s">
        <v>32</v>
      </c>
      <c r="F64" t="s">
        <v>18</v>
      </c>
      <c r="G64" t="s">
        <v>19</v>
      </c>
      <c r="H64">
        <v>2.5</v>
      </c>
      <c r="I64">
        <v>34322</v>
      </c>
      <c r="J64">
        <v>16142</v>
      </c>
      <c r="K64">
        <v>1008</v>
      </c>
      <c r="L64" t="s">
        <v>14</v>
      </c>
    </row>
    <row r="65" spans="1:12" x14ac:dyDescent="0.25">
      <c r="A65" t="str" cm="1">
        <f t="array" ref="A65">INDEX({"3 Series","5 Series","7 Series","i3","i8","M3","M5","X1","X3","X5","X6"},MOD(ROW()-2,11)+1)</f>
        <v>X3</v>
      </c>
      <c r="B65">
        <v>2015</v>
      </c>
      <c r="C65" t="s">
        <v>24</v>
      </c>
      <c r="D65" t="s">
        <v>10</v>
      </c>
      <c r="E65" t="s">
        <v>22</v>
      </c>
      <c r="F65" t="s">
        <v>12</v>
      </c>
      <c r="G65" t="s">
        <v>19</v>
      </c>
      <c r="H65">
        <v>2.5</v>
      </c>
      <c r="I65">
        <v>43068</v>
      </c>
      <c r="J65">
        <v>33454</v>
      </c>
      <c r="K65">
        <v>323</v>
      </c>
      <c r="L65" t="s">
        <v>20</v>
      </c>
    </row>
    <row r="66" spans="1:12" x14ac:dyDescent="0.25">
      <c r="A66" t="str" cm="1">
        <f t="array" ref="A66">INDEX({"3 Series","5 Series","7 Series","i3","i8","M3","M5","X1","X3","X5","X6"},MOD(ROW()-2,11)+1)</f>
        <v>X5</v>
      </c>
      <c r="B66">
        <v>2015</v>
      </c>
      <c r="C66" t="s">
        <v>25</v>
      </c>
      <c r="D66" t="s">
        <v>26</v>
      </c>
      <c r="E66" t="s">
        <v>22</v>
      </c>
      <c r="F66" t="s">
        <v>37</v>
      </c>
      <c r="G66" t="s">
        <v>19</v>
      </c>
      <c r="H66">
        <v>3</v>
      </c>
      <c r="I66">
        <v>72608</v>
      </c>
      <c r="J66">
        <v>42753</v>
      </c>
      <c r="K66">
        <v>1331</v>
      </c>
      <c r="L66" t="s">
        <v>20</v>
      </c>
    </row>
    <row r="67" spans="1:12" x14ac:dyDescent="0.25">
      <c r="A67" t="str" cm="1">
        <f t="array" ref="A67">INDEX({"3 Series","5 Series","7 Series","i3","i8","M3","M5","X1","X3","X5","X6"},MOD(ROW()-2,11)+1)</f>
        <v>X6</v>
      </c>
      <c r="B67">
        <v>2015</v>
      </c>
      <c r="C67" t="s">
        <v>27</v>
      </c>
      <c r="D67" t="s">
        <v>26</v>
      </c>
      <c r="E67" t="s">
        <v>11</v>
      </c>
      <c r="F67" t="s">
        <v>12</v>
      </c>
      <c r="G67" t="s">
        <v>19</v>
      </c>
      <c r="H67">
        <v>2</v>
      </c>
      <c r="I67">
        <v>55590</v>
      </c>
      <c r="J67">
        <v>35429</v>
      </c>
      <c r="K67">
        <v>1264</v>
      </c>
      <c r="L67" t="s">
        <v>30</v>
      </c>
    </row>
    <row r="68" spans="1:12" x14ac:dyDescent="0.25">
      <c r="A68" t="str" cm="1">
        <f t="array" ref="A68">INDEX({"3 Series","5 Series","7 Series","i3","i8","M3","M5","X1","X3","X5","X6"},MOD(ROW()-2,11)+1)</f>
        <v>3 Series</v>
      </c>
      <c r="B68">
        <v>2015</v>
      </c>
      <c r="C68" t="s">
        <v>29</v>
      </c>
      <c r="D68" t="s">
        <v>16</v>
      </c>
      <c r="E68" t="s">
        <v>28</v>
      </c>
      <c r="F68" t="s">
        <v>37</v>
      </c>
      <c r="G68" t="s">
        <v>19</v>
      </c>
      <c r="H68">
        <v>2</v>
      </c>
      <c r="I68">
        <v>80787</v>
      </c>
      <c r="J68">
        <v>24499</v>
      </c>
      <c r="K68">
        <v>2894</v>
      </c>
      <c r="L68" t="s">
        <v>14</v>
      </c>
    </row>
    <row r="69" spans="1:12" x14ac:dyDescent="0.25">
      <c r="A69" t="str" cm="1">
        <f t="array" ref="A69">INDEX({"3 Series","5 Series","7 Series","i3","i8","M3","M5","X1","X3","X5","X6"},MOD(ROW()-2,11)+1)</f>
        <v>5 Series</v>
      </c>
      <c r="B69">
        <v>2015</v>
      </c>
      <c r="C69" t="s">
        <v>31</v>
      </c>
      <c r="D69" t="s">
        <v>10</v>
      </c>
      <c r="E69" t="s">
        <v>11</v>
      </c>
      <c r="F69" t="s">
        <v>18</v>
      </c>
      <c r="G69" t="s">
        <v>13</v>
      </c>
      <c r="H69">
        <v>2.5</v>
      </c>
      <c r="I69">
        <v>78352</v>
      </c>
      <c r="J69">
        <v>37036</v>
      </c>
      <c r="K69">
        <v>2092</v>
      </c>
      <c r="L69" t="s">
        <v>30</v>
      </c>
    </row>
    <row r="70" spans="1:12" x14ac:dyDescent="0.25">
      <c r="A70" t="str" cm="1">
        <f t="array" ref="A70">INDEX({"3 Series","5 Series","7 Series","i3","i8","M3","M5","X1","X3","X5","X6"},MOD(ROW()-2,11)+1)</f>
        <v>7 Series</v>
      </c>
      <c r="B70">
        <v>2015</v>
      </c>
      <c r="C70" t="s">
        <v>33</v>
      </c>
      <c r="D70" t="s">
        <v>16</v>
      </c>
      <c r="E70" t="s">
        <v>32</v>
      </c>
      <c r="F70" t="s">
        <v>37</v>
      </c>
      <c r="G70" t="s">
        <v>19</v>
      </c>
      <c r="H70">
        <v>2.5</v>
      </c>
      <c r="I70">
        <v>99442</v>
      </c>
      <c r="J70">
        <v>27226</v>
      </c>
      <c r="K70">
        <v>3989</v>
      </c>
      <c r="L70" t="s">
        <v>20</v>
      </c>
    </row>
    <row r="71" spans="1:12" x14ac:dyDescent="0.25">
      <c r="A71" t="str" cm="1">
        <f t="array" ref="A71">INDEX({"3 Series","5 Series","7 Series","i3","i8","M3","M5","X1","X3","X5","X6"},MOD(ROW()-2,11)+1)</f>
        <v>i3</v>
      </c>
      <c r="B71">
        <v>2015</v>
      </c>
      <c r="C71" t="s">
        <v>34</v>
      </c>
      <c r="D71" t="s">
        <v>16</v>
      </c>
      <c r="E71" t="s">
        <v>28</v>
      </c>
      <c r="F71" t="s">
        <v>37</v>
      </c>
      <c r="G71" t="s">
        <v>19</v>
      </c>
      <c r="H71">
        <v>2</v>
      </c>
      <c r="I71">
        <v>93644</v>
      </c>
      <c r="J71">
        <v>15332</v>
      </c>
      <c r="K71">
        <v>3233</v>
      </c>
      <c r="L71" t="s">
        <v>30</v>
      </c>
    </row>
    <row r="72" spans="1:12" x14ac:dyDescent="0.25">
      <c r="A72" t="str" cm="1">
        <f t="array" ref="A72">INDEX({"3 Series","5 Series","7 Series","i3","i8","M3","M5","X1","X3","X5","X6"},MOD(ROW()-2,11)+1)</f>
        <v>i8</v>
      </c>
      <c r="B72">
        <v>2015</v>
      </c>
      <c r="C72" t="s">
        <v>35</v>
      </c>
      <c r="D72" t="s">
        <v>16</v>
      </c>
      <c r="E72" t="s">
        <v>17</v>
      </c>
      <c r="F72" t="s">
        <v>23</v>
      </c>
      <c r="G72" t="s">
        <v>13</v>
      </c>
      <c r="H72">
        <v>3</v>
      </c>
      <c r="I72">
        <v>65425</v>
      </c>
      <c r="J72">
        <v>37734</v>
      </c>
      <c r="K72">
        <v>4025</v>
      </c>
      <c r="L72" t="s">
        <v>20</v>
      </c>
    </row>
    <row r="73" spans="1:12" x14ac:dyDescent="0.25">
      <c r="A73" t="str" cm="1">
        <f t="array" ref="A73">INDEX({"3 Series","5 Series","7 Series","i3","i8","M3","M5","X1","X3","X5","X6"},MOD(ROW()-2,11)+1)</f>
        <v>M3</v>
      </c>
      <c r="B73">
        <v>2015</v>
      </c>
      <c r="C73" t="s">
        <v>36</v>
      </c>
      <c r="D73" t="s">
        <v>26</v>
      </c>
      <c r="E73" t="s">
        <v>32</v>
      </c>
      <c r="F73" t="s">
        <v>12</v>
      </c>
      <c r="G73" t="s">
        <v>13</v>
      </c>
      <c r="H73">
        <v>2</v>
      </c>
      <c r="I73">
        <v>46035</v>
      </c>
      <c r="J73">
        <v>26576</v>
      </c>
      <c r="K73">
        <v>3098</v>
      </c>
      <c r="L73" t="s">
        <v>20</v>
      </c>
    </row>
    <row r="74" spans="1:12" x14ac:dyDescent="0.25">
      <c r="A74" t="str" cm="1">
        <f t="array" ref="A74">INDEX({"3 Series","5 Series","7 Series","i3","i8","M3","M5","X1","X3","X5","X6"},MOD(ROW()-2,11)+1)</f>
        <v>M5</v>
      </c>
      <c r="B74">
        <v>2016</v>
      </c>
      <c r="C74" t="s">
        <v>9</v>
      </c>
      <c r="D74" t="s">
        <v>16</v>
      </c>
      <c r="E74" t="s">
        <v>22</v>
      </c>
      <c r="F74" t="s">
        <v>18</v>
      </c>
      <c r="G74" t="s">
        <v>13</v>
      </c>
      <c r="H74">
        <v>2.5</v>
      </c>
      <c r="I74">
        <v>39997</v>
      </c>
      <c r="J74">
        <v>23851</v>
      </c>
      <c r="K74">
        <v>2797</v>
      </c>
      <c r="L74" t="s">
        <v>14</v>
      </c>
    </row>
    <row r="75" spans="1:12" x14ac:dyDescent="0.25">
      <c r="A75" t="str" cm="1">
        <f t="array" ref="A75">INDEX({"3 Series","5 Series","7 Series","i3","i8","M3","M5","X1","X3","X5","X6"},MOD(ROW()-2,11)+1)</f>
        <v>X1</v>
      </c>
      <c r="B75">
        <v>2016</v>
      </c>
      <c r="C75" t="s">
        <v>15</v>
      </c>
      <c r="D75" t="s">
        <v>10</v>
      </c>
      <c r="E75" t="s">
        <v>22</v>
      </c>
      <c r="F75" t="s">
        <v>18</v>
      </c>
      <c r="G75" t="s">
        <v>13</v>
      </c>
      <c r="H75">
        <v>2</v>
      </c>
      <c r="I75">
        <v>38456</v>
      </c>
      <c r="J75">
        <v>38704</v>
      </c>
      <c r="K75">
        <v>1083</v>
      </c>
      <c r="L75" t="s">
        <v>14</v>
      </c>
    </row>
    <row r="76" spans="1:12" x14ac:dyDescent="0.25">
      <c r="A76" t="str" cm="1">
        <f t="array" ref="A76">INDEX({"3 Series","5 Series","7 Series","i3","i8","M3","M5","X1","X3","X5","X6"},MOD(ROW()-2,11)+1)</f>
        <v>X3</v>
      </c>
      <c r="B76">
        <v>2016</v>
      </c>
      <c r="C76" t="s">
        <v>21</v>
      </c>
      <c r="D76" t="s">
        <v>10</v>
      </c>
      <c r="E76" t="s">
        <v>38</v>
      </c>
      <c r="F76" t="s">
        <v>12</v>
      </c>
      <c r="G76" t="s">
        <v>13</v>
      </c>
      <c r="H76">
        <v>2</v>
      </c>
      <c r="I76">
        <v>63327</v>
      </c>
      <c r="J76">
        <v>30642</v>
      </c>
      <c r="K76">
        <v>567</v>
      </c>
      <c r="L76" t="s">
        <v>14</v>
      </c>
    </row>
    <row r="77" spans="1:12" x14ac:dyDescent="0.25">
      <c r="A77" t="str" cm="1">
        <f t="array" ref="A77">INDEX({"3 Series","5 Series","7 Series","i3","i8","M3","M5","X1","X3","X5","X6"},MOD(ROW()-2,11)+1)</f>
        <v>X5</v>
      </c>
      <c r="B77">
        <v>2016</v>
      </c>
      <c r="C77" t="s">
        <v>24</v>
      </c>
      <c r="D77" t="s">
        <v>10</v>
      </c>
      <c r="E77" t="s">
        <v>32</v>
      </c>
      <c r="F77" t="s">
        <v>12</v>
      </c>
      <c r="G77" t="s">
        <v>13</v>
      </c>
      <c r="H77">
        <v>2.5</v>
      </c>
      <c r="I77">
        <v>88544</v>
      </c>
      <c r="J77">
        <v>43556</v>
      </c>
      <c r="K77">
        <v>2321</v>
      </c>
      <c r="L77" t="s">
        <v>14</v>
      </c>
    </row>
    <row r="78" spans="1:12" x14ac:dyDescent="0.25">
      <c r="A78" t="str" cm="1">
        <f t="array" ref="A78">INDEX({"3 Series","5 Series","7 Series","i3","i8","M3","M5","X1","X3","X5","X6"},MOD(ROW()-2,11)+1)</f>
        <v>X6</v>
      </c>
      <c r="B78">
        <v>2016</v>
      </c>
      <c r="C78" t="s">
        <v>25</v>
      </c>
      <c r="D78" t="s">
        <v>26</v>
      </c>
      <c r="E78" t="s">
        <v>22</v>
      </c>
      <c r="F78" t="s">
        <v>37</v>
      </c>
      <c r="G78" t="s">
        <v>13</v>
      </c>
      <c r="H78">
        <v>2.5</v>
      </c>
      <c r="I78">
        <v>90139</v>
      </c>
      <c r="J78">
        <v>40935</v>
      </c>
      <c r="K78">
        <v>4390</v>
      </c>
      <c r="L78" t="s">
        <v>20</v>
      </c>
    </row>
    <row r="79" spans="1:12" x14ac:dyDescent="0.25">
      <c r="A79" t="str" cm="1">
        <f t="array" ref="A79">INDEX({"3 Series","5 Series","7 Series","i3","i8","M3","M5","X1","X3","X5","X6"},MOD(ROW()-2,11)+1)</f>
        <v>3 Series</v>
      </c>
      <c r="B79">
        <v>2016</v>
      </c>
      <c r="C79" t="s">
        <v>27</v>
      </c>
      <c r="D79" t="s">
        <v>10</v>
      </c>
      <c r="E79" t="s">
        <v>28</v>
      </c>
      <c r="F79" t="s">
        <v>37</v>
      </c>
      <c r="G79" t="s">
        <v>19</v>
      </c>
      <c r="H79">
        <v>2.5</v>
      </c>
      <c r="I79">
        <v>92354</v>
      </c>
      <c r="J79">
        <v>20248</v>
      </c>
      <c r="K79">
        <v>4998</v>
      </c>
      <c r="L79" t="s">
        <v>14</v>
      </c>
    </row>
    <row r="80" spans="1:12" x14ac:dyDescent="0.25">
      <c r="A80" t="str" cm="1">
        <f t="array" ref="A80">INDEX({"3 Series","5 Series","7 Series","i3","i8","M3","M5","X1","X3","X5","X6"},MOD(ROW()-2,11)+1)</f>
        <v>5 Series</v>
      </c>
      <c r="B80">
        <v>2016</v>
      </c>
      <c r="C80" t="s">
        <v>29</v>
      </c>
      <c r="D80" t="s">
        <v>10</v>
      </c>
      <c r="E80" t="s">
        <v>32</v>
      </c>
      <c r="F80" t="s">
        <v>23</v>
      </c>
      <c r="G80" t="s">
        <v>13</v>
      </c>
      <c r="H80">
        <v>2.5</v>
      </c>
      <c r="I80">
        <v>33649</v>
      </c>
      <c r="J80">
        <v>35968</v>
      </c>
      <c r="K80">
        <v>377</v>
      </c>
      <c r="L80" t="s">
        <v>20</v>
      </c>
    </row>
    <row r="81" spans="1:12" x14ac:dyDescent="0.25">
      <c r="A81" t="str" cm="1">
        <f t="array" ref="A81">INDEX({"3 Series","5 Series","7 Series","i3","i8","M3","M5","X1","X3","X5","X6"},MOD(ROW()-2,11)+1)</f>
        <v>7 Series</v>
      </c>
      <c r="B81">
        <v>2016</v>
      </c>
      <c r="C81" t="s">
        <v>31</v>
      </c>
      <c r="D81" t="s">
        <v>10</v>
      </c>
      <c r="E81" t="s">
        <v>11</v>
      </c>
      <c r="F81" t="s">
        <v>18</v>
      </c>
      <c r="G81" t="s">
        <v>19</v>
      </c>
      <c r="H81">
        <v>2</v>
      </c>
      <c r="I81">
        <v>61974</v>
      </c>
      <c r="J81">
        <v>41330</v>
      </c>
      <c r="K81">
        <v>959</v>
      </c>
      <c r="L81" t="s">
        <v>20</v>
      </c>
    </row>
    <row r="82" spans="1:12" x14ac:dyDescent="0.25">
      <c r="A82" t="str" cm="1">
        <f t="array" ref="A82">INDEX({"3 Series","5 Series","7 Series","i3","i8","M3","M5","X1","X3","X5","X6"},MOD(ROW()-2,11)+1)</f>
        <v>i3</v>
      </c>
      <c r="B82">
        <v>2016</v>
      </c>
      <c r="C82" t="s">
        <v>33</v>
      </c>
      <c r="D82" t="s">
        <v>26</v>
      </c>
      <c r="E82" t="s">
        <v>38</v>
      </c>
      <c r="F82" t="s">
        <v>37</v>
      </c>
      <c r="G82" t="s">
        <v>13</v>
      </c>
      <c r="H82">
        <v>3</v>
      </c>
      <c r="I82">
        <v>25996</v>
      </c>
      <c r="J82">
        <v>18137</v>
      </c>
      <c r="K82">
        <v>3772</v>
      </c>
      <c r="L82" t="s">
        <v>30</v>
      </c>
    </row>
    <row r="83" spans="1:12" x14ac:dyDescent="0.25">
      <c r="A83" t="str" cm="1">
        <f t="array" ref="A83">INDEX({"3 Series","5 Series","7 Series","i3","i8","M3","M5","X1","X3","X5","X6"},MOD(ROW()-2,11)+1)</f>
        <v>i8</v>
      </c>
      <c r="B83">
        <v>2016</v>
      </c>
      <c r="C83" t="s">
        <v>34</v>
      </c>
      <c r="D83" t="s">
        <v>26</v>
      </c>
      <c r="E83" t="s">
        <v>17</v>
      </c>
      <c r="F83" t="s">
        <v>12</v>
      </c>
      <c r="G83" t="s">
        <v>13</v>
      </c>
      <c r="H83">
        <v>2</v>
      </c>
      <c r="I83">
        <v>66396</v>
      </c>
      <c r="J83">
        <v>28036</v>
      </c>
      <c r="K83">
        <v>3845</v>
      </c>
      <c r="L83" t="s">
        <v>14</v>
      </c>
    </row>
    <row r="84" spans="1:12" x14ac:dyDescent="0.25">
      <c r="A84" t="str" cm="1">
        <f t="array" ref="A84">INDEX({"3 Series","5 Series","7 Series","i3","i8","M3","M5","X1","X3","X5","X6"},MOD(ROW()-2,11)+1)</f>
        <v>M3</v>
      </c>
      <c r="B84">
        <v>2016</v>
      </c>
      <c r="C84" t="s">
        <v>35</v>
      </c>
      <c r="D84" t="s">
        <v>10</v>
      </c>
      <c r="E84" t="s">
        <v>17</v>
      </c>
      <c r="F84" t="s">
        <v>12</v>
      </c>
      <c r="G84" t="s">
        <v>19</v>
      </c>
      <c r="H84">
        <v>3</v>
      </c>
      <c r="I84">
        <v>50168</v>
      </c>
      <c r="J84">
        <v>25218</v>
      </c>
      <c r="K84">
        <v>4856</v>
      </c>
      <c r="L84" t="s">
        <v>20</v>
      </c>
    </row>
    <row r="85" spans="1:12" x14ac:dyDescent="0.25">
      <c r="A85" t="str" cm="1">
        <f t="array" ref="A85">INDEX({"3 Series","5 Series","7 Series","i3","i8","M3","M5","X1","X3","X5","X6"},MOD(ROW()-2,11)+1)</f>
        <v>M5</v>
      </c>
      <c r="B85">
        <v>2016</v>
      </c>
      <c r="C85" t="s">
        <v>36</v>
      </c>
      <c r="D85" t="s">
        <v>26</v>
      </c>
      <c r="E85" t="s">
        <v>22</v>
      </c>
      <c r="F85" t="s">
        <v>23</v>
      </c>
      <c r="G85" t="s">
        <v>19</v>
      </c>
      <c r="H85">
        <v>2</v>
      </c>
      <c r="I85">
        <v>57380</v>
      </c>
      <c r="J85">
        <v>20829</v>
      </c>
      <c r="K85">
        <v>661</v>
      </c>
      <c r="L85" t="s">
        <v>14</v>
      </c>
    </row>
    <row r="86" spans="1:12" x14ac:dyDescent="0.25">
      <c r="A86" t="str" cm="1">
        <f t="array" ref="A86">INDEX({"3 Series","5 Series","7 Series","i3","i8","M3","M5","X1","X3","X5","X6"},MOD(ROW()-2,11)+1)</f>
        <v>X1</v>
      </c>
      <c r="B86">
        <v>2017</v>
      </c>
      <c r="C86" t="s">
        <v>9</v>
      </c>
      <c r="D86" t="s">
        <v>16</v>
      </c>
      <c r="E86" t="s">
        <v>17</v>
      </c>
      <c r="F86" t="s">
        <v>12</v>
      </c>
      <c r="G86" t="s">
        <v>19</v>
      </c>
      <c r="H86">
        <v>3</v>
      </c>
      <c r="I86">
        <v>36857</v>
      </c>
      <c r="J86">
        <v>27305</v>
      </c>
      <c r="K86">
        <v>3046</v>
      </c>
      <c r="L86" t="s">
        <v>30</v>
      </c>
    </row>
    <row r="87" spans="1:12" x14ac:dyDescent="0.25">
      <c r="A87" t="str" cm="1">
        <f t="array" ref="A87">INDEX({"3 Series","5 Series","7 Series","i3","i8","M3","M5","X1","X3","X5","X6"},MOD(ROW()-2,11)+1)</f>
        <v>X3</v>
      </c>
      <c r="B87">
        <v>2017</v>
      </c>
      <c r="C87" t="s">
        <v>15</v>
      </c>
      <c r="D87" t="s">
        <v>16</v>
      </c>
      <c r="E87" t="s">
        <v>17</v>
      </c>
      <c r="F87" t="s">
        <v>18</v>
      </c>
      <c r="G87" t="s">
        <v>13</v>
      </c>
      <c r="H87">
        <v>3</v>
      </c>
      <c r="I87">
        <v>72704</v>
      </c>
      <c r="J87">
        <v>39473</v>
      </c>
      <c r="K87">
        <v>3410</v>
      </c>
      <c r="L87" t="s">
        <v>14</v>
      </c>
    </row>
    <row r="88" spans="1:12" x14ac:dyDescent="0.25">
      <c r="A88" t="str" cm="1">
        <f t="array" ref="A88">INDEX({"3 Series","5 Series","7 Series","i3","i8","M3","M5","X1","X3","X5","X6"},MOD(ROW()-2,11)+1)</f>
        <v>X5</v>
      </c>
      <c r="B88">
        <v>2017</v>
      </c>
      <c r="C88" t="s">
        <v>21</v>
      </c>
      <c r="D88" t="s">
        <v>16</v>
      </c>
      <c r="E88" t="s">
        <v>32</v>
      </c>
      <c r="F88" t="s">
        <v>18</v>
      </c>
      <c r="G88" t="s">
        <v>13</v>
      </c>
      <c r="H88">
        <v>2</v>
      </c>
      <c r="I88">
        <v>46100</v>
      </c>
      <c r="J88">
        <v>28583</v>
      </c>
      <c r="K88">
        <v>4553</v>
      </c>
      <c r="L88" t="s">
        <v>30</v>
      </c>
    </row>
    <row r="89" spans="1:12" x14ac:dyDescent="0.25">
      <c r="A89" t="str" cm="1">
        <f t="array" ref="A89">INDEX({"3 Series","5 Series","7 Series","i3","i8","M3","M5","X1","X3","X5","X6"},MOD(ROW()-2,11)+1)</f>
        <v>X6</v>
      </c>
      <c r="B89">
        <v>2017</v>
      </c>
      <c r="C89" t="s">
        <v>24</v>
      </c>
      <c r="D89" t="s">
        <v>26</v>
      </c>
      <c r="E89" t="s">
        <v>28</v>
      </c>
      <c r="F89" t="s">
        <v>37</v>
      </c>
      <c r="G89" t="s">
        <v>19</v>
      </c>
      <c r="H89">
        <v>3</v>
      </c>
      <c r="I89">
        <v>32337</v>
      </c>
      <c r="J89">
        <v>19233</v>
      </c>
      <c r="K89">
        <v>1502</v>
      </c>
      <c r="L89" t="s">
        <v>30</v>
      </c>
    </row>
    <row r="90" spans="1:12" x14ac:dyDescent="0.25">
      <c r="A90" t="str" cm="1">
        <f t="array" ref="A90">INDEX({"3 Series","5 Series","7 Series","i3","i8","M3","M5","X1","X3","X5","X6"},MOD(ROW()-2,11)+1)</f>
        <v>3 Series</v>
      </c>
      <c r="B90">
        <v>2017</v>
      </c>
      <c r="C90" t="s">
        <v>25</v>
      </c>
      <c r="D90" t="s">
        <v>26</v>
      </c>
      <c r="E90" t="s">
        <v>11</v>
      </c>
      <c r="F90" t="s">
        <v>37</v>
      </c>
      <c r="G90" t="s">
        <v>19</v>
      </c>
      <c r="H90">
        <v>3</v>
      </c>
      <c r="I90">
        <v>60453</v>
      </c>
      <c r="J90">
        <v>28651</v>
      </c>
      <c r="K90">
        <v>498</v>
      </c>
      <c r="L90" t="s">
        <v>30</v>
      </c>
    </row>
    <row r="91" spans="1:12" x14ac:dyDescent="0.25">
      <c r="A91" t="str" cm="1">
        <f t="array" ref="A91">INDEX({"3 Series","5 Series","7 Series","i3","i8","M3","M5","X1","X3","X5","X6"},MOD(ROW()-2,11)+1)</f>
        <v>5 Series</v>
      </c>
      <c r="B91">
        <v>2017</v>
      </c>
      <c r="C91" t="s">
        <v>27</v>
      </c>
      <c r="D91" t="s">
        <v>26</v>
      </c>
      <c r="E91" t="s">
        <v>22</v>
      </c>
      <c r="F91" t="s">
        <v>37</v>
      </c>
      <c r="G91" t="s">
        <v>13</v>
      </c>
      <c r="H91">
        <v>3</v>
      </c>
      <c r="I91">
        <v>43224</v>
      </c>
      <c r="J91">
        <v>28004</v>
      </c>
      <c r="K91">
        <v>1301</v>
      </c>
      <c r="L91" t="s">
        <v>30</v>
      </c>
    </row>
    <row r="92" spans="1:12" x14ac:dyDescent="0.25">
      <c r="A92" t="str" cm="1">
        <f t="array" ref="A92">INDEX({"3 Series","5 Series","7 Series","i3","i8","M3","M5","X1","X3","X5","X6"},MOD(ROW()-2,11)+1)</f>
        <v>7 Series</v>
      </c>
      <c r="B92">
        <v>2017</v>
      </c>
      <c r="C92" t="s">
        <v>29</v>
      </c>
      <c r="D92" t="s">
        <v>10</v>
      </c>
      <c r="E92" t="s">
        <v>32</v>
      </c>
      <c r="F92" t="s">
        <v>12</v>
      </c>
      <c r="G92" t="s">
        <v>19</v>
      </c>
      <c r="H92">
        <v>3</v>
      </c>
      <c r="I92">
        <v>88768</v>
      </c>
      <c r="J92">
        <v>26375</v>
      </c>
      <c r="K92">
        <v>4329</v>
      </c>
      <c r="L92" t="s">
        <v>30</v>
      </c>
    </row>
    <row r="93" spans="1:12" x14ac:dyDescent="0.25">
      <c r="A93" t="str" cm="1">
        <f t="array" ref="A93">INDEX({"3 Series","5 Series","7 Series","i3","i8","M3","M5","X1","X3","X5","X6"},MOD(ROW()-2,11)+1)</f>
        <v>i3</v>
      </c>
      <c r="B93">
        <v>2017</v>
      </c>
      <c r="C93" t="s">
        <v>31</v>
      </c>
      <c r="D93" t="s">
        <v>26</v>
      </c>
      <c r="E93" t="s">
        <v>38</v>
      </c>
      <c r="F93" t="s">
        <v>18</v>
      </c>
      <c r="G93" t="s">
        <v>13</v>
      </c>
      <c r="H93">
        <v>2.5</v>
      </c>
      <c r="I93">
        <v>103178</v>
      </c>
      <c r="J93">
        <v>43058</v>
      </c>
      <c r="K93">
        <v>984</v>
      </c>
      <c r="L93" t="s">
        <v>30</v>
      </c>
    </row>
    <row r="94" spans="1:12" x14ac:dyDescent="0.25">
      <c r="A94" t="str" cm="1">
        <f t="array" ref="A94">INDEX({"3 Series","5 Series","7 Series","i3","i8","M3","M5","X1","X3","X5","X6"},MOD(ROW()-2,11)+1)</f>
        <v>i8</v>
      </c>
      <c r="B94">
        <v>2017</v>
      </c>
      <c r="C94" t="s">
        <v>33</v>
      </c>
      <c r="D94" t="s">
        <v>16</v>
      </c>
      <c r="E94" t="s">
        <v>28</v>
      </c>
      <c r="F94" t="s">
        <v>12</v>
      </c>
      <c r="G94" t="s">
        <v>19</v>
      </c>
      <c r="H94">
        <v>2</v>
      </c>
      <c r="I94">
        <v>107198</v>
      </c>
      <c r="J94">
        <v>42523</v>
      </c>
      <c r="K94">
        <v>3089</v>
      </c>
      <c r="L94" t="s">
        <v>30</v>
      </c>
    </row>
    <row r="95" spans="1:12" x14ac:dyDescent="0.25">
      <c r="A95" t="str" cm="1">
        <f t="array" ref="A95">INDEX({"3 Series","5 Series","7 Series","i3","i8","M3","M5","X1","X3","X5","X6"},MOD(ROW()-2,11)+1)</f>
        <v>M3</v>
      </c>
      <c r="B95">
        <v>2017</v>
      </c>
      <c r="C95" t="s">
        <v>34</v>
      </c>
      <c r="D95" t="s">
        <v>26</v>
      </c>
      <c r="E95" t="s">
        <v>17</v>
      </c>
      <c r="F95" t="s">
        <v>37</v>
      </c>
      <c r="G95" t="s">
        <v>13</v>
      </c>
      <c r="H95">
        <v>2.5</v>
      </c>
      <c r="I95">
        <v>32334</v>
      </c>
      <c r="J95">
        <v>15790</v>
      </c>
      <c r="K95">
        <v>284</v>
      </c>
      <c r="L95" t="s">
        <v>30</v>
      </c>
    </row>
    <row r="96" spans="1:12" x14ac:dyDescent="0.25">
      <c r="A96" t="str" cm="1">
        <f t="array" ref="A96">INDEX({"3 Series","5 Series","7 Series","i3","i8","M3","M5","X1","X3","X5","X6"},MOD(ROW()-2,11)+1)</f>
        <v>M5</v>
      </c>
      <c r="B96">
        <v>2017</v>
      </c>
      <c r="C96" t="s">
        <v>35</v>
      </c>
      <c r="D96" t="s">
        <v>26</v>
      </c>
      <c r="E96" t="s">
        <v>11</v>
      </c>
      <c r="F96" t="s">
        <v>18</v>
      </c>
      <c r="G96" t="s">
        <v>13</v>
      </c>
      <c r="H96">
        <v>3</v>
      </c>
      <c r="I96">
        <v>55824</v>
      </c>
      <c r="J96">
        <v>35992</v>
      </c>
      <c r="K96">
        <v>2782</v>
      </c>
      <c r="L96" t="s">
        <v>30</v>
      </c>
    </row>
    <row r="97" spans="1:12" x14ac:dyDescent="0.25">
      <c r="A97" t="str" cm="1">
        <f t="array" ref="A97">INDEX({"3 Series","5 Series","7 Series","i3","i8","M3","M5","X1","X3","X5","X6"},MOD(ROW()-2,11)+1)</f>
        <v>X1</v>
      </c>
      <c r="B97">
        <v>2017</v>
      </c>
      <c r="C97" t="s">
        <v>36</v>
      </c>
      <c r="D97" t="s">
        <v>10</v>
      </c>
      <c r="E97" t="s">
        <v>38</v>
      </c>
      <c r="F97" t="s">
        <v>12</v>
      </c>
      <c r="G97" t="s">
        <v>19</v>
      </c>
      <c r="H97">
        <v>2</v>
      </c>
      <c r="I97">
        <v>41754</v>
      </c>
      <c r="J97">
        <v>36937</v>
      </c>
      <c r="K97">
        <v>1648</v>
      </c>
      <c r="L97" t="s">
        <v>30</v>
      </c>
    </row>
    <row r="98" spans="1:12" x14ac:dyDescent="0.25">
      <c r="A98" t="str" cm="1">
        <f t="array" ref="A98">INDEX({"3 Series","5 Series","7 Series","i3","i8","M3","M5","X1","X3","X5","X6"},MOD(ROW()-2,11)+1)</f>
        <v>X3</v>
      </c>
      <c r="B98">
        <v>2018</v>
      </c>
      <c r="C98" t="s">
        <v>9</v>
      </c>
      <c r="D98" t="s">
        <v>16</v>
      </c>
      <c r="E98" t="s">
        <v>38</v>
      </c>
      <c r="F98" t="s">
        <v>37</v>
      </c>
      <c r="G98" t="s">
        <v>19</v>
      </c>
      <c r="H98">
        <v>2.5</v>
      </c>
      <c r="I98">
        <v>60428</v>
      </c>
      <c r="J98">
        <v>24440</v>
      </c>
      <c r="K98">
        <v>1782</v>
      </c>
      <c r="L98" t="s">
        <v>20</v>
      </c>
    </row>
    <row r="99" spans="1:12" x14ac:dyDescent="0.25">
      <c r="A99" t="str" cm="1">
        <f t="array" ref="A99">INDEX({"3 Series","5 Series","7 Series","i3","i8","M3","M5","X1","X3","X5","X6"},MOD(ROW()-2,11)+1)</f>
        <v>X5</v>
      </c>
      <c r="B99">
        <v>2018</v>
      </c>
      <c r="C99" t="s">
        <v>15</v>
      </c>
      <c r="D99" t="s">
        <v>10</v>
      </c>
      <c r="E99" t="s">
        <v>22</v>
      </c>
      <c r="F99" t="s">
        <v>12</v>
      </c>
      <c r="G99" t="s">
        <v>13</v>
      </c>
      <c r="H99">
        <v>3</v>
      </c>
      <c r="I99">
        <v>101286</v>
      </c>
      <c r="J99">
        <v>16292</v>
      </c>
      <c r="K99">
        <v>434</v>
      </c>
      <c r="L99" t="s">
        <v>14</v>
      </c>
    </row>
    <row r="100" spans="1:12" x14ac:dyDescent="0.25">
      <c r="A100" t="str" cm="1">
        <f t="array" ref="A100">INDEX({"3 Series","5 Series","7 Series","i3","i8","M3","M5","X1","X3","X5","X6"},MOD(ROW()-2,11)+1)</f>
        <v>X6</v>
      </c>
      <c r="B100">
        <v>2018</v>
      </c>
      <c r="C100" t="s">
        <v>21</v>
      </c>
      <c r="D100" t="s">
        <v>10</v>
      </c>
      <c r="E100" t="s">
        <v>38</v>
      </c>
      <c r="F100" t="s">
        <v>37</v>
      </c>
      <c r="G100" t="s">
        <v>13</v>
      </c>
      <c r="H100">
        <v>3</v>
      </c>
      <c r="I100">
        <v>70208</v>
      </c>
      <c r="J100">
        <v>27275</v>
      </c>
      <c r="K100">
        <v>2151</v>
      </c>
      <c r="L100" t="s">
        <v>14</v>
      </c>
    </row>
    <row r="101" spans="1:12" x14ac:dyDescent="0.25">
      <c r="A101" t="str" cm="1">
        <f t="array" ref="A101">INDEX({"3 Series","5 Series","7 Series","i3","i8","M3","M5","X1","X3","X5","X6"},MOD(ROW()-2,11)+1)</f>
        <v>3 Series</v>
      </c>
      <c r="B101">
        <v>2018</v>
      </c>
      <c r="C101" t="s">
        <v>24</v>
      </c>
      <c r="D101" t="s">
        <v>26</v>
      </c>
      <c r="E101" t="s">
        <v>38</v>
      </c>
      <c r="F101" t="s">
        <v>12</v>
      </c>
      <c r="G101" t="s">
        <v>19</v>
      </c>
      <c r="H101">
        <v>2</v>
      </c>
      <c r="I101">
        <v>82062</v>
      </c>
      <c r="J101">
        <v>36274</v>
      </c>
      <c r="K101">
        <v>3876</v>
      </c>
      <c r="L101" t="s">
        <v>20</v>
      </c>
    </row>
    <row r="102" spans="1:12" x14ac:dyDescent="0.25">
      <c r="A102" t="str" cm="1">
        <f t="array" ref="A102">INDEX({"3 Series","5 Series","7 Series","i3","i8","M3","M5","X1","X3","X5","X6"},MOD(ROW()-2,11)+1)</f>
        <v>5 Series</v>
      </c>
      <c r="B102">
        <v>2018</v>
      </c>
      <c r="C102" t="s">
        <v>25</v>
      </c>
      <c r="D102" t="s">
        <v>10</v>
      </c>
      <c r="E102" t="s">
        <v>11</v>
      </c>
      <c r="F102" t="s">
        <v>12</v>
      </c>
      <c r="G102" t="s">
        <v>13</v>
      </c>
      <c r="H102">
        <v>2.5</v>
      </c>
      <c r="I102">
        <v>40816</v>
      </c>
      <c r="J102">
        <v>34594</v>
      </c>
      <c r="K102">
        <v>2633</v>
      </c>
      <c r="L102" t="s">
        <v>20</v>
      </c>
    </row>
    <row r="103" spans="1:12" x14ac:dyDescent="0.25">
      <c r="A103" t="str" cm="1">
        <f t="array" ref="A103">INDEX({"3 Series","5 Series","7 Series","i3","i8","M3","M5","X1","X3","X5","X6"},MOD(ROW()-2,11)+1)</f>
        <v>7 Series</v>
      </c>
      <c r="B103">
        <v>2018</v>
      </c>
      <c r="C103" t="s">
        <v>27</v>
      </c>
      <c r="D103" t="s">
        <v>16</v>
      </c>
      <c r="E103" t="s">
        <v>17</v>
      </c>
      <c r="F103" t="s">
        <v>37</v>
      </c>
      <c r="G103" t="s">
        <v>13</v>
      </c>
      <c r="H103">
        <v>2.5</v>
      </c>
      <c r="I103">
        <v>99484</v>
      </c>
      <c r="J103">
        <v>29035</v>
      </c>
      <c r="K103">
        <v>2084</v>
      </c>
      <c r="L103" t="s">
        <v>30</v>
      </c>
    </row>
    <row r="104" spans="1:12" x14ac:dyDescent="0.25">
      <c r="A104" t="str" cm="1">
        <f t="array" ref="A104">INDEX({"3 Series","5 Series","7 Series","i3","i8","M3","M5","X1","X3","X5","X6"},MOD(ROW()-2,11)+1)</f>
        <v>i3</v>
      </c>
      <c r="B104">
        <v>2018</v>
      </c>
      <c r="C104" t="s">
        <v>29</v>
      </c>
      <c r="D104" t="s">
        <v>16</v>
      </c>
      <c r="E104" t="s">
        <v>17</v>
      </c>
      <c r="F104" t="s">
        <v>12</v>
      </c>
      <c r="G104" t="s">
        <v>13</v>
      </c>
      <c r="H104">
        <v>2.5</v>
      </c>
      <c r="I104">
        <v>76032</v>
      </c>
      <c r="J104">
        <v>41873</v>
      </c>
      <c r="K104">
        <v>3089</v>
      </c>
      <c r="L104" t="s">
        <v>20</v>
      </c>
    </row>
    <row r="105" spans="1:12" x14ac:dyDescent="0.25">
      <c r="A105" t="str" cm="1">
        <f t="array" ref="A105">INDEX({"3 Series","5 Series","7 Series","i3","i8","M3","M5","X1","X3","X5","X6"},MOD(ROW()-2,11)+1)</f>
        <v>i8</v>
      </c>
      <c r="B105">
        <v>2018</v>
      </c>
      <c r="C105" t="s">
        <v>31</v>
      </c>
      <c r="D105" t="s">
        <v>26</v>
      </c>
      <c r="E105" t="s">
        <v>11</v>
      </c>
      <c r="F105" t="s">
        <v>12</v>
      </c>
      <c r="G105" t="s">
        <v>13</v>
      </c>
      <c r="H105">
        <v>2</v>
      </c>
      <c r="I105">
        <v>37320</v>
      </c>
      <c r="J105">
        <v>18309</v>
      </c>
      <c r="K105">
        <v>2809</v>
      </c>
      <c r="L105" t="s">
        <v>30</v>
      </c>
    </row>
    <row r="106" spans="1:12" x14ac:dyDescent="0.25">
      <c r="A106" t="str" cm="1">
        <f t="array" ref="A106">INDEX({"3 Series","5 Series","7 Series","i3","i8","M3","M5","X1","X3","X5","X6"},MOD(ROW()-2,11)+1)</f>
        <v>M3</v>
      </c>
      <c r="B106">
        <v>2018</v>
      </c>
      <c r="C106" t="s">
        <v>33</v>
      </c>
      <c r="D106" t="s">
        <v>16</v>
      </c>
      <c r="E106" t="s">
        <v>17</v>
      </c>
      <c r="F106" t="s">
        <v>37</v>
      </c>
      <c r="G106" t="s">
        <v>13</v>
      </c>
      <c r="H106">
        <v>2</v>
      </c>
      <c r="I106">
        <v>103286</v>
      </c>
      <c r="J106">
        <v>39203</v>
      </c>
      <c r="K106">
        <v>4771</v>
      </c>
      <c r="L106" t="s">
        <v>14</v>
      </c>
    </row>
    <row r="107" spans="1:12" x14ac:dyDescent="0.25">
      <c r="A107" t="str" cm="1">
        <f t="array" ref="A107">INDEX({"3 Series","5 Series","7 Series","i3","i8","M3","M5","X1","X3","X5","X6"},MOD(ROW()-2,11)+1)</f>
        <v>M5</v>
      </c>
      <c r="B107">
        <v>2018</v>
      </c>
      <c r="C107" t="s">
        <v>34</v>
      </c>
      <c r="D107" t="s">
        <v>26</v>
      </c>
      <c r="E107" t="s">
        <v>32</v>
      </c>
      <c r="F107" t="s">
        <v>37</v>
      </c>
      <c r="G107" t="s">
        <v>13</v>
      </c>
      <c r="H107">
        <v>2.5</v>
      </c>
      <c r="I107">
        <v>99319</v>
      </c>
      <c r="J107">
        <v>15844</v>
      </c>
      <c r="K107">
        <v>746</v>
      </c>
      <c r="L107" t="s">
        <v>30</v>
      </c>
    </row>
    <row r="108" spans="1:12" x14ac:dyDescent="0.25">
      <c r="A108" t="str" cm="1">
        <f t="array" ref="A108">INDEX({"3 Series","5 Series","7 Series","i3","i8","M3","M5","X1","X3","X5","X6"},MOD(ROW()-2,11)+1)</f>
        <v>X1</v>
      </c>
      <c r="B108">
        <v>2018</v>
      </c>
      <c r="C108" t="s">
        <v>35</v>
      </c>
      <c r="D108" t="s">
        <v>26</v>
      </c>
      <c r="E108" t="s">
        <v>22</v>
      </c>
      <c r="F108" t="s">
        <v>37</v>
      </c>
      <c r="G108" t="s">
        <v>19</v>
      </c>
      <c r="H108">
        <v>3</v>
      </c>
      <c r="I108">
        <v>75506</v>
      </c>
      <c r="J108">
        <v>35720</v>
      </c>
      <c r="K108">
        <v>1894</v>
      </c>
      <c r="L108" t="s">
        <v>14</v>
      </c>
    </row>
    <row r="109" spans="1:12" x14ac:dyDescent="0.25">
      <c r="A109" t="str" cm="1">
        <f t="array" ref="A109">INDEX({"3 Series","5 Series","7 Series","i3","i8","M3","M5","X1","X3","X5","X6"},MOD(ROW()-2,11)+1)</f>
        <v>X3</v>
      </c>
      <c r="B109">
        <v>2018</v>
      </c>
      <c r="C109" t="s">
        <v>36</v>
      </c>
      <c r="D109" t="s">
        <v>16</v>
      </c>
      <c r="E109" t="s">
        <v>38</v>
      </c>
      <c r="F109" t="s">
        <v>37</v>
      </c>
      <c r="G109" t="s">
        <v>19</v>
      </c>
      <c r="H109">
        <v>2</v>
      </c>
      <c r="I109">
        <v>33443</v>
      </c>
      <c r="J109">
        <v>25045</v>
      </c>
      <c r="K109">
        <v>2207</v>
      </c>
      <c r="L109" t="s">
        <v>30</v>
      </c>
    </row>
    <row r="110" spans="1:12" x14ac:dyDescent="0.25">
      <c r="A110" t="str" cm="1">
        <f t="array" ref="A110">INDEX({"3 Series","5 Series","7 Series","i3","i8","M3","M5","X1","X3","X5","X6"},MOD(ROW()-2,11)+1)</f>
        <v>X5</v>
      </c>
      <c r="B110">
        <v>2019</v>
      </c>
      <c r="C110" t="s">
        <v>9</v>
      </c>
      <c r="D110" t="s">
        <v>26</v>
      </c>
      <c r="E110" t="s">
        <v>28</v>
      </c>
      <c r="F110" t="s">
        <v>37</v>
      </c>
      <c r="G110" t="s">
        <v>13</v>
      </c>
      <c r="H110">
        <v>2</v>
      </c>
      <c r="I110">
        <v>52878</v>
      </c>
      <c r="J110">
        <v>40499</v>
      </c>
      <c r="K110">
        <v>4853</v>
      </c>
      <c r="L110" t="s">
        <v>14</v>
      </c>
    </row>
    <row r="111" spans="1:12" x14ac:dyDescent="0.25">
      <c r="A111" t="str" cm="1">
        <f t="array" ref="A111">INDEX({"3 Series","5 Series","7 Series","i3","i8","M3","M5","X1","X3","X5","X6"},MOD(ROW()-2,11)+1)</f>
        <v>X6</v>
      </c>
      <c r="B111">
        <v>2019</v>
      </c>
      <c r="C111" t="s">
        <v>15</v>
      </c>
      <c r="D111" t="s">
        <v>16</v>
      </c>
      <c r="E111" t="s">
        <v>32</v>
      </c>
      <c r="F111" t="s">
        <v>12</v>
      </c>
      <c r="G111" t="s">
        <v>19</v>
      </c>
      <c r="H111">
        <v>3</v>
      </c>
      <c r="I111">
        <v>89216</v>
      </c>
      <c r="J111">
        <v>27146</v>
      </c>
      <c r="K111">
        <v>4716</v>
      </c>
      <c r="L111" t="s">
        <v>14</v>
      </c>
    </row>
    <row r="112" spans="1:12" x14ac:dyDescent="0.25">
      <c r="A112" t="str" cm="1">
        <f t="array" ref="A112">INDEX({"3 Series","5 Series","7 Series","i3","i8","M3","M5","X1","X3","X5","X6"},MOD(ROW()-2,11)+1)</f>
        <v>3 Series</v>
      </c>
      <c r="B112">
        <v>2019</v>
      </c>
      <c r="C112" t="s">
        <v>21</v>
      </c>
      <c r="D112" t="s">
        <v>16</v>
      </c>
      <c r="E112" t="s">
        <v>22</v>
      </c>
      <c r="F112" t="s">
        <v>12</v>
      </c>
      <c r="G112" t="s">
        <v>19</v>
      </c>
      <c r="H112">
        <v>2</v>
      </c>
      <c r="I112">
        <v>59093</v>
      </c>
      <c r="J112">
        <v>30342</v>
      </c>
      <c r="K112">
        <v>4977</v>
      </c>
      <c r="L112" t="s">
        <v>14</v>
      </c>
    </row>
    <row r="113" spans="1:12" x14ac:dyDescent="0.25">
      <c r="A113" t="str" cm="1">
        <f t="array" ref="A113">INDEX({"3 Series","5 Series","7 Series","i3","i8","M3","M5","X1","X3","X5","X6"},MOD(ROW()-2,11)+1)</f>
        <v>5 Series</v>
      </c>
      <c r="B113">
        <v>2019</v>
      </c>
      <c r="C113" t="s">
        <v>24</v>
      </c>
      <c r="D113" t="s">
        <v>16</v>
      </c>
      <c r="E113" t="s">
        <v>38</v>
      </c>
      <c r="F113" t="s">
        <v>23</v>
      </c>
      <c r="G113" t="s">
        <v>13</v>
      </c>
      <c r="H113">
        <v>2.5</v>
      </c>
      <c r="I113">
        <v>81985</v>
      </c>
      <c r="J113">
        <v>36005</v>
      </c>
      <c r="K113">
        <v>4555</v>
      </c>
      <c r="L113" t="s">
        <v>20</v>
      </c>
    </row>
    <row r="114" spans="1:12" x14ac:dyDescent="0.25">
      <c r="A114" t="str" cm="1">
        <f t="array" ref="A114">INDEX({"3 Series","5 Series","7 Series","i3","i8","M3","M5","X1","X3","X5","X6"},MOD(ROW()-2,11)+1)</f>
        <v>7 Series</v>
      </c>
      <c r="B114">
        <v>2019</v>
      </c>
      <c r="C114" t="s">
        <v>25</v>
      </c>
      <c r="D114" t="s">
        <v>10</v>
      </c>
      <c r="E114" t="s">
        <v>28</v>
      </c>
      <c r="F114" t="s">
        <v>37</v>
      </c>
      <c r="G114" t="s">
        <v>19</v>
      </c>
      <c r="H114">
        <v>2</v>
      </c>
      <c r="I114">
        <v>41459</v>
      </c>
      <c r="J114">
        <v>42666</v>
      </c>
      <c r="K114">
        <v>3509</v>
      </c>
      <c r="L114" t="s">
        <v>14</v>
      </c>
    </row>
    <row r="115" spans="1:12" x14ac:dyDescent="0.25">
      <c r="A115" t="str" cm="1">
        <f t="array" ref="A115">INDEX({"3 Series","5 Series","7 Series","i3","i8","M3","M5","X1","X3","X5","X6"},MOD(ROW()-2,11)+1)</f>
        <v>i3</v>
      </c>
      <c r="B115">
        <v>2019</v>
      </c>
      <c r="C115" t="s">
        <v>27</v>
      </c>
      <c r="D115" t="s">
        <v>26</v>
      </c>
      <c r="E115" t="s">
        <v>32</v>
      </c>
      <c r="F115" t="s">
        <v>18</v>
      </c>
      <c r="G115" t="s">
        <v>13</v>
      </c>
      <c r="H115">
        <v>2.5</v>
      </c>
      <c r="I115">
        <v>94702</v>
      </c>
      <c r="J115">
        <v>15609</v>
      </c>
      <c r="K115">
        <v>4220</v>
      </c>
      <c r="L115" t="s">
        <v>30</v>
      </c>
    </row>
    <row r="116" spans="1:12" x14ac:dyDescent="0.25">
      <c r="A116" t="str" cm="1">
        <f t="array" ref="A116">INDEX({"3 Series","5 Series","7 Series","i3","i8","M3","M5","X1","X3","X5","X6"},MOD(ROW()-2,11)+1)</f>
        <v>i8</v>
      </c>
      <c r="B116">
        <v>2019</v>
      </c>
      <c r="C116" t="s">
        <v>29</v>
      </c>
      <c r="D116" t="s">
        <v>16</v>
      </c>
      <c r="E116" t="s">
        <v>11</v>
      </c>
      <c r="F116" t="s">
        <v>12</v>
      </c>
      <c r="G116" t="s">
        <v>13</v>
      </c>
      <c r="H116">
        <v>2.5</v>
      </c>
      <c r="I116">
        <v>51892</v>
      </c>
      <c r="J116">
        <v>37922</v>
      </c>
      <c r="K116">
        <v>4625</v>
      </c>
      <c r="L116" t="s">
        <v>30</v>
      </c>
    </row>
    <row r="117" spans="1:12" x14ac:dyDescent="0.25">
      <c r="A117" t="str" cm="1">
        <f t="array" ref="A117">INDEX({"3 Series","5 Series","7 Series","i3","i8","M3","M5","X1","X3","X5","X6"},MOD(ROW()-2,11)+1)</f>
        <v>M3</v>
      </c>
      <c r="B117">
        <v>2019</v>
      </c>
      <c r="C117" t="s">
        <v>31</v>
      </c>
      <c r="D117" t="s">
        <v>16</v>
      </c>
      <c r="E117" t="s">
        <v>22</v>
      </c>
      <c r="F117" t="s">
        <v>23</v>
      </c>
      <c r="G117" t="s">
        <v>19</v>
      </c>
      <c r="H117">
        <v>2</v>
      </c>
      <c r="I117">
        <v>77235</v>
      </c>
      <c r="J117">
        <v>33689</v>
      </c>
      <c r="K117">
        <v>888</v>
      </c>
      <c r="L117" t="s">
        <v>20</v>
      </c>
    </row>
    <row r="118" spans="1:12" x14ac:dyDescent="0.25">
      <c r="A118" t="str" cm="1">
        <f t="array" ref="A118">INDEX({"3 Series","5 Series","7 Series","i3","i8","M3","M5","X1","X3","X5","X6"},MOD(ROW()-2,11)+1)</f>
        <v>M5</v>
      </c>
      <c r="B118">
        <v>2019</v>
      </c>
      <c r="C118" t="s">
        <v>33</v>
      </c>
      <c r="D118" t="s">
        <v>26</v>
      </c>
      <c r="E118" t="s">
        <v>11</v>
      </c>
      <c r="F118" t="s">
        <v>12</v>
      </c>
      <c r="G118" t="s">
        <v>13</v>
      </c>
      <c r="H118">
        <v>2.5</v>
      </c>
      <c r="I118">
        <v>52766</v>
      </c>
      <c r="J118">
        <v>32386</v>
      </c>
      <c r="K118">
        <v>2538</v>
      </c>
      <c r="L118" t="s">
        <v>20</v>
      </c>
    </row>
    <row r="119" spans="1:12" x14ac:dyDescent="0.25">
      <c r="A119" t="str" cm="1">
        <f t="array" ref="A119">INDEX({"3 Series","5 Series","7 Series","i3","i8","M3","M5","X1","X3","X5","X6"},MOD(ROW()-2,11)+1)</f>
        <v>X1</v>
      </c>
      <c r="B119">
        <v>2019</v>
      </c>
      <c r="C119" t="s">
        <v>34</v>
      </c>
      <c r="D119" t="s">
        <v>16</v>
      </c>
      <c r="E119" t="s">
        <v>11</v>
      </c>
      <c r="F119" t="s">
        <v>37</v>
      </c>
      <c r="G119" t="s">
        <v>19</v>
      </c>
      <c r="H119">
        <v>2.5</v>
      </c>
      <c r="I119">
        <v>90301</v>
      </c>
      <c r="J119">
        <v>22248</v>
      </c>
      <c r="K119">
        <v>2201</v>
      </c>
      <c r="L119" t="s">
        <v>30</v>
      </c>
    </row>
    <row r="120" spans="1:12" x14ac:dyDescent="0.25">
      <c r="A120" t="str" cm="1">
        <f t="array" ref="A120">INDEX({"3 Series","5 Series","7 Series","i3","i8","M3","M5","X1","X3","X5","X6"},MOD(ROW()-2,11)+1)</f>
        <v>X3</v>
      </c>
      <c r="B120">
        <v>2019</v>
      </c>
      <c r="C120" t="s">
        <v>35</v>
      </c>
      <c r="D120" t="s">
        <v>16</v>
      </c>
      <c r="E120" t="s">
        <v>38</v>
      </c>
      <c r="F120" t="s">
        <v>37</v>
      </c>
      <c r="G120" t="s">
        <v>13</v>
      </c>
      <c r="H120">
        <v>3</v>
      </c>
      <c r="I120">
        <v>92325</v>
      </c>
      <c r="J120">
        <v>25249</v>
      </c>
      <c r="K120">
        <v>2099</v>
      </c>
      <c r="L120" t="s">
        <v>30</v>
      </c>
    </row>
    <row r="121" spans="1:12" x14ac:dyDescent="0.25">
      <c r="A121" t="str" cm="1">
        <f t="array" ref="A121">INDEX({"3 Series","5 Series","7 Series","i3","i8","M3","M5","X1","X3","X5","X6"},MOD(ROW()-2,11)+1)</f>
        <v>X5</v>
      </c>
      <c r="B121">
        <v>2019</v>
      </c>
      <c r="C121" t="s">
        <v>36</v>
      </c>
      <c r="D121" t="s">
        <v>10</v>
      </c>
      <c r="E121" t="s">
        <v>38</v>
      </c>
      <c r="F121" t="s">
        <v>18</v>
      </c>
      <c r="G121" t="s">
        <v>19</v>
      </c>
      <c r="H121">
        <v>2</v>
      </c>
      <c r="I121">
        <v>77131</v>
      </c>
      <c r="J121">
        <v>31483</v>
      </c>
      <c r="K121">
        <v>2244</v>
      </c>
      <c r="L121" t="s">
        <v>14</v>
      </c>
    </row>
    <row r="122" spans="1:12" x14ac:dyDescent="0.25">
      <c r="A122" t="str" cm="1">
        <f t="array" ref="A122">INDEX({"3 Series","5 Series","7 Series","i3","i8","M3","M5","X1","X3","X5","X6"},MOD(ROW()-2,11)+1)</f>
        <v>X6</v>
      </c>
      <c r="B122">
        <v>2020</v>
      </c>
      <c r="C122" t="s">
        <v>9</v>
      </c>
      <c r="D122" t="s">
        <v>26</v>
      </c>
      <c r="E122" t="s">
        <v>11</v>
      </c>
      <c r="F122" t="s">
        <v>12</v>
      </c>
      <c r="G122" t="s">
        <v>13</v>
      </c>
      <c r="H122">
        <v>2.5</v>
      </c>
      <c r="I122">
        <v>27383</v>
      </c>
      <c r="J122">
        <v>31855</v>
      </c>
      <c r="K122">
        <v>1550</v>
      </c>
      <c r="L122" t="s">
        <v>14</v>
      </c>
    </row>
    <row r="123" spans="1:12" x14ac:dyDescent="0.25">
      <c r="A123" t="str" cm="1">
        <f t="array" ref="A123">INDEX({"3 Series","5 Series","7 Series","i3","i8","M3","M5","X1","X3","X5","X6"},MOD(ROW()-2,11)+1)</f>
        <v>3 Series</v>
      </c>
      <c r="B123">
        <v>2020</v>
      </c>
      <c r="C123" t="s">
        <v>15</v>
      </c>
      <c r="D123" t="s">
        <v>26</v>
      </c>
      <c r="E123" t="s">
        <v>32</v>
      </c>
      <c r="F123" t="s">
        <v>12</v>
      </c>
      <c r="G123" t="s">
        <v>19</v>
      </c>
      <c r="H123">
        <v>2</v>
      </c>
      <c r="I123">
        <v>47166</v>
      </c>
      <c r="J123">
        <v>23748</v>
      </c>
      <c r="K123">
        <v>1958</v>
      </c>
      <c r="L123" t="s">
        <v>30</v>
      </c>
    </row>
    <row r="124" spans="1:12" x14ac:dyDescent="0.25">
      <c r="A124" t="str" cm="1">
        <f t="array" ref="A124">INDEX({"3 Series","5 Series","7 Series","i3","i8","M3","M5","X1","X3","X5","X6"},MOD(ROW()-2,11)+1)</f>
        <v>5 Series</v>
      </c>
      <c r="B124">
        <v>2020</v>
      </c>
      <c r="C124" t="s">
        <v>21</v>
      </c>
      <c r="D124" t="s">
        <v>16</v>
      </c>
      <c r="E124" t="s">
        <v>22</v>
      </c>
      <c r="F124" t="s">
        <v>12</v>
      </c>
      <c r="G124" t="s">
        <v>19</v>
      </c>
      <c r="H124">
        <v>3</v>
      </c>
      <c r="I124">
        <v>78523</v>
      </c>
      <c r="J124">
        <v>16467</v>
      </c>
      <c r="K124">
        <v>4088</v>
      </c>
      <c r="L124" t="s">
        <v>30</v>
      </c>
    </row>
    <row r="125" spans="1:12" x14ac:dyDescent="0.25">
      <c r="A125" t="str" cm="1">
        <f t="array" ref="A125">INDEX({"3 Series","5 Series","7 Series","i3","i8","M3","M5","X1","X3","X5","X6"},MOD(ROW()-2,11)+1)</f>
        <v>7 Series</v>
      </c>
      <c r="B125">
        <v>2020</v>
      </c>
      <c r="C125" t="s">
        <v>24</v>
      </c>
      <c r="D125" t="s">
        <v>16</v>
      </c>
      <c r="E125" t="s">
        <v>28</v>
      </c>
      <c r="F125" t="s">
        <v>23</v>
      </c>
      <c r="G125" t="s">
        <v>19</v>
      </c>
      <c r="H125">
        <v>2</v>
      </c>
      <c r="I125">
        <v>67072</v>
      </c>
      <c r="J125">
        <v>35155</v>
      </c>
      <c r="K125">
        <v>3711</v>
      </c>
      <c r="L125" t="s">
        <v>20</v>
      </c>
    </row>
    <row r="126" spans="1:12" x14ac:dyDescent="0.25">
      <c r="A126" t="str" cm="1">
        <f t="array" ref="A126">INDEX({"3 Series","5 Series","7 Series","i3","i8","M3","M5","X1","X3","X5","X6"},MOD(ROW()-2,11)+1)</f>
        <v>i3</v>
      </c>
      <c r="B126">
        <v>2020</v>
      </c>
      <c r="C126" t="s">
        <v>25</v>
      </c>
      <c r="D126" t="s">
        <v>26</v>
      </c>
      <c r="E126" t="s">
        <v>38</v>
      </c>
      <c r="F126" t="s">
        <v>37</v>
      </c>
      <c r="G126" t="s">
        <v>13</v>
      </c>
      <c r="H126">
        <v>2</v>
      </c>
      <c r="I126">
        <v>78852</v>
      </c>
      <c r="J126">
        <v>36863</v>
      </c>
      <c r="K126">
        <v>712</v>
      </c>
      <c r="L126" t="s">
        <v>20</v>
      </c>
    </row>
    <row r="127" spans="1:12" x14ac:dyDescent="0.25">
      <c r="A127" t="str" cm="1">
        <f t="array" ref="A127">INDEX({"3 Series","5 Series","7 Series","i3","i8","M3","M5","X1","X3","X5","X6"},MOD(ROW()-2,11)+1)</f>
        <v>i8</v>
      </c>
      <c r="B127">
        <v>2020</v>
      </c>
      <c r="C127" t="s">
        <v>27</v>
      </c>
      <c r="D127" t="s">
        <v>26</v>
      </c>
      <c r="E127" t="s">
        <v>11</v>
      </c>
      <c r="F127" t="s">
        <v>23</v>
      </c>
      <c r="G127" t="s">
        <v>19</v>
      </c>
      <c r="H127">
        <v>3</v>
      </c>
      <c r="I127">
        <v>77615</v>
      </c>
      <c r="J127">
        <v>38291</v>
      </c>
      <c r="K127">
        <v>757</v>
      </c>
      <c r="L127" t="s">
        <v>20</v>
      </c>
    </row>
    <row r="128" spans="1:12" x14ac:dyDescent="0.25">
      <c r="A128" t="str" cm="1">
        <f t="array" ref="A128">INDEX({"3 Series","5 Series","7 Series","i3","i8","M3","M5","X1","X3","X5","X6"},MOD(ROW()-2,11)+1)</f>
        <v>M3</v>
      </c>
      <c r="B128">
        <v>2020</v>
      </c>
      <c r="C128" t="s">
        <v>29</v>
      </c>
      <c r="D128" t="s">
        <v>16</v>
      </c>
      <c r="E128" t="s">
        <v>11</v>
      </c>
      <c r="F128" t="s">
        <v>18</v>
      </c>
      <c r="G128" t="s">
        <v>19</v>
      </c>
      <c r="H128">
        <v>2</v>
      </c>
      <c r="I128">
        <v>59565</v>
      </c>
      <c r="J128">
        <v>18121</v>
      </c>
      <c r="K128">
        <v>780</v>
      </c>
      <c r="L128" t="s">
        <v>30</v>
      </c>
    </row>
    <row r="129" spans="1:12" x14ac:dyDescent="0.25">
      <c r="A129" t="str" cm="1">
        <f t="array" ref="A129">INDEX({"3 Series","5 Series","7 Series","i3","i8","M3","M5","X1","X3","X5","X6"},MOD(ROW()-2,11)+1)</f>
        <v>M5</v>
      </c>
      <c r="B129">
        <v>2020</v>
      </c>
      <c r="C129" t="s">
        <v>31</v>
      </c>
      <c r="D129" t="s">
        <v>16</v>
      </c>
      <c r="E129" t="s">
        <v>11</v>
      </c>
      <c r="F129" t="s">
        <v>23</v>
      </c>
      <c r="G129" t="s">
        <v>19</v>
      </c>
      <c r="H129">
        <v>3</v>
      </c>
      <c r="I129">
        <v>119045</v>
      </c>
      <c r="J129">
        <v>31346</v>
      </c>
      <c r="K129">
        <v>2262</v>
      </c>
      <c r="L129" t="s">
        <v>30</v>
      </c>
    </row>
    <row r="130" spans="1:12" x14ac:dyDescent="0.25">
      <c r="A130" t="str" cm="1">
        <f t="array" ref="A130">INDEX({"3 Series","5 Series","7 Series","i3","i8","M3","M5","X1","X3","X5","X6"},MOD(ROW()-2,11)+1)</f>
        <v>X1</v>
      </c>
      <c r="B130">
        <v>2020</v>
      </c>
      <c r="C130" t="s">
        <v>33</v>
      </c>
      <c r="D130" t="s">
        <v>10</v>
      </c>
      <c r="E130" t="s">
        <v>38</v>
      </c>
      <c r="F130" t="s">
        <v>23</v>
      </c>
      <c r="G130" t="s">
        <v>13</v>
      </c>
      <c r="H130">
        <v>2.5</v>
      </c>
      <c r="I130">
        <v>72020</v>
      </c>
      <c r="J130">
        <v>41107</v>
      </c>
      <c r="K130">
        <v>3470</v>
      </c>
      <c r="L130" t="s">
        <v>20</v>
      </c>
    </row>
    <row r="131" spans="1:12" x14ac:dyDescent="0.25">
      <c r="A131" t="str" cm="1">
        <f t="array" ref="A131">INDEX({"3 Series","5 Series","7 Series","i3","i8","M3","M5","X1","X3","X5","X6"},MOD(ROW()-2,11)+1)</f>
        <v>X3</v>
      </c>
      <c r="B131">
        <v>2020</v>
      </c>
      <c r="C131" t="s">
        <v>34</v>
      </c>
      <c r="D131" t="s">
        <v>26</v>
      </c>
      <c r="E131" t="s">
        <v>11</v>
      </c>
      <c r="F131" t="s">
        <v>18</v>
      </c>
      <c r="G131" t="s">
        <v>19</v>
      </c>
      <c r="H131">
        <v>2</v>
      </c>
      <c r="I131">
        <v>88509</v>
      </c>
      <c r="J131">
        <v>15834</v>
      </c>
      <c r="K131">
        <v>2112</v>
      </c>
      <c r="L131" t="s">
        <v>30</v>
      </c>
    </row>
    <row r="132" spans="1:12" x14ac:dyDescent="0.25">
      <c r="A132" t="str" cm="1">
        <f t="array" ref="A132">INDEX({"3 Series","5 Series","7 Series","i3","i8","M3","M5","X1","X3","X5","X6"},MOD(ROW()-2,11)+1)</f>
        <v>X5</v>
      </c>
      <c r="B132">
        <v>2020</v>
      </c>
      <c r="C132" t="s">
        <v>35</v>
      </c>
      <c r="D132" t="s">
        <v>16</v>
      </c>
      <c r="E132" t="s">
        <v>11</v>
      </c>
      <c r="F132" t="s">
        <v>12</v>
      </c>
      <c r="G132" t="s">
        <v>19</v>
      </c>
      <c r="H132">
        <v>3</v>
      </c>
      <c r="I132">
        <v>100315</v>
      </c>
      <c r="J132">
        <v>15536</v>
      </c>
      <c r="K132">
        <v>3125</v>
      </c>
      <c r="L132" t="s">
        <v>20</v>
      </c>
    </row>
    <row r="133" spans="1:12" x14ac:dyDescent="0.25">
      <c r="A133" t="str" cm="1">
        <f t="array" ref="A133">INDEX({"3 Series","5 Series","7 Series","i3","i8","M3","M5","X1","X3","X5","X6"},MOD(ROW()-2,11)+1)</f>
        <v>X6</v>
      </c>
      <c r="B133">
        <v>2020</v>
      </c>
      <c r="C133" t="s">
        <v>36</v>
      </c>
      <c r="D133" t="s">
        <v>26</v>
      </c>
      <c r="E133" t="s">
        <v>38</v>
      </c>
      <c r="F133" t="s">
        <v>12</v>
      </c>
      <c r="G133" t="s">
        <v>13</v>
      </c>
      <c r="H133">
        <v>2.5</v>
      </c>
      <c r="I133">
        <v>92811</v>
      </c>
      <c r="J133">
        <v>44324</v>
      </c>
      <c r="K133">
        <v>347</v>
      </c>
      <c r="L133" t="s">
        <v>20</v>
      </c>
    </row>
    <row r="134" spans="1:12" x14ac:dyDescent="0.25">
      <c r="A134" t="str" cm="1">
        <f t="array" ref="A134">INDEX({"3 Series","5 Series","7 Series","i3","i8","M3","M5","X1","X3","X5","X6"},MOD(ROW()-2,11)+1)</f>
        <v>3 Series</v>
      </c>
      <c r="B134">
        <v>2021</v>
      </c>
      <c r="C134" t="s">
        <v>9</v>
      </c>
      <c r="D134" t="s">
        <v>16</v>
      </c>
      <c r="E134" t="s">
        <v>28</v>
      </c>
      <c r="F134" t="s">
        <v>12</v>
      </c>
      <c r="G134" t="s">
        <v>13</v>
      </c>
      <c r="H134">
        <v>2.5</v>
      </c>
      <c r="I134">
        <v>77044</v>
      </c>
      <c r="J134">
        <v>21023</v>
      </c>
      <c r="K134">
        <v>547</v>
      </c>
      <c r="L134" t="s">
        <v>14</v>
      </c>
    </row>
    <row r="135" spans="1:12" x14ac:dyDescent="0.25">
      <c r="A135" t="str" cm="1">
        <f t="array" ref="A135">INDEX({"3 Series","5 Series","7 Series","i3","i8","M3","M5","X1","X3","X5","X6"},MOD(ROW()-2,11)+1)</f>
        <v>5 Series</v>
      </c>
      <c r="B135">
        <v>2021</v>
      </c>
      <c r="C135" t="s">
        <v>15</v>
      </c>
      <c r="D135" t="s">
        <v>10</v>
      </c>
      <c r="E135" t="s">
        <v>32</v>
      </c>
      <c r="F135" t="s">
        <v>12</v>
      </c>
      <c r="G135" t="s">
        <v>13</v>
      </c>
      <c r="H135">
        <v>2.5</v>
      </c>
      <c r="I135">
        <v>119604</v>
      </c>
      <c r="J135">
        <v>31077</v>
      </c>
      <c r="K135">
        <v>2656</v>
      </c>
      <c r="L135" t="s">
        <v>14</v>
      </c>
    </row>
    <row r="136" spans="1:12" x14ac:dyDescent="0.25">
      <c r="A136" t="str" cm="1">
        <f t="array" ref="A136">INDEX({"3 Series","5 Series","7 Series","i3","i8","M3","M5","X1","X3","X5","X6"},MOD(ROW()-2,11)+1)</f>
        <v>7 Series</v>
      </c>
      <c r="B136">
        <v>2021</v>
      </c>
      <c r="C136" t="s">
        <v>21</v>
      </c>
      <c r="D136" t="s">
        <v>26</v>
      </c>
      <c r="E136" t="s">
        <v>22</v>
      </c>
      <c r="F136" t="s">
        <v>18</v>
      </c>
      <c r="G136" t="s">
        <v>19</v>
      </c>
      <c r="H136">
        <v>3</v>
      </c>
      <c r="I136">
        <v>33151</v>
      </c>
      <c r="J136">
        <v>19823</v>
      </c>
      <c r="K136">
        <v>2214</v>
      </c>
      <c r="L136" t="s">
        <v>14</v>
      </c>
    </row>
    <row r="137" spans="1:12" x14ac:dyDescent="0.25">
      <c r="A137" t="str" cm="1">
        <f t="array" ref="A137">INDEX({"3 Series","5 Series","7 Series","i3","i8","M3","M5","X1","X3","X5","X6"},MOD(ROW()-2,11)+1)</f>
        <v>i3</v>
      </c>
      <c r="B137">
        <v>2021</v>
      </c>
      <c r="C137" t="s">
        <v>24</v>
      </c>
      <c r="D137" t="s">
        <v>16</v>
      </c>
      <c r="E137" t="s">
        <v>22</v>
      </c>
      <c r="F137" t="s">
        <v>23</v>
      </c>
      <c r="G137" t="s">
        <v>19</v>
      </c>
      <c r="H137">
        <v>2</v>
      </c>
      <c r="I137">
        <v>89018</v>
      </c>
      <c r="J137">
        <v>38621</v>
      </c>
      <c r="K137">
        <v>3151</v>
      </c>
      <c r="L137" t="s">
        <v>20</v>
      </c>
    </row>
    <row r="138" spans="1:12" x14ac:dyDescent="0.25">
      <c r="A138" t="str" cm="1">
        <f t="array" ref="A138">INDEX({"3 Series","5 Series","7 Series","i3","i8","M3","M5","X1","X3","X5","X6"},MOD(ROW()-2,11)+1)</f>
        <v>i8</v>
      </c>
      <c r="B138">
        <v>2021</v>
      </c>
      <c r="C138" t="s">
        <v>25</v>
      </c>
      <c r="D138" t="s">
        <v>26</v>
      </c>
      <c r="E138" t="s">
        <v>17</v>
      </c>
      <c r="F138" t="s">
        <v>23</v>
      </c>
      <c r="G138" t="s">
        <v>19</v>
      </c>
      <c r="H138">
        <v>2.5</v>
      </c>
      <c r="I138">
        <v>31719</v>
      </c>
      <c r="J138">
        <v>30818</v>
      </c>
      <c r="K138">
        <v>3022</v>
      </c>
      <c r="L138" t="s">
        <v>14</v>
      </c>
    </row>
    <row r="139" spans="1:12" x14ac:dyDescent="0.25">
      <c r="A139" t="str" cm="1">
        <f t="array" ref="A139">INDEX({"3 Series","5 Series","7 Series","i3","i8","M3","M5","X1","X3","X5","X6"},MOD(ROW()-2,11)+1)</f>
        <v>M3</v>
      </c>
      <c r="B139">
        <v>2021</v>
      </c>
      <c r="C139" t="s">
        <v>27</v>
      </c>
      <c r="D139" t="s">
        <v>26</v>
      </c>
      <c r="E139" t="s">
        <v>28</v>
      </c>
      <c r="F139" t="s">
        <v>18</v>
      </c>
      <c r="G139" t="s">
        <v>13</v>
      </c>
      <c r="H139">
        <v>2</v>
      </c>
      <c r="I139">
        <v>106463</v>
      </c>
      <c r="J139">
        <v>43531</v>
      </c>
      <c r="K139">
        <v>4693</v>
      </c>
      <c r="L139" t="s">
        <v>20</v>
      </c>
    </row>
    <row r="140" spans="1:12" x14ac:dyDescent="0.25">
      <c r="A140" t="str" cm="1">
        <f t="array" ref="A140">INDEX({"3 Series","5 Series","7 Series","i3","i8","M3","M5","X1","X3","X5","X6"},MOD(ROW()-2,11)+1)</f>
        <v>M5</v>
      </c>
      <c r="B140">
        <v>2021</v>
      </c>
      <c r="C140" t="s">
        <v>29</v>
      </c>
      <c r="D140" t="s">
        <v>10</v>
      </c>
      <c r="E140" t="s">
        <v>38</v>
      </c>
      <c r="F140" t="s">
        <v>23</v>
      </c>
      <c r="G140" t="s">
        <v>13</v>
      </c>
      <c r="H140">
        <v>2</v>
      </c>
      <c r="I140">
        <v>113767</v>
      </c>
      <c r="J140">
        <v>31488</v>
      </c>
      <c r="K140">
        <v>2545</v>
      </c>
      <c r="L140" t="s">
        <v>14</v>
      </c>
    </row>
    <row r="141" spans="1:12" x14ac:dyDescent="0.25">
      <c r="A141" t="str" cm="1">
        <f t="array" ref="A141">INDEX({"3 Series","5 Series","7 Series","i3","i8","M3","M5","X1","X3","X5","X6"},MOD(ROW()-2,11)+1)</f>
        <v>X1</v>
      </c>
      <c r="B141">
        <v>2021</v>
      </c>
      <c r="C141" t="s">
        <v>31</v>
      </c>
      <c r="D141" t="s">
        <v>10</v>
      </c>
      <c r="E141" t="s">
        <v>11</v>
      </c>
      <c r="F141" t="s">
        <v>18</v>
      </c>
      <c r="G141" t="s">
        <v>13</v>
      </c>
      <c r="H141">
        <v>2</v>
      </c>
      <c r="I141">
        <v>25556</v>
      </c>
      <c r="J141">
        <v>24494</v>
      </c>
      <c r="K141">
        <v>1934</v>
      </c>
      <c r="L141" t="s">
        <v>14</v>
      </c>
    </row>
    <row r="142" spans="1:12" x14ac:dyDescent="0.25">
      <c r="A142" t="str" cm="1">
        <f t="array" ref="A142">INDEX({"3 Series","5 Series","7 Series","i3","i8","M3","M5","X1","X3","X5","X6"},MOD(ROW()-2,11)+1)</f>
        <v>X3</v>
      </c>
      <c r="B142">
        <v>2021</v>
      </c>
      <c r="C142" t="s">
        <v>33</v>
      </c>
      <c r="D142" t="s">
        <v>10</v>
      </c>
      <c r="E142" t="s">
        <v>11</v>
      </c>
      <c r="F142" t="s">
        <v>18</v>
      </c>
      <c r="G142" t="s">
        <v>13</v>
      </c>
      <c r="H142">
        <v>2.5</v>
      </c>
      <c r="I142">
        <v>43742</v>
      </c>
      <c r="J142">
        <v>32389</v>
      </c>
      <c r="K142">
        <v>3911</v>
      </c>
      <c r="L142" t="s">
        <v>30</v>
      </c>
    </row>
    <row r="143" spans="1:12" x14ac:dyDescent="0.25">
      <c r="A143" t="str" cm="1">
        <f t="array" ref="A143">INDEX({"3 Series","5 Series","7 Series","i3","i8","M3","M5","X1","X3","X5","X6"},MOD(ROW()-2,11)+1)</f>
        <v>X5</v>
      </c>
      <c r="B143">
        <v>2021</v>
      </c>
      <c r="C143" t="s">
        <v>34</v>
      </c>
      <c r="D143" t="s">
        <v>26</v>
      </c>
      <c r="E143" t="s">
        <v>38</v>
      </c>
      <c r="F143" t="s">
        <v>23</v>
      </c>
      <c r="G143" t="s">
        <v>13</v>
      </c>
      <c r="H143">
        <v>2.5</v>
      </c>
      <c r="I143">
        <v>33894</v>
      </c>
      <c r="J143">
        <v>25468</v>
      </c>
      <c r="K143">
        <v>2714</v>
      </c>
      <c r="L143" t="s">
        <v>20</v>
      </c>
    </row>
    <row r="144" spans="1:12" x14ac:dyDescent="0.25">
      <c r="A144" t="str" cm="1">
        <f t="array" ref="A144">INDEX({"3 Series","5 Series","7 Series","i3","i8","M3","M5","X1","X3","X5","X6"},MOD(ROW()-2,11)+1)</f>
        <v>X6</v>
      </c>
      <c r="B144">
        <v>2021</v>
      </c>
      <c r="C144" t="s">
        <v>35</v>
      </c>
      <c r="D144" t="s">
        <v>16</v>
      </c>
      <c r="E144" t="s">
        <v>22</v>
      </c>
      <c r="F144" t="s">
        <v>37</v>
      </c>
      <c r="G144" t="s">
        <v>13</v>
      </c>
      <c r="H144">
        <v>3</v>
      </c>
      <c r="I144">
        <v>112209</v>
      </c>
      <c r="J144">
        <v>23265</v>
      </c>
      <c r="K144">
        <v>4684</v>
      </c>
      <c r="L144" t="s">
        <v>20</v>
      </c>
    </row>
    <row r="145" spans="1:12" x14ac:dyDescent="0.25">
      <c r="A145" t="str" cm="1">
        <f t="array" ref="A145">INDEX({"3 Series","5 Series","7 Series","i3","i8","M3","M5","X1","X3","X5","X6"},MOD(ROW()-2,11)+1)</f>
        <v>3 Series</v>
      </c>
      <c r="B145">
        <v>2021</v>
      </c>
      <c r="C145" t="s">
        <v>36</v>
      </c>
      <c r="D145" t="s">
        <v>26</v>
      </c>
      <c r="E145" t="s">
        <v>22</v>
      </c>
      <c r="F145" t="s">
        <v>12</v>
      </c>
      <c r="G145" t="s">
        <v>13</v>
      </c>
      <c r="H145">
        <v>2.5</v>
      </c>
      <c r="I145">
        <v>52441</v>
      </c>
      <c r="J145">
        <v>20922</v>
      </c>
      <c r="K145">
        <v>2725</v>
      </c>
      <c r="L145" t="s">
        <v>14</v>
      </c>
    </row>
    <row r="146" spans="1:12" x14ac:dyDescent="0.25">
      <c r="A146" t="str" cm="1">
        <f t="array" ref="A146">INDEX({"3 Series","5 Series","7 Series","i3","i8","M3","M5","X1","X3","X5","X6"},MOD(ROW()-2,11)+1)</f>
        <v>5 Series</v>
      </c>
      <c r="B146">
        <v>2022</v>
      </c>
      <c r="C146" t="s">
        <v>9</v>
      </c>
      <c r="D146" t="s">
        <v>26</v>
      </c>
      <c r="E146" t="s">
        <v>38</v>
      </c>
      <c r="F146" t="s">
        <v>37</v>
      </c>
      <c r="G146" t="s">
        <v>13</v>
      </c>
      <c r="H146">
        <v>3</v>
      </c>
      <c r="I146">
        <v>45597</v>
      </c>
      <c r="J146">
        <v>15987</v>
      </c>
      <c r="K146">
        <v>2462</v>
      </c>
      <c r="L146" t="s">
        <v>14</v>
      </c>
    </row>
    <row r="147" spans="1:12" x14ac:dyDescent="0.25">
      <c r="A147" t="str" cm="1">
        <f t="array" ref="A147">INDEX({"3 Series","5 Series","7 Series","i3","i8","M3","M5","X1","X3","X5","X6"},MOD(ROW()-2,11)+1)</f>
        <v>7 Series</v>
      </c>
      <c r="B147">
        <v>2022</v>
      </c>
      <c r="C147" t="s">
        <v>15</v>
      </c>
      <c r="D147" t="s">
        <v>26</v>
      </c>
      <c r="E147" t="s">
        <v>32</v>
      </c>
      <c r="F147" t="s">
        <v>12</v>
      </c>
      <c r="G147" t="s">
        <v>13</v>
      </c>
      <c r="H147">
        <v>3</v>
      </c>
      <c r="I147">
        <v>48473</v>
      </c>
      <c r="J147">
        <v>39548</v>
      </c>
      <c r="K147">
        <v>351</v>
      </c>
      <c r="L147" t="s">
        <v>20</v>
      </c>
    </row>
    <row r="148" spans="1:12" x14ac:dyDescent="0.25">
      <c r="A148" t="str" cm="1">
        <f t="array" ref="A148">INDEX({"3 Series","5 Series","7 Series","i3","i8","M3","M5","X1","X3","X5","X6"},MOD(ROW()-2,11)+1)</f>
        <v>i3</v>
      </c>
      <c r="B148">
        <v>2022</v>
      </c>
      <c r="C148" t="s">
        <v>21</v>
      </c>
      <c r="D148" t="s">
        <v>26</v>
      </c>
      <c r="E148" t="s">
        <v>22</v>
      </c>
      <c r="F148" t="s">
        <v>23</v>
      </c>
      <c r="G148" t="s">
        <v>19</v>
      </c>
      <c r="H148">
        <v>2.5</v>
      </c>
      <c r="I148">
        <v>107323</v>
      </c>
      <c r="J148">
        <v>32622</v>
      </c>
      <c r="K148">
        <v>2787</v>
      </c>
      <c r="L148" t="s">
        <v>30</v>
      </c>
    </row>
    <row r="149" spans="1:12" x14ac:dyDescent="0.25">
      <c r="A149" t="str" cm="1">
        <f t="array" ref="A149">INDEX({"3 Series","5 Series","7 Series","i3","i8","M3","M5","X1","X3","X5","X6"},MOD(ROW()-2,11)+1)</f>
        <v>i8</v>
      </c>
      <c r="B149">
        <v>2022</v>
      </c>
      <c r="C149" t="s">
        <v>24</v>
      </c>
      <c r="D149" t="s">
        <v>16</v>
      </c>
      <c r="E149" t="s">
        <v>38</v>
      </c>
      <c r="F149" t="s">
        <v>12</v>
      </c>
      <c r="G149" t="s">
        <v>13</v>
      </c>
      <c r="H149">
        <v>2.5</v>
      </c>
      <c r="I149">
        <v>60307</v>
      </c>
      <c r="J149">
        <v>30797</v>
      </c>
      <c r="K149">
        <v>4403</v>
      </c>
      <c r="L149" t="s">
        <v>14</v>
      </c>
    </row>
    <row r="150" spans="1:12" x14ac:dyDescent="0.25">
      <c r="A150" t="str" cm="1">
        <f t="array" ref="A150">INDEX({"3 Series","5 Series","7 Series","i3","i8","M3","M5","X1","X3","X5","X6"},MOD(ROW()-2,11)+1)</f>
        <v>M3</v>
      </c>
      <c r="B150">
        <v>2022</v>
      </c>
      <c r="C150" t="s">
        <v>25</v>
      </c>
      <c r="D150" t="s">
        <v>10</v>
      </c>
      <c r="E150" t="s">
        <v>11</v>
      </c>
      <c r="F150" t="s">
        <v>18</v>
      </c>
      <c r="G150" t="s">
        <v>19</v>
      </c>
      <c r="H150">
        <v>2</v>
      </c>
      <c r="I150">
        <v>41159</v>
      </c>
      <c r="J150">
        <v>19593</v>
      </c>
      <c r="K150">
        <v>3490</v>
      </c>
      <c r="L150" t="s">
        <v>30</v>
      </c>
    </row>
    <row r="151" spans="1:12" x14ac:dyDescent="0.25">
      <c r="A151" t="str" cm="1">
        <f t="array" ref="A151">INDEX({"3 Series","5 Series","7 Series","i3","i8","M3","M5","X1","X3","X5","X6"},MOD(ROW()-2,11)+1)</f>
        <v>M5</v>
      </c>
      <c r="B151">
        <v>2022</v>
      </c>
      <c r="C151" t="s">
        <v>27</v>
      </c>
      <c r="D151" t="s">
        <v>16</v>
      </c>
      <c r="E151" t="s">
        <v>17</v>
      </c>
      <c r="F151" t="s">
        <v>23</v>
      </c>
      <c r="G151" t="s">
        <v>19</v>
      </c>
      <c r="H151">
        <v>2</v>
      </c>
      <c r="I151">
        <v>47946</v>
      </c>
      <c r="J151">
        <v>37956</v>
      </c>
      <c r="K151">
        <v>1577</v>
      </c>
      <c r="L151" t="s">
        <v>20</v>
      </c>
    </row>
    <row r="152" spans="1:12" x14ac:dyDescent="0.25">
      <c r="A152" t="str" cm="1">
        <f t="array" ref="A152">INDEX({"3 Series","5 Series","7 Series","i3","i8","M3","M5","X1","X3","X5","X6"},MOD(ROW()-2,11)+1)</f>
        <v>X1</v>
      </c>
      <c r="B152">
        <v>2022</v>
      </c>
      <c r="C152" t="s">
        <v>29</v>
      </c>
      <c r="D152" t="s">
        <v>26</v>
      </c>
      <c r="E152" t="s">
        <v>38</v>
      </c>
      <c r="F152" t="s">
        <v>37</v>
      </c>
      <c r="G152" t="s">
        <v>13</v>
      </c>
      <c r="H152">
        <v>2.5</v>
      </c>
      <c r="I152">
        <v>87424</v>
      </c>
      <c r="J152">
        <v>44531</v>
      </c>
      <c r="K152">
        <v>4494</v>
      </c>
      <c r="L152" t="s">
        <v>30</v>
      </c>
    </row>
    <row r="153" spans="1:12" x14ac:dyDescent="0.25">
      <c r="A153" t="str" cm="1">
        <f t="array" ref="A153">INDEX({"3 Series","5 Series","7 Series","i3","i8","M3","M5","X1","X3","X5","X6"},MOD(ROW()-2,11)+1)</f>
        <v>X3</v>
      </c>
      <c r="B153">
        <v>2022</v>
      </c>
      <c r="C153" t="s">
        <v>31</v>
      </c>
      <c r="D153" t="s">
        <v>16</v>
      </c>
      <c r="E153" t="s">
        <v>38</v>
      </c>
      <c r="F153" t="s">
        <v>37</v>
      </c>
      <c r="G153" t="s">
        <v>19</v>
      </c>
      <c r="H153">
        <v>3</v>
      </c>
      <c r="I153">
        <v>114980</v>
      </c>
      <c r="J153">
        <v>19080</v>
      </c>
      <c r="K153">
        <v>2744</v>
      </c>
      <c r="L153" t="s">
        <v>14</v>
      </c>
    </row>
    <row r="154" spans="1:12" x14ac:dyDescent="0.25">
      <c r="A154" t="str" cm="1">
        <f t="array" ref="A154">INDEX({"3 Series","5 Series","7 Series","i3","i8","M3","M5","X1","X3","X5","X6"},MOD(ROW()-2,11)+1)</f>
        <v>X5</v>
      </c>
      <c r="B154">
        <v>2022</v>
      </c>
      <c r="C154" t="s">
        <v>33</v>
      </c>
      <c r="D154" t="s">
        <v>16</v>
      </c>
      <c r="E154" t="s">
        <v>38</v>
      </c>
      <c r="F154" t="s">
        <v>12</v>
      </c>
      <c r="G154" t="s">
        <v>19</v>
      </c>
      <c r="H154">
        <v>3</v>
      </c>
      <c r="I154">
        <v>29204</v>
      </c>
      <c r="J154">
        <v>15978</v>
      </c>
      <c r="K154">
        <v>3415</v>
      </c>
      <c r="L154" t="s">
        <v>14</v>
      </c>
    </row>
    <row r="155" spans="1:12" x14ac:dyDescent="0.25">
      <c r="A155" t="str" cm="1">
        <f t="array" ref="A155">INDEX({"3 Series","5 Series","7 Series","i3","i8","M3","M5","X1","X3","X5","X6"},MOD(ROW()-2,11)+1)</f>
        <v>X6</v>
      </c>
      <c r="B155">
        <v>2022</v>
      </c>
      <c r="C155" t="s">
        <v>34</v>
      </c>
      <c r="D155" t="s">
        <v>10</v>
      </c>
      <c r="E155" t="s">
        <v>11</v>
      </c>
      <c r="F155" t="s">
        <v>23</v>
      </c>
      <c r="G155" t="s">
        <v>19</v>
      </c>
      <c r="H155">
        <v>3</v>
      </c>
      <c r="I155">
        <v>106486</v>
      </c>
      <c r="J155">
        <v>17407</v>
      </c>
      <c r="K155">
        <v>4466</v>
      </c>
      <c r="L155" t="s">
        <v>14</v>
      </c>
    </row>
    <row r="156" spans="1:12" x14ac:dyDescent="0.25">
      <c r="A156" t="str" cm="1">
        <f t="array" ref="A156">INDEX({"3 Series","5 Series","7 Series","i3","i8","M3","M5","X1","X3","X5","X6"},MOD(ROW()-2,11)+1)</f>
        <v>3 Series</v>
      </c>
      <c r="B156">
        <v>2022</v>
      </c>
      <c r="C156" t="s">
        <v>35</v>
      </c>
      <c r="D156" t="s">
        <v>26</v>
      </c>
      <c r="E156" t="s">
        <v>17</v>
      </c>
      <c r="F156" t="s">
        <v>12</v>
      </c>
      <c r="G156" t="s">
        <v>19</v>
      </c>
      <c r="H156">
        <v>2</v>
      </c>
      <c r="I156">
        <v>116536</v>
      </c>
      <c r="J156">
        <v>32814</v>
      </c>
      <c r="K156">
        <v>2191</v>
      </c>
      <c r="L156" t="s">
        <v>14</v>
      </c>
    </row>
    <row r="157" spans="1:12" x14ac:dyDescent="0.25">
      <c r="A157" t="str" cm="1">
        <f t="array" ref="A157">INDEX({"3 Series","5 Series","7 Series","i3","i8","M3","M5","X1","X3","X5","X6"},MOD(ROW()-2,11)+1)</f>
        <v>5 Series</v>
      </c>
      <c r="B157">
        <v>2022</v>
      </c>
      <c r="C157" t="s">
        <v>36</v>
      </c>
      <c r="D157" t="s">
        <v>10</v>
      </c>
      <c r="E157" t="s">
        <v>11</v>
      </c>
      <c r="F157" t="s">
        <v>23</v>
      </c>
      <c r="G157" t="s">
        <v>13</v>
      </c>
      <c r="H157">
        <v>2</v>
      </c>
      <c r="I157">
        <v>46499</v>
      </c>
      <c r="J157">
        <v>42659</v>
      </c>
      <c r="K157">
        <v>1257</v>
      </c>
      <c r="L157" t="s">
        <v>14</v>
      </c>
    </row>
    <row r="158" spans="1:12" x14ac:dyDescent="0.25">
      <c r="A158" t="str" cm="1">
        <f t="array" ref="A158">INDEX({"3 Series","5 Series","7 Series","i3","i8","M3","M5","X1","X3","X5","X6"},MOD(ROW()-2,11)+1)</f>
        <v>7 Series</v>
      </c>
      <c r="B158">
        <v>2023</v>
      </c>
      <c r="C158" t="s">
        <v>9</v>
      </c>
      <c r="D158" t="s">
        <v>26</v>
      </c>
      <c r="E158" t="s">
        <v>28</v>
      </c>
      <c r="F158" t="s">
        <v>18</v>
      </c>
      <c r="G158" t="s">
        <v>19</v>
      </c>
      <c r="H158">
        <v>2.5</v>
      </c>
      <c r="I158">
        <v>58383</v>
      </c>
      <c r="J158">
        <v>20405</v>
      </c>
      <c r="K158">
        <v>2358</v>
      </c>
      <c r="L158" t="s">
        <v>30</v>
      </c>
    </row>
    <row r="159" spans="1:12" x14ac:dyDescent="0.25">
      <c r="A159" t="str" cm="1">
        <f t="array" ref="A159">INDEX({"3 Series","5 Series","7 Series","i3","i8","M3","M5","X1","X3","X5","X6"},MOD(ROW()-2,11)+1)</f>
        <v>i3</v>
      </c>
      <c r="B159">
        <v>2023</v>
      </c>
      <c r="C159" t="s">
        <v>15</v>
      </c>
      <c r="D159" t="s">
        <v>26</v>
      </c>
      <c r="E159" t="s">
        <v>22</v>
      </c>
      <c r="F159" t="s">
        <v>37</v>
      </c>
      <c r="G159" t="s">
        <v>13</v>
      </c>
      <c r="H159">
        <v>3</v>
      </c>
      <c r="I159">
        <v>29834</v>
      </c>
      <c r="J159">
        <v>25459</v>
      </c>
      <c r="K159">
        <v>4460</v>
      </c>
      <c r="L159" t="s">
        <v>14</v>
      </c>
    </row>
    <row r="160" spans="1:12" x14ac:dyDescent="0.25">
      <c r="A160" t="str" cm="1">
        <f t="array" ref="A160">INDEX({"3 Series","5 Series","7 Series","i3","i8","M3","M5","X1","X3","X5","X6"},MOD(ROW()-2,11)+1)</f>
        <v>i8</v>
      </c>
      <c r="B160">
        <v>2023</v>
      </c>
      <c r="C160" t="s">
        <v>21</v>
      </c>
      <c r="D160" t="s">
        <v>26</v>
      </c>
      <c r="E160" t="s">
        <v>32</v>
      </c>
      <c r="F160" t="s">
        <v>18</v>
      </c>
      <c r="G160" t="s">
        <v>19</v>
      </c>
      <c r="H160">
        <v>2.5</v>
      </c>
      <c r="I160">
        <v>62761</v>
      </c>
      <c r="J160">
        <v>15418</v>
      </c>
      <c r="K160">
        <v>2575</v>
      </c>
      <c r="L160" t="s">
        <v>30</v>
      </c>
    </row>
    <row r="161" spans="1:12" x14ac:dyDescent="0.25">
      <c r="A161" t="str" cm="1">
        <f t="array" ref="A161">INDEX({"3 Series","5 Series","7 Series","i3","i8","M3","M5","X1","X3","X5","X6"},MOD(ROW()-2,11)+1)</f>
        <v>M3</v>
      </c>
      <c r="B161">
        <v>2023</v>
      </c>
      <c r="C161" t="s">
        <v>24</v>
      </c>
      <c r="D161" t="s">
        <v>16</v>
      </c>
      <c r="E161" t="s">
        <v>28</v>
      </c>
      <c r="F161" t="s">
        <v>18</v>
      </c>
      <c r="G161" t="s">
        <v>13</v>
      </c>
      <c r="H161">
        <v>2.5</v>
      </c>
      <c r="I161">
        <v>104305</v>
      </c>
      <c r="J161">
        <v>38183</v>
      </c>
      <c r="K161">
        <v>4746</v>
      </c>
      <c r="L161" t="s">
        <v>20</v>
      </c>
    </row>
    <row r="162" spans="1:12" x14ac:dyDescent="0.25">
      <c r="A162" t="str" cm="1">
        <f t="array" ref="A162">INDEX({"3 Series","5 Series","7 Series","i3","i8","M3","M5","X1","X3","X5","X6"},MOD(ROW()-2,11)+1)</f>
        <v>M5</v>
      </c>
      <c r="B162">
        <v>2023</v>
      </c>
      <c r="C162" t="s">
        <v>25</v>
      </c>
      <c r="D162" t="s">
        <v>26</v>
      </c>
      <c r="E162" t="s">
        <v>17</v>
      </c>
      <c r="F162" t="s">
        <v>23</v>
      </c>
      <c r="G162" t="s">
        <v>13</v>
      </c>
      <c r="H162">
        <v>2</v>
      </c>
      <c r="I162">
        <v>60324</v>
      </c>
      <c r="J162">
        <v>28485</v>
      </c>
      <c r="K162">
        <v>1908</v>
      </c>
      <c r="L162" t="s">
        <v>30</v>
      </c>
    </row>
    <row r="163" spans="1:12" x14ac:dyDescent="0.25">
      <c r="A163" t="str" cm="1">
        <f t="array" ref="A163">INDEX({"3 Series","5 Series","7 Series","i3","i8","M3","M5","X1","X3","X5","X6"},MOD(ROW()-2,11)+1)</f>
        <v>X1</v>
      </c>
      <c r="B163">
        <v>2023</v>
      </c>
      <c r="C163" t="s">
        <v>27</v>
      </c>
      <c r="D163" t="s">
        <v>10</v>
      </c>
      <c r="E163" t="s">
        <v>32</v>
      </c>
      <c r="F163" t="s">
        <v>18</v>
      </c>
      <c r="G163" t="s">
        <v>13</v>
      </c>
      <c r="H163">
        <v>2.5</v>
      </c>
      <c r="I163">
        <v>40352</v>
      </c>
      <c r="J163">
        <v>33476</v>
      </c>
      <c r="K163">
        <v>3562</v>
      </c>
      <c r="L163" t="s">
        <v>20</v>
      </c>
    </row>
    <row r="164" spans="1:12" x14ac:dyDescent="0.25">
      <c r="A164" t="str" cm="1">
        <f t="array" ref="A164">INDEX({"3 Series","5 Series","7 Series","i3","i8","M3","M5","X1","X3","X5","X6"},MOD(ROW()-2,11)+1)</f>
        <v>X3</v>
      </c>
      <c r="B164">
        <v>2023</v>
      </c>
      <c r="C164" t="s">
        <v>29</v>
      </c>
      <c r="D164" t="s">
        <v>10</v>
      </c>
      <c r="E164" t="s">
        <v>38</v>
      </c>
      <c r="F164" t="s">
        <v>23</v>
      </c>
      <c r="G164" t="s">
        <v>19</v>
      </c>
      <c r="H164">
        <v>2.5</v>
      </c>
      <c r="I164">
        <v>67700</v>
      </c>
      <c r="J164">
        <v>15243</v>
      </c>
      <c r="K164">
        <v>572</v>
      </c>
      <c r="L164" t="s">
        <v>20</v>
      </c>
    </row>
    <row r="165" spans="1:12" x14ac:dyDescent="0.25">
      <c r="A165" t="str" cm="1">
        <f t="array" ref="A165">INDEX({"3 Series","5 Series","7 Series","i3","i8","M3","M5","X1","X3","X5","X6"},MOD(ROW()-2,11)+1)</f>
        <v>X5</v>
      </c>
      <c r="B165">
        <v>2023</v>
      </c>
      <c r="C165" t="s">
        <v>31</v>
      </c>
      <c r="D165" t="s">
        <v>10</v>
      </c>
      <c r="E165" t="s">
        <v>22</v>
      </c>
      <c r="F165" t="s">
        <v>37</v>
      </c>
      <c r="G165" t="s">
        <v>13</v>
      </c>
      <c r="H165">
        <v>3</v>
      </c>
      <c r="I165">
        <v>64847</v>
      </c>
      <c r="J165">
        <v>44879</v>
      </c>
      <c r="K165">
        <v>1686</v>
      </c>
      <c r="L165" t="s">
        <v>30</v>
      </c>
    </row>
    <row r="166" spans="1:12" x14ac:dyDescent="0.25">
      <c r="A166" t="str" cm="1">
        <f t="array" ref="A166">INDEX({"3 Series","5 Series","7 Series","i3","i8","M3","M5","X1","X3","X5","X6"},MOD(ROW()-2,11)+1)</f>
        <v>X6</v>
      </c>
      <c r="B166">
        <v>2023</v>
      </c>
      <c r="C166" t="s">
        <v>33</v>
      </c>
      <c r="D166" t="s">
        <v>16</v>
      </c>
      <c r="E166" t="s">
        <v>17</v>
      </c>
      <c r="F166" t="s">
        <v>37</v>
      </c>
      <c r="G166" t="s">
        <v>19</v>
      </c>
      <c r="H166">
        <v>2.5</v>
      </c>
      <c r="I166">
        <v>99561</v>
      </c>
      <c r="J166">
        <v>43987</v>
      </c>
      <c r="K166">
        <v>2943</v>
      </c>
      <c r="L166" t="s">
        <v>14</v>
      </c>
    </row>
    <row r="167" spans="1:12" x14ac:dyDescent="0.25">
      <c r="A167" t="str" cm="1">
        <f t="array" ref="A167">INDEX({"3 Series","5 Series","7 Series","i3","i8","M3","M5","X1","X3","X5","X6"},MOD(ROW()-2,11)+1)</f>
        <v>3 Series</v>
      </c>
      <c r="B167">
        <v>2023</v>
      </c>
      <c r="C167" t="s">
        <v>34</v>
      </c>
      <c r="D167" t="s">
        <v>16</v>
      </c>
      <c r="E167" t="s">
        <v>32</v>
      </c>
      <c r="F167" t="s">
        <v>37</v>
      </c>
      <c r="G167" t="s">
        <v>13</v>
      </c>
      <c r="H167">
        <v>2</v>
      </c>
      <c r="I167">
        <v>73748</v>
      </c>
      <c r="J167">
        <v>29752</v>
      </c>
      <c r="K167">
        <v>2522</v>
      </c>
      <c r="L167" t="s">
        <v>30</v>
      </c>
    </row>
    <row r="168" spans="1:12" x14ac:dyDescent="0.25">
      <c r="A168" t="str" cm="1">
        <f t="array" ref="A168">INDEX({"3 Series","5 Series","7 Series","i3","i8","M3","M5","X1","X3","X5","X6"},MOD(ROW()-2,11)+1)</f>
        <v>5 Series</v>
      </c>
      <c r="B168">
        <v>2023</v>
      </c>
      <c r="C168" t="s">
        <v>35</v>
      </c>
      <c r="D168" t="s">
        <v>16</v>
      </c>
      <c r="E168" t="s">
        <v>22</v>
      </c>
      <c r="F168" t="s">
        <v>37</v>
      </c>
      <c r="G168" t="s">
        <v>13</v>
      </c>
      <c r="H168">
        <v>2</v>
      </c>
      <c r="I168">
        <v>106657</v>
      </c>
      <c r="J168">
        <v>19456</v>
      </c>
      <c r="K168">
        <v>2255</v>
      </c>
      <c r="L168" t="s">
        <v>14</v>
      </c>
    </row>
    <row r="169" spans="1:12" x14ac:dyDescent="0.25">
      <c r="A169" t="str" cm="1">
        <f t="array" ref="A169">INDEX({"3 Series","5 Series","7 Series","i3","i8","M3","M5","X1","X3","X5","X6"},MOD(ROW()-2,11)+1)</f>
        <v>7 Series</v>
      </c>
      <c r="B169">
        <v>2023</v>
      </c>
      <c r="C169" t="s">
        <v>36</v>
      </c>
      <c r="D169" t="s">
        <v>16</v>
      </c>
      <c r="E169" t="s">
        <v>22</v>
      </c>
      <c r="F169" t="s">
        <v>18</v>
      </c>
      <c r="G169" t="s">
        <v>19</v>
      </c>
      <c r="H169">
        <v>2.5</v>
      </c>
      <c r="I169">
        <v>55700</v>
      </c>
      <c r="J169">
        <v>20278</v>
      </c>
      <c r="K169">
        <v>2640</v>
      </c>
      <c r="L169" t="s">
        <v>14</v>
      </c>
    </row>
    <row r="170" spans="1:12" x14ac:dyDescent="0.25">
      <c r="A170" t="str" cm="1">
        <f t="array" ref="A170">INDEX({"3 Series","5 Series","7 Series","i3","i8","M3","M5","X1","X3","X5","X6"},MOD(ROW()-2,11)+1)</f>
        <v>i3</v>
      </c>
      <c r="B170">
        <v>2024</v>
      </c>
      <c r="C170" t="s">
        <v>9</v>
      </c>
      <c r="D170" t="s">
        <v>16</v>
      </c>
      <c r="E170" t="s">
        <v>22</v>
      </c>
      <c r="F170" t="s">
        <v>12</v>
      </c>
      <c r="G170" t="s">
        <v>19</v>
      </c>
      <c r="H170">
        <v>2.5</v>
      </c>
      <c r="I170">
        <v>73104</v>
      </c>
      <c r="J170">
        <v>16066</v>
      </c>
      <c r="K170">
        <v>2287</v>
      </c>
      <c r="L170" t="s">
        <v>30</v>
      </c>
    </row>
    <row r="171" spans="1:12" x14ac:dyDescent="0.25">
      <c r="A171" t="str" cm="1">
        <f t="array" ref="A171">INDEX({"3 Series","5 Series","7 Series","i3","i8","M3","M5","X1","X3","X5","X6"},MOD(ROW()-2,11)+1)</f>
        <v>i8</v>
      </c>
      <c r="B171">
        <v>2024</v>
      </c>
      <c r="C171" t="s">
        <v>15</v>
      </c>
      <c r="D171" t="s">
        <v>10</v>
      </c>
      <c r="E171" t="s">
        <v>32</v>
      </c>
      <c r="F171" t="s">
        <v>23</v>
      </c>
      <c r="G171" t="s">
        <v>19</v>
      </c>
      <c r="H171">
        <v>2.5</v>
      </c>
      <c r="I171">
        <v>114492</v>
      </c>
      <c r="J171">
        <v>15000</v>
      </c>
      <c r="K171">
        <v>3968</v>
      </c>
      <c r="L171" t="s">
        <v>30</v>
      </c>
    </row>
    <row r="172" spans="1:12" x14ac:dyDescent="0.25">
      <c r="A172" t="str" cm="1">
        <f t="array" ref="A172">INDEX({"3 Series","5 Series","7 Series","i3","i8","M3","M5","X1","X3","X5","X6"},MOD(ROW()-2,11)+1)</f>
        <v>M3</v>
      </c>
      <c r="B172">
        <v>2024</v>
      </c>
      <c r="C172" t="s">
        <v>21</v>
      </c>
      <c r="D172" t="s">
        <v>10</v>
      </c>
      <c r="E172" t="s">
        <v>22</v>
      </c>
      <c r="F172" t="s">
        <v>12</v>
      </c>
      <c r="G172" t="s">
        <v>19</v>
      </c>
      <c r="H172">
        <v>3</v>
      </c>
      <c r="I172">
        <v>57733</v>
      </c>
      <c r="J172">
        <v>26462</v>
      </c>
      <c r="K172">
        <v>4678</v>
      </c>
      <c r="L172" t="s">
        <v>14</v>
      </c>
    </row>
    <row r="173" spans="1:12" x14ac:dyDescent="0.25">
      <c r="A173" t="str" cm="1">
        <f t="array" ref="A173">INDEX({"3 Series","5 Series","7 Series","i3","i8","M3","M5","X1","X3","X5","X6"},MOD(ROW()-2,11)+1)</f>
        <v>M5</v>
      </c>
      <c r="B173">
        <v>2024</v>
      </c>
      <c r="C173" t="s">
        <v>24</v>
      </c>
      <c r="D173" t="s">
        <v>16</v>
      </c>
      <c r="E173" t="s">
        <v>22</v>
      </c>
      <c r="F173" t="s">
        <v>12</v>
      </c>
      <c r="G173" t="s">
        <v>19</v>
      </c>
      <c r="H173">
        <v>2.5</v>
      </c>
      <c r="I173">
        <v>110912</v>
      </c>
      <c r="J173">
        <v>39979</v>
      </c>
      <c r="K173">
        <v>2829</v>
      </c>
      <c r="L173" t="s">
        <v>30</v>
      </c>
    </row>
    <row r="174" spans="1:12" x14ac:dyDescent="0.25">
      <c r="A174" t="str" cm="1">
        <f t="array" ref="A174">INDEX({"3 Series","5 Series","7 Series","i3","i8","M3","M5","X1","X3","X5","X6"},MOD(ROW()-2,11)+1)</f>
        <v>X1</v>
      </c>
      <c r="B174">
        <v>2024</v>
      </c>
      <c r="C174" t="s">
        <v>25</v>
      </c>
      <c r="D174" t="s">
        <v>26</v>
      </c>
      <c r="E174" t="s">
        <v>17</v>
      </c>
      <c r="F174" t="s">
        <v>18</v>
      </c>
      <c r="G174" t="s">
        <v>13</v>
      </c>
      <c r="H174">
        <v>3</v>
      </c>
      <c r="I174">
        <v>31655</v>
      </c>
      <c r="J174">
        <v>25671</v>
      </c>
      <c r="K174">
        <v>1140</v>
      </c>
      <c r="L174" t="s">
        <v>20</v>
      </c>
    </row>
    <row r="175" spans="1:12" x14ac:dyDescent="0.25">
      <c r="A175" t="str" cm="1">
        <f t="array" ref="A175">INDEX({"3 Series","5 Series","7 Series","i3","i8","M3","M5","X1","X3","X5","X6"},MOD(ROW()-2,11)+1)</f>
        <v>X3</v>
      </c>
      <c r="B175">
        <v>2024</v>
      </c>
      <c r="C175" t="s">
        <v>27</v>
      </c>
      <c r="D175" t="s">
        <v>16</v>
      </c>
      <c r="E175" t="s">
        <v>11</v>
      </c>
      <c r="F175" t="s">
        <v>23</v>
      </c>
      <c r="G175" t="s">
        <v>19</v>
      </c>
      <c r="H175">
        <v>3</v>
      </c>
      <c r="I175">
        <v>119567</v>
      </c>
      <c r="J175">
        <v>23690</v>
      </c>
      <c r="K175">
        <v>917</v>
      </c>
      <c r="L175" t="s">
        <v>14</v>
      </c>
    </row>
    <row r="176" spans="1:12" x14ac:dyDescent="0.25">
      <c r="A176" t="str" cm="1">
        <f t="array" ref="A176">INDEX({"3 Series","5 Series","7 Series","i3","i8","M3","M5","X1","X3","X5","X6"},MOD(ROW()-2,11)+1)</f>
        <v>X5</v>
      </c>
      <c r="B176">
        <v>2024</v>
      </c>
      <c r="C176" t="s">
        <v>29</v>
      </c>
      <c r="D176" t="s">
        <v>16</v>
      </c>
      <c r="E176" t="s">
        <v>32</v>
      </c>
      <c r="F176" t="s">
        <v>23</v>
      </c>
      <c r="G176" t="s">
        <v>13</v>
      </c>
      <c r="H176">
        <v>2.5</v>
      </c>
      <c r="I176">
        <v>26909</v>
      </c>
      <c r="J176">
        <v>21454</v>
      </c>
      <c r="K176">
        <v>494</v>
      </c>
      <c r="L176" t="s">
        <v>20</v>
      </c>
    </row>
    <row r="177" spans="1:12" x14ac:dyDescent="0.25">
      <c r="A177" t="str" cm="1">
        <f t="array" ref="A177">INDEX({"3 Series","5 Series","7 Series","i3","i8","M3","M5","X1","X3","X5","X6"},MOD(ROW()-2,11)+1)</f>
        <v>X6</v>
      </c>
      <c r="B177">
        <v>2024</v>
      </c>
      <c r="C177" t="s">
        <v>31</v>
      </c>
      <c r="D177" t="s">
        <v>10</v>
      </c>
      <c r="E177" t="s">
        <v>28</v>
      </c>
      <c r="F177" t="s">
        <v>18</v>
      </c>
      <c r="G177" t="s">
        <v>13</v>
      </c>
      <c r="H177">
        <v>2</v>
      </c>
      <c r="I177">
        <v>31676</v>
      </c>
      <c r="J177">
        <v>43736</v>
      </c>
      <c r="K177">
        <v>713</v>
      </c>
      <c r="L177" t="s">
        <v>30</v>
      </c>
    </row>
    <row r="178" spans="1:12" x14ac:dyDescent="0.25">
      <c r="A178" t="str" cm="1">
        <f t="array" ref="A178">INDEX({"3 Series","5 Series","7 Series","i3","i8","M3","M5","X1","X3","X5","X6"},MOD(ROW()-2,11)+1)</f>
        <v>3 Series</v>
      </c>
      <c r="B178">
        <v>2024</v>
      </c>
      <c r="C178" t="s">
        <v>33</v>
      </c>
      <c r="D178" t="s">
        <v>26</v>
      </c>
      <c r="E178" t="s">
        <v>38</v>
      </c>
      <c r="F178" t="s">
        <v>37</v>
      </c>
      <c r="G178" t="s">
        <v>19</v>
      </c>
      <c r="H178">
        <v>2</v>
      </c>
      <c r="I178">
        <v>85185</v>
      </c>
      <c r="J178">
        <v>17160</v>
      </c>
      <c r="K178">
        <v>1590</v>
      </c>
      <c r="L178" t="s">
        <v>20</v>
      </c>
    </row>
    <row r="179" spans="1:12" x14ac:dyDescent="0.25">
      <c r="A179" t="str" cm="1">
        <f t="array" ref="A179">INDEX({"3 Series","5 Series","7 Series","i3","i8","M3","M5","X1","X3","X5","X6"},MOD(ROW()-2,11)+1)</f>
        <v>5 Series</v>
      </c>
      <c r="B179">
        <v>2024</v>
      </c>
      <c r="C179" t="s">
        <v>34</v>
      </c>
      <c r="D179" t="s">
        <v>16</v>
      </c>
      <c r="E179" t="s">
        <v>38</v>
      </c>
      <c r="F179" t="s">
        <v>23</v>
      </c>
      <c r="G179" t="s">
        <v>19</v>
      </c>
      <c r="H179">
        <v>3</v>
      </c>
      <c r="I179">
        <v>52852</v>
      </c>
      <c r="J179">
        <v>21828</v>
      </c>
      <c r="K179">
        <v>3248</v>
      </c>
      <c r="L179" t="s">
        <v>30</v>
      </c>
    </row>
    <row r="180" spans="1:12" x14ac:dyDescent="0.25">
      <c r="A180" t="str" cm="1">
        <f t="array" ref="A180">INDEX({"3 Series","5 Series","7 Series","i3","i8","M3","M5","X1","X3","X5","X6"},MOD(ROW()-2,11)+1)</f>
        <v>7 Series</v>
      </c>
      <c r="B180">
        <v>2024</v>
      </c>
      <c r="C180" t="s">
        <v>35</v>
      </c>
      <c r="D180" t="s">
        <v>10</v>
      </c>
      <c r="E180" t="s">
        <v>32</v>
      </c>
      <c r="F180" t="s">
        <v>37</v>
      </c>
      <c r="G180" t="s">
        <v>19</v>
      </c>
      <c r="H180">
        <v>2</v>
      </c>
      <c r="I180">
        <v>77388</v>
      </c>
      <c r="J180">
        <v>21319</v>
      </c>
      <c r="K180">
        <v>2097</v>
      </c>
      <c r="L180" t="s">
        <v>20</v>
      </c>
    </row>
    <row r="181" spans="1:12" x14ac:dyDescent="0.25">
      <c r="A181" t="str" cm="1">
        <f t="array" ref="A181">INDEX({"3 Series","5 Series","7 Series","i3","i8","M3","M5","X1","X3","X5","X6"},MOD(ROW()-2,11)+1)</f>
        <v>i3</v>
      </c>
      <c r="B181">
        <v>2024</v>
      </c>
      <c r="C181" t="s">
        <v>36</v>
      </c>
      <c r="D181" t="s">
        <v>10</v>
      </c>
      <c r="E181" t="s">
        <v>22</v>
      </c>
      <c r="F181" t="s">
        <v>18</v>
      </c>
      <c r="G181" t="s">
        <v>13</v>
      </c>
      <c r="H181">
        <v>2</v>
      </c>
      <c r="I181">
        <v>38719</v>
      </c>
      <c r="J181">
        <v>41774</v>
      </c>
      <c r="K181">
        <v>4137</v>
      </c>
      <c r="L1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bmw_car_sales_dataset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mukherjee</dc:creator>
  <cp:lastModifiedBy>ami.sayan.mukherjee@gmail.com</cp:lastModifiedBy>
  <dcterms:created xsi:type="dcterms:W3CDTF">2025-12-20T19:18:48Z</dcterms:created>
  <dcterms:modified xsi:type="dcterms:W3CDTF">2026-03-19T13:20:21Z</dcterms:modified>
</cp:coreProperties>
</file>