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kan\Downloads\"/>
    </mc:Choice>
  </mc:AlternateContent>
  <xr:revisionPtr revIDLastSave="0" documentId="8_{051C1BDB-97E0-4C02-AF16-F94A577647C4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User story" sheetId="1" r:id="rId1"/>
    <sheet name="Test Scenarios" sheetId="2" r:id="rId2"/>
    <sheet name="Test cases" sheetId="3" r:id="rId3"/>
    <sheet name="Defect Report" sheetId="4" r:id="rId4"/>
    <sheet name="RTM" sheetId="5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6" l="1"/>
  <c r="C12" i="6"/>
  <c r="D12" i="6"/>
  <c r="G12" i="6"/>
  <c r="I12" i="6" l="1"/>
</calcChain>
</file>

<file path=xl/sharedStrings.xml><?xml version="1.0" encoding="utf-8"?>
<sst xmlns="http://schemas.openxmlformats.org/spreadsheetml/2006/main" count="854" uniqueCount="432">
  <si>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</si>
  <si>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</si>
  <si>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</si>
  <si>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</si>
  <si>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</si>
  <si>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</si>
  <si>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</si>
  <si>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
Iteration 1</t>
  </si>
  <si>
    <t>Status
Iteration 1</t>
  </si>
  <si>
    <t>Actual Result Iteration 2
(to be updated only if test case failed in iteration 1)</t>
  </si>
  <si>
    <t>Status
Iteration 2</t>
  </si>
  <si>
    <t>Comment</t>
  </si>
  <si>
    <t>Req.
Reference</t>
  </si>
  <si>
    <t>&lt;Sequence number&gt;</t>
  </si>
  <si>
    <t>&lt;Identify test scenarios&gt;</t>
  </si>
  <si>
    <t>&lt;This cell specifies the state a system and its environment must be in before this specific test&gt;</t>
  </si>
  <si>
    <t>&lt;This cell describes what to test for, i.e. the condition which is being tested for&gt;</t>
  </si>
  <si>
    <t>&lt;This cell describes how to test i.e. the detailed testing procedure&gt;</t>
  </si>
  <si>
    <t>&lt;Mention test data to be used&gt;</t>
  </si>
  <si>
    <t>&lt;Describe the expected test result&gt;</t>
  </si>
  <si>
    <t>&lt;Describe the actual test result after execution of test cases, failed/hold in iteration cases, screenshot need to be added&gt;</t>
  </si>
  <si>
    <t>Status of the test case whether it got passed/ failed/hold in iteration 1</t>
  </si>
  <si>
    <t>&lt;Describe the actual test result after execution of test case, screenshot need to be added&gt;</t>
  </si>
  <si>
    <t>New status if test case failed in iteration 1</t>
  </si>
  <si>
    <t>TC_Rent_01</t>
  </si>
  <si>
    <t>Location Search</t>
  </si>
  <si>
    <t>To validate valid location returns relevant listings</t>
  </si>
  <si>
    <t>Listings in Salt Lake, Kolkata are displayed with correct locality labels</t>
  </si>
  <si>
    <t>Positive</t>
  </si>
  <si>
    <t>TS_Rent_01</t>
  </si>
  <si>
    <t>TC_Rent_02</t>
  </si>
  <si>
    <t>To validate auto-suggest appears while typing</t>
  </si>
  <si>
    <t>1. Click on the location search bar
2. Type "New Town"
3. Observe the dropdown</t>
  </si>
  <si>
    <t>New Town</t>
  </si>
  <si>
    <t>Auto-suggest dropdown shows "New Town, Kolkata" and related areas</t>
  </si>
  <si>
    <t>TC_Rent_03</t>
  </si>
  <si>
    <t>To validate empty search bar shows prompt/error</t>
  </si>
  <si>
    <t>1. Clear the location search bar
2. Click Search without entering any location</t>
  </si>
  <si>
    <t>Empty input</t>
  </si>
  <si>
    <t>Error or prompt message "Please enter a location" is displayed; no results load</t>
  </si>
  <si>
    <t>Negative</t>
  </si>
  <si>
    <t>TS_Rent_02</t>
  </si>
  <si>
    <t>TC_Rent_04</t>
  </si>
  <si>
    <t>To validate gibberish input shows no-results message</t>
  </si>
  <si>
    <t>1. Type "xyzabcqwerty" in the location search bar
2. Press Enter</t>
  </si>
  <si>
    <t>xyzabcqwerty</t>
  </si>
  <si>
    <t>"No results found" or "Location not found" message is displayed</t>
  </si>
  <si>
    <t>STORY 2 – Top Localities Filter  (TC_Rent_05 to TC_Rent_07)</t>
  </si>
  <si>
    <t>TC_Rent_05</t>
  </si>
  <si>
    <t>Top Localities Filter</t>
  </si>
  <si>
    <t>User has searched for rentals in Kolkata; results page is loaded</t>
  </si>
  <si>
    <t>To validate top locality tags are visible on search page</t>
  </si>
  <si>
    <t>1. Open Rent search page for Kolkata
2. Observe the top localities section</t>
  </si>
  <si>
    <t>Kolkata</t>
  </si>
  <si>
    <t>Popular locality tags (e.g. Salt Lake, New Town, Park Street) are visible</t>
  </si>
  <si>
    <t>TS_Rent_03</t>
  </si>
  <si>
    <t>TC_Rent_06</t>
  </si>
  <si>
    <t>To validate clicking a tag filters results to that locality</t>
  </si>
  <si>
    <t>1. Click on "New Town" top locality tag
2. Review all listing cards</t>
  </si>
  <si>
    <t>New Town tag</t>
  </si>
  <si>
    <t>All listing cards show "New Town" in address; no other locality appears</t>
  </si>
  <si>
    <t>TC_Rent_07</t>
  </si>
  <si>
    <t>To validate locality with no listings shows no-results message</t>
  </si>
  <si>
    <t>1. Select a top locality known to have no current listings
2. Observe result page</t>
  </si>
  <si>
    <t>Empty locality</t>
  </si>
  <si>
    <t>"No properties found" message is shown; page does not crash</t>
  </si>
  <si>
    <t>TS_Rent_04</t>
  </si>
  <si>
    <t>TC_Rent_08</t>
  </si>
  <si>
    <t>Min Rent Filter</t>
  </si>
  <si>
    <t>Search results page is loaded with rent properties</t>
  </si>
  <si>
    <t>To validate all results have rent &gt;= entered minimum value</t>
  </si>
  <si>
    <t>1. Set Min Rent filter to ₹15,000
2. Review all listing prices in results</t>
  </si>
  <si>
    <t>Every listing shows rent &gt;= ₹15,000; no listing below ₹15,000 appears</t>
  </si>
  <si>
    <t>TS_Rent_05</t>
  </si>
  <si>
    <t>TC_Rent_09</t>
  </si>
  <si>
    <t>To validate property below minimum rent is excluded</t>
  </si>
  <si>
    <t>1. Set Min Rent to ₹20,000
2. Look for any listing with rent &lt; ₹20,000
3. Confirm it is absent</t>
  </si>
  <si>
    <t>₹20,000</t>
  </si>
  <si>
    <t>No property with rent &lt; ₹20,000 appears after applying filter</t>
  </si>
  <si>
    <t>TC_Rent_10</t>
  </si>
  <si>
    <t>To validate property at exact min rent value IS shown</t>
  </si>
  <si>
    <t>1. Set Min Rent to ₹10,000
2. Sort by Price Low-to-High
3. Check if listing at exactly ₹10,000 appears</t>
  </si>
  <si>
    <t>₹10,000</t>
  </si>
  <si>
    <t>Listing priced at exactly ₹10,000 IS included in results</t>
  </si>
  <si>
    <t>TS_Rent_06</t>
  </si>
  <si>
    <t>TC_Rent_11</t>
  </si>
  <si>
    <t>TC_Rent_12</t>
  </si>
  <si>
    <t>TC_Rent_13</t>
  </si>
  <si>
    <t>Property Type Filter</t>
  </si>
  <si>
    <t>Search results page is loaded for Kolkata rent</t>
  </si>
  <si>
    <t>To validate Flat filter returns only flat/apartment listings</t>
  </si>
  <si>
    <t>1. Select "Flat" under Property Type filter
2. Review all result cards</t>
  </si>
  <si>
    <t>Flat</t>
  </si>
  <si>
    <t>All cards show Flat/Apartment type; no villa or PG listing appears</t>
  </si>
  <si>
    <t>TS_Rent_07</t>
  </si>
  <si>
    <t>TC_Rent_14</t>
  </si>
  <si>
    <t>To validate PG listing must NOT appear under Flat filter</t>
  </si>
  <si>
    <t>1. Select "Flat" filter
2. Search for any PG-tagged listing in results</t>
  </si>
  <si>
    <t>Flat filter active</t>
  </si>
  <si>
    <t>No PG or Hostel type listing appears in Flat filter results</t>
  </si>
  <si>
    <t>TC_Rent_15</t>
  </si>
  <si>
    <t>To validate Villa filter returns only villa listings</t>
  </si>
  <si>
    <t>1. Select "Villa" under Property Type filter
2. Review all result cards</t>
  </si>
  <si>
    <t>Villa</t>
  </si>
  <si>
    <t>All cards show Villa type; flat and PG listings are absent</t>
  </si>
  <si>
    <t>TS_Rent_08</t>
  </si>
  <si>
    <t>TC_Rent_16</t>
  </si>
  <si>
    <t>To validate PG filter returns only PG/Hostel listings</t>
  </si>
  <si>
    <t>1. Select "PG" under Property Type filter
2. Review all result cards</t>
  </si>
  <si>
    <t>PG</t>
  </si>
  <si>
    <t>All cards show PG/Hostel type; no flat or villa card appears</t>
  </si>
  <si>
    <t>TC_Rent_17</t>
  </si>
  <si>
    <t>BHK Filter</t>
  </si>
  <si>
    <t>Rent search results page is loaded</t>
  </si>
  <si>
    <t>To validate 1 BHK filter shows only 1-bedroom listings</t>
  </si>
  <si>
    <t>1. Select "1 BHK" from BHK filter
2. Open 5 random listings
3. Check bedroom count</t>
  </si>
  <si>
    <t>1 BHK</t>
  </si>
  <si>
    <t>All listings confirm 1 bedroom; no 2BHK or 3BHK listing appears</t>
  </si>
  <si>
    <t>TS_Rent_09</t>
  </si>
  <si>
    <t>TC_Rent_18</t>
  </si>
  <si>
    <t>To validate 2 BHK filter shows only 2-bedroom listings</t>
  </si>
  <si>
    <t>1. Select "2 BHK" from BHK filter
2. Open 5 random listings
3. Check bedroom count</t>
  </si>
  <si>
    <t>2 BHK</t>
  </si>
  <si>
    <t>All listings confirm 2 bedrooms; no 1BHK or 3BHK listing appears</t>
  </si>
  <si>
    <t>TC_Rent_19</t>
  </si>
  <si>
    <t>To validate 3+BHK filter shows listings with 3 or more bedrooms</t>
  </si>
  <si>
    <t>1. Select "3+ BHK" from BHK filter
2. Check bedroom count on results</t>
  </si>
  <si>
    <t>3+ BHK</t>
  </si>
  <si>
    <t>All listings show 3 or more bedrooms; 1BHK and 2BHK listings absent</t>
  </si>
  <si>
    <t>TS_Rent_10</t>
  </si>
  <si>
    <t>TC_Rent_20</t>
  </si>
  <si>
    <t>To validate multi-select 1BHK + 2BHK shows combined results</t>
  </si>
  <si>
    <t>1. Select both "1 BHK" and "2 BHK"
2. Review result cards</t>
  </si>
  <si>
    <t>1 BHK + 2 BHK</t>
  </si>
  <si>
    <t>Both 1BHK and 2BHK listings appear; 3BHK listings are absent</t>
  </si>
  <si>
    <t>TC_Rent_21</t>
  </si>
  <si>
    <t>TC_Rent_22</t>
  </si>
  <si>
    <t>Posted By Filter</t>
  </si>
  <si>
    <t>To validate Owner filter shows only direct-owner listings</t>
  </si>
  <si>
    <t>1. Select "Owner" under Posted By filter
2. Review all listing cards</t>
  </si>
  <si>
    <t>Owner</t>
  </si>
  <si>
    <t>All cards show "Owner" tag; no broker or builder listing appears</t>
  </si>
  <si>
    <t>TS_Rent_11</t>
  </si>
  <si>
    <t>TC_Rent_23</t>
  </si>
  <si>
    <t>To validate broker listing must NOT appear under Owner filter</t>
  </si>
  <si>
    <t>1. Apply Owner filter
2. Search for any broker-tagged listing
3. Confirm absent</t>
  </si>
  <si>
    <t>Owner filter active</t>
  </si>
  <si>
    <t>No broker-listed property appears when Owner filter is active</t>
  </si>
  <si>
    <t>TC_Rent_24</t>
  </si>
  <si>
    <t>To validate Broker filter shows only broker-listed properties</t>
  </si>
  <si>
    <t>1. Select "Broker" under Posted By filter
2. Review all listing cards</t>
  </si>
  <si>
    <t>Broker</t>
  </si>
  <si>
    <t>All cards show Broker tag; no owner or builder listing appears</t>
  </si>
  <si>
    <t>TS_Rent_12</t>
  </si>
  <si>
    <t>TC_Rent_25</t>
  </si>
  <si>
    <t>To validate Builder filter shows only builder-listed properties</t>
  </si>
  <si>
    <t>1. Select "Builder" under Posted By filter
2. Review all listing cards</t>
  </si>
  <si>
    <t>Builder</t>
  </si>
  <si>
    <t>All cards show Builder tag; no owner or broker listing appears</t>
  </si>
  <si>
    <t>TC_Rent_26</t>
  </si>
  <si>
    <t>To validate multi-select Owner + Broker shows combined results</t>
  </si>
  <si>
    <t>1. Select both "Owner" and "Broker"
2. Review result cards</t>
  </si>
  <si>
    <t>Owner + Broker</t>
  </si>
  <si>
    <t>Owner and Broker listings both appear; Builder-only listing is absent</t>
  </si>
  <si>
    <t>TS_Rent_13</t>
  </si>
  <si>
    <t>TC_Rent_27</t>
  </si>
  <si>
    <t>To validate Builder listing must NOT appear when Owner+Broker selected</t>
  </si>
  <si>
    <t>1. Select Owner + Broker only
2. Search for any Builder-tagged listing</t>
  </si>
  <si>
    <t>Owner + Broker active</t>
  </si>
  <si>
    <t>No Builder-tagged listing appears when only Owner+Broker filter is active</t>
  </si>
  <si>
    <t>TC_Rent_28</t>
  </si>
  <si>
    <t>Sort &amp; Security Deposit</t>
  </si>
  <si>
    <t>Rent search results page is loaded with multiple listings</t>
  </si>
  <si>
    <t>To validate Sort by Relevance returns most relevant listings first</t>
  </si>
  <si>
    <t>1. Select Sort by "Relevance"
2. Check first 5 listings match search criteria</t>
  </si>
  <si>
    <t>Relevance sort</t>
  </si>
  <si>
    <t>Top listings are highly relevant to entered location and filters</t>
  </si>
  <si>
    <t>TS_Rent_14</t>
  </si>
  <si>
    <t>TC_Rent_29</t>
  </si>
  <si>
    <t>To validate Sort by Price Low-to-High returns cheapest listing first</t>
  </si>
  <si>
    <t>1. Select Sort by "Price: Low to High"
2. Check rent of first listing vs last</t>
  </si>
  <si>
    <t>Price Low-to-High</t>
  </si>
  <si>
    <t>First listing has lowest rent; price increases as you scroll down</t>
  </si>
  <si>
    <t>TC_Rent_30</t>
  </si>
  <si>
    <t>To validate Sort by Price High-to-Low returns most expensive listing first</t>
  </si>
  <si>
    <t>1. Select Sort by "Price: High to Low"
2. Check rent of first listing vs last</t>
  </si>
  <si>
    <t>Price High-to-Low</t>
  </si>
  <si>
    <t>First listing has highest rent; price decreases as you scroll down</t>
  </si>
  <si>
    <t>TS_Rent_15</t>
  </si>
  <si>
    <t>TC_Rent_31</t>
  </si>
  <si>
    <t>To validate sort order is consistent after applying additional filter</t>
  </si>
  <si>
    <t>1. Sort by Price High-to-Low
2. Apply 2 BHK filter
3. Verify sort order is maintained</t>
  </si>
  <si>
    <t>High-to-Low + 2BHK</t>
  </si>
  <si>
    <t>Results remain sorted High-to-Low after additional BHK filter is applied</t>
  </si>
  <si>
    <t>TC_Rent_32</t>
  </si>
  <si>
    <t>TS_Rent_16</t>
  </si>
  <si>
    <t>TC_Rent_33</t>
  </si>
  <si>
    <t>TC_Rent_34</t>
  </si>
  <si>
    <t>TC_Rent_35</t>
  </si>
  <si>
    <t>STORY 8 – Property &amp; Agent Details  (TC_Rent_36 to TC_Rent_37)</t>
  </si>
  <si>
    <t>Property Details</t>
  </si>
  <si>
    <t>User is on the rent search results page</t>
  </si>
  <si>
    <t>To validate user can view all property details</t>
  </si>
  <si>
    <t>1. Click on any listing card
2. Observe the property detail page</t>
  </si>
  <si>
    <t>Any listing</t>
  </si>
  <si>
    <t>Full property details are displayed: photos, rent, area, BHK, furnishing, description</t>
  </si>
  <si>
    <t>Agent Details</t>
  </si>
  <si>
    <t>To validate user can view agent/owner contact details</t>
  </si>
  <si>
    <t>Agent profile</t>
  </si>
  <si>
    <t>Agent name, photo, contact number and listing history are displayed</t>
  </si>
  <si>
    <t>Shortlist</t>
  </si>
  <si>
    <t>1. On results page, click the shortlist (heart) icon on any listing card
2. Observe response</t>
  </si>
  <si>
    <t>Shortlist icon</t>
  </si>
  <si>
    <t>Property is saved; shortlist icon turns active/filled; confirmation toast appears</t>
  </si>
  <si>
    <t>User is logged in and has shortlisted at least one property</t>
  </si>
  <si>
    <t>To validate shortlisted properties appear under "Shortlisted" tab</t>
  </si>
  <si>
    <t>Shortlisted tab</t>
  </si>
  <si>
    <t>Previously shortlisted property appears in the Shortlisted tab</t>
  </si>
  <si>
    <t>Contacted</t>
  </si>
  <si>
    <t>To validate Contacted tab shows only properties user has contacted</t>
  </si>
  <si>
    <t>1. Navigate to Contacted tab
2. Observe listed properties</t>
  </si>
  <si>
    <t>Contacted tab</t>
  </si>
  <si>
    <t>Only properties for which the user initiated contact are shown</t>
  </si>
  <si>
    <t>Issue Type</t>
  </si>
  <si>
    <t>Summary</t>
  </si>
  <si>
    <t>Priority</t>
  </si>
  <si>
    <t>Epic 1</t>
  </si>
  <si>
    <t>MagicBricks – Rent Module</t>
  </si>
  <si>
    <t>High</t>
  </si>
  <si>
    <t>Story 1</t>
  </si>
  <si>
    <t>Location search - user can enter and find suitable property</t>
  </si>
  <si>
    <t>Sub Story 1</t>
  </si>
  <si>
    <t>User can type a city/locality name in the search bar</t>
  </si>
  <si>
    <t>Sub Story 2</t>
  </si>
  <si>
    <t>Invalid/empty location shows appropriate error or message</t>
  </si>
  <si>
    <t>Medium</t>
  </si>
  <si>
    <t>Story 2</t>
  </si>
  <si>
    <t>Top Localities Filter – user can filter by popular localities</t>
  </si>
  <si>
    <t>Selecting a top locality filters listings to that area</t>
  </si>
  <si>
    <t>Selecting all locaties at once</t>
  </si>
  <si>
    <t>Story 3</t>
  </si>
  <si>
    <t>Min Rent Filter – user can set minimum and maximum rent to filter listings</t>
  </si>
  <si>
    <t>User can enter/select a minimum and maximum rent value</t>
  </si>
  <si>
    <t>Story 4</t>
  </si>
  <si>
    <t>Property Type Filter – user can filter by Flat/Villa/PG etc.</t>
  </si>
  <si>
    <t>Flat filter returns only flat/apartment listings</t>
  </si>
  <si>
    <t>Villa filter returns only villa listings</t>
  </si>
  <si>
    <t>Story 5</t>
  </si>
  <si>
    <t>BHK Filter – user can filter listings by number of bedrooms</t>
  </si>
  <si>
    <t>1 BHK, 2BHK, 3BHK filter shows only 1,2,3-bedroom listings respectively</t>
  </si>
  <si>
    <t>Selecting multiple BHK options shows combined results</t>
  </si>
  <si>
    <t>Story 6</t>
  </si>
  <si>
    <t>Posted By Filter – user can filter by Owner / Broker / Builder</t>
  </si>
  <si>
    <t>Owner filter shows only direct-owner listings</t>
  </si>
  <si>
    <t>Broker filter shows only broker-listed properties</t>
  </si>
  <si>
    <t>Sub Story 3</t>
  </si>
  <si>
    <t>Builder filter shows only builder-listed properties</t>
  </si>
  <si>
    <t>Sub Story 4</t>
  </si>
  <si>
    <t>Selecting multiple Posted By options shows combined results</t>
  </si>
  <si>
    <t>Story 7</t>
  </si>
  <si>
    <t>Sort &amp; Security Deposit – sort by Relevance/Price &amp; filter by deposit</t>
  </si>
  <si>
    <t>Sort by Relevance returns most relevant listings first</t>
  </si>
  <si>
    <t>Sort by Price Low-to-High returns cheapest listings first</t>
  </si>
  <si>
    <t>Story 8</t>
  </si>
  <si>
    <t>Shortlist – user can property details and agent details</t>
  </si>
  <si>
    <t>User can see a property from the listing card and see in details</t>
  </si>
  <si>
    <t>User can view agent details</t>
  </si>
  <si>
    <t>Story 9</t>
  </si>
  <si>
    <t>Shortlist – user can shortlist properties and view them later</t>
  </si>
  <si>
    <t>User can shortlist a property from the listing card and see in details</t>
  </si>
  <si>
    <t>Shortlisted properties appear under 'Shortlisted' tab</t>
  </si>
  <si>
    <t>TestScenarioID</t>
  </si>
  <si>
    <t>Requirement ID</t>
  </si>
  <si>
    <t>Test Scenario Description</t>
  </si>
  <si>
    <t>Type of Testing</t>
  </si>
  <si>
    <t>No. of TCs</t>
  </si>
  <si>
    <t>Test Case Details</t>
  </si>
  <si>
    <t>STORY 1 – Location Search</t>
  </si>
  <si>
    <t>REQ_Rent_01</t>
  </si>
  <si>
    <t>Verify location search with valid city/locality name</t>
  </si>
  <si>
    <t>Functional Testing</t>
  </si>
  <si>
    <t>1. To Validate valid location returns relevant listings
2. To Validate Auto-suggest appears while typing</t>
  </si>
  <si>
    <t>REQ_Rent_02</t>
  </si>
  <si>
    <t>Verify location search with empty or invalid input</t>
  </si>
  <si>
    <t>1. To Validate Empty search shows error or prompt
2. To Validate Gibberish input shows no-results message</t>
  </si>
  <si>
    <t>STORY 2 – Top Localities Filter</t>
  </si>
  <si>
    <t>REQ_Rent_03</t>
  </si>
  <si>
    <t>Verify Top Localities tags are displayed and clickable</t>
  </si>
  <si>
    <t>1. To Validate top locality tags visible on search page
2. To Validate clicking tag filters results to that locality</t>
  </si>
  <si>
    <t>STORY 3 – Rent Price Filter</t>
  </si>
  <si>
    <t>REQ_Rent_04</t>
  </si>
  <si>
    <t>Giving a minimum and maximum rent value</t>
  </si>
  <si>
    <t>1. To validate if all results have rent &gt;= min rent entered and &lt;= max rent entered</t>
  </si>
  <si>
    <t>REQ_Rent_05</t>
  </si>
  <si>
    <t>Verify Min Rent filter boundary and invalid input</t>
  </si>
  <si>
    <t xml:space="preserve">
1. To validate Negative value input shows validation error</t>
  </si>
  <si>
    <t>STORY 4 – Property Type Filter (Flat / Villa / PG)</t>
  </si>
  <si>
    <t>REQ_Rent_06</t>
  </si>
  <si>
    <t>Verify Flat filter returns only flat/apartment listings</t>
  </si>
  <si>
    <t>1. To validate Only flat/apartment type shown
2. To validateVilla and PG listings absent</t>
  </si>
  <si>
    <t>STORY 5 – BHK Filter</t>
  </si>
  <si>
    <t>REQ_Rent_07</t>
  </si>
  <si>
    <t>Verify 2-BHK selection</t>
  </si>
  <si>
    <t>1. To validate only 2+ BHK shows 2 bedroom listings</t>
  </si>
  <si>
    <t>STORY 6 – Posted By Filter (Owner / Broker / Builder)</t>
  </si>
  <si>
    <t>REQ_Rent_08</t>
  </si>
  <si>
    <t>Verify Owner filter shows only direct-owner listings</t>
  </si>
  <si>
    <t>1. To validate Owner filter returns owner-tagged listings only
2. To validate Broker-listed property is absent</t>
  </si>
  <si>
    <t>REQ_Rent_09</t>
  </si>
  <si>
    <t>Verify multi-select Posted By (Owner + Broker) combined results</t>
  </si>
  <si>
    <t>1. To validate Selecting Owner + Broker shows listings from both</t>
  </si>
  <si>
    <t>STORY 7 – Sort by Relevance / Price &amp; Security Deposit</t>
  </si>
  <si>
    <t>REQ_Rent_10</t>
  </si>
  <si>
    <t>Verify Sort by Relevance and Price Low-to-High</t>
  </si>
  <si>
    <t>1. To validate Relevance sort returns most relevant listings first
2. To validate Price Low-to-High returns cheapest listing first</t>
  </si>
  <si>
    <t>REQ_Rent_11</t>
  </si>
  <si>
    <t>Verify Sort by Price High-to-Low</t>
  </si>
  <si>
    <t>1.To validate Most expensive listing appears first. Order is strictly descending by price</t>
  </si>
  <si>
    <t>STORY 8 – Details</t>
  </si>
  <si>
    <t>REQ_Rent_12</t>
  </si>
  <si>
    <t>Verify user can view property details</t>
  </si>
  <si>
    <t>1. To validate view details shows all details of property</t>
  </si>
  <si>
    <t>REQ_Rent_13</t>
  </si>
  <si>
    <t>Verify user can view agent details</t>
  </si>
  <si>
    <t>1. To validate view profile shows agent details</t>
  </si>
  <si>
    <t>STORY 9– (Details, Shortlisted, Contacted)</t>
  </si>
  <si>
    <t>Verify user can shortlist a property and view it in Shortlisted tab</t>
  </si>
  <si>
    <t>1. Shortlist icon saves the property</t>
  </si>
  <si>
    <t>Verify Contacted tab shows only properties user has contacted</t>
  </si>
  <si>
    <t>1. Contacted tab shows properties.</t>
  </si>
  <si>
    <t>REQ_Rent_14</t>
  </si>
  <si>
    <t xml:space="preserve">Verify user can view details </t>
  </si>
  <si>
    <t>Defect Id.</t>
  </si>
  <si>
    <t>Module Name</t>
  </si>
  <si>
    <t>Defect Summary</t>
  </si>
  <si>
    <t>Defect Priority</t>
  </si>
  <si>
    <t>Assigned To</t>
  </si>
  <si>
    <t>Status</t>
  </si>
  <si>
    <t>BR_ID</t>
  </si>
  <si>
    <t>TR_ID</t>
  </si>
  <si>
    <t>TS_ID</t>
  </si>
  <si>
    <t>TC_ID</t>
  </si>
  <si>
    <t>STATUS</t>
  </si>
  <si>
    <t>DR_ID</t>
  </si>
  <si>
    <t>BR_Rent_01</t>
  </si>
  <si>
    <t>TR_Rent_01</t>
  </si>
  <si>
    <t>NA</t>
  </si>
  <si>
    <t>BR_Rent_02</t>
  </si>
  <si>
    <t>TR_Rent_02</t>
  </si>
  <si>
    <t>BR_Rent_03</t>
  </si>
  <si>
    <t>TR_Rent_03</t>
  </si>
  <si>
    <t>BR_Rent_04</t>
  </si>
  <si>
    <t>TR_Rent_04</t>
  </si>
  <si>
    <t>BR_Rent_05</t>
  </si>
  <si>
    <t>TR_Rent_05</t>
  </si>
  <si>
    <t>BR_Rent_06</t>
  </si>
  <si>
    <t>TR_Rent_06</t>
  </si>
  <si>
    <t>BR_Rent_07</t>
  </si>
  <si>
    <t>TR_Rent_07</t>
  </si>
  <si>
    <t>BR_Rent_08</t>
  </si>
  <si>
    <t>TR_Rent_08</t>
  </si>
  <si>
    <t>BR_Rent_09</t>
  </si>
  <si>
    <t>TR_Rent_09</t>
  </si>
  <si>
    <t>TR_Rent_10</t>
  </si>
  <si>
    <t>TR_Rent_11</t>
  </si>
  <si>
    <t>TR_Rent_12</t>
  </si>
  <si>
    <t>TR_Rent_13</t>
  </si>
  <si>
    <t>TR_Rent_14</t>
  </si>
  <si>
    <t>TR_Rent_15</t>
  </si>
  <si>
    <t>TR_Rent_16</t>
  </si>
  <si>
    <t>Story / Module</t>
  </si>
  <si>
    <t>Total TCs</t>
  </si>
  <si>
    <t>Executed</t>
  </si>
  <si>
    <t>Passed</t>
  </si>
  <si>
    <t>Failed</t>
  </si>
  <si>
    <t>Pass %</t>
  </si>
  <si>
    <t>Completion %</t>
  </si>
  <si>
    <t>Story 1 – Location Search</t>
  </si>
  <si>
    <t>Story 2 – Top Localities Filter</t>
  </si>
  <si>
    <t>Story 3 – Min Rent Filter</t>
  </si>
  <si>
    <t>Story 4 – Property Type Filter</t>
  </si>
  <si>
    <t>Story 5 – BHK Filter</t>
  </si>
  <si>
    <t>Story 6 – Posted By Filter</t>
  </si>
  <si>
    <t>Story 7 – Sort &amp; Security Deposit</t>
  </si>
  <si>
    <t>TOTAL</t>
  </si>
  <si>
    <t>REQ_Rent_15</t>
  </si>
  <si>
    <t>REQ_Rent_16</t>
  </si>
  <si>
    <t>MagicBricks website is accessible on Chrome browser and user logged in</t>
  </si>
  <si>
    <t>1. Open MagicBricks Rent page
2. Type "Kolkata" in search bar
3. Press Enter / click Search</t>
  </si>
  <si>
    <t>User is on the rent search results page or User is on a property detail page</t>
  </si>
  <si>
    <t>1. "Select Top Agent"
2. Click "View Profile"</t>
  </si>
  <si>
    <t>User is logged in to MagicBricks account and on the page after searcing Rent</t>
  </si>
  <si>
    <t>To validate user shortlist a property from listing card</t>
  </si>
  <si>
    <t>1. Navigate to Shortlisted tab                                                         2. "View Shortlist Property" clck
2. Observe the list</t>
  </si>
  <si>
    <t>User has contacted an owner/agent for at least one property, user currnetly on "Shortlisted" tab</t>
  </si>
  <si>
    <t>Share Feedback</t>
  </si>
  <si>
    <t>1. Navigate to Contacted tab
2. Observe listed properties                                                              3. click on a propert                                                                              4. Click Share feedback and share it</t>
  </si>
  <si>
    <t>Only properties for which the user initiated contact are shown and User can give Feedback</t>
  </si>
  <si>
    <t>TS_Rent_17</t>
  </si>
  <si>
    <t>REQ_Rent_17</t>
  </si>
  <si>
    <t>Verify user can view contacted and share feedback</t>
  </si>
  <si>
    <t>1. To validate Feedback is possible</t>
  </si>
  <si>
    <t>Location Details</t>
  </si>
  <si>
    <t>To validate user can view all location details</t>
  </si>
  <si>
    <t>1. Click on any listing card
2. Observe the property detail page                                                    3. Click on location</t>
  </si>
  <si>
    <t>Full location details are displayed: photos, rent, description, closest routes etc</t>
  </si>
  <si>
    <t>TS_Rent_18</t>
  </si>
  <si>
    <t>REQ_Rent_18</t>
  </si>
  <si>
    <t>Verify user can view locations details</t>
  </si>
  <si>
    <t>1. To validate location shows location details</t>
  </si>
  <si>
    <t xml:space="preserve">STORY 3 – Min Rent Filter  </t>
  </si>
  <si>
    <t xml:space="preserve">STORY 1 – Location Search </t>
  </si>
  <si>
    <t xml:space="preserve">STORY 4 – Property Type Filter  </t>
  </si>
  <si>
    <t xml:space="preserve">STORY 5 – BHK Filter  </t>
  </si>
  <si>
    <t xml:space="preserve">STORY 6 – Posted By Filter  </t>
  </si>
  <si>
    <t xml:space="preserve">STORY 7 – Sort &amp; Security Deposit  </t>
  </si>
  <si>
    <t xml:space="preserve">STORY 9 – Shortlist, Contacted &amp; Details  </t>
  </si>
  <si>
    <t>Pass</t>
  </si>
  <si>
    <t>All Listings in Salt Lake, Kolkata are displayed with correct locality labels</t>
  </si>
  <si>
    <t>Auto suggestion appears</t>
  </si>
  <si>
    <t>Error message appears</t>
  </si>
  <si>
    <t/>
  </si>
  <si>
    <t>TR_Rent_17</t>
  </si>
  <si>
    <t>TR_Rent_18</t>
  </si>
  <si>
    <t>TR_Rent_19</t>
  </si>
  <si>
    <t>TR_Rent_20</t>
  </si>
  <si>
    <t>TR_Rent_21</t>
  </si>
  <si>
    <t>TR_Rent_22</t>
  </si>
  <si>
    <t>TR_Rent_23</t>
  </si>
  <si>
    <t>TEST EXECUTION SUMMARY – MagicBricks Rent Module</t>
  </si>
  <si>
    <t>Story 8 – Property &amp; Agent Details</t>
  </si>
  <si>
    <t>Story 9 – Shortlist, Contacted &amp;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</si>
</sst>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000000"/>
      <name val="Arial"/>
    </font>
    <font>
      <sz val="9"/>
      <color rgb="FF000000"/>
      <name val="Arial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i/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Calibri"/>
    </font>
    <font>
      <i/>
      <sz val="8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b/>
      <sz val="9"/>
      <name val="Calibri"/>
    </font>
    <font>
      <sz val="9"/>
      <color rgb="FF000000"/>
      <name val="Calibri"/>
      <family val="2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9"/>
      <color indexed="9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9"/>
      <name val="Calibri"/>
      <family val="2"/>
    </font>
    <font>
      <b/>
      <sz val="10"/>
      <color indexed="8"/>
      <name val="Calibri"/>
      <family val="2"/>
    </font>
    <font>
      <sz val="9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rgb="FFFFD966"/>
      </patternFill>
    </fill>
    <fill>
      <patternFill patternType="solid">
        <fgColor rgb="FF9DC3E6"/>
      </patternFill>
    </fill>
    <fill>
      <patternFill patternType="solid">
        <fgColor rgb="FF595959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65911"/>
      </patternFill>
    </fill>
    <fill>
      <patternFill patternType="solid">
        <fgColor rgb="FFF4B942"/>
      </patternFill>
    </fill>
    <fill>
      <patternFill patternType="solid">
        <fgColor rgb="FFFFD966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4" fillId="0" borderId="0" xfId="0" applyFont="1"/>
    <xf numFmtId="0" fontId="3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6" borderId="0" xfId="0" applyFont="1" applyFill="1"/>
    <xf numFmtId="0" fontId="8" fillId="0" borderId="1" xfId="0" applyFont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wrapText="1"/>
    </xf>
    <xf numFmtId="0" fontId="10" fillId="11" borderId="5" xfId="0" applyFont="1" applyFill="1" applyBorder="1" applyAlignment="1">
      <alignment horizontal="center" vertical="center" wrapText="1"/>
    </xf>
    <xf numFmtId="0" fontId="11" fillId="12" borderId="5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6" fontId="13" fillId="8" borderId="5" xfId="0" applyNumberFormat="1" applyFont="1" applyFill="1" applyBorder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 wrapText="1"/>
    </xf>
    <xf numFmtId="0" fontId="16" fillId="8" borderId="8" xfId="0" applyFont="1" applyFill="1" applyBorder="1" applyAlignment="1">
      <alignment horizontal="center" vertical="center" wrapText="1"/>
    </xf>
    <xf numFmtId="0" fontId="13" fillId="8" borderId="8" xfId="0" applyFont="1" applyFill="1" applyBorder="1" applyAlignment="1">
      <alignment horizontal="center" vertical="center" wrapText="1"/>
    </xf>
    <xf numFmtId="0" fontId="17" fillId="8" borderId="0" xfId="0" applyFont="1" applyFill="1" applyAlignment="1">
      <alignment horizontal="center" vertical="center" wrapText="1"/>
    </xf>
    <xf numFmtId="0" fontId="15" fillId="8" borderId="8" xfId="0" applyFont="1" applyFill="1" applyBorder="1" applyAlignment="1">
      <alignment horizontal="center" vertical="center" wrapText="1"/>
    </xf>
    <xf numFmtId="0" fontId="13" fillId="8" borderId="9" xfId="0" applyFont="1" applyFill="1" applyBorder="1" applyAlignment="1">
      <alignment horizontal="center" vertical="center" wrapText="1"/>
    </xf>
    <xf numFmtId="0" fontId="14" fillId="8" borderId="9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17" fillId="8" borderId="1" xfId="0" applyFont="1" applyFill="1" applyBorder="1" applyAlignment="1">
      <alignment horizontal="center" vertical="center"/>
    </xf>
    <xf numFmtId="0" fontId="18" fillId="15" borderId="5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wrapText="1"/>
    </xf>
    <xf numFmtId="9" fontId="20" fillId="8" borderId="5" xfId="0" applyNumberFormat="1" applyFont="1" applyFill="1" applyBorder="1" applyAlignment="1">
      <alignment horizontal="center" vertical="center" wrapText="1"/>
    </xf>
    <xf numFmtId="0" fontId="23" fillId="17" borderId="5" xfId="0" applyFont="1" applyFill="1" applyBorder="1" applyAlignment="1">
      <alignment horizontal="center" vertical="center" wrapText="1"/>
    </xf>
    <xf numFmtId="9" fontId="23" fillId="17" borderId="5" xfId="0" applyNumberFormat="1" applyFont="1" applyFill="1" applyBorder="1" applyAlignment="1">
      <alignment horizontal="center" vertical="center" wrapText="1"/>
    </xf>
    <xf numFmtId="0" fontId="24" fillId="18" borderId="5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19" fillId="19" borderId="5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" fillId="5" borderId="2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2" fillId="13" borderId="6" xfId="0" applyFont="1" applyFill="1" applyBorder="1" applyAlignment="1">
      <alignment horizontal="left" vertical="center"/>
    </xf>
    <xf numFmtId="0" fontId="12" fillId="13" borderId="7" xfId="0" applyFont="1" applyFill="1" applyBorder="1" applyAlignment="1">
      <alignment horizontal="left" vertical="center"/>
    </xf>
    <xf numFmtId="0" fontId="12" fillId="13" borderId="10" xfId="0" applyFont="1" applyFill="1" applyBorder="1" applyAlignment="1">
      <alignment horizontal="left" vertical="center"/>
    </xf>
    <xf numFmtId="0" fontId="12" fillId="13" borderId="5" xfId="0" applyFont="1" applyFill="1" applyBorder="1" applyAlignment="1">
      <alignment horizontal="left" vertical="center"/>
    </xf>
    <xf numFmtId="0" fontId="0" fillId="0" borderId="0" xfId="0"/>
    <xf numFmtId="0" fontId="22" fillId="1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9900"/>
      <color rgb="FF99CC00"/>
      <color rgb="FFCC9900"/>
      <color rgb="FFFFFF66"/>
      <color rgb="FFFFCC99"/>
      <color rgb="FFFFFFCC"/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>
      <selection activeCell="B33" sqref="B33"/>
    </sheetView>
  </sheetViews>
  <sheetFormatPr defaultRowHeight="14.4" x14ac:dyDescent="0.3"/>
  <cols>
    <col min="1" max="1" width="16" customWidth="1"/>
    <col min="2" max="2" width="78.44140625" customWidth="1"/>
    <col min="3" max="3" width="12" customWidth="1"/>
  </cols>
  <sheetData>
    <row r="1" spans="1:3" ht="25.05" customHeight="1" x14ac:dyDescent="0.3">
      <c r="A1" s="20" t="s">
        <v>223</v>
      </c>
      <c r="B1" s="21" t="s">
        <v>224</v>
      </c>
      <c r="C1" s="20" t="s">
        <v>225</v>
      </c>
    </row>
    <row r="2" spans="1:3" x14ac:dyDescent="0.3">
      <c r="A2" s="1" t="s">
        <v>226</v>
      </c>
      <c r="B2" s="15" t="s">
        <v>227</v>
      </c>
      <c r="C2" s="3" t="s">
        <v>228</v>
      </c>
    </row>
    <row r="3" spans="1:3" x14ac:dyDescent="0.3">
      <c r="A3" s="4" t="s">
        <v>229</v>
      </c>
      <c r="B3" s="7" t="s">
        <v>230</v>
      </c>
      <c r="C3" s="3" t="s">
        <v>228</v>
      </c>
    </row>
    <row r="4" spans="1:3" x14ac:dyDescent="0.3">
      <c r="A4" s="5" t="s">
        <v>231</v>
      </c>
      <c r="B4" s="2" t="s">
        <v>232</v>
      </c>
      <c r="C4" s="3" t="s">
        <v>228</v>
      </c>
    </row>
    <row r="5" spans="1:3" x14ac:dyDescent="0.3">
      <c r="A5" s="10" t="s">
        <v>233</v>
      </c>
      <c r="B5" s="2" t="s">
        <v>234</v>
      </c>
      <c r="C5" s="3" t="s">
        <v>235</v>
      </c>
    </row>
    <row r="6" spans="1:3" x14ac:dyDescent="0.3">
      <c r="A6" s="8" t="s">
        <v>236</v>
      </c>
      <c r="B6" s="7" t="s">
        <v>237</v>
      </c>
      <c r="C6" s="3" t="s">
        <v>228</v>
      </c>
    </row>
    <row r="7" spans="1:3" x14ac:dyDescent="0.3">
      <c r="A7" s="10" t="s">
        <v>231</v>
      </c>
      <c r="B7" s="2" t="s">
        <v>238</v>
      </c>
      <c r="C7" s="3" t="s">
        <v>228</v>
      </c>
    </row>
    <row r="8" spans="1:3" x14ac:dyDescent="0.3">
      <c r="A8" s="10" t="s">
        <v>233</v>
      </c>
      <c r="B8" s="9" t="s">
        <v>239</v>
      </c>
      <c r="C8" s="3" t="s">
        <v>235</v>
      </c>
    </row>
    <row r="9" spans="1:3" x14ac:dyDescent="0.3">
      <c r="A9" s="4" t="s">
        <v>240</v>
      </c>
      <c r="B9" s="7" t="s">
        <v>241</v>
      </c>
      <c r="C9" s="3" t="s">
        <v>228</v>
      </c>
    </row>
    <row r="10" spans="1:3" x14ac:dyDescent="0.3">
      <c r="A10" s="5" t="s">
        <v>231</v>
      </c>
      <c r="B10" s="9" t="s">
        <v>242</v>
      </c>
      <c r="C10" s="3" t="s">
        <v>228</v>
      </c>
    </row>
    <row r="11" spans="1:3" x14ac:dyDescent="0.3">
      <c r="A11" s="4" t="s">
        <v>243</v>
      </c>
      <c r="B11" s="7" t="s">
        <v>244</v>
      </c>
      <c r="C11" s="3" t="s">
        <v>228</v>
      </c>
    </row>
    <row r="12" spans="1:3" x14ac:dyDescent="0.3">
      <c r="A12" s="5" t="s">
        <v>231</v>
      </c>
      <c r="B12" s="2" t="s">
        <v>245</v>
      </c>
      <c r="C12" s="3" t="s">
        <v>228</v>
      </c>
    </row>
    <row r="13" spans="1:3" x14ac:dyDescent="0.3">
      <c r="A13" s="5" t="s">
        <v>233</v>
      </c>
      <c r="B13" s="2" t="s">
        <v>246</v>
      </c>
      <c r="C13" s="3" t="s">
        <v>235</v>
      </c>
    </row>
    <row r="14" spans="1:3" x14ac:dyDescent="0.3">
      <c r="A14" s="4" t="s">
        <v>247</v>
      </c>
      <c r="B14" s="7" t="s">
        <v>248</v>
      </c>
      <c r="C14" s="3" t="s">
        <v>228</v>
      </c>
    </row>
    <row r="15" spans="1:3" x14ac:dyDescent="0.3">
      <c r="A15" s="5" t="s">
        <v>231</v>
      </c>
      <c r="B15" s="9" t="s">
        <v>249</v>
      </c>
      <c r="C15" s="3" t="s">
        <v>228</v>
      </c>
    </row>
    <row r="16" spans="1:3" x14ac:dyDescent="0.3">
      <c r="A16" s="5" t="s">
        <v>233</v>
      </c>
      <c r="B16" s="9" t="s">
        <v>250</v>
      </c>
      <c r="C16" s="3" t="s">
        <v>228</v>
      </c>
    </row>
    <row r="17" spans="1:3" x14ac:dyDescent="0.3">
      <c r="A17" s="4" t="s">
        <v>251</v>
      </c>
      <c r="B17" s="7" t="s">
        <v>252</v>
      </c>
      <c r="C17" s="3" t="s">
        <v>228</v>
      </c>
    </row>
    <row r="18" spans="1:3" x14ac:dyDescent="0.3">
      <c r="A18" s="5" t="s">
        <v>231</v>
      </c>
      <c r="B18" s="2" t="s">
        <v>253</v>
      </c>
      <c r="C18" s="3" t="s">
        <v>228</v>
      </c>
    </row>
    <row r="19" spans="1:3" x14ac:dyDescent="0.3">
      <c r="A19" s="5" t="s">
        <v>233</v>
      </c>
      <c r="B19" s="2" t="s">
        <v>254</v>
      </c>
      <c r="C19" s="3" t="s">
        <v>228</v>
      </c>
    </row>
    <row r="20" spans="1:3" x14ac:dyDescent="0.3">
      <c r="A20" s="5" t="s">
        <v>255</v>
      </c>
      <c r="B20" s="2" t="s">
        <v>256</v>
      </c>
      <c r="C20" s="3" t="s">
        <v>235</v>
      </c>
    </row>
    <row r="21" spans="1:3" x14ac:dyDescent="0.3">
      <c r="A21" s="5" t="s">
        <v>257</v>
      </c>
      <c r="B21" s="2" t="s">
        <v>258</v>
      </c>
      <c r="C21" s="3" t="s">
        <v>235</v>
      </c>
    </row>
    <row r="22" spans="1:3" x14ac:dyDescent="0.3">
      <c r="A22" s="4" t="s">
        <v>259</v>
      </c>
      <c r="B22" s="7" t="s">
        <v>260</v>
      </c>
      <c r="C22" s="3" t="s">
        <v>228</v>
      </c>
    </row>
    <row r="23" spans="1:3" x14ac:dyDescent="0.3">
      <c r="A23" s="5" t="s">
        <v>231</v>
      </c>
      <c r="B23" s="2" t="s">
        <v>261</v>
      </c>
      <c r="C23" s="3" t="s">
        <v>228</v>
      </c>
    </row>
    <row r="24" spans="1:3" x14ac:dyDescent="0.3">
      <c r="A24" s="5" t="s">
        <v>233</v>
      </c>
      <c r="B24" s="2" t="s">
        <v>262</v>
      </c>
      <c r="C24" s="3" t="s">
        <v>228</v>
      </c>
    </row>
    <row r="25" spans="1:3" x14ac:dyDescent="0.3">
      <c r="A25" s="14" t="s">
        <v>263</v>
      </c>
      <c r="B25" s="11" t="s">
        <v>264</v>
      </c>
      <c r="C25" s="3" t="s">
        <v>228</v>
      </c>
    </row>
    <row r="26" spans="1:3" x14ac:dyDescent="0.3">
      <c r="A26" s="47" t="s">
        <v>231</v>
      </c>
      <c r="B26" t="s">
        <v>265</v>
      </c>
      <c r="C26" s="3" t="s">
        <v>228</v>
      </c>
    </row>
    <row r="27" spans="1:3" x14ac:dyDescent="0.3">
      <c r="A27" s="47" t="s">
        <v>233</v>
      </c>
      <c r="B27" t="s">
        <v>266</v>
      </c>
      <c r="C27" s="3" t="s">
        <v>228</v>
      </c>
    </row>
    <row r="28" spans="1:3" x14ac:dyDescent="0.3">
      <c r="A28" s="14" t="s">
        <v>267</v>
      </c>
      <c r="B28" s="7" t="s">
        <v>268</v>
      </c>
      <c r="C28" s="3" t="s">
        <v>228</v>
      </c>
    </row>
    <row r="29" spans="1:3" x14ac:dyDescent="0.3">
      <c r="A29" s="47" t="s">
        <v>231</v>
      </c>
      <c r="B29" s="6" t="s">
        <v>269</v>
      </c>
      <c r="C29" s="3" t="s">
        <v>228</v>
      </c>
    </row>
    <row r="30" spans="1:3" x14ac:dyDescent="0.3">
      <c r="A30" s="47" t="s">
        <v>233</v>
      </c>
      <c r="B30" s="6" t="s">
        <v>270</v>
      </c>
      <c r="C30" s="3" t="s">
        <v>228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selection activeCell="F23" sqref="F23"/>
    </sheetView>
  </sheetViews>
  <sheetFormatPr defaultRowHeight="14.4" x14ac:dyDescent="0.3"/>
  <cols>
    <col min="1" max="2" width="20" customWidth="1"/>
    <col min="3" max="3" width="42" customWidth="1"/>
    <col min="4" max="4" width="20" customWidth="1"/>
    <col min="5" max="5" width="10" customWidth="1"/>
    <col min="6" max="6" width="64" customWidth="1"/>
  </cols>
  <sheetData>
    <row r="1" spans="1:6" ht="28.05" customHeight="1" x14ac:dyDescent="0.3">
      <c r="A1" s="13" t="s">
        <v>271</v>
      </c>
      <c r="B1" s="13" t="s">
        <v>272</v>
      </c>
      <c r="C1" s="13" t="s">
        <v>273</v>
      </c>
      <c r="D1" s="13" t="s">
        <v>274</v>
      </c>
      <c r="E1" s="13" t="s">
        <v>275</v>
      </c>
      <c r="F1" s="13" t="s">
        <v>276</v>
      </c>
    </row>
    <row r="2" spans="1:6" ht="22.05" customHeight="1" x14ac:dyDescent="0.3">
      <c r="A2" s="52" t="s">
        <v>277</v>
      </c>
      <c r="B2" s="53"/>
      <c r="C2" s="53"/>
      <c r="D2" s="53"/>
      <c r="E2" s="53"/>
      <c r="F2" s="54"/>
    </row>
    <row r="3" spans="1:6" ht="20.399999999999999" customHeight="1" x14ac:dyDescent="0.3">
      <c r="A3" s="12" t="s">
        <v>29</v>
      </c>
      <c r="B3" s="12" t="s">
        <v>278</v>
      </c>
      <c r="C3" s="12" t="s">
        <v>279</v>
      </c>
      <c r="D3" s="12" t="s">
        <v>280</v>
      </c>
      <c r="E3" s="12">
        <v>2</v>
      </c>
      <c r="F3" s="16" t="s">
        <v>281</v>
      </c>
    </row>
    <row r="4" spans="1:6" ht="23.4" customHeight="1" x14ac:dyDescent="0.3">
      <c r="A4" s="12" t="s">
        <v>41</v>
      </c>
      <c r="B4" s="12" t="s">
        <v>282</v>
      </c>
      <c r="C4" s="12" t="s">
        <v>283</v>
      </c>
      <c r="D4" s="12" t="s">
        <v>280</v>
      </c>
      <c r="E4" s="12">
        <v>2</v>
      </c>
      <c r="F4" s="16" t="s">
        <v>284</v>
      </c>
    </row>
    <row r="5" spans="1:6" ht="22.05" customHeight="1" x14ac:dyDescent="0.3">
      <c r="A5" s="52" t="s">
        <v>285</v>
      </c>
      <c r="B5" s="53"/>
      <c r="C5" s="53"/>
      <c r="D5" s="53"/>
      <c r="E5" s="53"/>
      <c r="F5" s="54"/>
    </row>
    <row r="6" spans="1:6" ht="27.6" customHeight="1" x14ac:dyDescent="0.3">
      <c r="A6" s="12" t="s">
        <v>55</v>
      </c>
      <c r="B6" s="12" t="s">
        <v>286</v>
      </c>
      <c r="C6" s="17" t="s">
        <v>287</v>
      </c>
      <c r="D6" s="12" t="s">
        <v>280</v>
      </c>
      <c r="E6" s="12">
        <v>2</v>
      </c>
      <c r="F6" s="16" t="s">
        <v>288</v>
      </c>
    </row>
    <row r="7" spans="1:6" ht="22.05" customHeight="1" x14ac:dyDescent="0.3">
      <c r="A7" s="56" t="s">
        <v>289</v>
      </c>
      <c r="B7" s="53"/>
      <c r="C7" s="53"/>
      <c r="D7" s="53"/>
      <c r="E7" s="53"/>
      <c r="F7" s="54"/>
    </row>
    <row r="8" spans="1:6" ht="29.4" customHeight="1" x14ac:dyDescent="0.3">
      <c r="A8" s="17" t="s">
        <v>66</v>
      </c>
      <c r="B8" s="17" t="s">
        <v>290</v>
      </c>
      <c r="C8" s="17" t="s">
        <v>291</v>
      </c>
      <c r="D8" s="12" t="s">
        <v>280</v>
      </c>
      <c r="E8" s="12">
        <v>1</v>
      </c>
      <c r="F8" s="16" t="s">
        <v>292</v>
      </c>
    </row>
    <row r="9" spans="1:6" ht="30.6" customHeight="1" x14ac:dyDescent="0.3">
      <c r="A9" s="17" t="s">
        <v>73</v>
      </c>
      <c r="B9" s="17" t="s">
        <v>293</v>
      </c>
      <c r="C9" s="12" t="s">
        <v>294</v>
      </c>
      <c r="D9" s="12" t="s">
        <v>280</v>
      </c>
      <c r="E9" s="12">
        <v>1</v>
      </c>
      <c r="F9" s="16" t="s">
        <v>295</v>
      </c>
    </row>
    <row r="10" spans="1:6" ht="22.05" customHeight="1" x14ac:dyDescent="0.3">
      <c r="A10" s="52" t="s">
        <v>296</v>
      </c>
      <c r="B10" s="53"/>
      <c r="C10" s="53"/>
      <c r="D10" s="53"/>
      <c r="E10" s="53"/>
      <c r="F10" s="54"/>
    </row>
    <row r="11" spans="1:6" ht="36.6" customHeight="1" x14ac:dyDescent="0.3">
      <c r="A11" s="17" t="s">
        <v>84</v>
      </c>
      <c r="B11" s="17" t="s">
        <v>297</v>
      </c>
      <c r="C11" s="12" t="s">
        <v>298</v>
      </c>
      <c r="D11" s="12" t="s">
        <v>280</v>
      </c>
      <c r="E11" s="12">
        <v>2</v>
      </c>
      <c r="F11" s="19" t="s">
        <v>299</v>
      </c>
    </row>
    <row r="12" spans="1:6" ht="22.05" customHeight="1" x14ac:dyDescent="0.3">
      <c r="A12" s="56" t="s">
        <v>300</v>
      </c>
      <c r="B12" s="53"/>
      <c r="C12" s="53"/>
      <c r="D12" s="53"/>
      <c r="E12" s="53"/>
      <c r="F12" s="54"/>
    </row>
    <row r="13" spans="1:6" ht="28.8" customHeight="1" x14ac:dyDescent="0.3">
      <c r="A13" s="17" t="s">
        <v>94</v>
      </c>
      <c r="B13" s="17" t="s">
        <v>301</v>
      </c>
      <c r="C13" s="17" t="s">
        <v>302</v>
      </c>
      <c r="D13" s="12" t="s">
        <v>280</v>
      </c>
      <c r="E13" s="12">
        <v>1</v>
      </c>
      <c r="F13" s="16" t="s">
        <v>303</v>
      </c>
    </row>
    <row r="14" spans="1:6" ht="22.05" customHeight="1" x14ac:dyDescent="0.3">
      <c r="A14" s="52" t="s">
        <v>304</v>
      </c>
      <c r="B14" s="53"/>
      <c r="C14" s="53"/>
      <c r="D14" s="53"/>
      <c r="E14" s="53"/>
      <c r="F14" s="54"/>
    </row>
    <row r="15" spans="1:6" ht="46.8" customHeight="1" x14ac:dyDescent="0.3">
      <c r="A15" s="17" t="s">
        <v>105</v>
      </c>
      <c r="B15" s="17" t="s">
        <v>305</v>
      </c>
      <c r="C15" s="12" t="s">
        <v>306</v>
      </c>
      <c r="D15" s="12" t="s">
        <v>280</v>
      </c>
      <c r="E15" s="12">
        <v>2</v>
      </c>
      <c r="F15" s="16" t="s">
        <v>307</v>
      </c>
    </row>
    <row r="16" spans="1:6" ht="24" customHeight="1" x14ac:dyDescent="0.3">
      <c r="A16" s="17" t="s">
        <v>118</v>
      </c>
      <c r="B16" s="17" t="s">
        <v>308</v>
      </c>
      <c r="C16" s="22" t="s">
        <v>309</v>
      </c>
      <c r="D16" s="12" t="s">
        <v>280</v>
      </c>
      <c r="E16" s="12">
        <v>1</v>
      </c>
      <c r="F16" s="16" t="s">
        <v>310</v>
      </c>
    </row>
    <row r="17" spans="1:6" ht="22.05" customHeight="1" x14ac:dyDescent="0.3">
      <c r="A17" s="55" t="s">
        <v>311</v>
      </c>
      <c r="B17" s="53"/>
      <c r="C17" s="53"/>
      <c r="D17" s="53"/>
      <c r="E17" s="53"/>
      <c r="F17" s="53"/>
    </row>
    <row r="18" spans="1:6" ht="23.4" customHeight="1" x14ac:dyDescent="0.3">
      <c r="A18" s="17" t="s">
        <v>129</v>
      </c>
      <c r="B18" s="17" t="s">
        <v>312</v>
      </c>
      <c r="C18" s="12" t="s">
        <v>313</v>
      </c>
      <c r="D18" s="12" t="s">
        <v>280</v>
      </c>
      <c r="E18" s="12">
        <v>2</v>
      </c>
      <c r="F18" s="16" t="s">
        <v>314</v>
      </c>
    </row>
    <row r="19" spans="1:6" ht="27" customHeight="1" x14ac:dyDescent="0.3">
      <c r="A19" s="17" t="s">
        <v>142</v>
      </c>
      <c r="B19" s="17" t="s">
        <v>315</v>
      </c>
      <c r="C19" s="12" t="s">
        <v>316</v>
      </c>
      <c r="D19" s="12" t="s">
        <v>280</v>
      </c>
      <c r="E19" s="12">
        <v>1</v>
      </c>
      <c r="F19" s="16" t="s">
        <v>317</v>
      </c>
    </row>
    <row r="20" spans="1:6" x14ac:dyDescent="0.3">
      <c r="A20" s="56" t="s">
        <v>318</v>
      </c>
      <c r="B20" s="53"/>
      <c r="C20" s="53"/>
      <c r="D20" s="53"/>
      <c r="E20" s="53"/>
      <c r="F20" s="54"/>
    </row>
    <row r="21" spans="1:6" ht="33" customHeight="1" x14ac:dyDescent="0.3">
      <c r="A21" s="17" t="s">
        <v>153</v>
      </c>
      <c r="B21" s="17" t="s">
        <v>319</v>
      </c>
      <c r="C21" s="17" t="s">
        <v>320</v>
      </c>
      <c r="D21" s="17" t="s">
        <v>280</v>
      </c>
      <c r="E21" s="17">
        <v>1</v>
      </c>
      <c r="F21" s="16" t="s">
        <v>321</v>
      </c>
    </row>
    <row r="22" spans="1:6" ht="39" customHeight="1" x14ac:dyDescent="0.3">
      <c r="A22" s="17" t="s">
        <v>164</v>
      </c>
      <c r="B22" s="17" t="s">
        <v>322</v>
      </c>
      <c r="C22" s="17" t="s">
        <v>323</v>
      </c>
      <c r="D22" s="17" t="s">
        <v>280</v>
      </c>
      <c r="E22" s="17">
        <v>1</v>
      </c>
      <c r="F22" s="19" t="s">
        <v>324</v>
      </c>
    </row>
    <row r="23" spans="1:6" x14ac:dyDescent="0.3">
      <c r="A23" s="17" t="s">
        <v>177</v>
      </c>
      <c r="B23" s="17" t="s">
        <v>330</v>
      </c>
      <c r="C23" s="17" t="s">
        <v>408</v>
      </c>
      <c r="D23" s="17" t="s">
        <v>280</v>
      </c>
      <c r="E23" s="17">
        <v>1</v>
      </c>
      <c r="F23" s="19" t="s">
        <v>409</v>
      </c>
    </row>
    <row r="24" spans="1:6" ht="22.8" customHeight="1" x14ac:dyDescent="0.3">
      <c r="A24" s="49" t="s">
        <v>325</v>
      </c>
      <c r="B24" s="50"/>
      <c r="C24" s="50"/>
      <c r="D24" s="50"/>
      <c r="E24" s="50"/>
      <c r="F24" s="51"/>
    </row>
    <row r="25" spans="1:6" ht="22.8" customHeight="1" x14ac:dyDescent="0.3">
      <c r="A25" s="17" t="s">
        <v>188</v>
      </c>
      <c r="B25" s="17" t="s">
        <v>385</v>
      </c>
      <c r="C25" s="17" t="s">
        <v>326</v>
      </c>
      <c r="D25" s="17" t="s">
        <v>280</v>
      </c>
      <c r="E25" s="17">
        <v>1</v>
      </c>
      <c r="F25" s="16" t="s">
        <v>327</v>
      </c>
    </row>
    <row r="26" spans="1:6" ht="22.8" x14ac:dyDescent="0.3">
      <c r="A26" s="17" t="s">
        <v>195</v>
      </c>
      <c r="B26" s="17" t="s">
        <v>386</v>
      </c>
      <c r="C26" s="17" t="s">
        <v>328</v>
      </c>
      <c r="D26" s="17" t="s">
        <v>280</v>
      </c>
      <c r="E26" s="17">
        <v>1</v>
      </c>
      <c r="F26" s="19" t="s">
        <v>329</v>
      </c>
    </row>
    <row r="27" spans="1:6" x14ac:dyDescent="0.3">
      <c r="A27" s="17" t="s">
        <v>398</v>
      </c>
      <c r="B27" s="17" t="s">
        <v>399</v>
      </c>
      <c r="C27" s="18" t="s">
        <v>331</v>
      </c>
      <c r="D27" s="17" t="s">
        <v>280</v>
      </c>
      <c r="E27" s="17">
        <v>1</v>
      </c>
      <c r="F27" s="19" t="s">
        <v>321</v>
      </c>
    </row>
    <row r="28" spans="1:6" x14ac:dyDescent="0.3">
      <c r="A28" s="17" t="s">
        <v>406</v>
      </c>
      <c r="B28" s="17" t="s">
        <v>407</v>
      </c>
      <c r="C28" s="18" t="s">
        <v>400</v>
      </c>
      <c r="D28" s="17" t="s">
        <v>280</v>
      </c>
      <c r="E28" s="17">
        <v>1</v>
      </c>
      <c r="F28" s="19" t="s">
        <v>401</v>
      </c>
    </row>
  </sheetData>
  <mergeCells count="9">
    <mergeCell ref="A24:F24"/>
    <mergeCell ref="A2:F2"/>
    <mergeCell ref="A10:F10"/>
    <mergeCell ref="A14:F14"/>
    <mergeCell ref="A5:F5"/>
    <mergeCell ref="A17:F17"/>
    <mergeCell ref="A12:F12"/>
    <mergeCell ref="A20:F20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6"/>
  <sheetViews>
    <sheetView workbookViewId="0">
      <pane ySplit="2" topLeftCell="A10" activePane="bottomLeft" state="frozen"/>
      <selection pane="bottomLeft" activeCell="H54" sqref="H54"/>
    </sheetView>
  </sheetViews>
  <sheetFormatPr defaultRowHeight="14.4" x14ac:dyDescent="0.3"/>
  <cols>
    <col min="1" max="1" width="14" customWidth="1"/>
    <col min="2" max="2" width="18" customWidth="1"/>
    <col min="3" max="3" width="28" customWidth="1"/>
    <col min="4" max="4" width="32" customWidth="1"/>
    <col min="5" max="5" width="40" customWidth="1"/>
    <col min="6" max="6" width="16" customWidth="1"/>
    <col min="7" max="7" width="38" customWidth="1"/>
    <col min="8" max="8" width="28" customWidth="1"/>
    <col min="9" max="9" width="14" customWidth="1"/>
    <col min="10" max="10" width="28" customWidth="1"/>
    <col min="11" max="13" width="14" customWidth="1"/>
  </cols>
  <sheetData>
    <row r="1" spans="1:13" ht="34.950000000000003" customHeight="1" x14ac:dyDescent="0.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spans="1:13" ht="49.95" customHeight="1" x14ac:dyDescent="0.3">
      <c r="A2" s="24" t="s">
        <v>13</v>
      </c>
      <c r="B2" s="24" t="s">
        <v>14</v>
      </c>
      <c r="C2" s="24" t="s">
        <v>15</v>
      </c>
      <c r="D2" s="24" t="s">
        <v>16</v>
      </c>
      <c r="E2" s="24" t="s">
        <v>17</v>
      </c>
      <c r="F2" s="24" t="s">
        <v>18</v>
      </c>
      <c r="G2" s="24" t="s">
        <v>19</v>
      </c>
      <c r="H2" s="24" t="s">
        <v>20</v>
      </c>
      <c r="I2" s="24" t="s">
        <v>21</v>
      </c>
      <c r="J2" s="24" t="s">
        <v>22</v>
      </c>
      <c r="K2" s="24" t="s">
        <v>23</v>
      </c>
      <c r="L2" s="24"/>
      <c r="M2" s="24"/>
    </row>
    <row r="3" spans="1:13" ht="19.2" customHeight="1" x14ac:dyDescent="0.3">
      <c r="A3" s="60" t="s">
        <v>411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1:13" ht="60" customHeight="1" x14ac:dyDescent="0.3">
      <c r="A4" s="26" t="s">
        <v>24</v>
      </c>
      <c r="B4" s="27" t="s">
        <v>25</v>
      </c>
      <c r="C4" s="27" t="s">
        <v>387</v>
      </c>
      <c r="D4" s="27" t="s">
        <v>26</v>
      </c>
      <c r="E4" s="27" t="s">
        <v>388</v>
      </c>
      <c r="F4" s="27" t="s">
        <v>53</v>
      </c>
      <c r="G4" s="29" t="s">
        <v>27</v>
      </c>
      <c r="H4" s="29" t="s">
        <v>418</v>
      </c>
      <c r="I4" s="39" t="s">
        <v>417</v>
      </c>
      <c r="J4" s="27"/>
      <c r="K4" s="27"/>
      <c r="L4" s="26" t="s">
        <v>28</v>
      </c>
      <c r="M4" s="27" t="s">
        <v>29</v>
      </c>
    </row>
    <row r="5" spans="1:13" ht="60" customHeight="1" x14ac:dyDescent="0.3">
      <c r="A5" s="26" t="s">
        <v>30</v>
      </c>
      <c r="B5" s="27" t="s">
        <v>25</v>
      </c>
      <c r="C5" s="27" t="s">
        <v>387</v>
      </c>
      <c r="D5" s="27" t="s">
        <v>31</v>
      </c>
      <c r="E5" s="27" t="s">
        <v>32</v>
      </c>
      <c r="F5" s="27" t="s">
        <v>33</v>
      </c>
      <c r="G5" s="27" t="s">
        <v>34</v>
      </c>
      <c r="H5" s="29" t="s">
        <v>419</v>
      </c>
      <c r="I5" s="39" t="s">
        <v>417</v>
      </c>
      <c r="J5" s="27"/>
      <c r="K5" s="27"/>
      <c r="L5" s="26" t="s">
        <v>28</v>
      </c>
      <c r="M5" s="27" t="s">
        <v>29</v>
      </c>
    </row>
    <row r="6" spans="1:13" ht="60" customHeight="1" x14ac:dyDescent="0.3">
      <c r="A6" s="26" t="s">
        <v>35</v>
      </c>
      <c r="B6" s="27" t="s">
        <v>25</v>
      </c>
      <c r="C6" s="27" t="s">
        <v>387</v>
      </c>
      <c r="D6" s="27" t="s">
        <v>36</v>
      </c>
      <c r="E6" s="27" t="s">
        <v>37</v>
      </c>
      <c r="F6" s="27" t="s">
        <v>38</v>
      </c>
      <c r="G6" s="27" t="s">
        <v>39</v>
      </c>
      <c r="H6" s="29" t="s">
        <v>420</v>
      </c>
      <c r="I6" s="39" t="s">
        <v>417</v>
      </c>
      <c r="J6" s="27"/>
      <c r="K6" s="27"/>
      <c r="L6" s="26" t="s">
        <v>40</v>
      </c>
      <c r="M6" s="27" t="s">
        <v>41</v>
      </c>
    </row>
    <row r="7" spans="1:13" ht="60" customHeight="1" x14ac:dyDescent="0.3">
      <c r="A7" s="26" t="s">
        <v>42</v>
      </c>
      <c r="B7" s="27" t="s">
        <v>25</v>
      </c>
      <c r="C7" s="27" t="s">
        <v>387</v>
      </c>
      <c r="D7" s="27" t="s">
        <v>43</v>
      </c>
      <c r="E7" s="27" t="s">
        <v>44</v>
      </c>
      <c r="F7" s="27" t="s">
        <v>45</v>
      </c>
      <c r="G7" s="27" t="s">
        <v>46</v>
      </c>
      <c r="H7" s="29" t="s">
        <v>420</v>
      </c>
      <c r="I7" s="39" t="s">
        <v>417</v>
      </c>
      <c r="J7" s="27"/>
      <c r="K7" s="27"/>
      <c r="L7" s="26" t="s">
        <v>40</v>
      </c>
      <c r="M7" s="27" t="s">
        <v>41</v>
      </c>
    </row>
    <row r="8" spans="1:13" ht="19.95" customHeight="1" x14ac:dyDescent="0.3">
      <c r="A8" s="57" t="s">
        <v>47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</row>
    <row r="9" spans="1:13" ht="60" customHeight="1" x14ac:dyDescent="0.3">
      <c r="A9" s="26" t="s">
        <v>48</v>
      </c>
      <c r="B9" s="27" t="s">
        <v>49</v>
      </c>
      <c r="C9" s="27" t="s">
        <v>50</v>
      </c>
      <c r="D9" s="27" t="s">
        <v>51</v>
      </c>
      <c r="E9" s="27" t="s">
        <v>52</v>
      </c>
      <c r="F9" s="27" t="s">
        <v>53</v>
      </c>
      <c r="G9" s="29" t="s">
        <v>54</v>
      </c>
      <c r="H9" s="29" t="s">
        <v>54</v>
      </c>
      <c r="I9" s="39" t="s">
        <v>417</v>
      </c>
      <c r="J9" s="27"/>
      <c r="K9" s="27"/>
      <c r="L9" s="26" t="s">
        <v>28</v>
      </c>
      <c r="M9" s="27" t="s">
        <v>55</v>
      </c>
    </row>
    <row r="10" spans="1:13" ht="60" customHeight="1" x14ac:dyDescent="0.3">
      <c r="A10" s="26" t="s">
        <v>56</v>
      </c>
      <c r="B10" s="27" t="s">
        <v>49</v>
      </c>
      <c r="C10" s="27" t="s">
        <v>50</v>
      </c>
      <c r="D10" s="27" t="s">
        <v>57</v>
      </c>
      <c r="E10" s="27" t="s">
        <v>58</v>
      </c>
      <c r="F10" s="27" t="s">
        <v>59</v>
      </c>
      <c r="G10" s="29" t="s">
        <v>60</v>
      </c>
      <c r="H10" s="29" t="s">
        <v>60</v>
      </c>
      <c r="I10" s="39" t="s">
        <v>417</v>
      </c>
      <c r="J10" s="27"/>
      <c r="K10" s="27"/>
      <c r="L10" s="26" t="s">
        <v>28</v>
      </c>
      <c r="M10" s="27" t="s">
        <v>55</v>
      </c>
    </row>
    <row r="11" spans="1:13" ht="60" customHeight="1" x14ac:dyDescent="0.3">
      <c r="A11" s="26" t="s">
        <v>61</v>
      </c>
      <c r="B11" s="27" t="s">
        <v>49</v>
      </c>
      <c r="C11" s="27" t="s">
        <v>50</v>
      </c>
      <c r="D11" s="27" t="s">
        <v>62</v>
      </c>
      <c r="E11" s="27" t="s">
        <v>63</v>
      </c>
      <c r="F11" s="27" t="s">
        <v>64</v>
      </c>
      <c r="G11" s="29" t="s">
        <v>65</v>
      </c>
      <c r="H11" s="29" t="s">
        <v>65</v>
      </c>
      <c r="I11" s="39" t="s">
        <v>417</v>
      </c>
      <c r="J11" s="27"/>
      <c r="K11" s="27"/>
      <c r="L11" s="26" t="s">
        <v>40</v>
      </c>
      <c r="M11" s="27" t="s">
        <v>66</v>
      </c>
    </row>
    <row r="12" spans="1:13" ht="19.95" customHeight="1" x14ac:dyDescent="0.3">
      <c r="A12" s="57" t="s">
        <v>410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</row>
    <row r="13" spans="1:13" ht="60" customHeight="1" x14ac:dyDescent="0.3">
      <c r="A13" s="26" t="s">
        <v>67</v>
      </c>
      <c r="B13" s="27" t="s">
        <v>68</v>
      </c>
      <c r="C13" s="27" t="s">
        <v>69</v>
      </c>
      <c r="D13" s="27" t="s">
        <v>70</v>
      </c>
      <c r="E13" s="27" t="s">
        <v>71</v>
      </c>
      <c r="F13" s="28">
        <v>15000</v>
      </c>
      <c r="G13" s="29" t="s">
        <v>72</v>
      </c>
      <c r="H13" s="29" t="s">
        <v>72</v>
      </c>
      <c r="I13" s="39" t="s">
        <v>417</v>
      </c>
      <c r="J13" s="27"/>
      <c r="K13" s="27"/>
      <c r="L13" s="26" t="s">
        <v>28</v>
      </c>
      <c r="M13" s="27" t="s">
        <v>73</v>
      </c>
    </row>
    <row r="14" spans="1:13" ht="60" customHeight="1" x14ac:dyDescent="0.3">
      <c r="A14" s="26" t="s">
        <v>74</v>
      </c>
      <c r="B14" s="27" t="s">
        <v>68</v>
      </c>
      <c r="C14" s="27" t="s">
        <v>69</v>
      </c>
      <c r="D14" s="27" t="s">
        <v>75</v>
      </c>
      <c r="E14" s="27" t="s">
        <v>76</v>
      </c>
      <c r="F14" s="27" t="s">
        <v>77</v>
      </c>
      <c r="G14" s="29" t="s">
        <v>78</v>
      </c>
      <c r="H14" s="29" t="s">
        <v>78</v>
      </c>
      <c r="I14" s="39" t="s">
        <v>417</v>
      </c>
      <c r="J14" s="27"/>
      <c r="K14" s="27"/>
      <c r="L14" s="26" t="s">
        <v>40</v>
      </c>
      <c r="M14" s="27" t="s">
        <v>73</v>
      </c>
    </row>
    <row r="15" spans="1:13" ht="60" customHeight="1" x14ac:dyDescent="0.3">
      <c r="A15" s="26" t="s">
        <v>79</v>
      </c>
      <c r="B15" s="27" t="s">
        <v>68</v>
      </c>
      <c r="C15" s="27" t="s">
        <v>69</v>
      </c>
      <c r="D15" s="27" t="s">
        <v>80</v>
      </c>
      <c r="E15" s="27" t="s">
        <v>81</v>
      </c>
      <c r="F15" s="27" t="s">
        <v>82</v>
      </c>
      <c r="G15" s="29" t="s">
        <v>83</v>
      </c>
      <c r="H15" s="29" t="s">
        <v>83</v>
      </c>
      <c r="I15" s="39" t="s">
        <v>417</v>
      </c>
      <c r="J15" s="27"/>
      <c r="K15" s="27"/>
      <c r="L15" s="26" t="s">
        <v>28</v>
      </c>
      <c r="M15" s="29" t="s">
        <v>73</v>
      </c>
    </row>
    <row r="16" spans="1:13" ht="19.95" customHeight="1" x14ac:dyDescent="0.3">
      <c r="A16" s="57" t="s">
        <v>412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</row>
    <row r="17" spans="1:13" ht="60" customHeight="1" x14ac:dyDescent="0.3">
      <c r="A17" s="26" t="s">
        <v>85</v>
      </c>
      <c r="B17" s="27" t="s">
        <v>88</v>
      </c>
      <c r="C17" s="27" t="s">
        <v>89</v>
      </c>
      <c r="D17" s="27" t="s">
        <v>90</v>
      </c>
      <c r="E17" s="27" t="s">
        <v>91</v>
      </c>
      <c r="F17" s="27" t="s">
        <v>92</v>
      </c>
      <c r="G17" s="29" t="s">
        <v>93</v>
      </c>
      <c r="H17" s="29" t="s">
        <v>93</v>
      </c>
      <c r="I17" s="39" t="s">
        <v>417</v>
      </c>
      <c r="J17" s="27"/>
      <c r="K17" s="27"/>
      <c r="L17" s="26" t="s">
        <v>28</v>
      </c>
      <c r="M17" s="29" t="s">
        <v>84</v>
      </c>
    </row>
    <row r="18" spans="1:13" ht="60" customHeight="1" x14ac:dyDescent="0.3">
      <c r="A18" s="26" t="s">
        <v>86</v>
      </c>
      <c r="B18" s="27" t="s">
        <v>88</v>
      </c>
      <c r="C18" s="27" t="s">
        <v>89</v>
      </c>
      <c r="D18" s="27" t="s">
        <v>96</v>
      </c>
      <c r="E18" s="27" t="s">
        <v>97</v>
      </c>
      <c r="F18" s="27" t="s">
        <v>98</v>
      </c>
      <c r="G18" s="29" t="s">
        <v>99</v>
      </c>
      <c r="H18" s="29" t="s">
        <v>99</v>
      </c>
      <c r="I18" s="39" t="s">
        <v>417</v>
      </c>
      <c r="J18" s="27"/>
      <c r="K18" s="27"/>
      <c r="L18" s="26" t="s">
        <v>40</v>
      </c>
      <c r="M18" s="29" t="s">
        <v>84</v>
      </c>
    </row>
    <row r="19" spans="1:13" ht="60" customHeight="1" x14ac:dyDescent="0.3">
      <c r="A19" s="26" t="s">
        <v>87</v>
      </c>
      <c r="B19" s="27" t="s">
        <v>88</v>
      </c>
      <c r="C19" s="27" t="s">
        <v>89</v>
      </c>
      <c r="D19" s="27" t="s">
        <v>101</v>
      </c>
      <c r="E19" s="27" t="s">
        <v>102</v>
      </c>
      <c r="F19" s="27" t="s">
        <v>103</v>
      </c>
      <c r="G19" s="29" t="s">
        <v>104</v>
      </c>
      <c r="H19" s="29" t="s">
        <v>104</v>
      </c>
      <c r="I19" s="39" t="s">
        <v>417</v>
      </c>
      <c r="J19" s="27"/>
      <c r="K19" s="27"/>
      <c r="L19" s="26" t="s">
        <v>28</v>
      </c>
      <c r="M19" s="29" t="s">
        <v>84</v>
      </c>
    </row>
    <row r="20" spans="1:13" ht="60" customHeight="1" x14ac:dyDescent="0.3">
      <c r="A20" s="26" t="s">
        <v>95</v>
      </c>
      <c r="B20" s="27" t="s">
        <v>88</v>
      </c>
      <c r="C20" s="27" t="s">
        <v>89</v>
      </c>
      <c r="D20" s="27" t="s">
        <v>107</v>
      </c>
      <c r="E20" s="27" t="s">
        <v>108</v>
      </c>
      <c r="F20" s="27" t="s">
        <v>109</v>
      </c>
      <c r="G20" s="29" t="s">
        <v>110</v>
      </c>
      <c r="H20" s="29" t="s">
        <v>110</v>
      </c>
      <c r="I20" s="39" t="s">
        <v>417</v>
      </c>
      <c r="J20" s="27"/>
      <c r="K20" s="27"/>
      <c r="L20" s="26" t="s">
        <v>28</v>
      </c>
      <c r="M20" s="29" t="s">
        <v>84</v>
      </c>
    </row>
    <row r="21" spans="1:13" ht="19.95" customHeight="1" x14ac:dyDescent="0.3">
      <c r="A21" s="57" t="s">
        <v>413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</row>
    <row r="22" spans="1:13" ht="60" customHeight="1" x14ac:dyDescent="0.3">
      <c r="A22" s="30" t="s">
        <v>100</v>
      </c>
      <c r="B22" s="27" t="s">
        <v>112</v>
      </c>
      <c r="C22" s="27" t="s">
        <v>113</v>
      </c>
      <c r="D22" s="27" t="s">
        <v>114</v>
      </c>
      <c r="E22" s="27" t="s">
        <v>115</v>
      </c>
      <c r="F22" s="27" t="s">
        <v>116</v>
      </c>
      <c r="G22" s="29" t="s">
        <v>117</v>
      </c>
      <c r="H22" s="29" t="s">
        <v>117</v>
      </c>
      <c r="I22" s="39" t="s">
        <v>417</v>
      </c>
      <c r="J22" s="27"/>
      <c r="K22" s="27"/>
      <c r="L22" s="26" t="s">
        <v>28</v>
      </c>
      <c r="M22" s="29" t="s">
        <v>94</v>
      </c>
    </row>
    <row r="23" spans="1:13" ht="60" customHeight="1" x14ac:dyDescent="0.3">
      <c r="A23" s="30" t="s">
        <v>106</v>
      </c>
      <c r="B23" s="27" t="s">
        <v>112</v>
      </c>
      <c r="C23" s="27" t="s">
        <v>113</v>
      </c>
      <c r="D23" s="27" t="s">
        <v>120</v>
      </c>
      <c r="E23" s="27" t="s">
        <v>121</v>
      </c>
      <c r="F23" s="27" t="s">
        <v>122</v>
      </c>
      <c r="G23" s="29" t="s">
        <v>123</v>
      </c>
      <c r="H23" s="27" t="s">
        <v>123</v>
      </c>
      <c r="I23" s="39" t="s">
        <v>417</v>
      </c>
      <c r="J23" s="27"/>
      <c r="K23" s="27"/>
      <c r="L23" s="26" t="s">
        <v>28</v>
      </c>
      <c r="M23" s="29" t="s">
        <v>94</v>
      </c>
    </row>
    <row r="24" spans="1:13" ht="60" customHeight="1" x14ac:dyDescent="0.3">
      <c r="A24" s="30" t="s">
        <v>111</v>
      </c>
      <c r="B24" s="27" t="s">
        <v>112</v>
      </c>
      <c r="C24" s="27" t="s">
        <v>113</v>
      </c>
      <c r="D24" s="27" t="s">
        <v>125</v>
      </c>
      <c r="E24" s="27" t="s">
        <v>126</v>
      </c>
      <c r="F24" s="27" t="s">
        <v>127</v>
      </c>
      <c r="G24" s="29" t="s">
        <v>128</v>
      </c>
      <c r="H24" s="29" t="s">
        <v>128</v>
      </c>
      <c r="I24" s="39" t="s">
        <v>417</v>
      </c>
      <c r="J24" s="27"/>
      <c r="K24" s="27"/>
      <c r="L24" s="26" t="s">
        <v>28</v>
      </c>
      <c r="M24" s="29" t="s">
        <v>94</v>
      </c>
    </row>
    <row r="25" spans="1:13" ht="60" customHeight="1" x14ac:dyDescent="0.3">
      <c r="A25" s="30" t="s">
        <v>119</v>
      </c>
      <c r="B25" s="27" t="s">
        <v>112</v>
      </c>
      <c r="C25" s="27" t="s">
        <v>113</v>
      </c>
      <c r="D25" s="27" t="s">
        <v>131</v>
      </c>
      <c r="E25" s="27" t="s">
        <v>132</v>
      </c>
      <c r="F25" s="27" t="s">
        <v>133</v>
      </c>
      <c r="G25" s="29" t="s">
        <v>134</v>
      </c>
      <c r="H25" s="29" t="s">
        <v>134</v>
      </c>
      <c r="I25" s="39" t="s">
        <v>417</v>
      </c>
      <c r="J25" s="27"/>
      <c r="K25" s="27"/>
      <c r="L25" s="26" t="s">
        <v>28</v>
      </c>
      <c r="M25" s="29" t="s">
        <v>94</v>
      </c>
    </row>
    <row r="26" spans="1:13" ht="19.95" customHeight="1" x14ac:dyDescent="0.3">
      <c r="A26" s="57" t="s">
        <v>414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</row>
    <row r="27" spans="1:13" ht="60" customHeight="1" x14ac:dyDescent="0.3">
      <c r="A27" s="30" t="s">
        <v>124</v>
      </c>
      <c r="B27" s="27" t="s">
        <v>137</v>
      </c>
      <c r="C27" s="27" t="s">
        <v>113</v>
      </c>
      <c r="D27" s="27" t="s">
        <v>138</v>
      </c>
      <c r="E27" s="27" t="s">
        <v>139</v>
      </c>
      <c r="F27" s="27" t="s">
        <v>140</v>
      </c>
      <c r="G27" s="29" t="s">
        <v>141</v>
      </c>
      <c r="H27" s="29" t="s">
        <v>141</v>
      </c>
      <c r="I27" s="39" t="s">
        <v>417</v>
      </c>
      <c r="J27" s="27"/>
      <c r="K27" s="27"/>
      <c r="L27" s="26" t="s">
        <v>28</v>
      </c>
      <c r="M27" s="29" t="s">
        <v>105</v>
      </c>
    </row>
    <row r="28" spans="1:13" ht="60" customHeight="1" x14ac:dyDescent="0.3">
      <c r="A28" s="30" t="s">
        <v>130</v>
      </c>
      <c r="B28" s="27" t="s">
        <v>137</v>
      </c>
      <c r="C28" s="27" t="s">
        <v>113</v>
      </c>
      <c r="D28" s="27" t="s">
        <v>144</v>
      </c>
      <c r="E28" s="27" t="s">
        <v>145</v>
      </c>
      <c r="F28" s="27" t="s">
        <v>146</v>
      </c>
      <c r="G28" s="29" t="s">
        <v>147</v>
      </c>
      <c r="H28" s="29" t="s">
        <v>147</v>
      </c>
      <c r="I28" s="39" t="s">
        <v>417</v>
      </c>
      <c r="J28" s="27"/>
      <c r="K28" s="27"/>
      <c r="L28" s="26" t="s">
        <v>40</v>
      </c>
      <c r="M28" s="29" t="s">
        <v>105</v>
      </c>
    </row>
    <row r="29" spans="1:13" ht="60" customHeight="1" x14ac:dyDescent="0.3">
      <c r="A29" s="30" t="s">
        <v>135</v>
      </c>
      <c r="B29" s="27" t="s">
        <v>137</v>
      </c>
      <c r="C29" s="27" t="s">
        <v>113</v>
      </c>
      <c r="D29" s="27" t="s">
        <v>149</v>
      </c>
      <c r="E29" s="27" t="s">
        <v>150</v>
      </c>
      <c r="F29" s="27" t="s">
        <v>151</v>
      </c>
      <c r="G29" s="29" t="s">
        <v>152</v>
      </c>
      <c r="H29" s="29" t="s">
        <v>152</v>
      </c>
      <c r="I29" s="39" t="s">
        <v>417</v>
      </c>
      <c r="J29" s="27"/>
      <c r="K29" s="27"/>
      <c r="L29" s="26" t="s">
        <v>28</v>
      </c>
      <c r="M29" s="29" t="s">
        <v>105</v>
      </c>
    </row>
    <row r="30" spans="1:13" ht="60" customHeight="1" x14ac:dyDescent="0.3">
      <c r="A30" s="30" t="s">
        <v>136</v>
      </c>
      <c r="B30" s="27" t="s">
        <v>137</v>
      </c>
      <c r="C30" s="27" t="s">
        <v>113</v>
      </c>
      <c r="D30" s="27" t="s">
        <v>155</v>
      </c>
      <c r="E30" s="27" t="s">
        <v>156</v>
      </c>
      <c r="F30" s="27" t="s">
        <v>157</v>
      </c>
      <c r="G30" s="29" t="s">
        <v>158</v>
      </c>
      <c r="H30" s="29" t="s">
        <v>158</v>
      </c>
      <c r="I30" s="39" t="s">
        <v>417</v>
      </c>
      <c r="J30" s="27"/>
      <c r="K30" s="27"/>
      <c r="L30" s="26" t="s">
        <v>28</v>
      </c>
      <c r="M30" s="29" t="s">
        <v>105</v>
      </c>
    </row>
    <row r="31" spans="1:13" ht="60" customHeight="1" x14ac:dyDescent="0.3">
      <c r="A31" s="30" t="s">
        <v>143</v>
      </c>
      <c r="B31" s="27" t="s">
        <v>137</v>
      </c>
      <c r="C31" s="27" t="s">
        <v>113</v>
      </c>
      <c r="D31" s="27" t="s">
        <v>160</v>
      </c>
      <c r="E31" s="27" t="s">
        <v>161</v>
      </c>
      <c r="F31" s="27" t="s">
        <v>162</v>
      </c>
      <c r="G31" s="29" t="s">
        <v>163</v>
      </c>
      <c r="H31" s="29" t="s">
        <v>163</v>
      </c>
      <c r="I31" s="39" t="s">
        <v>417</v>
      </c>
      <c r="J31" s="27"/>
      <c r="K31" s="27"/>
      <c r="L31" s="26" t="s">
        <v>28</v>
      </c>
      <c r="M31" s="29" t="s">
        <v>118</v>
      </c>
    </row>
    <row r="32" spans="1:13" ht="60" customHeight="1" x14ac:dyDescent="0.3">
      <c r="A32" s="30" t="s">
        <v>148</v>
      </c>
      <c r="B32" s="27" t="s">
        <v>137</v>
      </c>
      <c r="C32" s="27" t="s">
        <v>113</v>
      </c>
      <c r="D32" s="27" t="s">
        <v>166</v>
      </c>
      <c r="E32" s="27" t="s">
        <v>167</v>
      </c>
      <c r="F32" s="27" t="s">
        <v>168</v>
      </c>
      <c r="G32" s="29" t="s">
        <v>169</v>
      </c>
      <c r="H32" s="29" t="s">
        <v>169</v>
      </c>
      <c r="I32" s="39" t="s">
        <v>417</v>
      </c>
      <c r="J32" s="27"/>
      <c r="K32" s="27"/>
      <c r="L32" s="26" t="s">
        <v>40</v>
      </c>
      <c r="M32" s="29" t="s">
        <v>118</v>
      </c>
    </row>
    <row r="33" spans="1:13" ht="19.95" customHeight="1" x14ac:dyDescent="0.3">
      <c r="A33" s="57" t="s">
        <v>415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</row>
    <row r="34" spans="1:13" ht="60" customHeight="1" x14ac:dyDescent="0.3">
      <c r="A34" s="30" t="s">
        <v>154</v>
      </c>
      <c r="B34" s="27" t="s">
        <v>171</v>
      </c>
      <c r="C34" s="27" t="s">
        <v>172</v>
      </c>
      <c r="D34" s="27" t="s">
        <v>173</v>
      </c>
      <c r="E34" s="27" t="s">
        <v>174</v>
      </c>
      <c r="F34" s="27" t="s">
        <v>175</v>
      </c>
      <c r="G34" s="29" t="s">
        <v>176</v>
      </c>
      <c r="H34" s="29" t="s">
        <v>176</v>
      </c>
      <c r="I34" s="39" t="s">
        <v>417</v>
      </c>
      <c r="J34" s="27"/>
      <c r="K34" s="27"/>
      <c r="L34" s="26" t="s">
        <v>28</v>
      </c>
      <c r="M34" s="29" t="s">
        <v>129</v>
      </c>
    </row>
    <row r="35" spans="1:13" ht="60" customHeight="1" x14ac:dyDescent="0.3">
      <c r="A35" s="30" t="s">
        <v>159</v>
      </c>
      <c r="B35" s="27" t="s">
        <v>171</v>
      </c>
      <c r="C35" s="27" t="s">
        <v>172</v>
      </c>
      <c r="D35" s="27" t="s">
        <v>179</v>
      </c>
      <c r="E35" s="27" t="s">
        <v>180</v>
      </c>
      <c r="F35" s="27" t="s">
        <v>181</v>
      </c>
      <c r="G35" s="29" t="s">
        <v>182</v>
      </c>
      <c r="H35" s="29" t="s">
        <v>182</v>
      </c>
      <c r="I35" s="39" t="s">
        <v>417</v>
      </c>
      <c r="J35" s="27"/>
      <c r="K35" s="27"/>
      <c r="L35" s="26" t="s">
        <v>28</v>
      </c>
      <c r="M35" s="29" t="s">
        <v>129</v>
      </c>
    </row>
    <row r="36" spans="1:13" ht="60" customHeight="1" x14ac:dyDescent="0.3">
      <c r="A36" s="30" t="s">
        <v>165</v>
      </c>
      <c r="B36" s="27" t="s">
        <v>171</v>
      </c>
      <c r="C36" s="27" t="s">
        <v>172</v>
      </c>
      <c r="D36" s="27" t="s">
        <v>184</v>
      </c>
      <c r="E36" s="27" t="s">
        <v>185</v>
      </c>
      <c r="F36" s="27" t="s">
        <v>186</v>
      </c>
      <c r="G36" s="29" t="s">
        <v>187</v>
      </c>
      <c r="H36" s="29" t="s">
        <v>187</v>
      </c>
      <c r="I36" s="39" t="s">
        <v>417</v>
      </c>
      <c r="J36" s="27"/>
      <c r="K36" s="27"/>
      <c r="L36" s="26" t="s">
        <v>28</v>
      </c>
      <c r="M36" s="29" t="s">
        <v>142</v>
      </c>
    </row>
    <row r="37" spans="1:13" ht="60" customHeight="1" x14ac:dyDescent="0.3">
      <c r="A37" s="30" t="s">
        <v>170</v>
      </c>
      <c r="B37" s="27" t="s">
        <v>171</v>
      </c>
      <c r="C37" s="27" t="s">
        <v>172</v>
      </c>
      <c r="D37" s="27" t="s">
        <v>190</v>
      </c>
      <c r="E37" s="27" t="s">
        <v>191</v>
      </c>
      <c r="F37" s="27" t="s">
        <v>192</v>
      </c>
      <c r="G37" s="29" t="s">
        <v>193</v>
      </c>
      <c r="H37" s="29" t="s">
        <v>193</v>
      </c>
      <c r="I37" s="39" t="s">
        <v>417</v>
      </c>
      <c r="J37" s="27"/>
      <c r="K37" s="27"/>
      <c r="L37" s="26" t="s">
        <v>28</v>
      </c>
      <c r="M37" s="29" t="s">
        <v>142</v>
      </c>
    </row>
    <row r="38" spans="1:13" ht="19.95" customHeight="1" x14ac:dyDescent="0.3">
      <c r="A38" s="57" t="s">
        <v>199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</row>
    <row r="39" spans="1:13" ht="60" customHeight="1" x14ac:dyDescent="0.3">
      <c r="A39" s="30" t="s">
        <v>178</v>
      </c>
      <c r="B39" s="27" t="s">
        <v>200</v>
      </c>
      <c r="C39" s="27" t="s">
        <v>201</v>
      </c>
      <c r="D39" s="27" t="s">
        <v>202</v>
      </c>
      <c r="E39" s="27" t="s">
        <v>203</v>
      </c>
      <c r="F39" s="29" t="s">
        <v>204</v>
      </c>
      <c r="G39" s="29" t="s">
        <v>205</v>
      </c>
      <c r="H39" s="29" t="s">
        <v>205</v>
      </c>
      <c r="I39" s="39" t="s">
        <v>417</v>
      </c>
      <c r="J39" s="27"/>
      <c r="K39" s="27"/>
      <c r="L39" s="26" t="s">
        <v>28</v>
      </c>
      <c r="M39" s="27" t="s">
        <v>153</v>
      </c>
    </row>
    <row r="40" spans="1:13" ht="60" customHeight="1" x14ac:dyDescent="0.3">
      <c r="A40" s="30" t="s">
        <v>183</v>
      </c>
      <c r="B40" s="27" t="s">
        <v>206</v>
      </c>
      <c r="C40" s="27" t="s">
        <v>389</v>
      </c>
      <c r="D40" s="27" t="s">
        <v>207</v>
      </c>
      <c r="E40" s="27" t="s">
        <v>390</v>
      </c>
      <c r="F40" s="27" t="s">
        <v>208</v>
      </c>
      <c r="G40" s="29" t="s">
        <v>209</v>
      </c>
      <c r="H40" s="29" t="s">
        <v>209</v>
      </c>
      <c r="I40" s="39" t="s">
        <v>417</v>
      </c>
      <c r="J40" s="35"/>
      <c r="K40" s="35"/>
      <c r="L40" s="36" t="s">
        <v>28</v>
      </c>
      <c r="M40" s="35" t="s">
        <v>164</v>
      </c>
    </row>
    <row r="41" spans="1:13" ht="79.8" customHeight="1" x14ac:dyDescent="0.3">
      <c r="A41" s="31" t="s">
        <v>189</v>
      </c>
      <c r="B41" s="32" t="s">
        <v>402</v>
      </c>
      <c r="C41" s="32" t="s">
        <v>201</v>
      </c>
      <c r="D41" s="32" t="s">
        <v>403</v>
      </c>
      <c r="E41" s="33" t="s">
        <v>404</v>
      </c>
      <c r="F41" s="34" t="s">
        <v>204</v>
      </c>
      <c r="G41" s="34" t="s">
        <v>405</v>
      </c>
      <c r="H41" s="40" t="s">
        <v>405</v>
      </c>
      <c r="I41" s="39" t="s">
        <v>417</v>
      </c>
      <c r="J41" s="37"/>
      <c r="K41" s="37"/>
      <c r="L41" s="38" t="s">
        <v>28</v>
      </c>
      <c r="M41" s="38" t="s">
        <v>177</v>
      </c>
    </row>
    <row r="42" spans="1:13" ht="24" customHeight="1" x14ac:dyDescent="0.3">
      <c r="A42" s="57" t="s">
        <v>416</v>
      </c>
      <c r="B42" s="58"/>
      <c r="C42" s="58"/>
      <c r="D42" s="58"/>
      <c r="E42" s="58"/>
      <c r="F42" s="58"/>
      <c r="G42" s="58"/>
      <c r="H42" s="58"/>
      <c r="I42" s="59"/>
      <c r="J42" s="59"/>
      <c r="K42" s="59"/>
      <c r="L42" s="59"/>
      <c r="M42" s="59"/>
    </row>
    <row r="43" spans="1:13" ht="60" customHeight="1" x14ac:dyDescent="0.3">
      <c r="A43" s="30" t="s">
        <v>194</v>
      </c>
      <c r="B43" s="27" t="s">
        <v>210</v>
      </c>
      <c r="C43" s="27" t="s">
        <v>391</v>
      </c>
      <c r="D43" s="27" t="s">
        <v>392</v>
      </c>
      <c r="E43" s="27" t="s">
        <v>211</v>
      </c>
      <c r="F43" s="27" t="s">
        <v>212</v>
      </c>
      <c r="G43" s="29" t="s">
        <v>213</v>
      </c>
      <c r="H43" s="29" t="s">
        <v>213</v>
      </c>
      <c r="I43" s="39" t="s">
        <v>417</v>
      </c>
      <c r="J43" s="27"/>
      <c r="K43" s="27"/>
      <c r="L43" s="26" t="s">
        <v>28</v>
      </c>
      <c r="M43" s="29" t="s">
        <v>188</v>
      </c>
    </row>
    <row r="44" spans="1:13" ht="60" customHeight="1" x14ac:dyDescent="0.3">
      <c r="A44" s="30" t="s">
        <v>196</v>
      </c>
      <c r="B44" s="27" t="s">
        <v>210</v>
      </c>
      <c r="C44" s="27" t="s">
        <v>214</v>
      </c>
      <c r="D44" s="27" t="s">
        <v>215</v>
      </c>
      <c r="E44" s="27" t="s">
        <v>393</v>
      </c>
      <c r="F44" s="27" t="s">
        <v>216</v>
      </c>
      <c r="G44" s="29" t="s">
        <v>217</v>
      </c>
      <c r="H44" s="29" t="s">
        <v>217</v>
      </c>
      <c r="I44" s="39" t="s">
        <v>417</v>
      </c>
      <c r="J44" s="27"/>
      <c r="K44" s="27"/>
      <c r="L44" s="26" t="s">
        <v>28</v>
      </c>
      <c r="M44" s="29" t="s">
        <v>188</v>
      </c>
    </row>
    <row r="45" spans="1:13" ht="60" customHeight="1" x14ac:dyDescent="0.3">
      <c r="A45" s="30" t="s">
        <v>196</v>
      </c>
      <c r="B45" s="27" t="s">
        <v>218</v>
      </c>
      <c r="C45" s="27" t="s">
        <v>394</v>
      </c>
      <c r="D45" s="27" t="s">
        <v>219</v>
      </c>
      <c r="E45" s="27" t="s">
        <v>220</v>
      </c>
      <c r="F45" s="27" t="s">
        <v>221</v>
      </c>
      <c r="G45" s="29" t="s">
        <v>222</v>
      </c>
      <c r="H45" s="29" t="s">
        <v>222</v>
      </c>
      <c r="I45" s="39" t="s">
        <v>417</v>
      </c>
      <c r="J45" s="27"/>
      <c r="K45" s="27"/>
      <c r="L45" s="26" t="s">
        <v>28</v>
      </c>
      <c r="M45" s="29" t="s">
        <v>195</v>
      </c>
    </row>
    <row r="46" spans="1:13" ht="48" x14ac:dyDescent="0.3">
      <c r="A46" s="30" t="s">
        <v>197</v>
      </c>
      <c r="B46" s="27" t="s">
        <v>395</v>
      </c>
      <c r="C46" s="27" t="s">
        <v>394</v>
      </c>
      <c r="D46" s="27" t="s">
        <v>219</v>
      </c>
      <c r="E46" s="27" t="s">
        <v>396</v>
      </c>
      <c r="F46" s="27" t="s">
        <v>221</v>
      </c>
      <c r="G46" s="29" t="s">
        <v>397</v>
      </c>
      <c r="H46" s="29" t="s">
        <v>397</v>
      </c>
      <c r="I46" s="39" t="s">
        <v>417</v>
      </c>
      <c r="J46" s="27"/>
      <c r="K46" s="27"/>
      <c r="L46" s="26" t="s">
        <v>28</v>
      </c>
      <c r="M46" s="29" t="s">
        <v>398</v>
      </c>
    </row>
  </sheetData>
  <mergeCells count="9">
    <mergeCell ref="A42:M42"/>
    <mergeCell ref="A3:M3"/>
    <mergeCell ref="A26:M26"/>
    <mergeCell ref="A33:M33"/>
    <mergeCell ref="A38:M38"/>
    <mergeCell ref="A21:M21"/>
    <mergeCell ref="A8:M8"/>
    <mergeCell ref="A16:M16"/>
    <mergeCell ref="A12:M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C13" sqref="C13"/>
    </sheetView>
  </sheetViews>
  <sheetFormatPr defaultRowHeight="14.4" x14ac:dyDescent="0.3"/>
  <cols>
    <col min="1" max="1" width="18" customWidth="1"/>
    <col min="2" max="2" width="22" customWidth="1"/>
    <col min="3" max="3" width="44" customWidth="1"/>
    <col min="4" max="4" width="16" customWidth="1"/>
    <col min="5" max="5" width="26" customWidth="1"/>
    <col min="6" max="6" width="14" customWidth="1"/>
  </cols>
  <sheetData>
    <row r="1" spans="1:6" x14ac:dyDescent="0.3">
      <c r="A1" s="25" t="s">
        <v>332</v>
      </c>
      <c r="B1" s="25" t="s">
        <v>333</v>
      </c>
      <c r="C1" s="25" t="s">
        <v>334</v>
      </c>
      <c r="D1" s="25" t="s">
        <v>335</v>
      </c>
      <c r="E1" s="25" t="s">
        <v>336</v>
      </c>
      <c r="F1" s="25" t="s">
        <v>337</v>
      </c>
    </row>
    <row r="2" spans="1:6" x14ac:dyDescent="0.3">
      <c r="A2" s="6"/>
      <c r="B2" s="6"/>
      <c r="C2" s="6"/>
      <c r="D2" s="6"/>
      <c r="E2" s="6"/>
      <c r="F2" s="6"/>
    </row>
    <row r="3" spans="1:6" x14ac:dyDescent="0.3">
      <c r="A3" s="6"/>
      <c r="B3" s="6"/>
      <c r="C3" s="6"/>
      <c r="D3" s="6"/>
      <c r="E3" s="6"/>
      <c r="F3" s="6"/>
    </row>
    <row r="4" spans="1:6" x14ac:dyDescent="0.3">
      <c r="A4" s="6"/>
      <c r="B4" s="6"/>
      <c r="C4" s="6"/>
      <c r="D4" s="6"/>
      <c r="E4" s="6"/>
      <c r="F4" s="6"/>
    </row>
    <row r="5" spans="1:6" x14ac:dyDescent="0.3">
      <c r="A5" s="6"/>
      <c r="B5" s="6"/>
      <c r="C5" s="6"/>
      <c r="D5" s="6"/>
      <c r="E5" s="6"/>
      <c r="F5" s="6"/>
    </row>
    <row r="6" spans="1:6" x14ac:dyDescent="0.3">
      <c r="A6" s="6"/>
      <c r="B6" s="6"/>
      <c r="C6" s="6"/>
      <c r="D6" s="6"/>
      <c r="E6" s="6"/>
      <c r="F6" s="6"/>
    </row>
    <row r="7" spans="1:6" x14ac:dyDescent="0.3">
      <c r="A7" s="6"/>
      <c r="B7" s="6"/>
      <c r="C7" s="6"/>
      <c r="D7" s="6"/>
      <c r="E7" s="6"/>
      <c r="F7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"/>
  <sheetViews>
    <sheetView workbookViewId="0">
      <selection activeCell="K16" sqref="K16"/>
    </sheetView>
  </sheetViews>
  <sheetFormatPr defaultRowHeight="14.4" x14ac:dyDescent="0.3"/>
  <cols>
    <col min="1" max="4" width="16" customWidth="1"/>
    <col min="5" max="5" width="12" customWidth="1"/>
    <col min="6" max="6" width="16" customWidth="1"/>
  </cols>
  <sheetData>
    <row r="1" spans="1:6" x14ac:dyDescent="0.3">
      <c r="A1" s="48" t="s">
        <v>338</v>
      </c>
      <c r="B1" s="48" t="s">
        <v>339</v>
      </c>
      <c r="C1" s="48" t="s">
        <v>340</v>
      </c>
      <c r="D1" s="48" t="s">
        <v>341</v>
      </c>
      <c r="E1" s="48" t="s">
        <v>342</v>
      </c>
      <c r="F1" s="48" t="s">
        <v>343</v>
      </c>
    </row>
    <row r="2" spans="1:6" x14ac:dyDescent="0.3">
      <c r="A2" s="42" t="s">
        <v>344</v>
      </c>
      <c r="B2" s="42" t="s">
        <v>345</v>
      </c>
      <c r="C2" s="42" t="s">
        <v>29</v>
      </c>
      <c r="D2" s="41" t="s">
        <v>24</v>
      </c>
      <c r="E2" s="46" t="s">
        <v>373</v>
      </c>
      <c r="F2" s="42" t="s">
        <v>346</v>
      </c>
    </row>
    <row r="3" spans="1:6" x14ac:dyDescent="0.3">
      <c r="A3" s="42" t="s">
        <v>421</v>
      </c>
      <c r="B3" s="42" t="s">
        <v>421</v>
      </c>
      <c r="C3" s="42" t="s">
        <v>421</v>
      </c>
      <c r="D3" s="41" t="s">
        <v>30</v>
      </c>
      <c r="E3" s="46" t="s">
        <v>373</v>
      </c>
      <c r="F3" s="42" t="s">
        <v>346</v>
      </c>
    </row>
    <row r="4" spans="1:6" x14ac:dyDescent="0.3">
      <c r="A4" s="42" t="s">
        <v>421</v>
      </c>
      <c r="B4" s="42" t="s">
        <v>348</v>
      </c>
      <c r="C4" s="42" t="s">
        <v>41</v>
      </c>
      <c r="D4" s="41" t="s">
        <v>35</v>
      </c>
      <c r="E4" s="46" t="s">
        <v>373</v>
      </c>
      <c r="F4" s="42" t="s">
        <v>346</v>
      </c>
    </row>
    <row r="5" spans="1:6" x14ac:dyDescent="0.3">
      <c r="A5" s="42" t="s">
        <v>421</v>
      </c>
      <c r="B5" s="42" t="s">
        <v>421</v>
      </c>
      <c r="C5" s="42" t="s">
        <v>421</v>
      </c>
      <c r="D5" s="41" t="s">
        <v>42</v>
      </c>
      <c r="E5" s="46" t="s">
        <v>373</v>
      </c>
      <c r="F5" s="42" t="s">
        <v>346</v>
      </c>
    </row>
    <row r="6" spans="1:6" x14ac:dyDescent="0.3">
      <c r="A6" s="42" t="s">
        <v>347</v>
      </c>
      <c r="B6" s="42" t="s">
        <v>350</v>
      </c>
      <c r="C6" s="42" t="s">
        <v>55</v>
      </c>
      <c r="D6" s="41" t="s">
        <v>48</v>
      </c>
      <c r="E6" s="46" t="s">
        <v>373</v>
      </c>
      <c r="F6" s="42" t="s">
        <v>346</v>
      </c>
    </row>
    <row r="7" spans="1:6" x14ac:dyDescent="0.3">
      <c r="A7" s="42" t="s">
        <v>421</v>
      </c>
      <c r="B7" s="42" t="s">
        <v>421</v>
      </c>
      <c r="C7" s="42" t="s">
        <v>421</v>
      </c>
      <c r="D7" s="41" t="s">
        <v>56</v>
      </c>
      <c r="E7" s="46" t="s">
        <v>373</v>
      </c>
      <c r="F7" s="42" t="s">
        <v>346</v>
      </c>
    </row>
    <row r="8" spans="1:6" x14ac:dyDescent="0.3">
      <c r="A8" s="42" t="s">
        <v>421</v>
      </c>
      <c r="B8" s="42" t="s">
        <v>352</v>
      </c>
      <c r="C8" s="42" t="s">
        <v>66</v>
      </c>
      <c r="D8" s="41" t="s">
        <v>61</v>
      </c>
      <c r="E8" s="46" t="s">
        <v>373</v>
      </c>
      <c r="F8" s="42" t="s">
        <v>346</v>
      </c>
    </row>
    <row r="9" spans="1:6" x14ac:dyDescent="0.3">
      <c r="A9" s="42" t="s">
        <v>349</v>
      </c>
      <c r="B9" s="42" t="s">
        <v>354</v>
      </c>
      <c r="C9" s="42" t="s">
        <v>73</v>
      </c>
      <c r="D9" s="41" t="s">
        <v>67</v>
      </c>
      <c r="E9" s="46" t="s">
        <v>373</v>
      </c>
      <c r="F9" s="42" t="s">
        <v>346</v>
      </c>
    </row>
    <row r="10" spans="1:6" x14ac:dyDescent="0.3">
      <c r="A10" s="42" t="s">
        <v>421</v>
      </c>
      <c r="B10" s="42" t="s">
        <v>421</v>
      </c>
      <c r="C10" s="42" t="s">
        <v>421</v>
      </c>
      <c r="D10" s="41" t="s">
        <v>74</v>
      </c>
      <c r="E10" s="46" t="s">
        <v>373</v>
      </c>
      <c r="F10" s="42" t="s">
        <v>346</v>
      </c>
    </row>
    <row r="11" spans="1:6" x14ac:dyDescent="0.3">
      <c r="A11" s="42" t="s">
        <v>421</v>
      </c>
      <c r="B11" s="42" t="s">
        <v>421</v>
      </c>
      <c r="C11" s="42" t="s">
        <v>421</v>
      </c>
      <c r="D11" s="41" t="s">
        <v>79</v>
      </c>
      <c r="E11" s="46" t="s">
        <v>373</v>
      </c>
      <c r="F11" s="42" t="s">
        <v>346</v>
      </c>
    </row>
    <row r="12" spans="1:6" x14ac:dyDescent="0.3">
      <c r="A12" s="42" t="s">
        <v>351</v>
      </c>
      <c r="B12" s="42" t="s">
        <v>356</v>
      </c>
      <c r="C12" s="42" t="s">
        <v>84</v>
      </c>
      <c r="D12" s="41" t="s">
        <v>85</v>
      </c>
      <c r="E12" s="46" t="s">
        <v>373</v>
      </c>
      <c r="F12" s="42" t="s">
        <v>346</v>
      </c>
    </row>
    <row r="13" spans="1:6" x14ac:dyDescent="0.3">
      <c r="A13" s="42" t="s">
        <v>421</v>
      </c>
      <c r="B13" s="42" t="s">
        <v>421</v>
      </c>
      <c r="C13" s="42" t="s">
        <v>421</v>
      </c>
      <c r="D13" s="41" t="s">
        <v>86</v>
      </c>
      <c r="E13" s="46" t="s">
        <v>373</v>
      </c>
      <c r="F13" s="42" t="s">
        <v>346</v>
      </c>
    </row>
    <row r="14" spans="1:6" x14ac:dyDescent="0.3">
      <c r="A14" s="42" t="s">
        <v>421</v>
      </c>
      <c r="B14" s="42" t="s">
        <v>358</v>
      </c>
      <c r="C14" s="42" t="s">
        <v>421</v>
      </c>
      <c r="D14" s="41" t="s">
        <v>87</v>
      </c>
      <c r="E14" s="46" t="s">
        <v>373</v>
      </c>
      <c r="F14" s="42" t="s">
        <v>346</v>
      </c>
    </row>
    <row r="15" spans="1:6" x14ac:dyDescent="0.3">
      <c r="A15" s="42" t="s">
        <v>421</v>
      </c>
      <c r="B15" s="42" t="s">
        <v>421</v>
      </c>
      <c r="C15" s="42" t="s">
        <v>421</v>
      </c>
      <c r="D15" s="41" t="s">
        <v>95</v>
      </c>
      <c r="E15" s="46" t="s">
        <v>373</v>
      </c>
      <c r="F15" s="42" t="s">
        <v>346</v>
      </c>
    </row>
    <row r="16" spans="1:6" x14ac:dyDescent="0.3">
      <c r="A16" s="42" t="s">
        <v>353</v>
      </c>
      <c r="B16" s="42" t="s">
        <v>360</v>
      </c>
      <c r="C16" s="42" t="s">
        <v>94</v>
      </c>
      <c r="D16" s="41" t="s">
        <v>100</v>
      </c>
      <c r="E16" s="46" t="s">
        <v>373</v>
      </c>
      <c r="F16" s="42" t="s">
        <v>346</v>
      </c>
    </row>
    <row r="17" spans="1:6" x14ac:dyDescent="0.3">
      <c r="A17" s="42" t="s">
        <v>421</v>
      </c>
      <c r="B17" s="42" t="s">
        <v>421</v>
      </c>
      <c r="C17" s="42" t="s">
        <v>421</v>
      </c>
      <c r="D17" s="41" t="s">
        <v>106</v>
      </c>
      <c r="E17" s="46" t="s">
        <v>373</v>
      </c>
      <c r="F17" s="42" t="s">
        <v>346</v>
      </c>
    </row>
    <row r="18" spans="1:6" x14ac:dyDescent="0.3">
      <c r="A18" s="42" t="s">
        <v>421</v>
      </c>
      <c r="B18" s="42" t="s">
        <v>421</v>
      </c>
      <c r="C18" s="42" t="s">
        <v>421</v>
      </c>
      <c r="D18" s="41" t="s">
        <v>111</v>
      </c>
      <c r="E18" s="46" t="s">
        <v>373</v>
      </c>
      <c r="F18" s="42" t="s">
        <v>346</v>
      </c>
    </row>
    <row r="19" spans="1:6" x14ac:dyDescent="0.3">
      <c r="A19" s="42" t="s">
        <v>421</v>
      </c>
      <c r="B19" s="42" t="s">
        <v>362</v>
      </c>
      <c r="C19" s="42" t="s">
        <v>421</v>
      </c>
      <c r="D19" s="41" t="s">
        <v>119</v>
      </c>
      <c r="E19" s="46" t="s">
        <v>373</v>
      </c>
      <c r="F19" s="42" t="s">
        <v>346</v>
      </c>
    </row>
    <row r="20" spans="1:6" x14ac:dyDescent="0.3">
      <c r="A20" s="42" t="s">
        <v>355</v>
      </c>
      <c r="B20" s="42" t="s">
        <v>363</v>
      </c>
      <c r="C20" s="42" t="s">
        <v>105</v>
      </c>
      <c r="D20" s="41" t="s">
        <v>124</v>
      </c>
      <c r="E20" s="46" t="s">
        <v>373</v>
      </c>
      <c r="F20" s="42" t="s">
        <v>346</v>
      </c>
    </row>
    <row r="21" spans="1:6" x14ac:dyDescent="0.3">
      <c r="A21" s="42" t="s">
        <v>421</v>
      </c>
      <c r="B21" s="42" t="s">
        <v>421</v>
      </c>
      <c r="C21" s="42" t="s">
        <v>421</v>
      </c>
      <c r="D21" s="41" t="s">
        <v>130</v>
      </c>
      <c r="E21" s="46" t="s">
        <v>373</v>
      </c>
      <c r="F21" s="42" t="s">
        <v>346</v>
      </c>
    </row>
    <row r="22" spans="1:6" x14ac:dyDescent="0.3">
      <c r="A22" s="42" t="s">
        <v>421</v>
      </c>
      <c r="B22" s="42" t="s">
        <v>364</v>
      </c>
      <c r="C22" s="42" t="s">
        <v>421</v>
      </c>
      <c r="D22" s="41" t="s">
        <v>135</v>
      </c>
      <c r="E22" s="46" t="s">
        <v>373</v>
      </c>
      <c r="F22" s="42" t="s">
        <v>346</v>
      </c>
    </row>
    <row r="23" spans="1:6" x14ac:dyDescent="0.3">
      <c r="A23" s="42" t="s">
        <v>421</v>
      </c>
      <c r="B23" s="42" t="s">
        <v>365</v>
      </c>
      <c r="C23" s="42" t="s">
        <v>421</v>
      </c>
      <c r="D23" s="41" t="s">
        <v>136</v>
      </c>
      <c r="E23" s="46" t="s">
        <v>373</v>
      </c>
      <c r="F23" s="42" t="s">
        <v>346</v>
      </c>
    </row>
    <row r="24" spans="1:6" x14ac:dyDescent="0.3">
      <c r="A24" s="42" t="s">
        <v>421</v>
      </c>
      <c r="B24" s="42" t="s">
        <v>366</v>
      </c>
      <c r="C24" s="42" t="s">
        <v>118</v>
      </c>
      <c r="D24" s="41" t="s">
        <v>143</v>
      </c>
      <c r="E24" s="46" t="s">
        <v>373</v>
      </c>
      <c r="F24" s="42" t="s">
        <v>346</v>
      </c>
    </row>
    <row r="25" spans="1:6" x14ac:dyDescent="0.3">
      <c r="A25" s="42" t="s">
        <v>421</v>
      </c>
      <c r="B25" s="42" t="s">
        <v>421</v>
      </c>
      <c r="C25" s="42" t="s">
        <v>421</v>
      </c>
      <c r="D25" s="41" t="s">
        <v>148</v>
      </c>
      <c r="E25" s="46" t="s">
        <v>373</v>
      </c>
      <c r="F25" s="42" t="s">
        <v>346</v>
      </c>
    </row>
    <row r="26" spans="1:6" x14ac:dyDescent="0.3">
      <c r="A26" s="42" t="s">
        <v>357</v>
      </c>
      <c r="B26" s="42" t="s">
        <v>367</v>
      </c>
      <c r="C26" s="42" t="s">
        <v>129</v>
      </c>
      <c r="D26" s="41" t="s">
        <v>154</v>
      </c>
      <c r="E26" s="46" t="s">
        <v>373</v>
      </c>
      <c r="F26" s="42" t="s">
        <v>346</v>
      </c>
    </row>
    <row r="27" spans="1:6" x14ac:dyDescent="0.3">
      <c r="A27" s="42" t="s">
        <v>421</v>
      </c>
      <c r="B27" s="42" t="s">
        <v>368</v>
      </c>
      <c r="C27" s="42" t="s">
        <v>421</v>
      </c>
      <c r="D27" s="41" t="s">
        <v>159</v>
      </c>
      <c r="E27" s="46" t="s">
        <v>373</v>
      </c>
      <c r="F27" s="42" t="s">
        <v>346</v>
      </c>
    </row>
    <row r="28" spans="1:6" x14ac:dyDescent="0.3">
      <c r="A28" s="42" t="s">
        <v>421</v>
      </c>
      <c r="B28" s="42" t="s">
        <v>369</v>
      </c>
      <c r="C28" s="42" t="s">
        <v>142</v>
      </c>
      <c r="D28" s="41" t="s">
        <v>165</v>
      </c>
      <c r="E28" s="46" t="s">
        <v>373</v>
      </c>
      <c r="F28" s="42" t="s">
        <v>346</v>
      </c>
    </row>
    <row r="29" spans="1:6" x14ac:dyDescent="0.3">
      <c r="A29" s="42" t="s">
        <v>421</v>
      </c>
      <c r="B29" s="42" t="s">
        <v>421</v>
      </c>
      <c r="C29" s="42" t="s">
        <v>421</v>
      </c>
      <c r="D29" s="41" t="s">
        <v>170</v>
      </c>
      <c r="E29" s="46" t="s">
        <v>373</v>
      </c>
      <c r="F29" s="42" t="s">
        <v>346</v>
      </c>
    </row>
    <row r="30" spans="1:6" x14ac:dyDescent="0.3">
      <c r="A30" s="42" t="s">
        <v>359</v>
      </c>
      <c r="B30" s="42" t="s">
        <v>422</v>
      </c>
      <c r="C30" s="42" t="s">
        <v>153</v>
      </c>
      <c r="D30" s="41" t="s">
        <v>178</v>
      </c>
      <c r="E30" s="46" t="s">
        <v>373</v>
      </c>
      <c r="F30" s="42" t="s">
        <v>346</v>
      </c>
    </row>
    <row r="31" spans="1:6" x14ac:dyDescent="0.3">
      <c r="A31" s="42" t="s">
        <v>421</v>
      </c>
      <c r="B31" s="42" t="s">
        <v>423</v>
      </c>
      <c r="C31" s="42" t="s">
        <v>164</v>
      </c>
      <c r="D31" s="41" t="s">
        <v>183</v>
      </c>
      <c r="E31" s="46" t="s">
        <v>373</v>
      </c>
      <c r="F31" s="42" t="s">
        <v>346</v>
      </c>
    </row>
    <row r="32" spans="1:6" x14ac:dyDescent="0.3">
      <c r="A32" s="42" t="s">
        <v>421</v>
      </c>
      <c r="B32" s="42" t="s">
        <v>424</v>
      </c>
      <c r="C32" s="42" t="s">
        <v>177</v>
      </c>
      <c r="D32" s="41" t="s">
        <v>189</v>
      </c>
      <c r="E32" s="46" t="s">
        <v>373</v>
      </c>
      <c r="F32" s="42" t="s">
        <v>346</v>
      </c>
    </row>
    <row r="33" spans="1:6" x14ac:dyDescent="0.3">
      <c r="A33" s="42" t="s">
        <v>361</v>
      </c>
      <c r="B33" s="42" t="s">
        <v>425</v>
      </c>
      <c r="C33" s="42" t="s">
        <v>188</v>
      </c>
      <c r="D33" s="41" t="s">
        <v>194</v>
      </c>
      <c r="E33" s="46" t="s">
        <v>373</v>
      </c>
      <c r="F33" s="42" t="s">
        <v>346</v>
      </c>
    </row>
    <row r="34" spans="1:6" x14ac:dyDescent="0.3">
      <c r="A34" s="42" t="s">
        <v>421</v>
      </c>
      <c r="B34" s="42" t="s">
        <v>426</v>
      </c>
      <c r="C34" s="42" t="s">
        <v>421</v>
      </c>
      <c r="D34" s="41" t="s">
        <v>196</v>
      </c>
      <c r="E34" s="46" t="s">
        <v>373</v>
      </c>
      <c r="F34" s="42" t="s">
        <v>346</v>
      </c>
    </row>
    <row r="35" spans="1:6" x14ac:dyDescent="0.3">
      <c r="A35" s="42" t="s">
        <v>421</v>
      </c>
      <c r="B35" s="42" t="s">
        <v>427</v>
      </c>
      <c r="C35" s="42" t="s">
        <v>195</v>
      </c>
      <c r="D35" s="41" t="s">
        <v>197</v>
      </c>
      <c r="E35" s="46" t="s">
        <v>373</v>
      </c>
      <c r="F35" s="42" t="s">
        <v>346</v>
      </c>
    </row>
    <row r="36" spans="1:6" x14ac:dyDescent="0.3">
      <c r="A36" s="42" t="s">
        <v>421</v>
      </c>
      <c r="B36" s="42" t="s">
        <v>428</v>
      </c>
      <c r="C36" s="42" t="s">
        <v>398</v>
      </c>
      <c r="D36" s="41" t="s">
        <v>198</v>
      </c>
      <c r="E36" s="46" t="s">
        <v>373</v>
      </c>
      <c r="F36" s="42" t="s">
        <v>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tabSelected="1" workbookViewId="0">
      <selection sqref="A1:I1"/>
    </sheetView>
  </sheetViews>
  <sheetFormatPr defaultRowHeight="14.4" x14ac:dyDescent="0.3"/>
  <cols>
    <col min="1" max="1" width="30" customWidth="1"/>
    <col min="2" max="8" width="13" customWidth="1"/>
    <col min="9" max="9" width="16" customWidth="1"/>
  </cols>
  <sheetData>
    <row r="1" spans="1:9" ht="37.950000000000003" customHeight="1" x14ac:dyDescent="0.3">
      <c r="A1" s="62" t="s">
        <v>429</v>
      </c>
      <c r="B1" s="62"/>
      <c r="C1" s="62"/>
      <c r="D1" s="62"/>
      <c r="E1" s="62"/>
      <c r="F1" s="62"/>
      <c r="G1" s="62"/>
      <c r="H1" s="62"/>
      <c r="I1" s="62"/>
    </row>
    <row r="2" spans="1:9" ht="25.05" customHeight="1" x14ac:dyDescent="0.3">
      <c r="A2" s="48" t="s">
        <v>370</v>
      </c>
      <c r="B2" s="48" t="s">
        <v>371</v>
      </c>
      <c r="C2" s="48" t="s">
        <v>28</v>
      </c>
      <c r="D2" s="48" t="s">
        <v>40</v>
      </c>
      <c r="E2" s="48" t="s">
        <v>372</v>
      </c>
      <c r="F2" s="48" t="s">
        <v>373</v>
      </c>
      <c r="G2" s="48" t="s">
        <v>374</v>
      </c>
      <c r="H2" s="48" t="s">
        <v>375</v>
      </c>
      <c r="I2" s="48" t="s">
        <v>376</v>
      </c>
    </row>
    <row r="3" spans="1:9" x14ac:dyDescent="0.3">
      <c r="A3" s="41" t="s">
        <v>377</v>
      </c>
      <c r="B3" s="42">
        <v>4</v>
      </c>
      <c r="C3" s="42">
        <v>2</v>
      </c>
      <c r="D3" s="42">
        <v>2</v>
      </c>
      <c r="E3" s="42">
        <v>4</v>
      </c>
      <c r="F3" s="42">
        <v>4</v>
      </c>
      <c r="G3" s="42">
        <v>0</v>
      </c>
      <c r="H3" s="43">
        <v>1</v>
      </c>
      <c r="I3" s="43">
        <v>1</v>
      </c>
    </row>
    <row r="4" spans="1:9" x14ac:dyDescent="0.3">
      <c r="A4" s="41" t="s">
        <v>378</v>
      </c>
      <c r="B4" s="42">
        <v>3</v>
      </c>
      <c r="C4" s="42">
        <v>2</v>
      </c>
      <c r="D4" s="42">
        <v>1</v>
      </c>
      <c r="E4" s="42">
        <v>3</v>
      </c>
      <c r="F4" s="42">
        <v>3</v>
      </c>
      <c r="G4" s="42">
        <v>0</v>
      </c>
      <c r="H4" s="43">
        <v>1</v>
      </c>
      <c r="I4" s="43">
        <v>1</v>
      </c>
    </row>
    <row r="5" spans="1:9" x14ac:dyDescent="0.3">
      <c r="A5" s="41" t="s">
        <v>379</v>
      </c>
      <c r="B5" s="42">
        <v>3</v>
      </c>
      <c r="C5" s="42">
        <v>2</v>
      </c>
      <c r="D5" s="42">
        <v>1</v>
      </c>
      <c r="E5" s="42">
        <v>3</v>
      </c>
      <c r="F5" s="42">
        <v>3</v>
      </c>
      <c r="G5" s="42">
        <v>0</v>
      </c>
      <c r="H5" s="43">
        <v>1</v>
      </c>
      <c r="I5" s="43">
        <v>1</v>
      </c>
    </row>
    <row r="6" spans="1:9" x14ac:dyDescent="0.3">
      <c r="A6" s="41" t="s">
        <v>380</v>
      </c>
      <c r="B6" s="42">
        <v>4</v>
      </c>
      <c r="C6" s="42">
        <v>3</v>
      </c>
      <c r="D6" s="42">
        <v>1</v>
      </c>
      <c r="E6" s="42">
        <v>4</v>
      </c>
      <c r="F6" s="42">
        <v>4</v>
      </c>
      <c r="G6" s="42">
        <v>0</v>
      </c>
      <c r="H6" s="43">
        <v>1</v>
      </c>
      <c r="I6" s="43">
        <v>1</v>
      </c>
    </row>
    <row r="7" spans="1:9" x14ac:dyDescent="0.3">
      <c r="A7" s="41" t="s">
        <v>381</v>
      </c>
      <c r="B7" s="42">
        <v>4</v>
      </c>
      <c r="C7" s="42">
        <v>4</v>
      </c>
      <c r="D7" s="42">
        <v>0</v>
      </c>
      <c r="E7" s="42">
        <v>4</v>
      </c>
      <c r="F7" s="42">
        <v>4</v>
      </c>
      <c r="G7" s="42">
        <v>0</v>
      </c>
      <c r="H7" s="43">
        <v>1</v>
      </c>
      <c r="I7" s="43">
        <v>1</v>
      </c>
    </row>
    <row r="8" spans="1:9" x14ac:dyDescent="0.3">
      <c r="A8" s="41" t="s">
        <v>382</v>
      </c>
      <c r="B8" s="42">
        <v>6</v>
      </c>
      <c r="C8" s="42">
        <v>4</v>
      </c>
      <c r="D8" s="42">
        <v>2</v>
      </c>
      <c r="E8" s="42">
        <v>6</v>
      </c>
      <c r="F8" s="42">
        <v>6</v>
      </c>
      <c r="G8" s="42">
        <v>0</v>
      </c>
      <c r="H8" s="43">
        <v>1</v>
      </c>
      <c r="I8" s="43">
        <v>1</v>
      </c>
    </row>
    <row r="9" spans="1:9" x14ac:dyDescent="0.3">
      <c r="A9" s="41" t="s">
        <v>383</v>
      </c>
      <c r="B9" s="42">
        <v>4</v>
      </c>
      <c r="C9" s="42">
        <v>4</v>
      </c>
      <c r="D9" s="42">
        <v>0</v>
      </c>
      <c r="E9" s="42">
        <v>4</v>
      </c>
      <c r="F9" s="42">
        <v>4</v>
      </c>
      <c r="G9" s="42">
        <v>0</v>
      </c>
      <c r="H9" s="43">
        <v>1</v>
      </c>
      <c r="I9" s="43">
        <v>1</v>
      </c>
    </row>
    <row r="10" spans="1:9" x14ac:dyDescent="0.3">
      <c r="A10" s="41" t="s">
        <v>430</v>
      </c>
      <c r="B10" s="42">
        <v>3</v>
      </c>
      <c r="C10" s="42">
        <v>3</v>
      </c>
      <c r="D10" s="42">
        <v>0</v>
      </c>
      <c r="E10" s="42">
        <v>3</v>
      </c>
      <c r="F10" s="42">
        <v>3</v>
      </c>
      <c r="G10" s="42">
        <v>0</v>
      </c>
      <c r="H10" s="43">
        <v>1</v>
      </c>
      <c r="I10" s="43">
        <v>1</v>
      </c>
    </row>
    <row r="11" spans="1:9" x14ac:dyDescent="0.3">
      <c r="A11" s="41" t="s">
        <v>431</v>
      </c>
      <c r="B11" s="42">
        <v>4</v>
      </c>
      <c r="C11" s="42">
        <v>4</v>
      </c>
      <c r="D11" s="42">
        <v>0</v>
      </c>
      <c r="E11" s="42">
        <v>4</v>
      </c>
      <c r="F11" s="42">
        <v>4</v>
      </c>
      <c r="G11" s="42">
        <v>0</v>
      </c>
      <c r="H11" s="43">
        <v>1</v>
      </c>
      <c r="I11" s="43">
        <v>1</v>
      </c>
    </row>
    <row r="12" spans="1:9" x14ac:dyDescent="0.3">
      <c r="A12" s="44" t="s">
        <v>384</v>
      </c>
      <c r="B12" s="44">
        <f>SUM(B3:B11)</f>
        <v>35</v>
      </c>
      <c r="C12" s="44">
        <f>SUM(C3:C11)</f>
        <v>28</v>
      </c>
      <c r="D12" s="44">
        <f>SUM(D3:D11)</f>
        <v>7</v>
      </c>
      <c r="E12" s="44">
        <v>35</v>
      </c>
      <c r="F12" s="44">
        <v>35</v>
      </c>
      <c r="G12" s="44">
        <f>SUM(G3:G11)</f>
        <v>0</v>
      </c>
      <c r="H12" s="45">
        <v>1</v>
      </c>
      <c r="I12" s="45">
        <f>IF(B12=0,0,E12/B12)</f>
        <v>1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story</vt:lpstr>
      <vt:lpstr>Test Scenarios</vt:lpstr>
      <vt:lpstr>Test cases</vt:lpstr>
      <vt:lpstr>Defect Report</vt:lpstr>
      <vt:lpstr>RTM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Ankan Nayak</cp:lastModifiedBy>
  <dcterms:created xsi:type="dcterms:W3CDTF">2026-03-23T11:44:13Z</dcterms:created>
  <dcterms:modified xsi:type="dcterms:W3CDTF">2026-03-24T08:51:14Z</dcterms:modified>
</cp:coreProperties>
</file>