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ping Estimate" sheetId="1" state="visible" r:id="rId1"/>
    <sheet xmlns:r="http://schemas.openxmlformats.org/officeDocument/2006/relationships" name="Phase Detail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ssumptions &amp; Exclusions" sheetId="4" state="visible" r:id="rId4"/>
  </sheets>
  <definedNames>
    <definedName name="_xlnm._FilterDatabase" localSheetId="2" hidden="1">'Risk Register'!$A$1:$H$13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theme="1"/>
      <sz val="11"/>
    </font>
    <font>
      <name val="Calibri"/>
      <color theme="1"/>
      <scheme val="minor"/>
    </font>
    <font>
      <name val="Arial"/>
      <color theme="1"/>
    </font>
    <font>
      <name val="Arial"/>
      <b val="1"/>
      <color rgb="FF1F4E79"/>
      <sz val="11"/>
    </font>
    <font>
      <b val="1"/>
      <sz val="12"/>
    </font>
    <font>
      <b val="1"/>
      <color rgb="00FFFFFF"/>
      <sz val="11"/>
    </font>
    <font>
      <b val="1"/>
    </font>
    <font>
      <b val="1"/>
      <i val="1"/>
    </font>
    <font>
      <i val="1"/>
    </font>
    <font>
      <name val="Rethink Sans"/>
      <b val="1"/>
      <color rgb="00FFFFFF"/>
      <sz val="11"/>
    </font>
    <font>
      <name val="Rethink Sans"/>
      <b val="1"/>
      <color rgb="00000000"/>
      <sz val="12"/>
    </font>
    <font>
      <name val="Rethink Sans"/>
      <b val="1"/>
      <color rgb="00000000"/>
      <sz val="10"/>
    </font>
    <font>
      <name val="Rethink Sans"/>
      <b val="1"/>
      <i val="1"/>
      <color rgb="00000000"/>
      <sz val="10"/>
    </font>
  </fonts>
  <fills count="12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1F4E79"/>
        <bgColor rgb="001F4E79"/>
      </patternFill>
    </fill>
    <fill>
      <patternFill patternType="solid">
        <fgColor rgb="002E2E2E"/>
        <bgColor rgb="002E2E2E"/>
      </patternFill>
    </fill>
    <fill>
      <patternFill patternType="solid">
        <fgColor rgb="00FEC700"/>
        <bgColor rgb="00FEC700"/>
      </patternFill>
    </fill>
    <fill>
      <patternFill patternType="solid">
        <fgColor rgb="00E3E3E3"/>
        <bgColor rgb="00E3E3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3" fontId="2" fillId="4" borderId="1" pivotButton="0" quotePrefix="0" xfId="0"/>
    <xf numFmtId="0" fontId="2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0" fontId="4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bottom"/>
    </xf>
    <xf numFmtId="0" fontId="5" fillId="5" borderId="1" applyAlignment="1" pivotButton="0" quotePrefix="0" xfId="0">
      <alignment vertical="bottom"/>
    </xf>
    <xf numFmtId="0" fontId="5" fillId="5" borderId="1" applyAlignment="1" pivotButton="0" quotePrefix="0" xfId="0">
      <alignment vertical="bottom"/>
    </xf>
    <xf numFmtId="0" fontId="4" fillId="0" borderId="0" pivotButton="0" quotePrefix="0" xfId="0"/>
    <xf numFmtId="0" fontId="5" fillId="3" borderId="1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6" borderId="1" pivotButton="0" quotePrefix="0" xfId="0"/>
    <xf numFmtId="0" fontId="2" fillId="7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5" fillId="5" borderId="1" applyAlignment="1" pivotButton="0" quotePrefix="0" xfId="0">
      <alignment vertical="bottom"/>
    </xf>
    <xf numFmtId="0" fontId="7" fillId="0" borderId="0" pivotButton="0" quotePrefix="0" xfId="0"/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12" fillId="9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14" fillId="11" borderId="0" pivotButton="0" quotePrefix="0" xfId="0"/>
    <xf numFmtId="0" fontId="15" fillId="11" borderId="0" pivotButton="0" quotePrefix="0" xfId="0"/>
    <xf numFmtId="164" fontId="15" fillId="11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0.86" customWidth="1" style="32" min="1" max="1"/>
    <col width="34" customWidth="1" style="32" min="2" max="2"/>
    <col width="60.86" customWidth="1" style="32" min="3" max="3"/>
    <col width="50" customWidth="1" style="32" min="4" max="4"/>
    <col width="16" customWidth="1" style="32" min="5" max="6"/>
    <col width="12" customWidth="1" style="32" min="7" max="7"/>
    <col width="8.710000000000001" customWidth="1" style="32" min="8" max="20"/>
  </cols>
  <sheetData>
    <row r="1">
      <c r="A1" s="40" t="inlineStr">
        <is>
          <t xml:space="preserve">Phase </t>
        </is>
      </c>
      <c r="B1" s="41" t="inlineStr">
        <is>
          <t>Workstream</t>
        </is>
      </c>
      <c r="C1" s="41" t="inlineStr">
        <is>
          <t>Description</t>
        </is>
      </c>
      <c r="D1" s="41" t="inlineStr">
        <is>
          <t>Notes / Assumptions</t>
        </is>
      </c>
      <c r="E1" s="41" t="inlineStr">
        <is>
          <t>Actual Hours</t>
        </is>
      </c>
      <c r="F1" s="41" t="inlineStr">
        <is>
          <t>Actual Cost</t>
        </is>
      </c>
      <c r="G1" s="41" t="inlineStr">
        <is>
          <t>Variance</t>
        </is>
      </c>
    </row>
    <row r="2">
      <c r="A2" s="3" t="inlineStr">
        <is>
          <t>Phase 1</t>
        </is>
      </c>
      <c r="B2" s="5" t="inlineStr">
        <is>
          <t>CRM Architecture &amp; Setup</t>
        </is>
      </c>
      <c r="C2" s="5" t="inlineStr">
        <is>
          <t>Audit existing instance, user roles, permissions, branding</t>
        </is>
      </c>
      <c r="D2" s="5" t="inlineStr">
        <is>
          <t>Standard HubSpot Professional setup</t>
        </is>
      </c>
      <c r="E2" s="6" t="n"/>
      <c r="F2" s="7" t="n"/>
      <c r="G2" s="8">
        <f>E2-#REF!</f>
        <v/>
      </c>
    </row>
    <row r="3">
      <c r="B3" s="10" t="inlineStr">
        <is>
          <t>Pipeline &amp; Deal Management</t>
        </is>
      </c>
      <c r="C3" s="10" t="inlineStr">
        <is>
          <t>Sales funnel redesign, stages, deal scoring, lead definitions</t>
        </is>
      </c>
      <c r="D3" s="10" t="inlineStr">
        <is>
          <t>SaaS + VoIP product lines; CPQ decision pending</t>
        </is>
      </c>
      <c r="E3" s="6" t="n"/>
      <c r="F3" s="7" t="n"/>
      <c r="G3" s="8">
        <f>E3-#REF!</f>
        <v/>
      </c>
    </row>
    <row r="4">
      <c r="B4" s="5" t="inlineStr">
        <is>
          <t>Contact &amp; Company Management</t>
        </is>
      </c>
      <c r="C4" s="5" t="inlineStr">
        <is>
          <t>Custom props, multifamily objects, parent-child, dedup strategy</t>
        </is>
      </c>
      <c r="D4" s="5" t="inlineStr">
        <is>
          <t>SF dedup issues; multifamily domain properties</t>
        </is>
      </c>
      <c r="E4" s="6" t="n"/>
      <c r="F4" s="7" t="n"/>
      <c r="G4" s="8">
        <f>E4-#REF!</f>
        <v/>
      </c>
    </row>
    <row r="5">
      <c r="A5" s="11" t="inlineStr">
        <is>
          <t>Phase 2</t>
        </is>
      </c>
      <c r="B5" s="10" t="inlineStr">
        <is>
          <t>Salesforce Data Migration</t>
        </is>
      </c>
      <c r="C5" s="10" t="inlineStr">
        <is>
          <t>Phased migration: inactive -&gt; active -&gt; leads, audit + validate</t>
        </is>
      </c>
      <c r="D5" s="10" t="inlineStr">
        <is>
          <t>Cash-receipt payout trigger adds design complexity</t>
        </is>
      </c>
      <c r="E5" s="6" t="n"/>
      <c r="F5" s="7" t="n"/>
      <c r="G5" s="8">
        <f>E5-#REF!</f>
        <v/>
      </c>
    </row>
    <row r="6">
      <c r="A6" s="3" t="inlineStr">
        <is>
          <t>Phase 3</t>
        </is>
      </c>
      <c r="B6" s="5" t="inlineStr">
        <is>
          <t>Rev IO Integration</t>
        </is>
      </c>
      <c r="C6" s="5" t="inlineStr">
        <is>
          <t>REST API, custom object, billing-&gt;deal sync, webhooks</t>
        </is>
      </c>
      <c r="D6" s="5" t="inlineStr">
        <is>
          <t>Standard setup; no unusual requirements</t>
        </is>
      </c>
      <c r="E6" s="6" t="n"/>
      <c r="F6" s="7" t="n"/>
      <c r="G6" s="8">
        <f>E6-#REF!</f>
        <v/>
      </c>
    </row>
    <row r="7">
      <c r="B7" s="10" t="inlineStr">
        <is>
          <t>QuickBooks Integration</t>
        </is>
      </c>
      <c r="C7" s="10" t="inlineStr">
        <is>
          <t>Revenue actuals sync, OAuth2 setup, reconciliation logic</t>
        </is>
      </c>
      <c r="D7" s="10" t="inlineStr">
        <is>
          <t>HubSpot CPQ native primary (AI CPQ per Billy's direction); PandaDoc fallback as change order; DocuSign sunset</t>
        </is>
      </c>
      <c r="E7" s="6" t="n"/>
      <c r="F7" s="7" t="n"/>
      <c r="G7" s="8" t="n"/>
    </row>
    <row r="8">
      <c r="B8" s="10" t="inlineStr">
        <is>
          <t>CPQ &amp; Quoting (HubSpot CPQ native)</t>
        </is>
      </c>
      <c r="C8" s="10" t="inlineStr">
        <is>
          <t>Product library, dual dynamic templates, bulk import (up to 300 lines), parent-child auto-creation w/ dedup, native e-sig, close-won sync</t>
        </is>
      </c>
      <c r="D8" s="10" t="inlineStr">
        <is>
          <t>Actuals report depends on Rev.io/QB integration</t>
        </is>
      </c>
      <c r="E8" s="6" t="n"/>
      <c r="F8" s="7" t="n"/>
      <c r="G8" s="8">
        <f>E8-#REF!</f>
        <v/>
      </c>
    </row>
    <row r="9">
      <c r="B9" s="5" t="inlineStr">
        <is>
          <t>QuotaPath Coordination</t>
        </is>
      </c>
      <c r="C9" s="5" t="inlineStr">
        <is>
          <t>HubSpot-side data flow: deal props, custom object feed, field mapping</t>
        </is>
      </c>
      <c r="D9" s="5" t="inlineStr">
        <is>
          <t>Contacts, companies, deals, activities; includes dedup</t>
        </is>
      </c>
      <c r="E9" s="6" t="n"/>
      <c r="F9" s="7" t="n"/>
      <c r="G9" s="8">
        <f>E9-#REF!</f>
        <v/>
      </c>
    </row>
    <row r="10">
      <c r="B10" s="5" t="inlineStr">
        <is>
          <t>ClickUp ↔ HubSpot Onboarding Integration</t>
        </is>
      </c>
      <c r="C10" s="5" t="inlineStr">
        <is>
          <t>HubSpot form replaces ClickUp form; Make middleware pushes to ClickUp custom fields; native integration returns task status to HubSpot deal for sales visibility</t>
        </is>
      </c>
      <c r="D10" s="5" t="inlineStr">
        <is>
          <t>Tier B architecture (recommended); up to 15 mapped fields; 28-36 hrs (median 32) @ $150/hr = $4,200-$5,400 (median $4,800); ClickUp Unlimited plan required; Make ~$10-30/mo (HelloSpoke billing)</t>
        </is>
      </c>
      <c r="E10" s="6" t="n"/>
      <c r="F10" s="7" t="n"/>
      <c r="G10" s="8">
        <f>E10-0</f>
        <v/>
      </c>
    </row>
    <row r="11">
      <c r="B11" s="10" t="inlineStr">
        <is>
          <t>Automations &amp; Workflows</t>
        </is>
      </c>
      <c r="C11" s="10" t="inlineStr">
        <is>
          <t>Lead routing, stage triggers, follow-up automation, notifications</t>
        </is>
      </c>
      <c r="D11" s="10" t="inlineStr">
        <is>
          <t>Deal ID linkage unconfirmed; ERP complexity premium</t>
        </is>
      </c>
      <c r="E11" s="6" t="n"/>
      <c r="F11" s="7" t="n"/>
      <c r="G11" s="8">
        <f>E10-#REF!</f>
        <v/>
      </c>
    </row>
    <row r="12">
      <c r="B12" s="5" t="inlineStr">
        <is>
          <t>Reporting &amp; Dashboards</t>
        </is>
      </c>
      <c r="C12" s="5" t="inlineStr">
        <is>
          <t>Executive dashboards, pipeline, forecasting, actuals vs targets</t>
        </is>
      </c>
      <c r="D12" s="5" t="inlineStr">
        <is>
          <t>One-directional: QB to HubSpot; ERP premium</t>
        </is>
      </c>
      <c r="E12" s="6" t="n"/>
      <c r="F12" s="7" t="n"/>
      <c r="G12" s="8">
        <f>E11-#REF!</f>
        <v/>
      </c>
    </row>
    <row r="13">
      <c r="B13" s="10" t="inlineStr">
        <is>
          <t>Training &amp; Adoption</t>
        </is>
      </c>
      <c r="C13" s="10" t="inlineStr">
        <is>
          <t>3 sessions: admin, sales reps, ops/bookkeeping</t>
        </is>
      </c>
      <c r="D13" s="10" t="inlineStr">
        <is>
          <t>QuotaPath leads; Sayer assist only</t>
        </is>
      </c>
      <c r="E13" s="6" t="n"/>
      <c r="F13" s="7" t="n"/>
      <c r="G13" s="8">
        <f>E12-#REF!</f>
        <v/>
      </c>
    </row>
    <row r="14">
      <c r="A14" s="3" t="inlineStr">
        <is>
          <t>Cross</t>
        </is>
      </c>
      <c r="B14" s="5" t="inlineStr">
        <is>
          <t>Project Management</t>
        </is>
      </c>
      <c r="C14" s="5" t="inlineStr">
        <is>
          <t>Kickoff, weekly syncs, status tracking, change management</t>
        </is>
      </c>
      <c r="D14" s="5" t="inlineStr">
        <is>
          <t>3 training groups + playbooks + SOPs</t>
        </is>
      </c>
      <c r="E14" s="6" t="n"/>
      <c r="F14" s="7" t="n"/>
      <c r="G14" s="8">
        <f>E13-#REF!</f>
        <v/>
      </c>
    </row>
    <row r="15">
      <c r="A15" s="12" t="n"/>
      <c r="B15" s="13" t="inlineStr">
        <is>
          <t>TOTAL</t>
        </is>
      </c>
      <c r="C15" s="13" t="n"/>
      <c r="D15" s="13" t="n"/>
      <c r="E15" s="13">
        <f>SUM(E2:E14)</f>
        <v/>
      </c>
      <c r="F15" s="14">
        <f>SUM(F2:F14)</f>
        <v/>
      </c>
      <c r="G15" s="15">
        <f>E14-#REF!</f>
        <v/>
      </c>
    </row>
    <row r="16">
      <c r="A16" s="16" t="n"/>
    </row>
    <row r="17">
      <c r="A17" s="16" t="n"/>
    </row>
    <row r="18">
      <c r="A18" s="16" t="n"/>
    </row>
    <row r="19" ht="15.75" customHeight="1" s="32">
      <c r="A19" s="16" t="n"/>
    </row>
    <row r="20" ht="15.75" customHeight="1" s="32">
      <c r="A20" s="16" t="n"/>
    </row>
    <row r="21" ht="15.75" customHeight="1" s="32">
      <c r="A21" s="16" t="n"/>
    </row>
    <row r="22" ht="15.75" customHeight="1" s="32">
      <c r="A22" s="16" t="n"/>
    </row>
    <row r="23" ht="15.75" customHeight="1" s="32">
      <c r="A23" s="16" t="n"/>
    </row>
    <row r="24" ht="15.75" customHeight="1" s="32">
      <c r="A24" s="16" t="n"/>
    </row>
    <row r="25" ht="15.75" customHeight="1" s="32">
      <c r="A25" s="16" t="n"/>
    </row>
    <row r="26" ht="15.75" customHeight="1" s="32">
      <c r="A26" s="16" t="n"/>
    </row>
    <row r="27" ht="15.75" customHeight="1" s="32">
      <c r="A27" s="16" t="n"/>
    </row>
    <row r="28" ht="15.75" customHeight="1" s="32">
      <c r="A28" s="16" t="n"/>
    </row>
    <row r="29" ht="15.75" customHeight="1" s="32">
      <c r="A29" s="16" t="n"/>
    </row>
    <row r="30" ht="15.75" customHeight="1" s="32">
      <c r="A30" s="16" t="n"/>
    </row>
    <row r="31" ht="15.75" customHeight="1" s="32">
      <c r="A31" s="16" t="n"/>
    </row>
    <row r="32" ht="15.75" customHeight="1" s="32">
      <c r="A32" s="16" t="n"/>
    </row>
    <row r="33" ht="15.75" customHeight="1" s="32">
      <c r="A33" s="16" t="n"/>
    </row>
    <row r="34" ht="15.75" customHeight="1" s="32">
      <c r="A34" s="16" t="n"/>
    </row>
    <row r="35" ht="15.75" customHeight="1" s="32">
      <c r="A35" s="16" t="n"/>
    </row>
    <row r="36" ht="15.75" customHeight="1" s="32">
      <c r="A36" s="16" t="n"/>
    </row>
    <row r="37" ht="15.75" customHeight="1" s="32">
      <c r="A37" s="16" t="n"/>
    </row>
    <row r="38" ht="15.75" customHeight="1" s="32">
      <c r="A38" s="16" t="n"/>
    </row>
    <row r="39" ht="15.75" customHeight="1" s="32">
      <c r="A39" s="16" t="n"/>
    </row>
    <row r="40" ht="15.75" customHeight="1" s="32">
      <c r="A40" s="16" t="n"/>
    </row>
    <row r="41" ht="15.75" customHeight="1" s="32">
      <c r="A41" s="16" t="n"/>
    </row>
    <row r="42" ht="15.75" customHeight="1" s="32">
      <c r="A42" s="16" t="n"/>
    </row>
    <row r="43" ht="15.75" customHeight="1" s="32">
      <c r="A43" s="16" t="n"/>
    </row>
    <row r="44" ht="15.75" customHeight="1" s="32">
      <c r="A44" s="16" t="n"/>
    </row>
    <row r="45" ht="15.75" customHeight="1" s="32">
      <c r="A45" s="16" t="n"/>
    </row>
    <row r="46" ht="15.75" customHeight="1" s="32">
      <c r="A46" s="16" t="n"/>
    </row>
    <row r="47" ht="15.75" customHeight="1" s="32">
      <c r="A47" s="16" t="n"/>
    </row>
    <row r="48" ht="15.75" customHeight="1" s="32">
      <c r="A48" s="16" t="n"/>
    </row>
    <row r="49" ht="15.75" customHeight="1" s="32">
      <c r="A49" s="16" t="n"/>
    </row>
    <row r="50" ht="15.75" customHeight="1" s="32">
      <c r="A50" s="16" t="n"/>
    </row>
    <row r="51" ht="15.75" customHeight="1" s="32">
      <c r="A51" s="16" t="n"/>
    </row>
    <row r="52" ht="15.75" customHeight="1" s="32">
      <c r="A52" s="16" t="n"/>
    </row>
    <row r="53" ht="15.75" customHeight="1" s="32">
      <c r="A53" s="16" t="n"/>
    </row>
    <row r="54" ht="15.75" customHeight="1" s="32">
      <c r="A54" s="16" t="n"/>
    </row>
    <row r="55" ht="15.75" customHeight="1" s="32">
      <c r="A55" s="16" t="n"/>
    </row>
    <row r="56" ht="15.75" customHeight="1" s="32">
      <c r="A56" s="16" t="n"/>
    </row>
    <row r="57" ht="15.75" customHeight="1" s="32">
      <c r="A57" s="16" t="n"/>
    </row>
    <row r="58" ht="15.75" customHeight="1" s="32">
      <c r="A58" s="16" t="n"/>
    </row>
    <row r="59" ht="15.75" customHeight="1" s="32">
      <c r="A59" s="16" t="n"/>
    </row>
    <row r="60" ht="15.75" customHeight="1" s="32">
      <c r="A60" s="16" t="n"/>
    </row>
    <row r="61" ht="15.75" customHeight="1" s="32">
      <c r="A61" s="16" t="n"/>
    </row>
    <row r="62" ht="15.75" customHeight="1" s="32">
      <c r="A62" s="16" t="n"/>
    </row>
    <row r="63" ht="15.75" customHeight="1" s="32">
      <c r="A63" s="16" t="n"/>
    </row>
    <row r="64" ht="15.75" customHeight="1" s="32">
      <c r="A64" s="16" t="n"/>
    </row>
    <row r="65" ht="15.75" customHeight="1" s="32">
      <c r="A65" s="16" t="n"/>
    </row>
    <row r="66" ht="15.75" customHeight="1" s="32">
      <c r="A66" s="16" t="n"/>
    </row>
    <row r="67" ht="15.75" customHeight="1" s="32">
      <c r="A67" s="16" t="n"/>
    </row>
    <row r="68" ht="15.75" customHeight="1" s="32">
      <c r="A68" s="16" t="n"/>
    </row>
    <row r="69" ht="15.75" customHeight="1" s="32">
      <c r="A69" s="16" t="n"/>
    </row>
    <row r="70" ht="15.75" customHeight="1" s="32">
      <c r="A70" s="16" t="n"/>
    </row>
    <row r="71" ht="15.75" customHeight="1" s="32">
      <c r="A71" s="16" t="n"/>
    </row>
    <row r="72" ht="15.75" customHeight="1" s="32">
      <c r="A72" s="16" t="n"/>
    </row>
    <row r="73" ht="15.75" customHeight="1" s="32">
      <c r="A73" s="16" t="n"/>
    </row>
    <row r="74" ht="15.75" customHeight="1" s="32">
      <c r="A74" s="16" t="n"/>
    </row>
    <row r="75" ht="15.75" customHeight="1" s="32">
      <c r="A75" s="16" t="n"/>
    </row>
    <row r="76" ht="15.75" customHeight="1" s="32">
      <c r="A76" s="16" t="n"/>
    </row>
    <row r="77" ht="15.75" customHeight="1" s="32">
      <c r="A77" s="16" t="n"/>
    </row>
    <row r="78" ht="15.75" customHeight="1" s="32">
      <c r="A78" s="16" t="n"/>
    </row>
    <row r="79" ht="15.75" customHeight="1" s="32">
      <c r="A79" s="16" t="n"/>
    </row>
    <row r="80" ht="15.75" customHeight="1" s="32">
      <c r="A80" s="16" t="n"/>
    </row>
    <row r="81" ht="15.75" customHeight="1" s="32">
      <c r="A81" s="16" t="n"/>
    </row>
    <row r="82" ht="15.75" customHeight="1" s="32">
      <c r="A82" s="16" t="n"/>
    </row>
    <row r="83" ht="15.75" customHeight="1" s="32">
      <c r="A83" s="16" t="n"/>
    </row>
    <row r="84" ht="15.75" customHeight="1" s="32">
      <c r="A84" s="16" t="n"/>
    </row>
    <row r="85" ht="15.75" customHeight="1" s="32">
      <c r="A85" s="16" t="n"/>
    </row>
    <row r="86" ht="15.75" customHeight="1" s="32">
      <c r="A86" s="16" t="n"/>
    </row>
    <row r="87" ht="15.75" customHeight="1" s="32">
      <c r="A87" s="16" t="n"/>
    </row>
    <row r="88" ht="15.75" customHeight="1" s="32">
      <c r="A88" s="16" t="n"/>
    </row>
    <row r="89" ht="15.75" customHeight="1" s="32">
      <c r="A89" s="16" t="n"/>
    </row>
    <row r="90" ht="15.75" customHeight="1" s="32">
      <c r="A90" s="16" t="n"/>
    </row>
    <row r="91" ht="15.75" customHeight="1" s="32">
      <c r="A91" s="16" t="n"/>
    </row>
    <row r="92" ht="15.75" customHeight="1" s="32">
      <c r="A92" s="16" t="n"/>
    </row>
    <row r="93" ht="15.75" customHeight="1" s="32">
      <c r="A93" s="16" t="n"/>
    </row>
    <row r="94" ht="15.75" customHeight="1" s="32">
      <c r="A94" s="16" t="n"/>
    </row>
    <row r="95" ht="15.75" customHeight="1" s="32">
      <c r="A95" s="16" t="n"/>
    </row>
    <row r="96" ht="15.75" customHeight="1" s="32">
      <c r="A96" s="16" t="n"/>
    </row>
    <row r="97" ht="15.75" customHeight="1" s="32">
      <c r="A97" s="16" t="n"/>
    </row>
    <row r="98" ht="15.75" customHeight="1" s="32">
      <c r="A98" s="16" t="n"/>
    </row>
    <row r="99" ht="15.75" customHeight="1" s="32">
      <c r="A99" s="16" t="n"/>
    </row>
    <row r="100" ht="15.75" customHeight="1" s="32">
      <c r="A100" s="16" t="n"/>
    </row>
    <row r="101" ht="15.75" customHeight="1" s="32">
      <c r="A101" s="16" t="n"/>
    </row>
    <row r="102" ht="15.75" customHeight="1" s="32">
      <c r="A102" s="16" t="n"/>
    </row>
    <row r="103" ht="15.75" customHeight="1" s="32">
      <c r="A103" s="16" t="n"/>
    </row>
    <row r="104" ht="15.75" customHeight="1" s="32">
      <c r="A104" s="16" t="n"/>
    </row>
    <row r="105" ht="15.75" customHeight="1" s="32">
      <c r="A105" s="16" t="n"/>
    </row>
    <row r="106" ht="15.75" customHeight="1" s="32">
      <c r="A106" s="16" t="n"/>
    </row>
    <row r="107" ht="15.75" customHeight="1" s="32">
      <c r="A107" s="16" t="n"/>
    </row>
    <row r="108" ht="15.75" customHeight="1" s="32">
      <c r="A108" s="16" t="n"/>
    </row>
    <row r="109" ht="15.75" customHeight="1" s="32">
      <c r="A109" s="16" t="n"/>
    </row>
    <row r="110" ht="15.75" customHeight="1" s="32">
      <c r="A110" s="16" t="n"/>
    </row>
    <row r="111" ht="15.75" customHeight="1" s="32">
      <c r="A111" s="16" t="n"/>
    </row>
    <row r="112" ht="15.75" customHeight="1" s="32">
      <c r="A112" s="16" t="n"/>
    </row>
    <row r="113" ht="15.75" customHeight="1" s="32">
      <c r="A113" s="16" t="n"/>
    </row>
    <row r="114" ht="15.75" customHeight="1" s="32">
      <c r="A114" s="16" t="n"/>
    </row>
    <row r="115" ht="15.75" customHeight="1" s="32">
      <c r="A115" s="16" t="n"/>
    </row>
    <row r="116" ht="15.75" customHeight="1" s="32">
      <c r="A116" s="16" t="n"/>
    </row>
    <row r="117" ht="15.75" customHeight="1" s="32">
      <c r="A117" s="16" t="n"/>
    </row>
    <row r="118" ht="15.75" customHeight="1" s="32">
      <c r="A118" s="16" t="n"/>
    </row>
    <row r="119" ht="15.75" customHeight="1" s="32">
      <c r="A119" s="16" t="n"/>
    </row>
    <row r="120" ht="15.75" customHeight="1" s="32">
      <c r="A120" s="16" t="n"/>
    </row>
    <row r="121" ht="15.75" customHeight="1" s="32">
      <c r="A121" s="16" t="n"/>
    </row>
    <row r="122" ht="15.75" customHeight="1" s="32">
      <c r="A122" s="16" t="n"/>
    </row>
    <row r="123" ht="15.75" customHeight="1" s="32">
      <c r="A123" s="16" t="n"/>
    </row>
    <row r="124" ht="15.75" customHeight="1" s="32">
      <c r="A124" s="16" t="n"/>
    </row>
    <row r="125" ht="15.75" customHeight="1" s="32">
      <c r="A125" s="16" t="n"/>
    </row>
    <row r="126" ht="15.75" customHeight="1" s="32">
      <c r="A126" s="16" t="n"/>
    </row>
    <row r="127" ht="15.75" customHeight="1" s="32">
      <c r="A127" s="16" t="n"/>
    </row>
    <row r="128" ht="15.75" customHeight="1" s="32">
      <c r="A128" s="16" t="n"/>
    </row>
    <row r="129" ht="15.75" customHeight="1" s="32">
      <c r="A129" s="16" t="n"/>
    </row>
    <row r="130" ht="15.75" customHeight="1" s="32">
      <c r="A130" s="16" t="n"/>
    </row>
    <row r="131" ht="15.75" customHeight="1" s="32">
      <c r="A131" s="16" t="n"/>
    </row>
    <row r="132" ht="15.75" customHeight="1" s="32">
      <c r="A132" s="16" t="n"/>
    </row>
    <row r="133" ht="15.75" customHeight="1" s="32">
      <c r="A133" s="16" t="n"/>
    </row>
    <row r="134" ht="15.75" customHeight="1" s="32">
      <c r="A134" s="16" t="n"/>
    </row>
    <row r="135" ht="15.75" customHeight="1" s="32">
      <c r="A135" s="16" t="n"/>
    </row>
    <row r="136" ht="15.75" customHeight="1" s="32">
      <c r="A136" s="16" t="n"/>
    </row>
    <row r="137" ht="15.75" customHeight="1" s="32">
      <c r="A137" s="16" t="n"/>
    </row>
    <row r="138" ht="15.75" customHeight="1" s="32">
      <c r="A138" s="16" t="n"/>
    </row>
    <row r="139" ht="15.75" customHeight="1" s="32">
      <c r="A139" s="16" t="n"/>
    </row>
    <row r="140" ht="15.75" customHeight="1" s="32">
      <c r="A140" s="16" t="n"/>
    </row>
    <row r="141" ht="15.75" customHeight="1" s="32">
      <c r="A141" s="16" t="n"/>
    </row>
    <row r="142" ht="15.75" customHeight="1" s="32">
      <c r="A142" s="16" t="n"/>
    </row>
    <row r="143" ht="15.75" customHeight="1" s="32">
      <c r="A143" s="16" t="n"/>
    </row>
    <row r="144" ht="15.75" customHeight="1" s="32">
      <c r="A144" s="16" t="n"/>
    </row>
    <row r="145" ht="15.75" customHeight="1" s="32">
      <c r="A145" s="16" t="n"/>
    </row>
    <row r="146" ht="15.75" customHeight="1" s="32">
      <c r="A146" s="16" t="n"/>
    </row>
    <row r="147" ht="15.75" customHeight="1" s="32">
      <c r="A147" s="16" t="n"/>
    </row>
    <row r="148" ht="15.75" customHeight="1" s="32">
      <c r="A148" s="16" t="n"/>
    </row>
    <row r="149" ht="15.75" customHeight="1" s="32">
      <c r="A149" s="16" t="n"/>
    </row>
    <row r="150" ht="15.75" customHeight="1" s="32">
      <c r="A150" s="16" t="n"/>
    </row>
    <row r="151" ht="15.75" customHeight="1" s="32">
      <c r="A151" s="16" t="n"/>
    </row>
    <row r="152" ht="15.75" customHeight="1" s="32">
      <c r="A152" s="16" t="n"/>
    </row>
    <row r="153" ht="15.75" customHeight="1" s="32">
      <c r="A153" s="16" t="n"/>
    </row>
    <row r="154" ht="15.75" customHeight="1" s="32">
      <c r="A154" s="16" t="n"/>
    </row>
    <row r="155" ht="15.75" customHeight="1" s="32">
      <c r="A155" s="16" t="n"/>
    </row>
    <row r="156" ht="15.75" customHeight="1" s="32">
      <c r="A156" s="16" t="n"/>
    </row>
    <row r="157" ht="15.75" customHeight="1" s="32">
      <c r="A157" s="16" t="n"/>
    </row>
    <row r="158" ht="15.75" customHeight="1" s="32">
      <c r="A158" s="16" t="n"/>
    </row>
    <row r="159" ht="15.75" customHeight="1" s="32">
      <c r="A159" s="16" t="n"/>
    </row>
    <row r="160" ht="15.75" customHeight="1" s="32">
      <c r="A160" s="16" t="n"/>
    </row>
    <row r="161" ht="15.75" customHeight="1" s="32">
      <c r="A161" s="16" t="n"/>
    </row>
    <row r="162" ht="15.75" customHeight="1" s="32">
      <c r="A162" s="16" t="n"/>
    </row>
    <row r="163" ht="15.75" customHeight="1" s="32">
      <c r="A163" s="16" t="n"/>
    </row>
    <row r="164" ht="15.75" customHeight="1" s="32">
      <c r="A164" s="16" t="n"/>
    </row>
    <row r="165" ht="15.75" customHeight="1" s="32">
      <c r="A165" s="16" t="n"/>
    </row>
    <row r="166" ht="15.75" customHeight="1" s="32">
      <c r="A166" s="16" t="n"/>
    </row>
    <row r="167" ht="15.75" customHeight="1" s="32">
      <c r="A167" s="16" t="n"/>
    </row>
    <row r="168" ht="15.75" customHeight="1" s="32">
      <c r="A168" s="16" t="n"/>
    </row>
    <row r="169" ht="15.75" customHeight="1" s="32">
      <c r="A169" s="16" t="n"/>
    </row>
    <row r="170" ht="15.75" customHeight="1" s="32">
      <c r="A170" s="16" t="n"/>
    </row>
    <row r="171" ht="15.75" customHeight="1" s="32">
      <c r="A171" s="16" t="n"/>
    </row>
    <row r="172" ht="15.75" customHeight="1" s="32">
      <c r="A172" s="16" t="n"/>
    </row>
    <row r="173" ht="15.75" customHeight="1" s="32">
      <c r="A173" s="16" t="n"/>
    </row>
    <row r="174" ht="15.75" customHeight="1" s="32">
      <c r="A174" s="16" t="n"/>
    </row>
    <row r="175" ht="15.75" customHeight="1" s="32">
      <c r="A175" s="16" t="n"/>
    </row>
    <row r="176" ht="15.75" customHeight="1" s="32">
      <c r="A176" s="16" t="n"/>
    </row>
    <row r="177" ht="15.75" customHeight="1" s="32">
      <c r="A177" s="16" t="n"/>
    </row>
    <row r="178" ht="15.75" customHeight="1" s="32">
      <c r="A178" s="16" t="n"/>
    </row>
    <row r="179" ht="15.75" customHeight="1" s="32">
      <c r="A179" s="16" t="n"/>
    </row>
    <row r="180" ht="15.75" customHeight="1" s="32">
      <c r="A180" s="16" t="n"/>
    </row>
    <row r="181" ht="15.75" customHeight="1" s="32">
      <c r="A181" s="16" t="n"/>
    </row>
    <row r="182" ht="15.75" customHeight="1" s="32">
      <c r="A182" s="16" t="n"/>
    </row>
    <row r="183" ht="15.75" customHeight="1" s="32">
      <c r="A183" s="16" t="n"/>
    </row>
    <row r="184" ht="15.75" customHeight="1" s="32">
      <c r="A184" s="16" t="n"/>
    </row>
    <row r="185" ht="15.75" customHeight="1" s="32">
      <c r="A185" s="16" t="n"/>
    </row>
    <row r="186" ht="15.75" customHeight="1" s="32">
      <c r="A186" s="16" t="n"/>
    </row>
    <row r="187" ht="15.75" customHeight="1" s="32">
      <c r="A187" s="16" t="n"/>
    </row>
    <row r="188" ht="15.75" customHeight="1" s="32">
      <c r="A188" s="16" t="n"/>
    </row>
    <row r="189" ht="15.75" customHeight="1" s="32">
      <c r="A189" s="16" t="n"/>
    </row>
    <row r="190" ht="15.75" customHeight="1" s="32">
      <c r="A190" s="16" t="n"/>
    </row>
    <row r="191" ht="15.75" customHeight="1" s="32">
      <c r="A191" s="16" t="n"/>
    </row>
    <row r="192" ht="15.75" customHeight="1" s="32">
      <c r="A192" s="16" t="n"/>
    </row>
    <row r="193" ht="15.75" customHeight="1" s="32">
      <c r="A193" s="16" t="n"/>
    </row>
    <row r="194" ht="15.75" customHeight="1" s="32">
      <c r="A194" s="16" t="n"/>
    </row>
    <row r="195" ht="15.75" customHeight="1" s="32">
      <c r="A195" s="16" t="n"/>
    </row>
    <row r="196" ht="15.75" customHeight="1" s="32">
      <c r="A196" s="16" t="n"/>
    </row>
    <row r="197" ht="15.75" customHeight="1" s="32">
      <c r="A197" s="16" t="n"/>
    </row>
    <row r="198" ht="15.75" customHeight="1" s="32">
      <c r="A198" s="16" t="n"/>
    </row>
    <row r="199" ht="15.75" customHeight="1" s="32">
      <c r="A199" s="16" t="n"/>
    </row>
    <row r="200" ht="15.75" customHeight="1" s="32">
      <c r="A200" s="16" t="n"/>
    </row>
    <row r="201" ht="15.75" customHeight="1" s="32">
      <c r="A201" s="16" t="n"/>
    </row>
    <row r="202" ht="15.75" customHeight="1" s="32">
      <c r="A202" s="16" t="n"/>
    </row>
    <row r="203" ht="15.75" customHeight="1" s="32">
      <c r="A203" s="16" t="n"/>
    </row>
    <row r="204" ht="15.75" customHeight="1" s="32">
      <c r="A204" s="16" t="n"/>
    </row>
    <row r="205" ht="15.75" customHeight="1" s="32">
      <c r="A205" s="16" t="n"/>
    </row>
    <row r="206" ht="15.75" customHeight="1" s="32">
      <c r="A206" s="16" t="n"/>
    </row>
    <row r="207" ht="15.75" customHeight="1" s="32">
      <c r="A207" s="16" t="n"/>
    </row>
    <row r="208" ht="15.75" customHeight="1" s="32">
      <c r="A208" s="16" t="n"/>
    </row>
    <row r="209" ht="15.75" customHeight="1" s="32">
      <c r="A209" s="16" t="n"/>
    </row>
    <row r="210" ht="15.75" customHeight="1" s="32">
      <c r="A210" s="16" t="n"/>
    </row>
    <row r="211" ht="15.75" customHeight="1" s="32">
      <c r="A211" s="16" t="n"/>
    </row>
    <row r="212" ht="15.75" customHeight="1" s="32">
      <c r="A212" s="16" t="n"/>
    </row>
    <row r="213" ht="15.75" customHeight="1" s="32">
      <c r="A213" s="16" t="n"/>
    </row>
    <row r="214" ht="15.75" customHeight="1" s="32">
      <c r="A214" s="16" t="n"/>
    </row>
    <row r="215" ht="15.75" customHeight="1" s="32">
      <c r="A215" s="16" t="n"/>
    </row>
    <row r="216" ht="15.75" customHeight="1" s="32">
      <c r="A216" s="16" t="n"/>
    </row>
    <row r="217" ht="15.75" customHeight="1" s="32">
      <c r="A217" s="16" t="n"/>
    </row>
    <row r="218" ht="15.75" customHeight="1" s="32">
      <c r="A218" s="16" t="n"/>
    </row>
    <row r="219" ht="15.75" customHeight="1" s="32">
      <c r="A219" s="16" t="n"/>
    </row>
    <row r="220" ht="15.75" customHeight="1" s="32">
      <c r="A220" s="16" t="n"/>
    </row>
    <row r="221" ht="15.75" customHeight="1" s="32">
      <c r="A221" s="16" t="n"/>
    </row>
    <row r="222" ht="15.75" customHeight="1" s="32">
      <c r="A222" s="16" t="n"/>
    </row>
    <row r="223" ht="15.75" customHeight="1" s="32">
      <c r="A223" s="16" t="n"/>
    </row>
    <row r="224" ht="15.75" customHeight="1" s="32">
      <c r="A224" s="16" t="n"/>
    </row>
    <row r="225" ht="15.75" customHeight="1" s="32">
      <c r="A225" s="16" t="n"/>
    </row>
    <row r="226" ht="15.75" customHeight="1" s="32">
      <c r="A226" s="16" t="n"/>
    </row>
    <row r="227" ht="15.75" customHeight="1" s="32">
      <c r="A227" s="16" t="n"/>
    </row>
    <row r="228" ht="15.75" customHeight="1" s="32">
      <c r="A228" s="16" t="n"/>
    </row>
    <row r="229" ht="15.75" customHeight="1" s="32">
      <c r="A229" s="16" t="n"/>
    </row>
    <row r="230" ht="15.75" customHeight="1" s="32">
      <c r="A230" s="16" t="n"/>
    </row>
    <row r="231" ht="15.75" customHeight="1" s="32">
      <c r="A231" s="16" t="n"/>
    </row>
    <row r="232" ht="15.75" customHeight="1" s="32">
      <c r="A232" s="16" t="n"/>
    </row>
    <row r="233" ht="15.75" customHeight="1" s="32">
      <c r="A233" s="16" t="n"/>
    </row>
    <row r="234" ht="15.75" customHeight="1" s="32">
      <c r="A234" s="16" t="n"/>
    </row>
    <row r="235" ht="15.75" customHeight="1" s="32">
      <c r="A235" s="16" t="n"/>
    </row>
    <row r="236" ht="15.75" customHeight="1" s="32">
      <c r="A236" s="16" t="n"/>
    </row>
    <row r="237" ht="15.75" customHeight="1" s="32">
      <c r="A237" s="16" t="n"/>
    </row>
    <row r="238" ht="15.75" customHeight="1" s="32">
      <c r="A238" s="16" t="n"/>
    </row>
    <row r="239" ht="15.75" customHeight="1" s="32">
      <c r="A239" s="16" t="n"/>
    </row>
    <row r="240" ht="15.75" customHeight="1" s="32">
      <c r="A240" s="16" t="n"/>
    </row>
    <row r="241" ht="15.75" customHeight="1" s="32">
      <c r="A241" s="16" t="n"/>
    </row>
    <row r="242" ht="15.75" customHeight="1" s="32">
      <c r="A242" s="16" t="n"/>
    </row>
    <row r="243" ht="15.75" customHeight="1" s="32">
      <c r="A243" s="16" t="n"/>
    </row>
    <row r="244" ht="15.75" customHeight="1" s="32">
      <c r="A244" s="16" t="n"/>
    </row>
    <row r="245" ht="15.75" customHeight="1" s="32">
      <c r="A245" s="16" t="n"/>
    </row>
    <row r="246" ht="15.75" customHeight="1" s="32">
      <c r="A246" s="16" t="n"/>
    </row>
    <row r="247" ht="15.75" customHeight="1" s="32">
      <c r="A247" s="16" t="n"/>
    </row>
    <row r="248" ht="15.75" customHeight="1" s="32">
      <c r="A248" s="16" t="n"/>
    </row>
    <row r="249" ht="15.75" customHeight="1" s="32">
      <c r="A249" s="16" t="n"/>
    </row>
    <row r="250" ht="15.75" customHeight="1" s="32">
      <c r="A250" s="16" t="n"/>
    </row>
    <row r="251" ht="15.75" customHeight="1" s="32">
      <c r="A251" s="16" t="n"/>
    </row>
    <row r="252" ht="15.75" customHeight="1" s="32">
      <c r="A252" s="16" t="n"/>
    </row>
    <row r="253" ht="15.75" customHeight="1" s="32">
      <c r="A253" s="16" t="n"/>
    </row>
    <row r="254" ht="15.75" customHeight="1" s="32">
      <c r="A254" s="16" t="n"/>
    </row>
    <row r="255" ht="15.75" customHeight="1" s="32">
      <c r="A255" s="16" t="n"/>
    </row>
    <row r="256" ht="15.75" customHeight="1" s="32">
      <c r="A256" s="16" t="n"/>
    </row>
    <row r="257" ht="15.75" customHeight="1" s="32">
      <c r="A257" s="16" t="n"/>
    </row>
    <row r="258" ht="15.75" customHeight="1" s="32">
      <c r="A258" s="16" t="n"/>
    </row>
    <row r="259" ht="15.75" customHeight="1" s="32">
      <c r="A259" s="16" t="n"/>
    </row>
    <row r="260" ht="15.75" customHeight="1" s="32">
      <c r="A260" s="16" t="n"/>
    </row>
    <row r="261" ht="15.75" customHeight="1" s="32">
      <c r="A261" s="16" t="n"/>
    </row>
    <row r="262" ht="15.75" customHeight="1" s="32">
      <c r="A262" s="16" t="n"/>
    </row>
    <row r="263" ht="15.75" customHeight="1" s="32">
      <c r="A263" s="16" t="n"/>
    </row>
    <row r="264" ht="15.75" customHeight="1" s="32">
      <c r="A264" s="16" t="n"/>
    </row>
    <row r="265" ht="15.75" customHeight="1" s="32">
      <c r="A265" s="16" t="n"/>
    </row>
    <row r="266" ht="15.75" customHeight="1" s="32">
      <c r="A266" s="16" t="n"/>
    </row>
    <row r="267" ht="15.75" customHeight="1" s="32">
      <c r="A267" s="16" t="n"/>
    </row>
    <row r="268" ht="15.75" customHeight="1" s="32">
      <c r="A268" s="16" t="n"/>
    </row>
    <row r="269" ht="15.75" customHeight="1" s="32">
      <c r="A269" s="16" t="n"/>
    </row>
    <row r="270" ht="15.75" customHeight="1" s="32">
      <c r="A270" s="16" t="n"/>
    </row>
    <row r="271" ht="15.75" customHeight="1" s="32">
      <c r="A271" s="16" t="n"/>
    </row>
    <row r="272" ht="15.75" customHeight="1" s="32">
      <c r="A272" s="16" t="n"/>
    </row>
    <row r="273" ht="15.75" customHeight="1" s="32">
      <c r="A273" s="16" t="n"/>
    </row>
    <row r="274" ht="15.75" customHeight="1" s="32">
      <c r="A274" s="16" t="n"/>
    </row>
    <row r="275" ht="15.75" customHeight="1" s="32">
      <c r="A275" s="16" t="n"/>
    </row>
    <row r="276" ht="15.75" customHeight="1" s="32">
      <c r="A276" s="16" t="n"/>
    </row>
    <row r="277" ht="15.75" customHeight="1" s="32">
      <c r="A277" s="16" t="n"/>
    </row>
    <row r="278" ht="15.75" customHeight="1" s="32">
      <c r="A278" s="16" t="n"/>
    </row>
    <row r="279" ht="15.75" customHeight="1" s="32">
      <c r="A279" s="16" t="n"/>
    </row>
    <row r="280" ht="15.75" customHeight="1" s="32">
      <c r="A280" s="16" t="n"/>
    </row>
    <row r="281" ht="15.75" customHeight="1" s="32">
      <c r="A281" s="16" t="n"/>
    </row>
    <row r="282" ht="15.75" customHeight="1" s="32">
      <c r="A282" s="16" t="n"/>
    </row>
    <row r="283" ht="15.75" customHeight="1" s="32">
      <c r="A283" s="16" t="n"/>
    </row>
    <row r="284" ht="15.75" customHeight="1" s="32">
      <c r="A284" s="16" t="n"/>
    </row>
    <row r="285" ht="15.75" customHeight="1" s="32">
      <c r="A285" s="16" t="n"/>
    </row>
    <row r="286" ht="15.75" customHeight="1" s="32">
      <c r="A286" s="16" t="n"/>
    </row>
    <row r="287" ht="15.75" customHeight="1" s="32">
      <c r="A287" s="16" t="n"/>
    </row>
    <row r="288" ht="15.75" customHeight="1" s="32">
      <c r="A288" s="16" t="n"/>
    </row>
    <row r="289" ht="15.75" customHeight="1" s="32">
      <c r="A289" s="16" t="n"/>
    </row>
    <row r="290" ht="15.75" customHeight="1" s="32">
      <c r="A290" s="16" t="n"/>
    </row>
    <row r="291" ht="15.75" customHeight="1" s="32">
      <c r="A291" s="16" t="n"/>
    </row>
    <row r="292" ht="15.75" customHeight="1" s="32">
      <c r="A292" s="16" t="n"/>
    </row>
    <row r="293" ht="15.75" customHeight="1" s="32">
      <c r="A293" s="16" t="n"/>
    </row>
    <row r="294" ht="15.75" customHeight="1" s="32">
      <c r="A294" s="16" t="n"/>
    </row>
    <row r="295" ht="15.75" customHeight="1" s="32">
      <c r="A295" s="16" t="n"/>
    </row>
    <row r="296" ht="15.75" customHeight="1" s="32">
      <c r="A296" s="16" t="n"/>
    </row>
    <row r="297" ht="15.75" customHeight="1" s="32">
      <c r="A297" s="16" t="n"/>
    </row>
    <row r="298" ht="15.75" customHeight="1" s="32">
      <c r="A298" s="16" t="n"/>
    </row>
    <row r="299" ht="15.75" customHeight="1" s="32">
      <c r="A299" s="16" t="n"/>
    </row>
    <row r="300" ht="15.75" customHeight="1" s="32">
      <c r="A300" s="16" t="n"/>
    </row>
    <row r="301" ht="15.75" customHeight="1" s="32">
      <c r="A301" s="16" t="n"/>
    </row>
    <row r="302" ht="15.75" customHeight="1" s="32">
      <c r="A302" s="16" t="n"/>
    </row>
    <row r="303" ht="15.75" customHeight="1" s="32">
      <c r="A303" s="16" t="n"/>
    </row>
    <row r="304" ht="15.75" customHeight="1" s="32">
      <c r="A304" s="16" t="n"/>
    </row>
    <row r="305" ht="15.75" customHeight="1" s="32">
      <c r="A305" s="16" t="n"/>
    </row>
    <row r="306" ht="15.75" customHeight="1" s="32">
      <c r="A306" s="16" t="n"/>
    </row>
    <row r="307" ht="15.75" customHeight="1" s="32">
      <c r="A307" s="16" t="n"/>
    </row>
    <row r="308" ht="15.75" customHeight="1" s="32">
      <c r="A308" s="16" t="n"/>
    </row>
    <row r="309" ht="15.75" customHeight="1" s="32">
      <c r="A309" s="16" t="n"/>
    </row>
    <row r="310" ht="15.75" customHeight="1" s="32">
      <c r="A310" s="16" t="n"/>
    </row>
    <row r="311" ht="15.75" customHeight="1" s="32">
      <c r="A311" s="16" t="n"/>
    </row>
    <row r="312" ht="15.75" customHeight="1" s="32">
      <c r="A312" s="16" t="n"/>
    </row>
    <row r="313" ht="15.75" customHeight="1" s="32">
      <c r="A313" s="16" t="n"/>
    </row>
    <row r="314" ht="15.75" customHeight="1" s="32">
      <c r="A314" s="16" t="n"/>
    </row>
    <row r="315" ht="15.75" customHeight="1" s="32">
      <c r="A315" s="16" t="n"/>
    </row>
    <row r="316" ht="15.75" customHeight="1" s="32">
      <c r="A316" s="16" t="n"/>
    </row>
    <row r="317" ht="15.75" customHeight="1" s="32">
      <c r="A317" s="16" t="n"/>
    </row>
    <row r="318" ht="15.75" customHeight="1" s="32">
      <c r="A318" s="16" t="n"/>
    </row>
    <row r="319" ht="15.75" customHeight="1" s="32">
      <c r="A319" s="16" t="n"/>
    </row>
    <row r="320" ht="15.75" customHeight="1" s="32">
      <c r="A320" s="16" t="n"/>
    </row>
    <row r="321" ht="15.75" customHeight="1" s="32">
      <c r="A321" s="16" t="n"/>
    </row>
    <row r="322" ht="15.75" customHeight="1" s="32">
      <c r="A322" s="16" t="n"/>
    </row>
    <row r="323" ht="15.75" customHeight="1" s="32">
      <c r="A323" s="16" t="n"/>
    </row>
    <row r="324" ht="15.75" customHeight="1" s="32">
      <c r="A324" s="16" t="n"/>
    </row>
    <row r="325" ht="15.75" customHeight="1" s="32">
      <c r="A325" s="16" t="n"/>
    </row>
    <row r="326" ht="15.75" customHeight="1" s="32">
      <c r="A326" s="16" t="n"/>
    </row>
    <row r="327" ht="15.75" customHeight="1" s="32">
      <c r="A327" s="16" t="n"/>
    </row>
    <row r="328" ht="15.75" customHeight="1" s="32">
      <c r="A328" s="16" t="n"/>
    </row>
    <row r="329" ht="15.75" customHeight="1" s="32">
      <c r="A329" s="16" t="n"/>
    </row>
    <row r="330" ht="15.75" customHeight="1" s="32">
      <c r="A330" s="16" t="n"/>
    </row>
    <row r="331" ht="15.75" customHeight="1" s="32">
      <c r="A331" s="16" t="n"/>
    </row>
    <row r="332" ht="15.75" customHeight="1" s="32">
      <c r="A332" s="16" t="n"/>
    </row>
    <row r="333" ht="15.75" customHeight="1" s="32">
      <c r="A333" s="16" t="n"/>
    </row>
    <row r="334" ht="15.75" customHeight="1" s="32">
      <c r="A334" s="16" t="n"/>
    </row>
    <row r="335" ht="15.75" customHeight="1" s="32">
      <c r="A335" s="16" t="n"/>
    </row>
    <row r="336" ht="15.75" customHeight="1" s="32">
      <c r="A336" s="16" t="n"/>
    </row>
    <row r="337" ht="15.75" customHeight="1" s="32">
      <c r="A337" s="16" t="n"/>
    </row>
    <row r="338" ht="15.75" customHeight="1" s="32">
      <c r="A338" s="16" t="n"/>
    </row>
    <row r="339" ht="15.75" customHeight="1" s="32">
      <c r="A339" s="16" t="n"/>
    </row>
    <row r="340" ht="15.75" customHeight="1" s="32">
      <c r="A340" s="16" t="n"/>
    </row>
    <row r="341" ht="15.75" customHeight="1" s="32">
      <c r="A341" s="16" t="n"/>
    </row>
    <row r="342" ht="15.75" customHeight="1" s="32">
      <c r="A342" s="16" t="n"/>
    </row>
    <row r="343" ht="15.75" customHeight="1" s="32">
      <c r="A343" s="16" t="n"/>
    </row>
    <row r="344" ht="15.75" customHeight="1" s="32">
      <c r="A344" s="16" t="n"/>
    </row>
    <row r="345" ht="15.75" customHeight="1" s="32">
      <c r="A345" s="16" t="n"/>
    </row>
    <row r="346" ht="15.75" customHeight="1" s="32">
      <c r="A346" s="16" t="n"/>
    </row>
    <row r="347" ht="15.75" customHeight="1" s="32">
      <c r="A347" s="16" t="n"/>
    </row>
    <row r="348" ht="15.75" customHeight="1" s="32">
      <c r="A348" s="16" t="n"/>
    </row>
    <row r="349" ht="15.75" customHeight="1" s="32">
      <c r="A349" s="16" t="n"/>
    </row>
    <row r="350" ht="15.75" customHeight="1" s="32">
      <c r="A350" s="16" t="n"/>
    </row>
    <row r="351" ht="15.75" customHeight="1" s="32">
      <c r="A351" s="16" t="n"/>
    </row>
    <row r="352" ht="15.75" customHeight="1" s="32">
      <c r="A352" s="16" t="n"/>
    </row>
    <row r="353" ht="15.75" customHeight="1" s="32">
      <c r="A353" s="16" t="n"/>
    </row>
    <row r="354" ht="15.75" customHeight="1" s="32">
      <c r="A354" s="16" t="n"/>
    </row>
    <row r="355" ht="15.75" customHeight="1" s="32">
      <c r="A355" s="16" t="n"/>
    </row>
    <row r="356" ht="15.75" customHeight="1" s="32">
      <c r="A356" s="16" t="n"/>
    </row>
    <row r="357" ht="15.75" customHeight="1" s="32">
      <c r="A357" s="16" t="n"/>
    </row>
    <row r="358" ht="15.75" customHeight="1" s="32">
      <c r="A358" s="16" t="n"/>
    </row>
    <row r="359" ht="15.75" customHeight="1" s="32">
      <c r="A359" s="16" t="n"/>
    </row>
    <row r="360" ht="15.75" customHeight="1" s="32">
      <c r="A360" s="16" t="n"/>
    </row>
    <row r="361" ht="15.75" customHeight="1" s="32">
      <c r="A361" s="16" t="n"/>
    </row>
    <row r="362" ht="15.75" customHeight="1" s="32">
      <c r="A362" s="16" t="n"/>
    </row>
    <row r="363" ht="15.75" customHeight="1" s="32">
      <c r="A363" s="16" t="n"/>
    </row>
    <row r="364" ht="15.75" customHeight="1" s="32">
      <c r="A364" s="16" t="n"/>
    </row>
    <row r="365" ht="15.75" customHeight="1" s="32">
      <c r="A365" s="16" t="n"/>
    </row>
    <row r="366" ht="15.75" customHeight="1" s="32">
      <c r="A366" s="16" t="n"/>
    </row>
    <row r="367" ht="15.75" customHeight="1" s="32">
      <c r="A367" s="16" t="n"/>
    </row>
    <row r="368" ht="15.75" customHeight="1" s="32">
      <c r="A368" s="16" t="n"/>
    </row>
    <row r="369" ht="15.75" customHeight="1" s="32">
      <c r="A369" s="16" t="n"/>
    </row>
    <row r="370" ht="15.75" customHeight="1" s="32">
      <c r="A370" s="16" t="n"/>
    </row>
    <row r="371" ht="15.75" customHeight="1" s="32">
      <c r="A371" s="16" t="n"/>
    </row>
    <row r="372" ht="15.75" customHeight="1" s="32">
      <c r="A372" s="16" t="n"/>
    </row>
    <row r="373" ht="15.75" customHeight="1" s="32">
      <c r="A373" s="16" t="n"/>
    </row>
    <row r="374" ht="15.75" customHeight="1" s="32">
      <c r="A374" s="16" t="n"/>
    </row>
    <row r="375" ht="15.75" customHeight="1" s="32">
      <c r="A375" s="16" t="n"/>
    </row>
    <row r="376" ht="15.75" customHeight="1" s="32">
      <c r="A376" s="16" t="n"/>
    </row>
    <row r="377" ht="15.75" customHeight="1" s="32">
      <c r="A377" s="16" t="n"/>
    </row>
    <row r="378" ht="15.75" customHeight="1" s="32">
      <c r="A378" s="16" t="n"/>
    </row>
    <row r="379" ht="15.75" customHeight="1" s="32">
      <c r="A379" s="16" t="n"/>
    </row>
    <row r="380" ht="15.75" customHeight="1" s="32">
      <c r="A380" s="16" t="n"/>
    </row>
    <row r="381" ht="15.75" customHeight="1" s="32">
      <c r="A381" s="16" t="n"/>
    </row>
    <row r="382" ht="15.75" customHeight="1" s="32">
      <c r="A382" s="16" t="n"/>
    </row>
    <row r="383" ht="15.75" customHeight="1" s="32">
      <c r="A383" s="16" t="n"/>
    </row>
    <row r="384" ht="15.75" customHeight="1" s="32">
      <c r="A384" s="16" t="n"/>
    </row>
    <row r="385" ht="15.75" customHeight="1" s="32">
      <c r="A385" s="16" t="n"/>
    </row>
    <row r="386" ht="15.75" customHeight="1" s="32">
      <c r="A386" s="16" t="n"/>
    </row>
    <row r="387" ht="15.75" customHeight="1" s="32">
      <c r="A387" s="16" t="n"/>
    </row>
    <row r="388" ht="15.75" customHeight="1" s="32">
      <c r="A388" s="16" t="n"/>
    </row>
    <row r="389" ht="15.75" customHeight="1" s="32">
      <c r="A389" s="16" t="n"/>
    </row>
    <row r="390" ht="15.75" customHeight="1" s="32">
      <c r="A390" s="16" t="n"/>
    </row>
    <row r="391" ht="15.75" customHeight="1" s="32">
      <c r="A391" s="16" t="n"/>
    </row>
    <row r="392" ht="15.75" customHeight="1" s="32">
      <c r="A392" s="16" t="n"/>
    </row>
    <row r="393" ht="15.75" customHeight="1" s="32">
      <c r="A393" s="16" t="n"/>
    </row>
    <row r="394" ht="15.75" customHeight="1" s="32">
      <c r="A394" s="16" t="n"/>
    </row>
    <row r="395" ht="15.75" customHeight="1" s="32">
      <c r="A395" s="16" t="n"/>
    </row>
    <row r="396" ht="15.75" customHeight="1" s="32">
      <c r="A396" s="16" t="n"/>
    </row>
    <row r="397" ht="15.75" customHeight="1" s="32">
      <c r="A397" s="16" t="n"/>
    </row>
    <row r="398" ht="15.75" customHeight="1" s="32">
      <c r="A398" s="16" t="n"/>
    </row>
    <row r="399" ht="15.75" customHeight="1" s="32">
      <c r="A399" s="16" t="n"/>
    </row>
    <row r="400" ht="15.75" customHeight="1" s="32">
      <c r="A400" s="16" t="n"/>
    </row>
    <row r="401" ht="15.75" customHeight="1" s="32">
      <c r="A401" s="16" t="n"/>
    </row>
    <row r="402" ht="15.75" customHeight="1" s="32">
      <c r="A402" s="16" t="n"/>
    </row>
    <row r="403" ht="15.75" customHeight="1" s="32">
      <c r="A403" s="16" t="n"/>
    </row>
    <row r="404" ht="15.75" customHeight="1" s="32">
      <c r="A404" s="16" t="n"/>
    </row>
    <row r="405" ht="15.75" customHeight="1" s="32">
      <c r="A405" s="16" t="n"/>
    </row>
    <row r="406" ht="15.75" customHeight="1" s="32">
      <c r="A406" s="16" t="n"/>
    </row>
    <row r="407" ht="15.75" customHeight="1" s="32">
      <c r="A407" s="16" t="n"/>
    </row>
    <row r="408" ht="15.75" customHeight="1" s="32">
      <c r="A408" s="16" t="n"/>
    </row>
    <row r="409" ht="15.75" customHeight="1" s="32">
      <c r="A409" s="16" t="n"/>
    </row>
    <row r="410" ht="15.75" customHeight="1" s="32">
      <c r="A410" s="16" t="n"/>
    </row>
    <row r="411" ht="15.75" customHeight="1" s="32">
      <c r="A411" s="16" t="n"/>
    </row>
    <row r="412" ht="15.75" customHeight="1" s="32">
      <c r="A412" s="16" t="n"/>
    </row>
    <row r="413" ht="15.75" customHeight="1" s="32">
      <c r="A413" s="16" t="n"/>
    </row>
    <row r="414" ht="15.75" customHeight="1" s="32">
      <c r="A414" s="16" t="n"/>
    </row>
    <row r="415" ht="15.75" customHeight="1" s="32">
      <c r="A415" s="16" t="n"/>
    </row>
    <row r="416" ht="15.75" customHeight="1" s="32">
      <c r="A416" s="16" t="n"/>
    </row>
    <row r="417" ht="15.75" customHeight="1" s="32">
      <c r="A417" s="16" t="n"/>
    </row>
    <row r="418" ht="15.75" customHeight="1" s="32">
      <c r="A418" s="16" t="n"/>
    </row>
    <row r="419" ht="15.75" customHeight="1" s="32">
      <c r="A419" s="16" t="n"/>
    </row>
    <row r="420" ht="15.75" customHeight="1" s="32">
      <c r="A420" s="16" t="n"/>
    </row>
    <row r="421" ht="15.75" customHeight="1" s="32">
      <c r="A421" s="16" t="n"/>
    </row>
    <row r="422" ht="15.75" customHeight="1" s="32">
      <c r="A422" s="16" t="n"/>
    </row>
    <row r="423" ht="15.75" customHeight="1" s="32">
      <c r="A423" s="16" t="n"/>
    </row>
    <row r="424" ht="15.75" customHeight="1" s="32">
      <c r="A424" s="16" t="n"/>
    </row>
    <row r="425" ht="15.75" customHeight="1" s="32">
      <c r="A425" s="16" t="n"/>
    </row>
    <row r="426" ht="15.75" customHeight="1" s="32">
      <c r="A426" s="16" t="n"/>
    </row>
    <row r="427" ht="15.75" customHeight="1" s="32">
      <c r="A427" s="16" t="n"/>
    </row>
    <row r="428" ht="15.75" customHeight="1" s="32">
      <c r="A428" s="16" t="n"/>
    </row>
    <row r="429" ht="15.75" customHeight="1" s="32">
      <c r="A429" s="16" t="n"/>
    </row>
    <row r="430" ht="15.75" customHeight="1" s="32">
      <c r="A430" s="16" t="n"/>
    </row>
    <row r="431" ht="15.75" customHeight="1" s="32">
      <c r="A431" s="16" t="n"/>
    </row>
    <row r="432" ht="15.75" customHeight="1" s="32">
      <c r="A432" s="16" t="n"/>
    </row>
    <row r="433" ht="15.75" customHeight="1" s="32">
      <c r="A433" s="16" t="n"/>
    </row>
    <row r="434" ht="15.75" customHeight="1" s="32">
      <c r="A434" s="16" t="n"/>
    </row>
    <row r="435" ht="15.75" customHeight="1" s="32">
      <c r="A435" s="16" t="n"/>
    </row>
    <row r="436" ht="15.75" customHeight="1" s="32">
      <c r="A436" s="16" t="n"/>
    </row>
    <row r="437" ht="15.75" customHeight="1" s="32">
      <c r="A437" s="16" t="n"/>
    </row>
    <row r="438" ht="15.75" customHeight="1" s="32">
      <c r="A438" s="16" t="n"/>
    </row>
    <row r="439" ht="15.75" customHeight="1" s="32">
      <c r="A439" s="16" t="n"/>
    </row>
    <row r="440" ht="15.75" customHeight="1" s="32">
      <c r="A440" s="16" t="n"/>
    </row>
    <row r="441" ht="15.75" customHeight="1" s="32">
      <c r="A441" s="16" t="n"/>
    </row>
    <row r="442" ht="15.75" customHeight="1" s="32">
      <c r="A442" s="16" t="n"/>
    </row>
    <row r="443" ht="15.75" customHeight="1" s="32">
      <c r="A443" s="16" t="n"/>
    </row>
    <row r="444" ht="15.75" customHeight="1" s="32">
      <c r="A444" s="16" t="n"/>
    </row>
    <row r="445" ht="15.75" customHeight="1" s="32">
      <c r="A445" s="16" t="n"/>
    </row>
    <row r="446" ht="15.75" customHeight="1" s="32">
      <c r="A446" s="16" t="n"/>
    </row>
    <row r="447" ht="15.75" customHeight="1" s="32">
      <c r="A447" s="16" t="n"/>
    </row>
    <row r="448" ht="15.75" customHeight="1" s="32">
      <c r="A448" s="16" t="n"/>
    </row>
    <row r="449" ht="15.75" customHeight="1" s="32">
      <c r="A449" s="16" t="n"/>
    </row>
    <row r="450" ht="15.75" customHeight="1" s="32">
      <c r="A450" s="16" t="n"/>
    </row>
    <row r="451" ht="15.75" customHeight="1" s="32">
      <c r="A451" s="16" t="n"/>
    </row>
    <row r="452" ht="15.75" customHeight="1" s="32">
      <c r="A452" s="16" t="n"/>
    </row>
    <row r="453" ht="15.75" customHeight="1" s="32">
      <c r="A453" s="16" t="n"/>
    </row>
    <row r="454" ht="15.75" customHeight="1" s="32">
      <c r="A454" s="16" t="n"/>
    </row>
    <row r="455" ht="15.75" customHeight="1" s="32">
      <c r="A455" s="16" t="n"/>
    </row>
    <row r="456" ht="15.75" customHeight="1" s="32">
      <c r="A456" s="16" t="n"/>
    </row>
    <row r="457" ht="15.75" customHeight="1" s="32">
      <c r="A457" s="16" t="n"/>
    </row>
    <row r="458" ht="15.75" customHeight="1" s="32">
      <c r="A458" s="16" t="n"/>
    </row>
    <row r="459" ht="15.75" customHeight="1" s="32">
      <c r="A459" s="16" t="n"/>
    </row>
    <row r="460" ht="15.75" customHeight="1" s="32">
      <c r="A460" s="16" t="n"/>
    </row>
    <row r="461" ht="15.75" customHeight="1" s="32">
      <c r="A461" s="16" t="n"/>
    </row>
    <row r="462" ht="15.75" customHeight="1" s="32">
      <c r="A462" s="16" t="n"/>
    </row>
    <row r="463" ht="15.75" customHeight="1" s="32">
      <c r="A463" s="16" t="n"/>
    </row>
    <row r="464" ht="15.75" customHeight="1" s="32">
      <c r="A464" s="16" t="n"/>
    </row>
    <row r="465" ht="15.75" customHeight="1" s="32">
      <c r="A465" s="16" t="n"/>
    </row>
    <row r="466" ht="15.75" customHeight="1" s="32">
      <c r="A466" s="16" t="n"/>
    </row>
    <row r="467" ht="15.75" customHeight="1" s="32">
      <c r="A467" s="16" t="n"/>
    </row>
    <row r="468" ht="15.75" customHeight="1" s="32">
      <c r="A468" s="16" t="n"/>
    </row>
    <row r="469" ht="15.75" customHeight="1" s="32">
      <c r="A469" s="16" t="n"/>
    </row>
    <row r="470" ht="15.75" customHeight="1" s="32">
      <c r="A470" s="16" t="n"/>
    </row>
    <row r="471" ht="15.75" customHeight="1" s="32">
      <c r="A471" s="16" t="n"/>
    </row>
    <row r="472" ht="15.75" customHeight="1" s="32">
      <c r="A472" s="16" t="n"/>
    </row>
    <row r="473" ht="15.75" customHeight="1" s="32">
      <c r="A473" s="16" t="n"/>
    </row>
    <row r="474" ht="15.75" customHeight="1" s="32">
      <c r="A474" s="16" t="n"/>
    </row>
    <row r="475" ht="15.75" customHeight="1" s="32">
      <c r="A475" s="16" t="n"/>
    </row>
    <row r="476" ht="15.75" customHeight="1" s="32">
      <c r="A476" s="16" t="n"/>
    </row>
    <row r="477" ht="15.75" customHeight="1" s="32">
      <c r="A477" s="16" t="n"/>
    </row>
    <row r="478" ht="15.75" customHeight="1" s="32">
      <c r="A478" s="16" t="n"/>
    </row>
    <row r="479" ht="15.75" customHeight="1" s="32">
      <c r="A479" s="16" t="n"/>
    </row>
    <row r="480" ht="15.75" customHeight="1" s="32">
      <c r="A480" s="16" t="n"/>
    </row>
    <row r="481" ht="15.75" customHeight="1" s="32">
      <c r="A481" s="16" t="n"/>
    </row>
    <row r="482" ht="15.75" customHeight="1" s="32">
      <c r="A482" s="16" t="n"/>
    </row>
    <row r="483" ht="15.75" customHeight="1" s="32">
      <c r="A483" s="16" t="n"/>
    </row>
    <row r="484" ht="15.75" customHeight="1" s="32">
      <c r="A484" s="16" t="n"/>
    </row>
    <row r="485" ht="15.75" customHeight="1" s="32">
      <c r="A485" s="16" t="n"/>
    </row>
    <row r="486" ht="15.75" customHeight="1" s="32">
      <c r="A486" s="16" t="n"/>
    </row>
    <row r="487" ht="15.75" customHeight="1" s="32">
      <c r="A487" s="16" t="n"/>
    </row>
    <row r="488" ht="15.75" customHeight="1" s="32">
      <c r="A488" s="16" t="n"/>
    </row>
    <row r="489" ht="15.75" customHeight="1" s="32">
      <c r="A489" s="16" t="n"/>
    </row>
    <row r="490" ht="15.75" customHeight="1" s="32">
      <c r="A490" s="16" t="n"/>
    </row>
    <row r="491" ht="15.75" customHeight="1" s="32">
      <c r="A491" s="16" t="n"/>
    </row>
    <row r="492" ht="15.75" customHeight="1" s="32">
      <c r="A492" s="16" t="n"/>
    </row>
    <row r="493" ht="15.75" customHeight="1" s="32">
      <c r="A493" s="16" t="n"/>
    </row>
    <row r="494" ht="15.75" customHeight="1" s="32">
      <c r="A494" s="16" t="n"/>
    </row>
    <row r="495" ht="15.75" customHeight="1" s="32">
      <c r="A495" s="16" t="n"/>
    </row>
    <row r="496" ht="15.75" customHeight="1" s="32">
      <c r="A496" s="16" t="n"/>
    </row>
    <row r="497" ht="15.75" customHeight="1" s="32">
      <c r="A497" s="16" t="n"/>
    </row>
    <row r="498" ht="15.75" customHeight="1" s="32">
      <c r="A498" s="16" t="n"/>
    </row>
    <row r="499" ht="15.75" customHeight="1" s="32">
      <c r="A499" s="16" t="n"/>
    </row>
    <row r="500" ht="15.75" customHeight="1" s="32">
      <c r="A500" s="16" t="n"/>
    </row>
    <row r="501" ht="15.75" customHeight="1" s="32">
      <c r="A501" s="16" t="n"/>
    </row>
    <row r="502" ht="15.75" customHeight="1" s="32">
      <c r="A502" s="16" t="n"/>
    </row>
    <row r="503" ht="15.75" customHeight="1" s="32">
      <c r="A503" s="16" t="n"/>
    </row>
    <row r="504" ht="15.75" customHeight="1" s="32">
      <c r="A504" s="16" t="n"/>
    </row>
    <row r="505" ht="15.75" customHeight="1" s="32">
      <c r="A505" s="16" t="n"/>
    </row>
    <row r="506" ht="15.75" customHeight="1" s="32">
      <c r="A506" s="16" t="n"/>
    </row>
    <row r="507" ht="15.75" customHeight="1" s="32">
      <c r="A507" s="16" t="n"/>
    </row>
    <row r="508" ht="15.75" customHeight="1" s="32">
      <c r="A508" s="16" t="n"/>
    </row>
    <row r="509" ht="15.75" customHeight="1" s="32">
      <c r="A509" s="16" t="n"/>
    </row>
    <row r="510" ht="15.75" customHeight="1" s="32">
      <c r="A510" s="16" t="n"/>
    </row>
    <row r="511" ht="15.75" customHeight="1" s="32">
      <c r="A511" s="16" t="n"/>
    </row>
    <row r="512" ht="15.75" customHeight="1" s="32">
      <c r="A512" s="16" t="n"/>
    </row>
    <row r="513" ht="15.75" customHeight="1" s="32">
      <c r="A513" s="16" t="n"/>
    </row>
    <row r="514" ht="15.75" customHeight="1" s="32">
      <c r="A514" s="16" t="n"/>
    </row>
    <row r="515" ht="15.75" customHeight="1" s="32">
      <c r="A515" s="16" t="n"/>
    </row>
    <row r="516" ht="15.75" customHeight="1" s="32">
      <c r="A516" s="16" t="n"/>
    </row>
    <row r="517" ht="15.75" customHeight="1" s="32">
      <c r="A517" s="16" t="n"/>
    </row>
    <row r="518" ht="15.75" customHeight="1" s="32">
      <c r="A518" s="16" t="n"/>
    </row>
    <row r="519" ht="15.75" customHeight="1" s="32">
      <c r="A519" s="16" t="n"/>
    </row>
    <row r="520" ht="15.75" customHeight="1" s="32">
      <c r="A520" s="16" t="n"/>
    </row>
    <row r="521" ht="15.75" customHeight="1" s="32">
      <c r="A521" s="16" t="n"/>
    </row>
    <row r="522" ht="15.75" customHeight="1" s="32">
      <c r="A522" s="16" t="n"/>
    </row>
    <row r="523" ht="15.75" customHeight="1" s="32">
      <c r="A523" s="16" t="n"/>
    </row>
    <row r="524" ht="15.75" customHeight="1" s="32">
      <c r="A524" s="16" t="n"/>
    </row>
    <row r="525" ht="15.75" customHeight="1" s="32">
      <c r="A525" s="16" t="n"/>
    </row>
    <row r="526" ht="15.75" customHeight="1" s="32">
      <c r="A526" s="16" t="n"/>
    </row>
    <row r="527" ht="15.75" customHeight="1" s="32">
      <c r="A527" s="16" t="n"/>
    </row>
    <row r="528" ht="15.75" customHeight="1" s="32">
      <c r="A528" s="16" t="n"/>
    </row>
    <row r="529" ht="15.75" customHeight="1" s="32">
      <c r="A529" s="16" t="n"/>
    </row>
    <row r="530" ht="15.75" customHeight="1" s="32">
      <c r="A530" s="16" t="n"/>
    </row>
    <row r="531" ht="15.75" customHeight="1" s="32">
      <c r="A531" s="16" t="n"/>
    </row>
    <row r="532" ht="15.75" customHeight="1" s="32">
      <c r="A532" s="16" t="n"/>
    </row>
    <row r="533" ht="15.75" customHeight="1" s="32">
      <c r="A533" s="16" t="n"/>
    </row>
    <row r="534" ht="15.75" customHeight="1" s="32">
      <c r="A534" s="16" t="n"/>
    </row>
    <row r="535" ht="15.75" customHeight="1" s="32">
      <c r="A535" s="16" t="n"/>
    </row>
    <row r="536" ht="15.75" customHeight="1" s="32">
      <c r="A536" s="16" t="n"/>
    </row>
    <row r="537" ht="15.75" customHeight="1" s="32">
      <c r="A537" s="16" t="n"/>
    </row>
    <row r="538" ht="15.75" customHeight="1" s="32">
      <c r="A538" s="16" t="n"/>
    </row>
    <row r="539" ht="15.75" customHeight="1" s="32">
      <c r="A539" s="16" t="n"/>
    </row>
    <row r="540" ht="15.75" customHeight="1" s="32">
      <c r="A540" s="16" t="n"/>
    </row>
    <row r="541" ht="15.75" customHeight="1" s="32">
      <c r="A541" s="16" t="n"/>
    </row>
    <row r="542" ht="15.75" customHeight="1" s="32">
      <c r="A542" s="16" t="n"/>
    </row>
    <row r="543" ht="15.75" customHeight="1" s="32">
      <c r="A543" s="16" t="n"/>
    </row>
    <row r="544" ht="15.75" customHeight="1" s="32">
      <c r="A544" s="16" t="n"/>
    </row>
    <row r="545" ht="15.75" customHeight="1" s="32">
      <c r="A545" s="16" t="n"/>
    </row>
    <row r="546" ht="15.75" customHeight="1" s="32">
      <c r="A546" s="16" t="n"/>
    </row>
    <row r="547" ht="15.75" customHeight="1" s="32">
      <c r="A547" s="16" t="n"/>
    </row>
    <row r="548" ht="15.75" customHeight="1" s="32">
      <c r="A548" s="16" t="n"/>
    </row>
    <row r="549" ht="15.75" customHeight="1" s="32">
      <c r="A549" s="16" t="n"/>
    </row>
    <row r="550" ht="15.75" customHeight="1" s="32">
      <c r="A550" s="16" t="n"/>
    </row>
    <row r="551" ht="15.75" customHeight="1" s="32">
      <c r="A551" s="16" t="n"/>
    </row>
    <row r="552" ht="15.75" customHeight="1" s="32">
      <c r="A552" s="16" t="n"/>
    </row>
    <row r="553" ht="15.75" customHeight="1" s="32">
      <c r="A553" s="16" t="n"/>
    </row>
    <row r="554" ht="15.75" customHeight="1" s="32">
      <c r="A554" s="16" t="n"/>
    </row>
    <row r="555" ht="15.75" customHeight="1" s="32">
      <c r="A555" s="16" t="n"/>
    </row>
    <row r="556" ht="15.75" customHeight="1" s="32">
      <c r="A556" s="16" t="n"/>
    </row>
    <row r="557" ht="15.75" customHeight="1" s="32">
      <c r="A557" s="16" t="n"/>
    </row>
    <row r="558" ht="15.75" customHeight="1" s="32">
      <c r="A558" s="16" t="n"/>
    </row>
    <row r="559" ht="15.75" customHeight="1" s="32">
      <c r="A559" s="16" t="n"/>
    </row>
    <row r="560" ht="15.75" customHeight="1" s="32">
      <c r="A560" s="16" t="n"/>
    </row>
    <row r="561" ht="15.75" customHeight="1" s="32">
      <c r="A561" s="16" t="n"/>
    </row>
    <row r="562" ht="15.75" customHeight="1" s="32">
      <c r="A562" s="16" t="n"/>
    </row>
    <row r="563" ht="15.75" customHeight="1" s="32">
      <c r="A563" s="16" t="n"/>
    </row>
    <row r="564" ht="15.75" customHeight="1" s="32">
      <c r="A564" s="16" t="n"/>
    </row>
    <row r="565" ht="15.75" customHeight="1" s="32">
      <c r="A565" s="16" t="n"/>
    </row>
    <row r="566" ht="15.75" customHeight="1" s="32">
      <c r="A566" s="16" t="n"/>
    </row>
    <row r="567" ht="15.75" customHeight="1" s="32">
      <c r="A567" s="16" t="n"/>
    </row>
    <row r="568" ht="15.75" customHeight="1" s="32">
      <c r="A568" s="16" t="n"/>
    </row>
    <row r="569" ht="15.75" customHeight="1" s="32">
      <c r="A569" s="16" t="n"/>
    </row>
    <row r="570" ht="15.75" customHeight="1" s="32">
      <c r="A570" s="16" t="n"/>
    </row>
    <row r="571" ht="15.75" customHeight="1" s="32">
      <c r="A571" s="16" t="n"/>
    </row>
    <row r="572" ht="15.75" customHeight="1" s="32">
      <c r="A572" s="16" t="n"/>
    </row>
    <row r="573" ht="15.75" customHeight="1" s="32">
      <c r="A573" s="16" t="n"/>
    </row>
    <row r="574" ht="15.75" customHeight="1" s="32">
      <c r="A574" s="16" t="n"/>
    </row>
    <row r="575" ht="15.75" customHeight="1" s="32">
      <c r="A575" s="16" t="n"/>
    </row>
    <row r="576" ht="15.75" customHeight="1" s="32">
      <c r="A576" s="16" t="n"/>
    </row>
    <row r="577" ht="15.75" customHeight="1" s="32">
      <c r="A577" s="16" t="n"/>
    </row>
    <row r="578" ht="15.75" customHeight="1" s="32">
      <c r="A578" s="16" t="n"/>
    </row>
    <row r="579" ht="15.75" customHeight="1" s="32">
      <c r="A579" s="16" t="n"/>
    </row>
    <row r="580" ht="15.75" customHeight="1" s="32">
      <c r="A580" s="16" t="n"/>
    </row>
    <row r="581" ht="15.75" customHeight="1" s="32">
      <c r="A581" s="16" t="n"/>
    </row>
    <row r="582" ht="15.75" customHeight="1" s="32">
      <c r="A582" s="16" t="n"/>
    </row>
    <row r="583" ht="15.75" customHeight="1" s="32">
      <c r="A583" s="16" t="n"/>
    </row>
    <row r="584" ht="15.75" customHeight="1" s="32">
      <c r="A584" s="16" t="n"/>
    </row>
    <row r="585" ht="15.75" customHeight="1" s="32">
      <c r="A585" s="16" t="n"/>
    </row>
    <row r="586" ht="15.75" customHeight="1" s="32">
      <c r="A586" s="16" t="n"/>
    </row>
    <row r="587" ht="15.75" customHeight="1" s="32">
      <c r="A587" s="16" t="n"/>
    </row>
    <row r="588" ht="15.75" customHeight="1" s="32">
      <c r="A588" s="16" t="n"/>
    </row>
    <row r="589" ht="15.75" customHeight="1" s="32">
      <c r="A589" s="16" t="n"/>
    </row>
    <row r="590" ht="15.75" customHeight="1" s="32">
      <c r="A590" s="16" t="n"/>
    </row>
    <row r="591" ht="15.75" customHeight="1" s="32">
      <c r="A591" s="16" t="n"/>
    </row>
    <row r="592" ht="15.75" customHeight="1" s="32">
      <c r="A592" s="16" t="n"/>
    </row>
    <row r="593" ht="15.75" customHeight="1" s="32">
      <c r="A593" s="16" t="n"/>
    </row>
    <row r="594" ht="15.75" customHeight="1" s="32">
      <c r="A594" s="16" t="n"/>
    </row>
    <row r="595" ht="15.75" customHeight="1" s="32">
      <c r="A595" s="16" t="n"/>
    </row>
    <row r="596" ht="15.75" customHeight="1" s="32">
      <c r="A596" s="16" t="n"/>
    </row>
    <row r="597" ht="15.75" customHeight="1" s="32">
      <c r="A597" s="16" t="n"/>
    </row>
    <row r="598" ht="15.75" customHeight="1" s="32">
      <c r="A598" s="16" t="n"/>
    </row>
    <row r="599" ht="15.75" customHeight="1" s="32">
      <c r="A599" s="16" t="n"/>
    </row>
    <row r="600" ht="15.75" customHeight="1" s="32">
      <c r="A600" s="16" t="n"/>
    </row>
    <row r="601" ht="15.75" customHeight="1" s="32">
      <c r="A601" s="16" t="n"/>
    </row>
    <row r="602" ht="15.75" customHeight="1" s="32">
      <c r="A602" s="16" t="n"/>
    </row>
    <row r="603" ht="15.75" customHeight="1" s="32">
      <c r="A603" s="16" t="n"/>
    </row>
    <row r="604" ht="15.75" customHeight="1" s="32">
      <c r="A604" s="16" t="n"/>
    </row>
    <row r="605" ht="15.75" customHeight="1" s="32">
      <c r="A605" s="16" t="n"/>
    </row>
    <row r="606" ht="15.75" customHeight="1" s="32">
      <c r="A606" s="16" t="n"/>
    </row>
    <row r="607" ht="15.75" customHeight="1" s="32">
      <c r="A607" s="16" t="n"/>
    </row>
    <row r="608" ht="15.75" customHeight="1" s="32">
      <c r="A608" s="16" t="n"/>
    </row>
    <row r="609" ht="15.75" customHeight="1" s="32">
      <c r="A609" s="16" t="n"/>
    </row>
    <row r="610" ht="15.75" customHeight="1" s="32">
      <c r="A610" s="16" t="n"/>
    </row>
    <row r="611" ht="15.75" customHeight="1" s="32">
      <c r="A611" s="16" t="n"/>
    </row>
    <row r="612" ht="15.75" customHeight="1" s="32">
      <c r="A612" s="16" t="n"/>
    </row>
    <row r="613" ht="15.75" customHeight="1" s="32">
      <c r="A613" s="16" t="n"/>
    </row>
    <row r="614" ht="15.75" customHeight="1" s="32">
      <c r="A614" s="16" t="n"/>
    </row>
    <row r="615" ht="15.75" customHeight="1" s="32">
      <c r="A615" s="16" t="n"/>
    </row>
    <row r="616" ht="15.75" customHeight="1" s="32">
      <c r="A616" s="16" t="n"/>
    </row>
    <row r="617" ht="15.75" customHeight="1" s="32">
      <c r="A617" s="16" t="n"/>
    </row>
    <row r="618" ht="15.75" customHeight="1" s="32">
      <c r="A618" s="16" t="n"/>
    </row>
    <row r="619" ht="15.75" customHeight="1" s="32">
      <c r="A619" s="16" t="n"/>
    </row>
    <row r="620" ht="15.75" customHeight="1" s="32">
      <c r="A620" s="16" t="n"/>
    </row>
    <row r="621" ht="15.75" customHeight="1" s="32">
      <c r="A621" s="16" t="n"/>
    </row>
    <row r="622" ht="15.75" customHeight="1" s="32">
      <c r="A622" s="16" t="n"/>
    </row>
    <row r="623" ht="15.75" customHeight="1" s="32">
      <c r="A623" s="16" t="n"/>
    </row>
    <row r="624" ht="15.75" customHeight="1" s="32">
      <c r="A624" s="16" t="n"/>
    </row>
    <row r="625" ht="15.75" customHeight="1" s="32">
      <c r="A625" s="16" t="n"/>
    </row>
    <row r="626" ht="15.75" customHeight="1" s="32">
      <c r="A626" s="16" t="n"/>
    </row>
    <row r="627" ht="15.75" customHeight="1" s="32">
      <c r="A627" s="16" t="n"/>
    </row>
    <row r="628" ht="15.75" customHeight="1" s="32">
      <c r="A628" s="16" t="n"/>
    </row>
    <row r="629" ht="15.75" customHeight="1" s="32">
      <c r="A629" s="16" t="n"/>
    </row>
    <row r="630" ht="15.75" customHeight="1" s="32">
      <c r="A630" s="16" t="n"/>
    </row>
    <row r="631" ht="15.75" customHeight="1" s="32">
      <c r="A631" s="16" t="n"/>
    </row>
    <row r="632" ht="15.75" customHeight="1" s="32">
      <c r="A632" s="16" t="n"/>
    </row>
    <row r="633" ht="15.75" customHeight="1" s="32">
      <c r="A633" s="16" t="n"/>
    </row>
    <row r="634" ht="15.75" customHeight="1" s="32">
      <c r="A634" s="16" t="n"/>
    </row>
    <row r="635" ht="15.75" customHeight="1" s="32">
      <c r="A635" s="16" t="n"/>
    </row>
    <row r="636" ht="15.75" customHeight="1" s="32">
      <c r="A636" s="16" t="n"/>
    </row>
    <row r="637" ht="15.75" customHeight="1" s="32">
      <c r="A637" s="16" t="n"/>
    </row>
    <row r="638" ht="15.75" customHeight="1" s="32">
      <c r="A638" s="16" t="n"/>
    </row>
    <row r="639" ht="15.75" customHeight="1" s="32">
      <c r="A639" s="16" t="n"/>
    </row>
    <row r="640" ht="15.75" customHeight="1" s="32">
      <c r="A640" s="16" t="n"/>
    </row>
    <row r="641" ht="15.75" customHeight="1" s="32">
      <c r="A641" s="16" t="n"/>
    </row>
    <row r="642" ht="15.75" customHeight="1" s="32">
      <c r="A642" s="16" t="n"/>
    </row>
    <row r="643" ht="15.75" customHeight="1" s="32">
      <c r="A643" s="16" t="n"/>
    </row>
    <row r="644" ht="15.75" customHeight="1" s="32">
      <c r="A644" s="16" t="n"/>
    </row>
    <row r="645" ht="15.75" customHeight="1" s="32">
      <c r="A645" s="16" t="n"/>
    </row>
    <row r="646" ht="15.75" customHeight="1" s="32">
      <c r="A646" s="16" t="n"/>
    </row>
    <row r="647" ht="15.75" customHeight="1" s="32">
      <c r="A647" s="16" t="n"/>
    </row>
    <row r="648" ht="15.75" customHeight="1" s="32">
      <c r="A648" s="16" t="n"/>
    </row>
    <row r="649" ht="15.75" customHeight="1" s="32">
      <c r="A649" s="16" t="n"/>
    </row>
    <row r="650" ht="15.75" customHeight="1" s="32">
      <c r="A650" s="16" t="n"/>
    </row>
    <row r="651" ht="15.75" customHeight="1" s="32">
      <c r="A651" s="16" t="n"/>
    </row>
    <row r="652" ht="15.75" customHeight="1" s="32">
      <c r="A652" s="16" t="n"/>
    </row>
    <row r="653" ht="15.75" customHeight="1" s="32">
      <c r="A653" s="16" t="n"/>
    </row>
    <row r="654" ht="15.75" customHeight="1" s="32">
      <c r="A654" s="16" t="n"/>
    </row>
    <row r="655" ht="15.75" customHeight="1" s="32">
      <c r="A655" s="16" t="n"/>
    </row>
    <row r="656" ht="15.75" customHeight="1" s="32">
      <c r="A656" s="16" t="n"/>
    </row>
    <row r="657" ht="15.75" customHeight="1" s="32">
      <c r="A657" s="16" t="n"/>
    </row>
    <row r="658" ht="15.75" customHeight="1" s="32">
      <c r="A658" s="16" t="n"/>
    </row>
    <row r="659" ht="15.75" customHeight="1" s="32">
      <c r="A659" s="16" t="n"/>
    </row>
    <row r="660" ht="15.75" customHeight="1" s="32">
      <c r="A660" s="16" t="n"/>
    </row>
    <row r="661" ht="15.75" customHeight="1" s="32">
      <c r="A661" s="16" t="n"/>
    </row>
    <row r="662" ht="15.75" customHeight="1" s="32">
      <c r="A662" s="16" t="n"/>
    </row>
    <row r="663" ht="15.75" customHeight="1" s="32">
      <c r="A663" s="16" t="n"/>
    </row>
    <row r="664" ht="15.75" customHeight="1" s="32">
      <c r="A664" s="16" t="n"/>
    </row>
    <row r="665" ht="15.75" customHeight="1" s="32">
      <c r="A665" s="16" t="n"/>
    </row>
    <row r="666" ht="15.75" customHeight="1" s="32">
      <c r="A666" s="16" t="n"/>
    </row>
    <row r="667" ht="15.75" customHeight="1" s="32">
      <c r="A667" s="16" t="n"/>
    </row>
    <row r="668" ht="15.75" customHeight="1" s="32">
      <c r="A668" s="16" t="n"/>
    </row>
    <row r="669" ht="15.75" customHeight="1" s="32">
      <c r="A669" s="16" t="n"/>
    </row>
    <row r="670" ht="15.75" customHeight="1" s="32">
      <c r="A670" s="16" t="n"/>
    </row>
    <row r="671" ht="15.75" customHeight="1" s="32">
      <c r="A671" s="16" t="n"/>
    </row>
    <row r="672" ht="15.75" customHeight="1" s="32">
      <c r="A672" s="16" t="n"/>
    </row>
    <row r="673" ht="15.75" customHeight="1" s="32">
      <c r="A673" s="16" t="n"/>
    </row>
    <row r="674" ht="15.75" customHeight="1" s="32">
      <c r="A674" s="16" t="n"/>
    </row>
    <row r="675" ht="15.75" customHeight="1" s="32">
      <c r="A675" s="16" t="n"/>
    </row>
    <row r="676" ht="15.75" customHeight="1" s="32">
      <c r="A676" s="16" t="n"/>
    </row>
    <row r="677" ht="15.75" customHeight="1" s="32">
      <c r="A677" s="16" t="n"/>
    </row>
    <row r="678" ht="15.75" customHeight="1" s="32">
      <c r="A678" s="16" t="n"/>
    </row>
    <row r="679" ht="15.75" customHeight="1" s="32">
      <c r="A679" s="16" t="n"/>
    </row>
    <row r="680" ht="15.75" customHeight="1" s="32">
      <c r="A680" s="16" t="n"/>
    </row>
    <row r="681" ht="15.75" customHeight="1" s="32">
      <c r="A681" s="16" t="n"/>
    </row>
    <row r="682" ht="15.75" customHeight="1" s="32">
      <c r="A682" s="16" t="n"/>
    </row>
    <row r="683" ht="15.75" customHeight="1" s="32">
      <c r="A683" s="16" t="n"/>
    </row>
    <row r="684" ht="15.75" customHeight="1" s="32">
      <c r="A684" s="16" t="n"/>
    </row>
    <row r="685" ht="15.75" customHeight="1" s="32">
      <c r="A685" s="16" t="n"/>
    </row>
    <row r="686" ht="15.75" customHeight="1" s="32">
      <c r="A686" s="16" t="n"/>
    </row>
    <row r="687" ht="15.75" customHeight="1" s="32">
      <c r="A687" s="16" t="n"/>
    </row>
    <row r="688" ht="15.75" customHeight="1" s="32">
      <c r="A688" s="16" t="n"/>
    </row>
    <row r="689" ht="15.75" customHeight="1" s="32">
      <c r="A689" s="16" t="n"/>
    </row>
    <row r="690" ht="15.75" customHeight="1" s="32">
      <c r="A690" s="16" t="n"/>
    </row>
    <row r="691" ht="15.75" customHeight="1" s="32">
      <c r="A691" s="16" t="n"/>
    </row>
    <row r="692" ht="15.75" customHeight="1" s="32">
      <c r="A692" s="16" t="n"/>
    </row>
    <row r="693" ht="15.75" customHeight="1" s="32">
      <c r="A693" s="16" t="n"/>
    </row>
    <row r="694" ht="15.75" customHeight="1" s="32">
      <c r="A694" s="16" t="n"/>
    </row>
    <row r="695" ht="15.75" customHeight="1" s="32">
      <c r="A695" s="16" t="n"/>
    </row>
    <row r="696" ht="15.75" customHeight="1" s="32">
      <c r="A696" s="16" t="n"/>
    </row>
    <row r="697" ht="15.75" customHeight="1" s="32">
      <c r="A697" s="16" t="n"/>
    </row>
    <row r="698" ht="15.75" customHeight="1" s="32">
      <c r="A698" s="16" t="n"/>
    </row>
    <row r="699" ht="15.75" customHeight="1" s="32">
      <c r="A699" s="16" t="n"/>
    </row>
    <row r="700" ht="15.75" customHeight="1" s="32">
      <c r="A700" s="16" t="n"/>
    </row>
    <row r="701" ht="15.75" customHeight="1" s="32">
      <c r="A701" s="16" t="n"/>
    </row>
    <row r="702" ht="15.75" customHeight="1" s="32">
      <c r="A702" s="16" t="n"/>
    </row>
    <row r="703" ht="15.75" customHeight="1" s="32">
      <c r="A703" s="16" t="n"/>
    </row>
    <row r="704" ht="15.75" customHeight="1" s="32">
      <c r="A704" s="16" t="n"/>
    </row>
    <row r="705" ht="15.75" customHeight="1" s="32">
      <c r="A705" s="16" t="n"/>
    </row>
    <row r="706" ht="15.75" customHeight="1" s="32">
      <c r="A706" s="16" t="n"/>
    </row>
    <row r="707" ht="15.75" customHeight="1" s="32">
      <c r="A707" s="16" t="n"/>
    </row>
    <row r="708" ht="15.75" customHeight="1" s="32">
      <c r="A708" s="16" t="n"/>
    </row>
    <row r="709" ht="15.75" customHeight="1" s="32">
      <c r="A709" s="16" t="n"/>
    </row>
    <row r="710" ht="15.75" customHeight="1" s="32">
      <c r="A710" s="16" t="n"/>
    </row>
    <row r="711" ht="15.75" customHeight="1" s="32">
      <c r="A711" s="16" t="n"/>
    </row>
    <row r="712" ht="15.75" customHeight="1" s="32">
      <c r="A712" s="16" t="n"/>
    </row>
    <row r="713" ht="15.75" customHeight="1" s="32">
      <c r="A713" s="16" t="n"/>
    </row>
    <row r="714" ht="15.75" customHeight="1" s="32">
      <c r="A714" s="16" t="n"/>
    </row>
    <row r="715" ht="15.75" customHeight="1" s="32">
      <c r="A715" s="16" t="n"/>
    </row>
    <row r="716" ht="15.75" customHeight="1" s="32">
      <c r="A716" s="16" t="n"/>
    </row>
    <row r="717" ht="15.75" customHeight="1" s="32">
      <c r="A717" s="16" t="n"/>
    </row>
    <row r="718" ht="15.75" customHeight="1" s="32">
      <c r="A718" s="16" t="n"/>
    </row>
    <row r="719" ht="15.75" customHeight="1" s="32">
      <c r="A719" s="16" t="n"/>
    </row>
    <row r="720" ht="15.75" customHeight="1" s="32">
      <c r="A720" s="16" t="n"/>
    </row>
    <row r="721" ht="15.75" customHeight="1" s="32">
      <c r="A721" s="16" t="n"/>
    </row>
    <row r="722" ht="15.75" customHeight="1" s="32">
      <c r="A722" s="16" t="n"/>
    </row>
    <row r="723" ht="15.75" customHeight="1" s="32">
      <c r="A723" s="16" t="n"/>
    </row>
    <row r="724" ht="15.75" customHeight="1" s="32">
      <c r="A724" s="16" t="n"/>
    </row>
    <row r="725" ht="15.75" customHeight="1" s="32">
      <c r="A725" s="16" t="n"/>
    </row>
    <row r="726" ht="15.75" customHeight="1" s="32">
      <c r="A726" s="16" t="n"/>
    </row>
    <row r="727" ht="15.75" customHeight="1" s="32">
      <c r="A727" s="16" t="n"/>
    </row>
    <row r="728" ht="15.75" customHeight="1" s="32">
      <c r="A728" s="16" t="n"/>
    </row>
    <row r="729" ht="15.75" customHeight="1" s="32">
      <c r="A729" s="16" t="n"/>
    </row>
    <row r="730" ht="15.75" customHeight="1" s="32">
      <c r="A730" s="16" t="n"/>
    </row>
    <row r="731" ht="15.75" customHeight="1" s="32">
      <c r="A731" s="16" t="n"/>
    </row>
    <row r="732" ht="15.75" customHeight="1" s="32">
      <c r="A732" s="16" t="n"/>
    </row>
    <row r="733" ht="15.75" customHeight="1" s="32">
      <c r="A733" s="16" t="n"/>
    </row>
    <row r="734" ht="15.75" customHeight="1" s="32">
      <c r="A734" s="16" t="n"/>
    </row>
    <row r="735" ht="15.75" customHeight="1" s="32">
      <c r="A735" s="16" t="n"/>
    </row>
    <row r="736" ht="15.75" customHeight="1" s="32">
      <c r="A736" s="16" t="n"/>
    </row>
    <row r="737" ht="15.75" customHeight="1" s="32">
      <c r="A737" s="16" t="n"/>
    </row>
    <row r="738" ht="15.75" customHeight="1" s="32">
      <c r="A738" s="16" t="n"/>
    </row>
    <row r="739" ht="15.75" customHeight="1" s="32">
      <c r="A739" s="16" t="n"/>
    </row>
    <row r="740" ht="15.75" customHeight="1" s="32">
      <c r="A740" s="16" t="n"/>
    </row>
    <row r="741" ht="15.75" customHeight="1" s="32">
      <c r="A741" s="16" t="n"/>
    </row>
    <row r="742" ht="15.75" customHeight="1" s="32">
      <c r="A742" s="16" t="n"/>
    </row>
    <row r="743" ht="15.75" customHeight="1" s="32">
      <c r="A743" s="16" t="n"/>
    </row>
    <row r="744" ht="15.75" customHeight="1" s="32">
      <c r="A744" s="16" t="n"/>
    </row>
    <row r="745" ht="15.75" customHeight="1" s="32">
      <c r="A745" s="16" t="n"/>
    </row>
    <row r="746" ht="15.75" customHeight="1" s="32">
      <c r="A746" s="16" t="n"/>
    </row>
    <row r="747" ht="15.75" customHeight="1" s="32">
      <c r="A747" s="16" t="n"/>
    </row>
    <row r="748" ht="15.75" customHeight="1" s="32">
      <c r="A748" s="16" t="n"/>
    </row>
    <row r="749" ht="15.75" customHeight="1" s="32">
      <c r="A749" s="16" t="n"/>
    </row>
    <row r="750" ht="15.75" customHeight="1" s="32">
      <c r="A750" s="16" t="n"/>
    </row>
    <row r="751" ht="15.75" customHeight="1" s="32">
      <c r="A751" s="16" t="n"/>
    </row>
    <row r="752" ht="15.75" customHeight="1" s="32">
      <c r="A752" s="16" t="n"/>
    </row>
    <row r="753" ht="15.75" customHeight="1" s="32">
      <c r="A753" s="16" t="n"/>
    </row>
    <row r="754" ht="15.75" customHeight="1" s="32">
      <c r="A754" s="16" t="n"/>
    </row>
    <row r="755" ht="15.75" customHeight="1" s="32">
      <c r="A755" s="16" t="n"/>
    </row>
    <row r="756" ht="15.75" customHeight="1" s="32">
      <c r="A756" s="16" t="n"/>
    </row>
    <row r="757" ht="15.75" customHeight="1" s="32">
      <c r="A757" s="16" t="n"/>
    </row>
    <row r="758" ht="15.75" customHeight="1" s="32">
      <c r="A758" s="16" t="n"/>
    </row>
    <row r="759" ht="15.75" customHeight="1" s="32">
      <c r="A759" s="16" t="n"/>
    </row>
    <row r="760" ht="15.75" customHeight="1" s="32">
      <c r="A760" s="16" t="n"/>
    </row>
    <row r="761" ht="15.75" customHeight="1" s="32">
      <c r="A761" s="16" t="n"/>
    </row>
    <row r="762" ht="15.75" customHeight="1" s="32">
      <c r="A762" s="16" t="n"/>
    </row>
    <row r="763" ht="15.75" customHeight="1" s="32">
      <c r="A763" s="16" t="n"/>
    </row>
    <row r="764" ht="15.75" customHeight="1" s="32">
      <c r="A764" s="16" t="n"/>
    </row>
    <row r="765" ht="15.75" customHeight="1" s="32">
      <c r="A765" s="16" t="n"/>
    </row>
    <row r="766" ht="15.75" customHeight="1" s="32">
      <c r="A766" s="16" t="n"/>
    </row>
    <row r="767" ht="15.75" customHeight="1" s="32">
      <c r="A767" s="16" t="n"/>
    </row>
    <row r="768" ht="15.75" customHeight="1" s="32">
      <c r="A768" s="16" t="n"/>
    </row>
    <row r="769" ht="15.75" customHeight="1" s="32">
      <c r="A769" s="16" t="n"/>
    </row>
    <row r="770" ht="15.75" customHeight="1" s="32">
      <c r="A770" s="16" t="n"/>
    </row>
    <row r="771" ht="15.75" customHeight="1" s="32">
      <c r="A771" s="16" t="n"/>
    </row>
    <row r="772" ht="15.75" customHeight="1" s="32">
      <c r="A772" s="16" t="n"/>
    </row>
    <row r="773" ht="15.75" customHeight="1" s="32">
      <c r="A773" s="16" t="n"/>
    </row>
    <row r="774" ht="15.75" customHeight="1" s="32">
      <c r="A774" s="16" t="n"/>
    </row>
    <row r="775" ht="15.75" customHeight="1" s="32">
      <c r="A775" s="16" t="n"/>
    </row>
    <row r="776" ht="15.75" customHeight="1" s="32">
      <c r="A776" s="16" t="n"/>
    </row>
    <row r="777" ht="15.75" customHeight="1" s="32">
      <c r="A777" s="16" t="n"/>
    </row>
    <row r="778" ht="15.75" customHeight="1" s="32">
      <c r="A778" s="16" t="n"/>
    </row>
    <row r="779" ht="15.75" customHeight="1" s="32">
      <c r="A779" s="16" t="n"/>
    </row>
    <row r="780" ht="15.75" customHeight="1" s="32">
      <c r="A780" s="16" t="n"/>
    </row>
    <row r="781" ht="15.75" customHeight="1" s="32">
      <c r="A781" s="16" t="n"/>
    </row>
    <row r="782" ht="15.75" customHeight="1" s="32">
      <c r="A782" s="16" t="n"/>
    </row>
    <row r="783" ht="15.75" customHeight="1" s="32">
      <c r="A783" s="16" t="n"/>
    </row>
    <row r="784" ht="15.75" customHeight="1" s="32">
      <c r="A784" s="16" t="n"/>
    </row>
    <row r="785" ht="15.75" customHeight="1" s="32">
      <c r="A785" s="16" t="n"/>
    </row>
    <row r="786" ht="15.75" customHeight="1" s="32">
      <c r="A786" s="16" t="n"/>
    </row>
    <row r="787" ht="15.75" customHeight="1" s="32">
      <c r="A787" s="16" t="n"/>
    </row>
    <row r="788" ht="15.75" customHeight="1" s="32">
      <c r="A788" s="16" t="n"/>
    </row>
    <row r="789" ht="15.75" customHeight="1" s="32">
      <c r="A789" s="16" t="n"/>
    </row>
    <row r="790" ht="15.75" customHeight="1" s="32">
      <c r="A790" s="16" t="n"/>
    </row>
    <row r="791" ht="15.75" customHeight="1" s="32">
      <c r="A791" s="16" t="n"/>
    </row>
    <row r="792" ht="15.75" customHeight="1" s="32">
      <c r="A792" s="16" t="n"/>
    </row>
    <row r="793" ht="15.75" customHeight="1" s="32">
      <c r="A793" s="16" t="n"/>
    </row>
    <row r="794" ht="15.75" customHeight="1" s="32">
      <c r="A794" s="16" t="n"/>
    </row>
    <row r="795" ht="15.75" customHeight="1" s="32">
      <c r="A795" s="16" t="n"/>
    </row>
    <row r="796" ht="15.75" customHeight="1" s="32">
      <c r="A796" s="16" t="n"/>
    </row>
    <row r="797" ht="15.75" customHeight="1" s="32">
      <c r="A797" s="16" t="n"/>
    </row>
    <row r="798" ht="15.75" customHeight="1" s="32">
      <c r="A798" s="16" t="n"/>
    </row>
    <row r="799" ht="15.75" customHeight="1" s="32">
      <c r="A799" s="16" t="n"/>
    </row>
    <row r="800" ht="15.75" customHeight="1" s="32">
      <c r="A800" s="16" t="n"/>
    </row>
    <row r="801" ht="15.75" customHeight="1" s="32">
      <c r="A801" s="16" t="n"/>
    </row>
    <row r="802" ht="15.75" customHeight="1" s="32">
      <c r="A802" s="16" t="n"/>
    </row>
    <row r="803" ht="15.75" customHeight="1" s="32">
      <c r="A803" s="16" t="n"/>
    </row>
    <row r="804" ht="15.75" customHeight="1" s="32">
      <c r="A804" s="16" t="n"/>
    </row>
    <row r="805" ht="15.75" customHeight="1" s="32">
      <c r="A805" s="16" t="n"/>
    </row>
    <row r="806" ht="15.75" customHeight="1" s="32">
      <c r="A806" s="16" t="n"/>
    </row>
    <row r="807" ht="15.75" customHeight="1" s="32">
      <c r="A807" s="16" t="n"/>
    </row>
    <row r="808" ht="15.75" customHeight="1" s="32">
      <c r="A808" s="16" t="n"/>
    </row>
    <row r="809" ht="15.75" customHeight="1" s="32">
      <c r="A809" s="16" t="n"/>
    </row>
    <row r="810" ht="15.75" customHeight="1" s="32">
      <c r="A810" s="16" t="n"/>
    </row>
    <row r="811" ht="15.75" customHeight="1" s="32">
      <c r="A811" s="16" t="n"/>
    </row>
    <row r="812" ht="15.75" customHeight="1" s="32">
      <c r="A812" s="16" t="n"/>
    </row>
    <row r="813" ht="15.75" customHeight="1" s="32">
      <c r="A813" s="16" t="n"/>
    </row>
    <row r="814" ht="15.75" customHeight="1" s="32">
      <c r="A814" s="16" t="n"/>
    </row>
    <row r="815" ht="15.75" customHeight="1" s="32">
      <c r="A815" s="16" t="n"/>
    </row>
    <row r="816" ht="15.75" customHeight="1" s="32">
      <c r="A816" s="16" t="n"/>
    </row>
    <row r="817" ht="15.75" customHeight="1" s="32">
      <c r="A817" s="16" t="n"/>
    </row>
    <row r="818" ht="15.75" customHeight="1" s="32">
      <c r="A818" s="16" t="n"/>
    </row>
    <row r="819" ht="15.75" customHeight="1" s="32">
      <c r="A819" s="16" t="n"/>
    </row>
    <row r="820" ht="15.75" customHeight="1" s="32">
      <c r="A820" s="16" t="n"/>
    </row>
    <row r="821" ht="15.75" customHeight="1" s="32">
      <c r="A821" s="16" t="n"/>
    </row>
    <row r="822" ht="15.75" customHeight="1" s="32">
      <c r="A822" s="16" t="n"/>
    </row>
    <row r="823" ht="15.75" customHeight="1" s="32">
      <c r="A823" s="16" t="n"/>
    </row>
    <row r="824" ht="15.75" customHeight="1" s="32">
      <c r="A824" s="16" t="n"/>
    </row>
    <row r="825" ht="15.75" customHeight="1" s="32">
      <c r="A825" s="16" t="n"/>
    </row>
    <row r="826" ht="15.75" customHeight="1" s="32">
      <c r="A826" s="16" t="n"/>
    </row>
    <row r="827" ht="15.75" customHeight="1" s="32">
      <c r="A827" s="16" t="n"/>
    </row>
    <row r="828" ht="15.75" customHeight="1" s="32">
      <c r="A828" s="16" t="n"/>
    </row>
    <row r="829" ht="15.75" customHeight="1" s="32">
      <c r="A829" s="16" t="n"/>
    </row>
    <row r="830" ht="15.75" customHeight="1" s="32">
      <c r="A830" s="16" t="n"/>
    </row>
    <row r="831" ht="15.75" customHeight="1" s="32">
      <c r="A831" s="16" t="n"/>
    </row>
    <row r="832" ht="15.75" customHeight="1" s="32">
      <c r="A832" s="16" t="n"/>
    </row>
    <row r="833" ht="15.75" customHeight="1" s="32">
      <c r="A833" s="16" t="n"/>
    </row>
    <row r="834" ht="15.75" customHeight="1" s="32">
      <c r="A834" s="16" t="n"/>
    </row>
    <row r="835" ht="15.75" customHeight="1" s="32">
      <c r="A835" s="16" t="n"/>
    </row>
    <row r="836" ht="15.75" customHeight="1" s="32">
      <c r="A836" s="16" t="n"/>
    </row>
    <row r="837" ht="15.75" customHeight="1" s="32">
      <c r="A837" s="16" t="n"/>
    </row>
    <row r="838" ht="15.75" customHeight="1" s="32">
      <c r="A838" s="16" t="n"/>
    </row>
    <row r="839" ht="15.75" customHeight="1" s="32">
      <c r="A839" s="16" t="n"/>
    </row>
    <row r="840" ht="15.75" customHeight="1" s="32">
      <c r="A840" s="16" t="n"/>
    </row>
    <row r="841" ht="15.75" customHeight="1" s="32">
      <c r="A841" s="16" t="n"/>
    </row>
    <row r="842" ht="15.75" customHeight="1" s="32">
      <c r="A842" s="16" t="n"/>
    </row>
    <row r="843" ht="15.75" customHeight="1" s="32">
      <c r="A843" s="16" t="n"/>
    </row>
    <row r="844" ht="15.75" customHeight="1" s="32">
      <c r="A844" s="16" t="n"/>
    </row>
    <row r="845" ht="15.75" customHeight="1" s="32">
      <c r="A845" s="16" t="n"/>
    </row>
    <row r="846" ht="15.75" customHeight="1" s="32">
      <c r="A846" s="16" t="n"/>
    </row>
    <row r="847" ht="15.75" customHeight="1" s="32">
      <c r="A847" s="16" t="n"/>
    </row>
    <row r="848" ht="15.75" customHeight="1" s="32">
      <c r="A848" s="16" t="n"/>
    </row>
    <row r="849" ht="15.75" customHeight="1" s="32">
      <c r="A849" s="16" t="n"/>
    </row>
    <row r="850" ht="15.75" customHeight="1" s="32">
      <c r="A850" s="16" t="n"/>
    </row>
    <row r="851" ht="15.75" customHeight="1" s="32">
      <c r="A851" s="16" t="n"/>
    </row>
    <row r="852" ht="15.75" customHeight="1" s="32">
      <c r="A852" s="16" t="n"/>
    </row>
    <row r="853" ht="15.75" customHeight="1" s="32">
      <c r="A853" s="16" t="n"/>
    </row>
    <row r="854" ht="15.75" customHeight="1" s="32">
      <c r="A854" s="16" t="n"/>
    </row>
    <row r="855" ht="15.75" customHeight="1" s="32">
      <c r="A855" s="16" t="n"/>
    </row>
    <row r="856" ht="15.75" customHeight="1" s="32">
      <c r="A856" s="16" t="n"/>
    </row>
    <row r="857" ht="15.75" customHeight="1" s="32">
      <c r="A857" s="16" t="n"/>
    </row>
    <row r="858" ht="15.75" customHeight="1" s="32">
      <c r="A858" s="16" t="n"/>
    </row>
    <row r="859" ht="15.75" customHeight="1" s="32">
      <c r="A859" s="16" t="n"/>
    </row>
    <row r="860" ht="15.75" customHeight="1" s="32">
      <c r="A860" s="16" t="n"/>
    </row>
    <row r="861" ht="15.75" customHeight="1" s="32">
      <c r="A861" s="16" t="n"/>
    </row>
    <row r="862" ht="15.75" customHeight="1" s="32">
      <c r="A862" s="16" t="n"/>
    </row>
    <row r="863" ht="15.75" customHeight="1" s="32">
      <c r="A863" s="16" t="n"/>
    </row>
    <row r="864" ht="15.75" customHeight="1" s="32">
      <c r="A864" s="16" t="n"/>
    </row>
    <row r="865" ht="15.75" customHeight="1" s="32">
      <c r="A865" s="16" t="n"/>
    </row>
    <row r="866" ht="15.75" customHeight="1" s="32">
      <c r="A866" s="16" t="n"/>
    </row>
    <row r="867" ht="15.75" customHeight="1" s="32">
      <c r="A867" s="16" t="n"/>
    </row>
    <row r="868" ht="15.75" customHeight="1" s="32">
      <c r="A868" s="16" t="n"/>
    </row>
    <row r="869" ht="15.75" customHeight="1" s="32">
      <c r="A869" s="16" t="n"/>
    </row>
    <row r="870" ht="15.75" customHeight="1" s="32">
      <c r="A870" s="16" t="n"/>
    </row>
    <row r="871" ht="15.75" customHeight="1" s="32">
      <c r="A871" s="16" t="n"/>
    </row>
    <row r="872" ht="15.75" customHeight="1" s="32">
      <c r="A872" s="16" t="n"/>
    </row>
    <row r="873" ht="15.75" customHeight="1" s="32">
      <c r="A873" s="16" t="n"/>
    </row>
    <row r="874" ht="15.75" customHeight="1" s="32">
      <c r="A874" s="16" t="n"/>
    </row>
    <row r="875" ht="15.75" customHeight="1" s="32">
      <c r="A875" s="16" t="n"/>
    </row>
    <row r="876" ht="15.75" customHeight="1" s="32">
      <c r="A876" s="16" t="n"/>
    </row>
    <row r="877" ht="15.75" customHeight="1" s="32">
      <c r="A877" s="16" t="n"/>
    </row>
    <row r="878" ht="15.75" customHeight="1" s="32">
      <c r="A878" s="16" t="n"/>
    </row>
    <row r="879" ht="15.75" customHeight="1" s="32">
      <c r="A879" s="16" t="n"/>
    </row>
    <row r="880" ht="15.75" customHeight="1" s="32">
      <c r="A880" s="16" t="n"/>
    </row>
    <row r="881" ht="15.75" customHeight="1" s="32">
      <c r="A881" s="16" t="n"/>
    </row>
    <row r="882" ht="15.75" customHeight="1" s="32">
      <c r="A882" s="16" t="n"/>
    </row>
    <row r="883" ht="15.75" customHeight="1" s="32">
      <c r="A883" s="16" t="n"/>
    </row>
    <row r="884" ht="15.75" customHeight="1" s="32">
      <c r="A884" s="16" t="n"/>
    </row>
    <row r="885" ht="15.75" customHeight="1" s="32">
      <c r="A885" s="16" t="n"/>
    </row>
    <row r="886" ht="15.75" customHeight="1" s="32">
      <c r="A886" s="16" t="n"/>
    </row>
    <row r="887" ht="15.75" customHeight="1" s="32">
      <c r="A887" s="16" t="n"/>
    </row>
    <row r="888" ht="15.75" customHeight="1" s="32">
      <c r="A888" s="16" t="n"/>
    </row>
    <row r="889" ht="15.75" customHeight="1" s="32">
      <c r="A889" s="16" t="n"/>
    </row>
    <row r="890" ht="15.75" customHeight="1" s="32">
      <c r="A890" s="16" t="n"/>
    </row>
    <row r="891" ht="15.75" customHeight="1" s="32">
      <c r="A891" s="16" t="n"/>
    </row>
    <row r="892" ht="15.75" customHeight="1" s="32">
      <c r="A892" s="16" t="n"/>
    </row>
    <row r="893" ht="15.75" customHeight="1" s="32">
      <c r="A893" s="16" t="n"/>
    </row>
    <row r="894" ht="15.75" customHeight="1" s="32">
      <c r="A894" s="16" t="n"/>
    </row>
    <row r="895" ht="15.75" customHeight="1" s="32">
      <c r="A895" s="16" t="n"/>
    </row>
    <row r="896" ht="15.75" customHeight="1" s="32">
      <c r="A896" s="16" t="n"/>
    </row>
    <row r="897" ht="15.75" customHeight="1" s="32">
      <c r="A897" s="16" t="n"/>
    </row>
    <row r="898" ht="15.75" customHeight="1" s="32">
      <c r="A898" s="16" t="n"/>
    </row>
    <row r="899" ht="15.75" customHeight="1" s="32">
      <c r="A899" s="16" t="n"/>
    </row>
    <row r="900" ht="15.75" customHeight="1" s="32">
      <c r="A900" s="16" t="n"/>
    </row>
    <row r="901" ht="15.75" customHeight="1" s="32">
      <c r="A901" s="16" t="n"/>
    </row>
    <row r="902" ht="15.75" customHeight="1" s="32">
      <c r="A902" s="16" t="n"/>
    </row>
    <row r="903" ht="15.75" customHeight="1" s="32">
      <c r="A903" s="16" t="n"/>
    </row>
    <row r="904" ht="15.75" customHeight="1" s="32">
      <c r="A904" s="16" t="n"/>
    </row>
    <row r="905" ht="15.75" customHeight="1" s="32">
      <c r="A905" s="16" t="n"/>
    </row>
    <row r="906" ht="15.75" customHeight="1" s="32">
      <c r="A906" s="16" t="n"/>
    </row>
    <row r="907" ht="15.75" customHeight="1" s="32">
      <c r="A907" s="16" t="n"/>
    </row>
    <row r="908" ht="15.75" customHeight="1" s="32">
      <c r="A908" s="16" t="n"/>
    </row>
    <row r="909" ht="15.75" customHeight="1" s="32">
      <c r="A909" s="16" t="n"/>
    </row>
    <row r="910" ht="15.75" customHeight="1" s="32">
      <c r="A910" s="16" t="n"/>
    </row>
    <row r="911" ht="15.75" customHeight="1" s="32">
      <c r="A911" s="16" t="n"/>
    </row>
    <row r="912" ht="15.75" customHeight="1" s="32">
      <c r="A912" s="16" t="n"/>
    </row>
    <row r="913" ht="15.75" customHeight="1" s="32">
      <c r="A913" s="16" t="n"/>
    </row>
    <row r="914" ht="15.75" customHeight="1" s="32">
      <c r="A914" s="16" t="n"/>
    </row>
    <row r="915" ht="15.75" customHeight="1" s="32">
      <c r="A915" s="16" t="n"/>
    </row>
    <row r="916" ht="15.75" customHeight="1" s="32">
      <c r="A916" s="16" t="n"/>
    </row>
    <row r="917" ht="15.75" customHeight="1" s="32">
      <c r="A917" s="16" t="n"/>
    </row>
    <row r="918" ht="15.75" customHeight="1" s="32">
      <c r="A918" s="16" t="n"/>
    </row>
    <row r="919" ht="15.75" customHeight="1" s="32">
      <c r="A919" s="16" t="n"/>
    </row>
    <row r="920" ht="15.75" customHeight="1" s="32">
      <c r="A920" s="16" t="n"/>
    </row>
    <row r="921" ht="15.75" customHeight="1" s="32">
      <c r="A921" s="16" t="n"/>
    </row>
    <row r="922" ht="15.75" customHeight="1" s="32">
      <c r="A922" s="16" t="n"/>
    </row>
    <row r="923" ht="15.75" customHeight="1" s="32">
      <c r="A923" s="16" t="n"/>
    </row>
    <row r="924" ht="15.75" customHeight="1" s="32">
      <c r="A924" s="16" t="n"/>
    </row>
    <row r="925" ht="15.75" customHeight="1" s="32">
      <c r="A925" s="16" t="n"/>
    </row>
    <row r="926" ht="15.75" customHeight="1" s="32">
      <c r="A926" s="16" t="n"/>
    </row>
    <row r="927" ht="15.75" customHeight="1" s="32">
      <c r="A927" s="16" t="n"/>
    </row>
    <row r="928" ht="15.75" customHeight="1" s="32">
      <c r="A928" s="16" t="n"/>
    </row>
    <row r="929" ht="15.75" customHeight="1" s="32">
      <c r="A929" s="16" t="n"/>
    </row>
    <row r="930" ht="15.75" customHeight="1" s="32">
      <c r="A930" s="16" t="n"/>
    </row>
    <row r="931" ht="15.75" customHeight="1" s="32">
      <c r="A931" s="16" t="n"/>
    </row>
    <row r="932" ht="15.75" customHeight="1" s="32">
      <c r="A932" s="16" t="n"/>
    </row>
    <row r="933" ht="15.75" customHeight="1" s="32">
      <c r="A933" s="16" t="n"/>
    </row>
    <row r="934" ht="15.75" customHeight="1" s="32">
      <c r="A934" s="16" t="n"/>
    </row>
    <row r="935" ht="15.75" customHeight="1" s="32">
      <c r="A935" s="16" t="n"/>
    </row>
    <row r="936" ht="15.75" customHeight="1" s="32">
      <c r="A936" s="16" t="n"/>
    </row>
    <row r="937" ht="15.75" customHeight="1" s="32">
      <c r="A937" s="16" t="n"/>
    </row>
    <row r="938" ht="15.75" customHeight="1" s="32">
      <c r="A938" s="16" t="n"/>
    </row>
    <row r="939" ht="15.75" customHeight="1" s="32">
      <c r="A939" s="16" t="n"/>
    </row>
    <row r="940" ht="15.75" customHeight="1" s="32">
      <c r="A940" s="16" t="n"/>
    </row>
    <row r="941" ht="15.75" customHeight="1" s="32">
      <c r="A941" s="16" t="n"/>
    </row>
    <row r="942" ht="15.75" customHeight="1" s="32">
      <c r="A942" s="16" t="n"/>
    </row>
    <row r="943" ht="15.75" customHeight="1" s="32">
      <c r="A943" s="16" t="n"/>
    </row>
    <row r="944" ht="15.75" customHeight="1" s="32">
      <c r="A944" s="16" t="n"/>
    </row>
    <row r="945" ht="15.75" customHeight="1" s="32">
      <c r="A945" s="16" t="n"/>
    </row>
    <row r="946" ht="15.75" customHeight="1" s="32">
      <c r="A946" s="16" t="n"/>
    </row>
    <row r="947" ht="15.75" customHeight="1" s="32">
      <c r="A947" s="16" t="n"/>
    </row>
    <row r="948" ht="15.75" customHeight="1" s="32">
      <c r="A948" s="16" t="n"/>
    </row>
    <row r="949" ht="15.75" customHeight="1" s="32">
      <c r="A949" s="16" t="n"/>
    </row>
    <row r="950" ht="15.75" customHeight="1" s="32">
      <c r="A950" s="16" t="n"/>
    </row>
    <row r="951" ht="15.75" customHeight="1" s="32">
      <c r="A951" s="16" t="n"/>
    </row>
    <row r="952" ht="15.75" customHeight="1" s="32">
      <c r="A952" s="16" t="n"/>
    </row>
    <row r="953" ht="15.75" customHeight="1" s="32">
      <c r="A953" s="16" t="n"/>
    </row>
    <row r="954" ht="15.75" customHeight="1" s="32">
      <c r="A954" s="16" t="n"/>
    </row>
    <row r="955" ht="15.75" customHeight="1" s="32">
      <c r="A955" s="16" t="n"/>
    </row>
    <row r="956" ht="15.75" customHeight="1" s="32">
      <c r="A956" s="16" t="n"/>
    </row>
    <row r="957" ht="15.75" customHeight="1" s="32">
      <c r="A957" s="16" t="n"/>
    </row>
    <row r="958" ht="15.75" customHeight="1" s="32">
      <c r="A958" s="16" t="n"/>
    </row>
    <row r="959" ht="15.75" customHeight="1" s="32">
      <c r="A959" s="16" t="n"/>
    </row>
    <row r="960" ht="15.75" customHeight="1" s="32">
      <c r="A960" s="16" t="n"/>
    </row>
    <row r="961" ht="15.75" customHeight="1" s="32">
      <c r="A961" s="16" t="n"/>
    </row>
    <row r="962" ht="15.75" customHeight="1" s="32">
      <c r="A962" s="16" t="n"/>
    </row>
    <row r="963" ht="15.75" customHeight="1" s="32">
      <c r="A963" s="16" t="n"/>
    </row>
    <row r="964" ht="15.75" customHeight="1" s="32">
      <c r="A964" s="16" t="n"/>
    </row>
    <row r="965" ht="15.75" customHeight="1" s="32">
      <c r="A965" s="16" t="n"/>
    </row>
    <row r="966" ht="15.75" customHeight="1" s="32">
      <c r="A966" s="16" t="n"/>
    </row>
    <row r="967" ht="15.75" customHeight="1" s="32">
      <c r="A967" s="16" t="n"/>
    </row>
    <row r="968" ht="15.75" customHeight="1" s="32">
      <c r="A968" s="16" t="n"/>
    </row>
    <row r="969" ht="15.75" customHeight="1" s="32">
      <c r="A969" s="16" t="n"/>
    </row>
    <row r="970" ht="15.75" customHeight="1" s="32">
      <c r="A970" s="16" t="n"/>
    </row>
    <row r="971" ht="15.75" customHeight="1" s="32">
      <c r="A971" s="16" t="n"/>
    </row>
    <row r="972" ht="15.75" customHeight="1" s="32">
      <c r="A972" s="16" t="n"/>
    </row>
    <row r="973" ht="15.75" customHeight="1" s="32">
      <c r="A973" s="16" t="n"/>
    </row>
    <row r="974" ht="15.75" customHeight="1" s="32">
      <c r="A974" s="16" t="n"/>
    </row>
    <row r="975" ht="15.75" customHeight="1" s="32">
      <c r="A975" s="16" t="n"/>
    </row>
    <row r="976" ht="15.75" customHeight="1" s="32">
      <c r="A976" s="16" t="n"/>
    </row>
    <row r="977" ht="15.75" customHeight="1" s="32">
      <c r="A977" s="16" t="n"/>
    </row>
    <row r="978" ht="15.75" customHeight="1" s="32">
      <c r="A978" s="16" t="n"/>
    </row>
    <row r="979" ht="15.75" customHeight="1" s="32">
      <c r="A979" s="16" t="n"/>
    </row>
    <row r="980" ht="15.75" customHeight="1" s="32">
      <c r="A980" s="16" t="n"/>
    </row>
    <row r="981" ht="15.75" customHeight="1" s="32">
      <c r="A981" s="16" t="n"/>
    </row>
    <row r="982" ht="15.75" customHeight="1" s="32">
      <c r="A982" s="16" t="n"/>
    </row>
    <row r="983" ht="15.75" customHeight="1" s="32">
      <c r="A983" s="16" t="n"/>
    </row>
    <row r="984" ht="15.75" customHeight="1" s="32">
      <c r="A984" s="16" t="n"/>
    </row>
    <row r="985" ht="15.75" customHeight="1" s="32">
      <c r="A985" s="16" t="n"/>
    </row>
    <row r="986" ht="15.75" customHeight="1" s="32">
      <c r="A986" s="16" t="n"/>
    </row>
    <row r="987" ht="15.75" customHeight="1" s="32">
      <c r="A987" s="16" t="n"/>
    </row>
    <row r="988" ht="15.75" customHeight="1" s="32">
      <c r="A988" s="16" t="n"/>
    </row>
    <row r="989" ht="15.75" customHeight="1" s="32">
      <c r="A989" s="16" t="n"/>
    </row>
    <row r="990" ht="15.75" customHeight="1" s="32">
      <c r="A990" s="16" t="n"/>
    </row>
    <row r="991" ht="15.75" customHeight="1" s="32">
      <c r="A991" s="16" t="n"/>
    </row>
    <row r="992" ht="15.75" customHeight="1" s="32">
      <c r="A992" s="16" t="n"/>
    </row>
    <row r="993" ht="15.75" customHeight="1" s="32">
      <c r="A993" s="16" t="n"/>
    </row>
    <row r="994" ht="15.75" customHeight="1" s="32">
      <c r="A994" s="16" t="n"/>
    </row>
    <row r="995" ht="15.75" customHeight="1" s="32">
      <c r="A995" s="16" t="n"/>
    </row>
    <row r="996" ht="15.75" customHeight="1" s="32">
      <c r="A996" s="16" t="n"/>
    </row>
    <row r="997" ht="15.75" customHeight="1" s="32">
      <c r="A997" s="16" t="n"/>
    </row>
    <row r="998" ht="15.75" customHeight="1" s="32">
      <c r="A998" s="16" t="n"/>
    </row>
    <row r="999">
      <c r="A999" s="16" t="n"/>
    </row>
  </sheetData>
  <mergeCells count="3">
    <mergeCell ref="A2:A4"/>
    <mergeCell ref="A10:A12"/>
    <mergeCell ref="A6:A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87"/>
  <sheetViews>
    <sheetView showGridLines="0" workbookViewId="0">
      <selection activeCell="A1" sqref="A1"/>
    </sheetView>
  </sheetViews>
  <sheetFormatPr baseColWidth="8" defaultColWidth="14.43" defaultRowHeight="15" customHeight="1"/>
  <cols>
    <col width="35" customWidth="1" style="32" min="1" max="1"/>
    <col width="9" customWidth="1" style="32" min="2" max="3"/>
    <col width="90.29000000000001" customWidth="1" style="32" min="4" max="4"/>
    <col width="12.29" customWidth="1" style="32" min="5" max="5"/>
  </cols>
  <sheetData>
    <row r="1">
      <c r="A1" s="41" t="inlineStr">
        <is>
          <t>Phase</t>
        </is>
      </c>
      <c r="B1" s="41" t="inlineStr">
        <is>
          <t>Weeks</t>
        </is>
      </c>
      <c r="C1" s="41" t="inlineStr">
        <is>
          <t>Req ID</t>
        </is>
      </c>
      <c r="D1" s="41" t="inlineStr">
        <is>
          <t>Requirement</t>
        </is>
      </c>
      <c r="E1" s="41" t="inlineStr">
        <is>
          <t>Category</t>
        </is>
      </c>
    </row>
    <row r="2">
      <c r="A2" s="33" t="inlineStr">
        <is>
          <t>Phase 1: CRM Foundation</t>
        </is>
      </c>
      <c r="B2" s="33" t="inlineStr">
        <is>
          <t>Wk 1-4</t>
        </is>
      </c>
      <c r="C2" s="33" t="n"/>
      <c r="D2" s="33" t="n"/>
      <c r="E2" s="33" t="n"/>
      <c r="F2" s="25" t="inlineStr">
        <is>
          <t>Success Criteria:</t>
        </is>
      </c>
    </row>
    <row r="3">
      <c r="A3" s="22" t="n"/>
      <c r="B3" s="22" t="n"/>
      <c r="C3" s="22" t="inlineStr">
        <is>
          <t>CRM-01</t>
        </is>
      </c>
      <c r="D3" s="22" t="inlineStr">
        <is>
          <t>Existing HubSpot instance audited and cleaned of legacy configuration</t>
        </is>
      </c>
      <c r="E3" s="22" t="inlineStr">
        <is>
          <t>CRM Setup</t>
        </is>
      </c>
      <c r="F3" s="25" t="inlineStr">
        <is>
          <t>1. All 15-18 users provisioned with correct roles</t>
        </is>
      </c>
      <c r="H3" s="25" t="inlineStr">
        <is>
          <t>All 15-18 users provisioned with correct roles</t>
        </is>
      </c>
    </row>
    <row r="4">
      <c r="A4" s="24" t="n"/>
      <c r="B4" s="24" t="n"/>
      <c r="C4" s="24" t="inlineStr">
        <is>
          <t>CRM-02</t>
        </is>
      </c>
      <c r="D4" s="24" t="inlineStr">
        <is>
          <t>User roles and permissions configured for 15-18 users</t>
        </is>
      </c>
      <c r="E4" s="24" t="inlineStr">
        <is>
          <t>CRM Setup</t>
        </is>
      </c>
      <c r="F4" s="25" t="inlineStr">
        <is>
          <t>2. Sales pipeline has defined stages with entry/exit criteria</t>
        </is>
      </c>
      <c r="H4" s="25" t="inlineStr">
        <is>
          <t>Sales pipeline has defined stages with entry/exit criteria</t>
        </is>
      </c>
    </row>
    <row r="5">
      <c r="A5" s="22" t="n"/>
      <c r="B5" s="22" t="n"/>
      <c r="C5" s="22" t="inlineStr">
        <is>
          <t>CRM-03</t>
        </is>
      </c>
      <c r="D5" s="22" t="inlineStr">
        <is>
          <t>Team structure and ownership rules established</t>
        </is>
      </c>
      <c r="E5" s="22" t="inlineStr">
        <is>
          <t>CRM Setup</t>
        </is>
      </c>
      <c r="F5" s="25" t="inlineStr">
        <is>
          <t>3. Custom objects configured with multifamily properties and parent-child</t>
        </is>
      </c>
      <c r="H5" s="25" t="inlineStr">
        <is>
          <t>Custom objects configured with multifamily properties and parent-child</t>
        </is>
      </c>
    </row>
    <row r="6">
      <c r="A6" s="24" t="n"/>
      <c r="B6" s="24" t="n"/>
      <c r="C6" s="24" t="inlineStr">
        <is>
          <t>CRM-04</t>
        </is>
      </c>
      <c r="D6" s="24" t="inlineStr">
        <is>
          <t>Sales pipeline redesigned with stages, entry/exit criteria, required fields</t>
        </is>
      </c>
      <c r="E6" s="24" t="inlineStr">
        <is>
          <t>Pipeline</t>
        </is>
      </c>
      <c r="F6" s="25" t="inlineStr">
        <is>
          <t>4. Dedup strategy documented before any data imports</t>
        </is>
      </c>
      <c r="H6" s="25" t="inlineStr">
        <is>
          <t>Dedup strategy documented before any data imports</t>
        </is>
      </c>
    </row>
    <row r="7">
      <c r="A7" s="22" t="n"/>
      <c r="B7" s="22" t="n"/>
      <c r="C7" s="22" t="inlineStr">
        <is>
          <t>CRM-05</t>
        </is>
      </c>
      <c r="D7" s="22" t="inlineStr">
        <is>
          <t>Deal scoring model configured</t>
        </is>
      </c>
      <c r="E7" s="22" t="inlineStr">
        <is>
          <t>Pipeline</t>
        </is>
      </c>
      <c r="F7" s="25" t="inlineStr">
        <is>
          <t>5. Kickoff complete, weekly sync running, project tracker live</t>
        </is>
      </c>
      <c r="H7" s="25" t="inlineStr">
        <is>
          <t>Kickoff complete, weekly sync running, project tracker live</t>
        </is>
      </c>
    </row>
    <row r="8">
      <c r="A8" s="24" t="n"/>
      <c r="B8" s="24" t="n"/>
      <c r="C8" s="24" t="inlineStr">
        <is>
          <t>CRM-06</t>
        </is>
      </c>
      <c r="D8" s="24" t="inlineStr">
        <is>
          <t>Lead vs. deal vs. account definitions standardized</t>
        </is>
      </c>
      <c r="E8" s="24" t="inlineStr">
        <is>
          <t>Pipeline</t>
        </is>
      </c>
    </row>
    <row r="9">
      <c r="A9" s="22" t="n"/>
      <c r="B9" s="22" t="n"/>
      <c r="C9" s="22" t="inlineStr">
        <is>
          <t>CRM-07</t>
        </is>
      </c>
      <c r="D9" s="22" t="inlineStr">
        <is>
          <t>Contact and company properties configured for multifamily (up to 25)</t>
        </is>
      </c>
      <c r="E9" s="22" t="inlineStr">
        <is>
          <t>Data Model</t>
        </is>
      </c>
    </row>
    <row r="10">
      <c r="A10" s="24" t="n"/>
      <c r="B10" s="24" t="n"/>
      <c r="C10" s="24" t="inlineStr">
        <is>
          <t>CRM-08</t>
        </is>
      </c>
      <c r="D10" s="24" t="inlineStr">
        <is>
          <t>Parent-child company associations built</t>
        </is>
      </c>
      <c r="E10" s="24" t="inlineStr">
        <is>
          <t>Data Model</t>
        </is>
      </c>
    </row>
    <row r="11">
      <c r="A11" s="22" t="n"/>
      <c r="B11" s="22" t="n"/>
      <c r="C11" s="22" t="inlineStr">
        <is>
          <t>CRM-09</t>
        </is>
      </c>
      <c r="D11" s="22" t="inlineStr">
        <is>
          <t>Custom objects created for Rev IO billing and multifamily (up to 2)</t>
        </is>
      </c>
      <c r="E11" s="22" t="inlineStr">
        <is>
          <t>Data Model</t>
        </is>
      </c>
    </row>
    <row r="12">
      <c r="A12" s="24" t="n"/>
      <c r="B12" s="24" t="n"/>
      <c r="C12" s="24" t="inlineStr">
        <is>
          <t>CRM-10</t>
        </is>
      </c>
      <c r="D12" s="24" t="inlineStr">
        <is>
          <t>Deduplication strategy defined and merge rules established</t>
        </is>
      </c>
      <c r="E12" s="24" t="inlineStr">
        <is>
          <t>Data Model</t>
        </is>
      </c>
    </row>
    <row r="13">
      <c r="A13" s="22" t="n"/>
      <c r="B13" s="22" t="n"/>
      <c r="C13" s="22" t="inlineStr">
        <is>
          <t>PM-01</t>
        </is>
      </c>
      <c r="D13" s="22" t="inlineStr">
        <is>
          <t>Kickoff meeting completed with timeline and cadence aligned</t>
        </is>
      </c>
      <c r="E13" s="22" t="inlineStr">
        <is>
          <t>PM</t>
        </is>
      </c>
    </row>
    <row r="14">
      <c r="A14" s="24" t="n"/>
      <c r="B14" s="24" t="n"/>
      <c r="C14" s="24" t="inlineStr">
        <is>
          <t>PM-02</t>
        </is>
      </c>
      <c r="D14" s="24" t="inlineStr">
        <is>
          <t>Weekly status syncs established</t>
        </is>
      </c>
      <c r="E14" s="24" t="inlineStr">
        <is>
          <t>PM</t>
        </is>
      </c>
    </row>
    <row r="15">
      <c r="A15" s="22" t="n"/>
      <c r="B15" s="22" t="n"/>
      <c r="C15" s="22" t="inlineStr">
        <is>
          <t>PM-03</t>
        </is>
      </c>
      <c r="D15" s="22" t="inlineStr">
        <is>
          <t>Project tracker live with workstream status</t>
        </is>
      </c>
      <c r="E15" s="22" t="inlineStr">
        <is>
          <t>PM</t>
        </is>
      </c>
    </row>
    <row r="16">
      <c r="A16" s="33" t="inlineStr">
        <is>
          <t>Phase 2: Salesforce Migration</t>
        </is>
      </c>
      <c r="B16" s="33" t="inlineStr">
        <is>
          <t>Wk 3-6</t>
        </is>
      </c>
      <c r="C16" s="33" t="n"/>
      <c r="D16" s="33" t="n"/>
      <c r="E16" s="33" t="n"/>
      <c r="F16" s="25" t="inlineStr">
        <is>
          <t>Success Criteria:</t>
        </is>
      </c>
    </row>
    <row r="17">
      <c r="A17" s="24" t="n"/>
      <c r="B17" s="24" t="n"/>
      <c r="C17" s="24" t="inlineStr">
        <is>
          <t>MIG-01</t>
        </is>
      </c>
      <c r="D17" s="24" t="inlineStr">
        <is>
          <t>Salesforce data audit completed — objects, counts, quality</t>
        </is>
      </c>
      <c r="E17" s="24" t="inlineStr">
        <is>
          <t>Audit</t>
        </is>
      </c>
      <c r="F17" s="25" t="inlineStr">
        <is>
          <t>1. Field mapping document exists before any data moves</t>
        </is>
      </c>
      <c r="H17" s="25" t="inlineStr">
        <is>
          <t>Field mapping document exists before any data moves</t>
        </is>
      </c>
    </row>
    <row r="18">
      <c r="A18" s="22" t="n"/>
      <c r="B18" s="22" t="n"/>
      <c r="C18" s="22" t="inlineStr">
        <is>
          <t>MIG-02</t>
        </is>
      </c>
      <c r="D18" s="22" t="inlineStr">
        <is>
          <t>Field mapping document created (up to 50 mappings)</t>
        </is>
      </c>
      <c r="E18" s="22" t="inlineStr">
        <is>
          <t>Mapping</t>
        </is>
      </c>
      <c r="F18" s="25" t="inlineStr">
        <is>
          <t>2. Inactive data imported and verified — counts match SF</t>
        </is>
      </c>
      <c r="H18" s="25" t="inlineStr">
        <is>
          <t>Inactive data imported and verified — counts match SF</t>
        </is>
      </c>
    </row>
    <row r="19">
      <c r="A19" s="24" t="n"/>
      <c r="B19" s="24" t="n"/>
      <c r="C19" s="24" t="inlineStr">
        <is>
          <t>MIG-03</t>
        </is>
      </c>
      <c r="D19" s="24" t="inlineStr">
        <is>
          <t>Phase A: inactive customers and closed deals imported + validated</t>
        </is>
      </c>
      <c r="E19" s="24" t="inlineStr">
        <is>
          <t>Migration</t>
        </is>
      </c>
      <c r="F19" s="25" t="inlineStr">
        <is>
          <t>3. Active pipeline imported with correct stages and owners</t>
        </is>
      </c>
      <c r="H19" s="25" t="inlineStr">
        <is>
          <t>Active pipeline imported with correct stages and owners</t>
        </is>
      </c>
    </row>
    <row r="20">
      <c r="A20" s="22" t="n"/>
      <c r="B20" s="22" t="n"/>
      <c r="C20" s="22" t="inlineStr">
        <is>
          <t>MIG-04</t>
        </is>
      </c>
      <c r="D20" s="22" t="inlineStr">
        <is>
          <t>Phase B: active pipeline imported + validated</t>
        </is>
      </c>
      <c r="E20" s="22" t="inlineStr">
        <is>
          <t>Migration</t>
        </is>
      </c>
      <c r="F20" s="25" t="inlineStr">
        <is>
          <t>4. Leads imported with quality flags resolved or archived</t>
        </is>
      </c>
      <c r="H20" s="25" t="inlineStr">
        <is>
          <t>Leads imported with quality flags resolved or archived</t>
        </is>
      </c>
    </row>
    <row r="21">
      <c r="A21" s="24" t="n"/>
      <c r="B21" s="24" t="n"/>
      <c r="C21" s="24" t="inlineStr">
        <is>
          <t>MIG-05</t>
        </is>
      </c>
      <c r="D21" s="24" t="inlineStr">
        <is>
          <t>Phase C: leads and prospects imported + validated</t>
        </is>
      </c>
      <c r="E21" s="24" t="inlineStr">
        <is>
          <t>Migration</t>
        </is>
      </c>
      <c r="F21" s="25" t="inlineStr">
        <is>
          <t>5. Integrity check confirms no data loss</t>
        </is>
      </c>
      <c r="H21" s="25" t="inlineStr">
        <is>
          <t>Integrity check confirms no data loss</t>
        </is>
      </c>
    </row>
    <row r="22">
      <c r="A22" s="22" t="n"/>
      <c r="B22" s="22" t="n"/>
      <c r="C22" s="22" t="inlineStr">
        <is>
          <t>MIG-06</t>
        </is>
      </c>
      <c r="D22" s="22" t="inlineStr">
        <is>
          <t>Post-migration integrity verified — counts match, no data loss</t>
        </is>
      </c>
      <c r="E22" s="22" t="inlineStr">
        <is>
          <t>Validation</t>
        </is>
      </c>
    </row>
    <row r="23">
      <c r="A23" s="24" t="n"/>
      <c r="B23" s="24" t="n"/>
      <c r="C23" s="24" t="inlineStr">
        <is>
          <t>MIG-07</t>
        </is>
      </c>
      <c r="D23" s="24" t="inlineStr">
        <is>
          <t>Outdated/low-quality records archived</t>
        </is>
      </c>
      <c r="E23" s="24" t="inlineStr">
        <is>
          <t>Cleanup</t>
        </is>
      </c>
    </row>
    <row r="24">
      <c r="A24" s="22" t="n"/>
      <c r="B24" s="22" t="n"/>
      <c r="C24" s="22" t="inlineStr">
        <is>
          <t>PM-04</t>
        </is>
      </c>
      <c r="D24" s="22" t="inlineStr">
        <is>
          <t>Scope change process in place for discovered gaps</t>
        </is>
      </c>
      <c r="E24" s="22" t="inlineStr">
        <is>
          <t>PM</t>
        </is>
      </c>
    </row>
    <row r="25">
      <c r="A25" s="33" t="inlineStr">
        <is>
          <t>Phase 3: Integration &amp; Quoting Build</t>
        </is>
      </c>
      <c r="B25" s="33" t="inlineStr">
        <is>
          <t>Wk 5-11</t>
        </is>
      </c>
      <c r="C25" s="33" t="n"/>
      <c r="D25" s="33" t="n"/>
      <c r="E25" s="33" t="n"/>
      <c r="F25" s="25" t="inlineStr">
        <is>
          <t>Success Criteria:</t>
        </is>
      </c>
    </row>
    <row r="26">
      <c r="A26" s="24" t="n"/>
      <c r="B26" s="24" t="n"/>
      <c r="C26" s="24" t="inlineStr">
        <is>
          <t>INT-01</t>
        </is>
      </c>
      <c r="D26" s="24" t="inlineStr">
        <is>
          <t>Rev IO REST API connection established with auth and error handling</t>
        </is>
      </c>
      <c r="E26" s="24" t="inlineStr">
        <is>
          <t>Rev IO</t>
        </is>
      </c>
      <c r="F26" s="25" t="inlineStr">
        <is>
          <t>1. Rev IO billing data syncing to HubSpot custom objects via API</t>
        </is>
      </c>
      <c r="H26" s="25" t="inlineStr">
        <is>
          <t>Rev IO billing data syncing to HubSpot custom objects via API</t>
        </is>
      </c>
    </row>
    <row r="27">
      <c r="A27" s="22" t="n"/>
      <c r="B27" s="22" t="n"/>
      <c r="C27" s="22" t="inlineStr">
        <is>
          <t>INT-02</t>
        </is>
      </c>
      <c r="D27" s="22" t="inlineStr">
        <is>
          <t>HubSpot custom object for Rev IO billing created and associated with deals</t>
        </is>
      </c>
      <c r="E27" s="22" t="inlineStr">
        <is>
          <t>Rev IO</t>
        </is>
      </c>
      <c r="F27" s="25" t="inlineStr">
        <is>
          <t>2. QB revenue actuals appearing on HubSpot deals with reconciliation rules</t>
        </is>
      </c>
      <c r="H27" s="25" t="inlineStr">
        <is>
          <t>QB revenue actuals appearing on HubSpot deals with reconciliation rules</t>
        </is>
      </c>
    </row>
    <row r="28">
      <c r="A28" s="24" t="n"/>
      <c r="B28" s="24" t="n"/>
      <c r="C28" s="24" t="inlineStr">
        <is>
          <t>INT-03</t>
        </is>
      </c>
      <c r="D28" s="24" t="inlineStr">
        <is>
          <t>Rev IO data syncing to HubSpot (accounts, invoices, payments, usage)</t>
        </is>
      </c>
      <c r="E28" s="24" t="inlineStr">
        <is>
          <t>Rev IO</t>
        </is>
      </c>
      <c r="F28" s="25" t="inlineStr">
        <is>
          <t>3. Reps can build standard quotes end-to-end without admin assistance; bulk imports up to 300 lines succeed</t>
        </is>
      </c>
      <c r="H28" s="25" t="inlineStr">
        <is>
          <t>QuotaPath pulling commission data — full chain tested</t>
        </is>
      </c>
    </row>
    <row r="29">
      <c r="A29" s="22" t="n"/>
      <c r="B29" s="22" t="n"/>
      <c r="C29" s="22" t="inlineStr">
        <is>
          <t>INT-04</t>
        </is>
      </c>
      <c r="D29" s="22" t="inlineStr">
        <is>
          <t>Webhook or batch sync operational for ongoing Rev IO flow</t>
        </is>
      </c>
      <c r="E29" s="22" t="inlineStr">
        <is>
          <t>Rev IO</t>
        </is>
      </c>
      <c r="F29" s="25" t="inlineStr">
        <is>
          <t>4. HubSpot native e-sig live, DocuSign retired, close-won auto-sync operational</t>
        </is>
      </c>
      <c r="H29" s="25" t="inlineStr">
        <is>
          <t>All integrations have error alerting and monitoring</t>
        </is>
      </c>
    </row>
    <row r="30">
      <c r="A30" s="24" t="n"/>
      <c r="B30" s="24" t="n"/>
      <c r="C30" s="24" t="inlineStr">
        <is>
          <t>INT-05</t>
        </is>
      </c>
      <c r="D30" s="24" t="inlineStr">
        <is>
          <t>QuickBooks OAuth2 authentication configured with token refresh</t>
        </is>
      </c>
      <c r="E30" s="24" t="inlineStr">
        <is>
          <t>QuickBooks</t>
        </is>
      </c>
      <c r="F30" s="25" t="inlineStr">
        <is>
          <t>5. QuotaPath pulling commission data — full chain tested</t>
        </is>
      </c>
      <c r="H30" s="25" t="inlineStr">
        <is>
          <t>Cross-vendor coordination documented</t>
        </is>
      </c>
    </row>
    <row r="31">
      <c r="A31" s="22" t="n"/>
      <c r="B31" s="22" t="n"/>
      <c r="C31" s="22" t="inlineStr">
        <is>
          <t>INT-06</t>
        </is>
      </c>
      <c r="D31" s="22" t="inlineStr">
        <is>
          <t>Revenue actuals from QB paid invoices syncing to HubSpot deals</t>
        </is>
      </c>
      <c r="E31" s="22" t="inlineStr">
        <is>
          <t>QuickBooks</t>
        </is>
      </c>
      <c r="F31" s="25" t="inlineStr">
        <is>
          <t>6. All integrations have error alerting and monitoring</t>
        </is>
      </c>
    </row>
    <row r="32">
      <c r="A32" s="24" t="n"/>
      <c r="B32" s="24" t="n"/>
      <c r="C32" s="24" t="inlineStr">
        <is>
          <t>INT-07</t>
        </is>
      </c>
      <c r="D32" s="24" t="inlineStr">
        <is>
          <t>Revenue reconciliation logic defined — source-of-truth rules documented</t>
        </is>
      </c>
      <c r="E32" s="24" t="inlineStr">
        <is>
          <t>QuickBooks</t>
        </is>
      </c>
      <c r="F32" s="25" t="inlineStr">
        <is>
          <t>7. Cross-vendor coordination documented</t>
        </is>
      </c>
    </row>
    <row r="33">
      <c r="A33" s="22" t="n"/>
      <c r="B33" s="22" t="n"/>
      <c r="C33" s="22" t="inlineStr">
        <is>
          <t>INT-08</t>
        </is>
      </c>
      <c r="D33" s="22" t="inlineStr">
        <is>
          <t>QuotaPath HubSpot-side data flow configured</t>
        </is>
      </c>
      <c r="E33" s="22" t="inlineStr">
        <is>
          <t>QuotaPath</t>
        </is>
      </c>
      <c r="F33" s="0" t="inlineStr">
        <is>
          <t>8. HubSpot form captures onboarding data natively; ClickUp form retired</t>
        </is>
      </c>
    </row>
    <row r="34">
      <c r="A34" s="24" t="n"/>
      <c r="B34" s="24" t="n"/>
      <c r="C34" s="24" t="inlineStr">
        <is>
          <t>INT-09</t>
        </is>
      </c>
      <c r="D34" s="24" t="inlineStr">
        <is>
          <t>End-to-end chain tested: Rev IO -&gt; HubSpot -&gt; QuotaPath</t>
        </is>
      </c>
      <c r="E34" s="24" t="inlineStr">
        <is>
          <t>QuotaPath</t>
        </is>
      </c>
      <c r="F34" s="0" t="inlineStr">
        <is>
          <t>9. Sales reps see onboarding phase on every deal without opening ClickUp</t>
        </is>
      </c>
    </row>
    <row r="35">
      <c r="A35" s="22" t="n"/>
      <c r="B35" s="22" t="n"/>
      <c r="C35" s="22" t="inlineStr">
        <is>
          <t>INT-10</t>
        </is>
      </c>
      <c r="D35" s="22" t="inlineStr">
        <is>
          <t>Sync monitoring and error alerting established for all integrations</t>
        </is>
      </c>
      <c r="E35" s="22" t="inlineStr">
        <is>
          <t>Monitoring</t>
        </is>
      </c>
      <c r="F35" s="0" t="inlineStr">
        <is>
          <t>10. Canonical onboarding status list documented and in production</t>
        </is>
      </c>
    </row>
    <row r="36">
      <c r="A36" s="24" t="n"/>
      <c r="B36" s="24" t="n"/>
      <c r="C36" s="24" t="inlineStr">
        <is>
          <t>CPQ-01</t>
        </is>
      </c>
      <c r="D36" s="24" t="inlineStr">
        <is>
          <t>HubSpot CPQ product library configured (up to 50 SKUs: VoIP + Notify + equipment)</t>
        </is>
      </c>
      <c r="E36" s="24" t="inlineStr">
        <is>
          <t>CPQ</t>
        </is>
      </c>
    </row>
    <row r="37">
      <c r="A37" s="22" t="n"/>
      <c r="B37" s="22" t="n"/>
      <c r="C37" s="22" t="inlineStr">
        <is>
          <t>CPQ-02</t>
        </is>
      </c>
      <c r="D37" s="22" t="inlineStr">
        <is>
          <t>Dual dynamic quote templates (VoIP T&amp;C, Notify/SaaS T&amp;C) plus combined template</t>
        </is>
      </c>
      <c r="E37" s="22" t="inlineStr">
        <is>
          <t>CPQ</t>
        </is>
      </c>
    </row>
    <row r="38">
      <c r="A38" s="24" t="n"/>
      <c r="B38" s="24" t="n"/>
      <c r="C38" s="24" t="inlineStr">
        <is>
          <t>CPQ-03</t>
        </is>
      </c>
      <c r="D38" s="24" t="inlineStr">
        <is>
          <t>Bulk line-item import for property management quotes (up to 300 lines w/ validation)</t>
        </is>
      </c>
      <c r="E38" s="24" t="inlineStr">
        <is>
          <t>CPQ</t>
        </is>
      </c>
    </row>
    <row r="39">
      <c r="A39" s="22" t="n"/>
      <c r="B39" s="22" t="n"/>
      <c r="C39" s="22" t="inlineStr">
        <is>
          <t>CPQ-04</t>
        </is>
      </c>
      <c r="D39" s="22" t="inlineStr">
        <is>
          <t>Parent-child property auto-creation from quote lines with dedup logic</t>
        </is>
      </c>
      <c r="E39" s="22" t="inlineStr">
        <is>
          <t>CPQ</t>
        </is>
      </c>
    </row>
    <row r="40">
      <c r="A40" s="24" t="n"/>
      <c r="B40" s="24" t="n"/>
      <c r="C40" s="24" t="inlineStr">
        <is>
          <t>CPQ-05</t>
        </is>
      </c>
      <c r="D40" s="24" t="inlineStr">
        <is>
          <t>Quote approval workflow with up to 2 tiers (rep self-serve + non-standard routing)</t>
        </is>
      </c>
      <c r="E40" s="24" t="inlineStr">
        <is>
          <t>CPQ</t>
        </is>
      </c>
    </row>
    <row r="41">
      <c r="A41" s="22" t="n"/>
      <c r="B41" s="22" t="n"/>
      <c r="C41" s="22" t="inlineStr">
        <is>
          <t>CPQ-06</t>
        </is>
      </c>
      <c r="D41" s="22" t="inlineStr">
        <is>
          <t>HubSpot native e-signature live, DocuSign retired, templates migrated (MSA/NDA/SOW)</t>
        </is>
      </c>
      <c r="E41" s="22" t="inlineStr">
        <is>
          <t>CPQ</t>
        </is>
      </c>
    </row>
    <row r="42">
      <c r="A42" s="24" t="n"/>
      <c r="B42" s="24" t="n"/>
      <c r="C42" s="24" t="inlineStr">
        <is>
          <t>CPQ-07</t>
        </is>
      </c>
      <c r="D42" s="24" t="inlineStr">
        <is>
          <t>Close-won automation: quoted amount syncs to deal amount; close date syncs to signature date</t>
        </is>
      </c>
      <c r="E42" s="24" t="inlineStr">
        <is>
          <t>CPQ</t>
        </is>
      </c>
    </row>
    <row r="43">
      <c r="A43" s="22" t="n"/>
      <c r="B43" s="22" t="n"/>
      <c r="C43" s="22" t="inlineStr">
        <is>
          <t>CPQ-08</t>
        </is>
      </c>
      <c r="D43" s="22" t="inlineStr">
        <is>
          <t>Closed-won quote handoff to Rev IO billing record creation configured</t>
        </is>
      </c>
      <c r="E43" s="22" t="inlineStr">
        <is>
          <t>CPQ</t>
        </is>
      </c>
    </row>
    <row r="44">
      <c r="A44" s="24" t="n"/>
      <c r="B44" s="24" t="n"/>
      <c r="C44" s="24" t="inlineStr">
        <is>
          <t>PM-05</t>
        </is>
      </c>
      <c r="D44" s="24" t="inlineStr">
        <is>
          <t>Cross-vendor coordination completed</t>
        </is>
      </c>
      <c r="E44" s="24" t="inlineStr">
        <is>
          <t>PM</t>
        </is>
      </c>
    </row>
    <row r="45">
      <c r="A45" s="33" t="n"/>
      <c r="B45" s="33" t="n"/>
      <c r="C45" s="33" t="inlineStr">
        <is>
          <t>CLK-01</t>
        </is>
      </c>
      <c r="D45" s="33" t="inlineStr">
        <is>
          <t>HubSpot onboarding form built and published, replacing the ClickUp form</t>
        </is>
      </c>
      <c r="E45" s="33" t="inlineStr">
        <is>
          <t>Form</t>
        </is>
      </c>
      <c r="F45" s="25" t="n"/>
    </row>
    <row r="46">
      <c r="A46" s="33" t="n"/>
      <c r="B46" s="33" t="n"/>
      <c r="C46" s="33" t="inlineStr">
        <is>
          <t>CLK-02</t>
        </is>
      </c>
      <c r="D46" s="33" t="inlineStr">
        <is>
          <t>Up to 15 HubSpot custom properties configured for onboarding data capture</t>
        </is>
      </c>
      <c r="E46" s="33" t="inlineStr">
        <is>
          <t>Form</t>
        </is>
      </c>
      <c r="F46" s="25" t="n"/>
    </row>
    <row r="47">
      <c r="A47" s="33" t="n"/>
      <c r="B47" s="33" t="n"/>
      <c r="C47" s="33" t="inlineStr">
        <is>
          <t>CLK-03</t>
        </is>
      </c>
      <c r="D47" s="33" t="inlineStr">
        <is>
          <t>Make middleware connected to HubSpot + ClickUp with credentials vaulted</t>
        </is>
      </c>
      <c r="E47" s="33" t="inlineStr">
        <is>
          <t>Middleware</t>
        </is>
      </c>
      <c r="F47" s="25" t="n"/>
    </row>
    <row r="48">
      <c r="A48" s="33" t="n"/>
      <c r="B48" s="33" t="n"/>
      <c r="C48" s="33" t="inlineStr">
        <is>
          <t>CLK-04</t>
        </is>
      </c>
      <c r="D48" s="33" t="inlineStr">
        <is>
          <t>Form-submission-to-ClickUp-task mapping configured for all 15 fields with type coercion and error handling</t>
        </is>
      </c>
      <c r="E48" s="33" t="inlineStr">
        <is>
          <t>Middleware</t>
        </is>
      </c>
      <c r="F48" s="25" t="n"/>
    </row>
    <row r="49">
      <c r="A49" s="33" t="n"/>
      <c r="B49" s="33" t="n"/>
      <c r="C49" s="33" t="inlineStr">
        <is>
          <t>CLK-05</t>
        </is>
      </c>
      <c r="D49" s="33" t="inlineStr">
        <is>
          <t>Native ClickUp ↔ HubSpot integration installed, authorized, and object sync toggles configured</t>
        </is>
      </c>
      <c r="E49" s="33" t="inlineStr">
        <is>
          <t>Integration</t>
        </is>
      </c>
      <c r="F49" s="25" t="n"/>
    </row>
    <row r="50">
      <c r="A50" s="33" t="n"/>
      <c r="B50" s="33" t="n"/>
      <c r="C50" s="33" t="inlineStr">
        <is>
          <t>CLK-06</t>
        </is>
      </c>
      <c r="D50" s="33" t="inlineStr">
        <is>
          <t>HubSpot workflow: deal-stage trigger → ClickUp task creation</t>
        </is>
      </c>
      <c r="E50" s="33" t="inlineStr">
        <is>
          <t>Workflow</t>
        </is>
      </c>
      <c r="F50" s="25" t="n"/>
    </row>
    <row r="51">
      <c r="A51" s="33" t="n"/>
      <c r="B51" s="33" t="n"/>
      <c r="C51" s="33" t="inlineStr">
        <is>
          <t>CLK-07</t>
        </is>
      </c>
      <c r="D51" s="33" t="inlineStr">
        <is>
          <t>ClickUp automation: task-status change → HubSpot deal "onboarding phase" property update</t>
        </is>
      </c>
      <c r="E51" s="33" t="inlineStr">
        <is>
          <t>Workflow</t>
        </is>
      </c>
      <c r="F51" s="25" t="n"/>
    </row>
    <row r="52">
      <c r="A52" s="33" t="n"/>
      <c r="B52" s="33" t="n"/>
      <c r="C52" s="33" t="inlineStr">
        <is>
          <t>CLK-08</t>
        </is>
      </c>
      <c r="D52" s="33" t="inlineStr">
        <is>
          <t>Status-list workshop conducted; canonical values + % complete indicators locked with client ops team</t>
        </is>
      </c>
      <c r="E52" s="33" t="inlineStr">
        <is>
          <t>Governance</t>
        </is>
      </c>
      <c r="F52" s="25" t="n"/>
    </row>
    <row r="53">
      <c r="A53" s="33" t="n"/>
      <c r="B53" s="33" t="n"/>
      <c r="C53" s="33" t="inlineStr">
        <is>
          <t>CLK-09</t>
        </is>
      </c>
      <c r="D53" s="33" t="inlineStr">
        <is>
          <t>Sales-facing HubSpot dashboard card for onboarding-phase distribution live</t>
        </is>
      </c>
      <c r="E53" s="33" t="inlineStr">
        <is>
          <t>Reporting</t>
        </is>
      </c>
      <c r="F53" s="25" t="n"/>
    </row>
    <row r="54">
      <c r="A54" s="33" t="n"/>
      <c r="B54" s="33" t="n"/>
      <c r="C54" s="33" t="inlineStr">
        <is>
          <t>CLK-10</t>
        </is>
      </c>
      <c r="D54" s="33" t="inlineStr">
        <is>
          <t>End-to-end test matrix executed; known-limitation workarounds documented</t>
        </is>
      </c>
      <c r="E54" s="33" t="inlineStr">
        <is>
          <t>Validation</t>
        </is>
      </c>
      <c r="F54" s="25" t="n"/>
    </row>
    <row r="55">
      <c r="A55" s="33" t="inlineStr">
        <is>
          <t>Phase 4: Enablement &amp; Go-Live</t>
        </is>
      </c>
      <c r="B55" s="33" t="inlineStr">
        <is>
          <t>Wk 9-14</t>
        </is>
      </c>
      <c r="C55" s="33" t="n"/>
      <c r="D55" s="33" t="n"/>
      <c r="E55" s="33" t="n"/>
      <c r="F55" s="25" t="inlineStr">
        <is>
          <t>Success Criteria:</t>
        </is>
      </c>
    </row>
    <row r="56">
      <c r="A56" s="22" t="n"/>
      <c r="B56" s="22" t="n"/>
      <c r="C56" s="22" t="inlineStr">
        <is>
          <t>ENB-01</t>
        </is>
      </c>
      <c r="D56" s="22" t="inlineStr">
        <is>
          <t>Up to 10 automated workflows deployed</t>
        </is>
      </c>
      <c r="E56" s="22" t="inlineStr">
        <is>
          <t>Automation</t>
        </is>
      </c>
      <c r="F56" s="25" t="inlineStr">
        <is>
          <t>1. Up to 10 workflows live and firing correctly</t>
        </is>
      </c>
    </row>
    <row r="57">
      <c r="A57" s="24" t="n"/>
      <c r="B57" s="24" t="n"/>
      <c r="C57" s="24" t="inlineStr">
        <is>
          <t>ENB-02</t>
        </is>
      </c>
      <c r="D57" s="24" t="inlineStr">
        <is>
          <t>Executive dashboard built — pipeline, forecasting, revenue</t>
        </is>
      </c>
      <c r="E57" s="24" t="inlineStr">
        <is>
          <t>Reporting</t>
        </is>
      </c>
      <c r="F57" s="25" t="inlineStr">
        <is>
          <t>2. Dashboards published with pipeline, forecasting, actuals vs targets</t>
        </is>
      </c>
    </row>
    <row r="58">
      <c r="A58" s="22" t="n"/>
      <c r="B58" s="22" t="n"/>
      <c r="C58" s="22" t="inlineStr">
        <is>
          <t>ENB-03</t>
        </is>
      </c>
      <c r="D58" s="22" t="inlineStr">
        <is>
          <t>Sales performance dashboard built — activity, conversion, velocity</t>
        </is>
      </c>
      <c r="E58" s="22" t="inlineStr">
        <is>
          <t>Reporting</t>
        </is>
      </c>
      <c r="F58" s="25" t="inlineStr">
        <is>
          <t>3. All 3 user groups completed recorded training</t>
        </is>
      </c>
    </row>
    <row r="59">
      <c r="A59" s="24" t="n"/>
      <c r="B59" s="24" t="n"/>
      <c r="C59" s="24" t="inlineStr">
        <is>
          <t>ENB-04</t>
        </is>
      </c>
      <c r="D59" s="24" t="inlineStr">
        <is>
          <t>Admin training delivered and recorded (Christina + ops)</t>
        </is>
      </c>
      <c r="E59" s="24" t="inlineStr">
        <is>
          <t>Training</t>
        </is>
      </c>
      <c r="F59" s="25" t="inlineStr">
        <is>
          <t>4. Christina can manage system without Sayer; role guides delivered</t>
        </is>
      </c>
    </row>
    <row r="60">
      <c r="A60" s="22" t="n"/>
      <c r="B60" s="22" t="n"/>
      <c r="C60" s="22" t="inlineStr">
        <is>
          <t>ENB-05</t>
        </is>
      </c>
      <c r="D60" s="22" t="inlineStr">
        <is>
          <t>Sales rep training delivered and recorded</t>
        </is>
      </c>
      <c r="E60" s="22" t="inlineStr">
        <is>
          <t>Training</t>
        </is>
      </c>
      <c r="F60" s="25" t="inlineStr">
        <is>
          <t>5. Handoff docs delivered, engagement closed</t>
        </is>
      </c>
    </row>
    <row r="61">
      <c r="A61" s="24" t="n"/>
      <c r="B61" s="24" t="n"/>
      <c r="C61" s="24" t="inlineStr">
        <is>
          <t>ENB-06</t>
        </is>
      </c>
      <c r="D61" s="24" t="inlineStr">
        <is>
          <t>Ops/bookkeeping training delivered and recorded</t>
        </is>
      </c>
      <c r="E61" s="24" t="inlineStr">
        <is>
          <t>Training</t>
        </is>
      </c>
    </row>
    <row r="62">
      <c r="A62" s="22" t="n"/>
      <c r="B62" s="22" t="n"/>
      <c r="C62" s="22" t="inlineStr">
        <is>
          <t>ENB-07</t>
        </is>
      </c>
      <c r="D62" s="22" t="inlineStr">
        <is>
          <t>Workflow quick-reference guides provided per role</t>
        </is>
      </c>
      <c r="E62" s="22" t="inlineStr">
        <is>
          <t>Training</t>
        </is>
      </c>
    </row>
    <row r="63">
      <c r="A63" s="24" t="n"/>
      <c r="B63" s="24" t="n"/>
      <c r="C63" s="24" t="inlineStr">
        <is>
          <t>PM-06</t>
        </is>
      </c>
      <c r="D63" s="24" t="inlineStr">
        <is>
          <t>Project handoff documentation delivered</t>
        </is>
      </c>
      <c r="E63" s="24" t="inlineStr">
        <is>
          <t>PM</t>
        </is>
      </c>
    </row>
    <row r="64"/>
    <row r="65"/>
    <row r="66">
      <c r="A66" s="42" t="inlineStr">
        <is>
          <t>Phase 3 — ClickUp Integration: Detailed Task Breakdown with Hours (Tier B recommended architecture)</t>
        </is>
      </c>
    </row>
    <row r="68">
      <c r="A68" s="40" t="inlineStr">
        <is>
          <t>Req ID</t>
        </is>
      </c>
      <c r="B68" s="40" t="inlineStr">
        <is>
          <t>Task</t>
        </is>
      </c>
      <c r="C68" s="40" t="inlineStr">
        <is>
          <t>Description</t>
        </is>
      </c>
      <c r="D68" s="40" t="inlineStr">
        <is>
          <t>Min Hours</t>
        </is>
      </c>
      <c r="E68" s="40" t="inlineStr">
        <is>
          <t>Max Hours</t>
        </is>
      </c>
      <c r="F68" s="40" t="inlineStr">
        <is>
          <t>Median Hours</t>
        </is>
      </c>
      <c r="G68" s="40" t="inlineStr">
        <is>
          <t>Dependencies</t>
        </is>
      </c>
    </row>
    <row r="69">
      <c r="A69" s="0" t="inlineStr">
        <is>
          <t>CLK-01</t>
        </is>
      </c>
      <c r="B69" s="0" t="inlineStr">
        <is>
          <t>HubSpot form build</t>
        </is>
      </c>
      <c r="C69" s="0" t="inlineStr">
        <is>
          <t>Build HubSpot onboarding form (15 fields); progressive profiling config; embed/hosted URL setup</t>
        </is>
      </c>
      <c r="D69" s="0" t="n">
        <v>3</v>
      </c>
      <c r="E69" s="0" t="n">
        <v>5</v>
      </c>
      <c r="F69" s="0" t="n">
        <v>4</v>
      </c>
      <c r="G69" s="0" t="inlineStr">
        <is>
          <t>—</t>
        </is>
      </c>
    </row>
    <row r="70">
      <c r="A70" s="0" t="inlineStr">
        <is>
          <t>CLK-02</t>
        </is>
      </c>
      <c r="B70" s="0" t="inlineStr">
        <is>
          <t>HubSpot property config</t>
        </is>
      </c>
      <c r="C70" s="0" t="inlineStr">
        <is>
          <t>Create/audit up to 15 custom contact/deal/company properties to receive form data</t>
        </is>
      </c>
      <c r="D70" s="0" t="n">
        <v>2</v>
      </c>
      <c r="E70" s="0" t="n">
        <v>3</v>
      </c>
      <c r="F70" s="0" t="n">
        <v>2</v>
      </c>
      <c r="G70" s="0" t="inlineStr">
        <is>
          <t>CLK-01</t>
        </is>
      </c>
    </row>
    <row r="71">
      <c r="A71" s="0" t="inlineStr">
        <is>
          <t>CLK-03</t>
        </is>
      </c>
      <c r="B71" s="0" t="inlineStr">
        <is>
          <t>Make middleware connect</t>
        </is>
      </c>
      <c r="C71" s="0" t="inlineStr">
        <is>
          <t>Provision Make account; connect HubSpot + ClickUp with credentials vaulted; test auth flow</t>
        </is>
      </c>
      <c r="D71" s="0" t="n">
        <v>1</v>
      </c>
      <c r="E71" s="0" t="n">
        <v>2</v>
      </c>
      <c r="F71" s="0" t="n">
        <v>2</v>
      </c>
      <c r="G71" s="0" t="inlineStr">
        <is>
          <t>—</t>
        </is>
      </c>
    </row>
    <row r="72">
      <c r="A72" s="0" t="inlineStr">
        <is>
          <t>CLK-04</t>
        </is>
      </c>
      <c r="B72" s="0" t="inlineStr">
        <is>
          <t>Form→ClickUp field mapping</t>
        </is>
      </c>
      <c r="C72" s="0" t="inlineStr">
        <is>
          <t>Build Make scenario: HubSpot form-submit webhook → ClickUp task create with 15 mapped custom fields; type coercion; error handling + retry</t>
        </is>
      </c>
      <c r="D72" s="0" t="n">
        <v>6</v>
      </c>
      <c r="E72" s="0" t="n">
        <v>8</v>
      </c>
      <c r="F72" s="0" t="n">
        <v>7</v>
      </c>
      <c r="G72" s="0" t="inlineStr">
        <is>
          <t>CLK-01, CLK-02, CLK-03</t>
        </is>
      </c>
    </row>
    <row r="73">
      <c r="A73" s="0" t="inlineStr">
        <is>
          <t>CLK-05</t>
        </is>
      </c>
      <c r="B73" s="0" t="inlineStr">
        <is>
          <t>Native integration install</t>
        </is>
      </c>
      <c r="C73" s="0" t="inlineStr">
        <is>
          <t>Install ClickUp↔HubSpot marketplace app in both directions; authorize; configure object sync toggles</t>
        </is>
      </c>
      <c r="D73" s="0" t="n">
        <v>2</v>
      </c>
      <c r="E73" s="0" t="n">
        <v>3</v>
      </c>
      <c r="F73" s="0" t="n">
        <v>2</v>
      </c>
      <c r="G73" s="0" t="inlineStr">
        <is>
          <t>—</t>
        </is>
      </c>
    </row>
    <row r="74">
      <c r="A74" s="0" t="inlineStr">
        <is>
          <t>CLK-06</t>
        </is>
      </c>
      <c r="B74" s="0" t="inlineStr">
        <is>
          <t>HubSpot workflow (forward)</t>
        </is>
      </c>
      <c r="C74" s="0" t="inlineStr">
        <is>
          <t>Workflow: deal-stage trigger → Create ClickUp task action (native) with basic fields as fallback backup to the Make path</t>
        </is>
      </c>
      <c r="D74" s="0" t="n">
        <v>2</v>
      </c>
      <c r="E74" s="0" t="n">
        <v>2</v>
      </c>
      <c r="F74" s="0" t="n">
        <v>2</v>
      </c>
      <c r="G74" s="0" t="inlineStr">
        <is>
          <t>CLK-05</t>
        </is>
      </c>
    </row>
    <row r="75">
      <c r="A75" s="0" t="inlineStr">
        <is>
          <t>CLK-07</t>
        </is>
      </c>
      <c r="B75" s="0" t="inlineStr">
        <is>
          <t>ClickUp automation (return)</t>
        </is>
      </c>
      <c r="C75" s="0" t="inlineStr">
        <is>
          <t>ClickUp automation: task-status change → update HubSpot deal "onboarding phase" property; map 5 status values + % complete indicator</t>
        </is>
      </c>
      <c r="D75" s="0" t="n">
        <v>3</v>
      </c>
      <c r="E75" s="0" t="n">
        <v>4</v>
      </c>
      <c r="F75" s="0" t="n">
        <v>4</v>
      </c>
      <c r="G75" s="0" t="inlineStr">
        <is>
          <t>CLK-05, CLK-08</t>
        </is>
      </c>
    </row>
    <row r="76">
      <c r="A76" s="0" t="inlineStr">
        <is>
          <t>CLK-08</t>
        </is>
      </c>
      <c r="B76" s="0" t="inlineStr">
        <is>
          <t>Status-list workshop</t>
        </is>
      </c>
      <c r="C76" s="0" t="inlineStr">
        <is>
          <t>1-hour workshop with Christina/Dalton/Haley to lock canonical status list (Waiting for Survey → In Config → Training Scheduled → Call Fwd → Complete)</t>
        </is>
      </c>
      <c r="D76" s="0" t="n">
        <v>2</v>
      </c>
      <c r="E76" s="0" t="n">
        <v>3</v>
      </c>
      <c r="F76" s="0" t="n">
        <v>2</v>
      </c>
      <c r="G76" s="0" t="inlineStr">
        <is>
          <t>—</t>
        </is>
      </c>
    </row>
    <row r="77">
      <c r="A77" s="0" t="inlineStr">
        <is>
          <t>CLK-09</t>
        </is>
      </c>
      <c r="B77" s="0" t="inlineStr">
        <is>
          <t>Sales dashboard card</t>
        </is>
      </c>
      <c r="C77" s="0" t="inlineStr">
        <is>
          <t>Build HubSpot dashboard card showing onboarding-phase distribution across open deals; filter by owner/team</t>
        </is>
      </c>
      <c r="D77" s="0" t="n">
        <v>2</v>
      </c>
      <c r="E77" s="0" t="n">
        <v>3</v>
      </c>
      <c r="F77" s="0" t="n">
        <v>2</v>
      </c>
      <c r="G77" s="0" t="inlineStr">
        <is>
          <t>CLK-07</t>
        </is>
      </c>
    </row>
    <row r="78">
      <c r="A78" s="0" t="inlineStr">
        <is>
          <t>CLK-10</t>
        </is>
      </c>
      <c r="B78" s="0" t="inlineStr">
        <is>
          <t>Test matrix + hypercare</t>
        </is>
      </c>
      <c r="C78" s="0" t="inlineStr">
        <is>
          <t>End-to-end test matrix (15+ scenarios); document known-limitation workarounds; 30-day post-launch hypercare</t>
        </is>
      </c>
      <c r="D78" s="0" t="n">
        <v>5</v>
      </c>
      <c r="E78" s="0" t="n">
        <v>6</v>
      </c>
      <c r="F78" s="0" t="n">
        <v>5</v>
      </c>
      <c r="G78" s="0" t="inlineStr">
        <is>
          <t>all prior</t>
        </is>
      </c>
    </row>
    <row r="79">
      <c r="A79" s="43" t="n"/>
      <c r="B79" s="43" t="n"/>
      <c r="C79" s="44" t="inlineStr">
        <is>
          <t>TOTAL</t>
        </is>
      </c>
      <c r="D79" s="44">
        <f>SUM(D69:D78)</f>
        <v/>
      </c>
      <c r="E79" s="44">
        <f>SUM(E69:E78)</f>
        <v/>
      </c>
      <c r="F79" s="44">
        <f>SUM(F69:F78)</f>
        <v/>
      </c>
      <c r="G79" s="43" t="n"/>
    </row>
    <row r="80">
      <c r="A80" s="43" t="n"/>
      <c r="B80" s="43" t="n"/>
      <c r="C80" s="45" t="inlineStr">
        <is>
          <t>COST @ $150/hr</t>
        </is>
      </c>
      <c r="D80" s="46">
        <f>D79*150</f>
        <v/>
      </c>
      <c r="E80" s="46">
        <f>E79*150</f>
        <v/>
      </c>
      <c r="F80" s="46">
        <f>F79*150</f>
        <v/>
      </c>
      <c r="G80" s="43" t="n"/>
    </row>
    <row r="81"/>
    <row r="82">
      <c r="A82" s="37" t="inlineStr">
        <is>
          <t>Architecture alternatives (see HelloSpoke_clickup_workstream.md for full analysis):</t>
        </is>
      </c>
    </row>
    <row r="83">
      <c r="A83" s="0" t="inlineStr">
        <is>
          <t>• Tier A (18-24 hrs): Fix existing ClickUp form + native integration only — cheapest, doesn't solve PDF problem at source</t>
        </is>
      </c>
    </row>
    <row r="84">
      <c r="A84" s="0" t="inlineStr">
        <is>
          <t>• Tier B (28-36 hrs): RECOMMENDED — HubSpot form + Make middleware + native integration (this breakdown)</t>
        </is>
      </c>
    </row>
    <row r="85">
      <c r="A85" s="0" t="inlineStr">
        <is>
          <t>• Tier C (40-48 hrs): HubSpot form + n8n middleware + native integration — cleaner long-term ownership</t>
        </is>
      </c>
    </row>
    <row r="87">
      <c r="A87" s="39" t="inlineStr">
        <is>
          <t>Optional add-on: Pipeline Governance / Mandatory Field Gating — 8-14 hrs (median 11) @ $150/hr = $1,200-$2,100 (median $1,650)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6" customWidth="1" style="32" min="1" max="1"/>
    <col width="45" customWidth="1" style="32" min="2" max="2"/>
    <col width="12" customWidth="1" style="32" min="3" max="3"/>
    <col width="14" customWidth="1" style="32" min="4" max="4"/>
    <col width="50" customWidth="1" style="32" min="5" max="6"/>
    <col width="24" customWidth="1" style="32" min="7" max="7"/>
    <col width="10" customWidth="1" style="32" min="8" max="8"/>
    <col width="8.710000000000001" customWidth="1" style="32" min="9" max="26"/>
  </cols>
  <sheetData>
    <row r="1">
      <c r="A1" s="41" t="inlineStr">
        <is>
          <t>#</t>
        </is>
      </c>
      <c r="B1" s="41" t="inlineStr">
        <is>
          <t>Risk</t>
        </is>
      </c>
      <c r="C1" s="41" t="inlineStr">
        <is>
          <t>Severity</t>
        </is>
      </c>
      <c r="D1" s="41" t="inlineStr">
        <is>
          <t>Likelihood</t>
        </is>
      </c>
      <c r="E1" s="41" t="inlineStr">
        <is>
          <t>Impact</t>
        </is>
      </c>
      <c r="F1" s="41" t="inlineStr">
        <is>
          <t>Mitigation</t>
        </is>
      </c>
      <c r="G1" s="41" t="inlineStr">
        <is>
          <t>Owner</t>
        </is>
      </c>
      <c r="H1" s="41" t="inlineStr">
        <is>
          <t>Status</t>
        </is>
      </c>
    </row>
    <row r="2">
      <c r="A2" s="5" t="n">
        <v>1</v>
      </c>
      <c r="B2" s="5" t="inlineStr">
        <is>
          <t>Salesforce data quality worse than expected</t>
        </is>
      </c>
      <c r="C2" s="27" t="inlineStr">
        <is>
          <t>High</t>
        </is>
      </c>
      <c r="D2" s="5" t="inlineStr">
        <is>
          <t>Medium</t>
        </is>
      </c>
      <c r="E2" s="5" t="inlineStr">
        <is>
          <t>Migration hours exceed estimate; duplicates propagate</t>
        </is>
      </c>
      <c r="F2" s="5" t="inlineStr">
        <is>
          <t>SF data audit in Phase 2 before migration; phased with validation</t>
        </is>
      </c>
      <c r="G2" s="5" t="inlineStr">
        <is>
          <t>Sayer + HelloSpoke</t>
        </is>
      </c>
      <c r="H2" s="5" t="inlineStr">
        <is>
          <t>Open</t>
        </is>
      </c>
    </row>
    <row r="3">
      <c r="A3" s="10" t="n">
        <v>2</v>
      </c>
      <c r="B3" s="10" t="inlineStr">
        <is>
          <t>Rev IO API limitations or poor documentation</t>
        </is>
      </c>
      <c r="C3" s="27" t="inlineStr">
        <is>
          <t>High</t>
        </is>
      </c>
      <c r="D3" s="10" t="inlineStr">
        <is>
          <t>Medium</t>
        </is>
      </c>
      <c r="E3" s="10" t="inlineStr">
        <is>
          <t>Integration scope increases; custom workarounds needed</t>
        </is>
      </c>
      <c r="F3" s="10" t="inlineStr">
        <is>
          <t>API investigation early in Phase 3; sandbox testing first</t>
        </is>
      </c>
      <c r="G3" s="10" t="inlineStr">
        <is>
          <t>Sayer</t>
        </is>
      </c>
      <c r="H3" s="10" t="inlineStr">
        <is>
          <t>Open</t>
        </is>
      </c>
    </row>
    <row r="4">
      <c r="A4" s="5" t="n">
        <v>3</v>
      </c>
      <c r="B4" s="5" t="inlineStr">
        <is>
          <t>Existing HubSpot instance has legacy config</t>
        </is>
      </c>
      <c r="C4" s="28" t="inlineStr">
        <is>
          <t>Medium</t>
        </is>
      </c>
      <c r="D4" s="5" t="inlineStr">
        <is>
          <t>Medium</t>
        </is>
      </c>
      <c r="E4" s="5" t="inlineStr">
        <is>
          <t>Cleanup adds hours to Phase 1</t>
        </is>
      </c>
      <c r="F4" s="5" t="inlineStr">
        <is>
          <t>Instance audit in Week 1; flag conflicts early</t>
        </is>
      </c>
      <c r="G4" s="5" t="inlineStr">
        <is>
          <t>Sayer</t>
        </is>
      </c>
      <c r="H4" s="5" t="inlineStr">
        <is>
          <t>Open</t>
        </is>
      </c>
    </row>
    <row r="5">
      <c r="A5" s="10" t="n">
        <v>4</v>
      </c>
      <c r="B5" s="10" t="inlineStr">
        <is>
          <t>HubSpot AI CPQ features unstable or missing functionality</t>
        </is>
      </c>
      <c r="C5" s="28" t="inlineStr">
        <is>
          <t>High</t>
        </is>
      </c>
      <c r="D5" s="10" t="inlineStr">
        <is>
          <t>Medium</t>
        </is>
      </c>
      <c r="E5" s="10" t="inlineStr">
        <is>
          <t>CPQ scope shifts to PandaDoc change order; Phase 3 delays</t>
        </is>
      </c>
      <c r="F5" s="10" t="inlineStr">
        <is>
          <t>Validate CPQ capabilities in Phase 3 Week 1 before build; PandaDoc fallback scoped</t>
        </is>
      </c>
      <c r="G5" s="10" t="inlineStr">
        <is>
          <t>Sayer + HelloSpoke</t>
        </is>
      </c>
      <c r="H5" s="10" t="inlineStr">
        <is>
          <t>Open</t>
        </is>
      </c>
    </row>
    <row r="6">
      <c r="A6" s="5" t="n">
        <v>5</v>
      </c>
      <c r="B6" s="5" t="inlineStr">
        <is>
          <t>QuotaPath deal falls through</t>
        </is>
      </c>
      <c r="C6" s="28" t="inlineStr">
        <is>
          <t>Medium</t>
        </is>
      </c>
      <c r="D6" s="5" t="inlineStr">
        <is>
          <t>Low</t>
        </is>
      </c>
      <c r="E6" s="5" t="inlineStr">
        <is>
          <t>Commission tracking deferred; HubSpot-side config repurposed for internal reporting</t>
        </is>
      </c>
      <c r="F6" s="5" t="inlineStr">
        <is>
          <t>HubSpot data flow architecture delivers value regardless</t>
        </is>
      </c>
      <c r="G6" s="5" t="inlineStr">
        <is>
          <t>HelloSpoke</t>
        </is>
      </c>
      <c r="H6" s="5" t="inlineStr">
        <is>
          <t>Open</t>
        </is>
      </c>
    </row>
    <row r="7">
      <c r="A7" s="10" t="n">
        <v>6</v>
      </c>
      <c r="B7" s="10" t="inlineStr">
        <is>
          <t>Stakeholder availability delays</t>
        </is>
      </c>
      <c r="C7" s="27" t="inlineStr">
        <is>
          <t>Medium</t>
        </is>
      </c>
      <c r="D7" s="10" t="inlineStr">
        <is>
          <t>Medium</t>
        </is>
      </c>
      <c r="E7" s="10" t="inlineStr">
        <is>
          <t>Pipeline design, quoting workshop, and training delayed</t>
        </is>
      </c>
      <c r="F7" s="10" t="inlineStr">
        <is>
          <t>Weekly cadence at kickoff; Christina as dedicated liaison</t>
        </is>
      </c>
      <c r="G7" s="10" t="inlineStr">
        <is>
          <t>HelloSpoke</t>
        </is>
      </c>
      <c r="H7" s="10" t="inlineStr">
        <is>
          <t>Open</t>
        </is>
      </c>
    </row>
    <row r="8">
      <c r="A8" s="5" t="n">
        <v>7</v>
      </c>
      <c r="B8" s="5" t="inlineStr">
        <is>
          <t>QuickBooks revenue reconciliation complexity</t>
        </is>
      </c>
      <c r="C8" s="28" t="inlineStr">
        <is>
          <t>Medium</t>
        </is>
      </c>
      <c r="D8" s="5" t="inlineStr">
        <is>
          <t>Medium</t>
        </is>
      </c>
      <c r="E8" s="5" t="inlineStr">
        <is>
          <t>Discrepancies between QB and HubSpot figures</t>
        </is>
      </c>
      <c r="F8" s="5" t="inlineStr">
        <is>
          <t>Define source-of-truth rules in Phase 3; reconciliation dashboard</t>
        </is>
      </c>
      <c r="G8" s="5" t="inlineStr">
        <is>
          <t>Sayer</t>
        </is>
      </c>
      <c r="H8" s="5" t="inlineStr">
        <is>
          <t>Open</t>
        </is>
      </c>
    </row>
    <row r="9">
      <c r="A9" s="10" t="n">
        <v>8</v>
      </c>
      <c r="B9" s="10" t="inlineStr">
        <is>
          <t>Bulk quote import edge cases (300+ line items)</t>
        </is>
      </c>
      <c r="C9" s="28" t="inlineStr">
        <is>
          <t>Medium</t>
        </is>
      </c>
      <c r="D9" s="10" t="inlineStr">
        <is>
          <t>High</t>
        </is>
      </c>
      <c r="E9" s="10" t="inlineStr">
        <is>
          <t>CPQ import fails for property management deals in production</t>
        </is>
      </c>
      <c r="F9" s="10" t="inlineStr">
        <is>
          <t>Early validation harness with HelloSpoke's actual CSVs; clear error UX reviewed with Ryan</t>
        </is>
      </c>
      <c r="G9" s="10" t="inlineStr">
        <is>
          <t>Sayer</t>
        </is>
      </c>
      <c r="H9" s="10" t="inlineStr">
        <is>
          <t>Open</t>
        </is>
      </c>
    </row>
    <row r="10">
      <c r="A10" s="5" t="n">
        <v>9</v>
      </c>
      <c r="B10" s="5" t="inlineStr">
        <is>
          <t>Salesforce contract timeline pressure</t>
        </is>
      </c>
      <c r="C10" s="28" t="inlineStr">
        <is>
          <t>Low</t>
        </is>
      </c>
      <c r="D10" s="5" t="inlineStr">
        <is>
          <t>Low</t>
        </is>
      </c>
      <c r="E10" s="5" t="inlineStr">
        <is>
          <t>October deadline creates urgency if project slips</t>
        </is>
      </c>
      <c r="F10" s="5" t="inlineStr">
        <is>
          <t>14-week timeline targets August; 2+ month buffer</t>
        </is>
      </c>
      <c r="G10" s="5" t="inlineStr">
        <is>
          <t>HelloSpoke</t>
        </is>
      </c>
      <c r="H10" s="5" t="inlineStr">
        <is>
          <t>Open</t>
        </is>
      </c>
    </row>
    <row r="11">
      <c r="A11" s="10" t="n">
        <v>10</v>
      </c>
      <c r="B11" s="10" t="inlineStr">
        <is>
          <t>Sales team adoption resistance</t>
        </is>
      </c>
      <c r="C11" s="28" t="inlineStr">
        <is>
          <t>Medium</t>
        </is>
      </c>
      <c r="D11" s="10" t="inlineStr">
        <is>
          <t>Medium</t>
        </is>
      </c>
      <c r="E11" s="10" t="inlineStr">
        <is>
          <t>Reps revert to old workflows or inconsistent CRM usage</t>
        </is>
      </c>
      <c r="F11" s="10" t="inlineStr">
        <is>
          <t>Role-tailored training in Phase 4; simplified data entry; deal scoring</t>
        </is>
      </c>
      <c r="G11" s="10" t="inlineStr">
        <is>
          <t>HelloSpoke + Sayer</t>
        </is>
      </c>
      <c r="H11" s="10" t="inlineStr">
        <is>
          <t>Open</t>
        </is>
      </c>
    </row>
    <row r="12">
      <c r="A12" s="25" t="n">
        <v>11</v>
      </c>
      <c r="B12" s="25" t="inlineStr">
        <is>
          <t>Scope creep from adjacent systems</t>
        </is>
      </c>
      <c r="C12" s="25" t="inlineStr">
        <is>
          <t>Medium</t>
        </is>
      </c>
      <c r="D12" s="25" t="inlineStr">
        <is>
          <t>High</t>
        </is>
      </c>
      <c r="E12" s="25" t="inlineStr">
        <is>
          <t>Elastic/ALN, Campfire, Zendesk get added mid-project</t>
        </is>
      </c>
      <c r="F12" s="25" t="inlineStr">
        <is>
          <t>Explicit exclusions documented; formal change order process</t>
        </is>
      </c>
      <c r="G12" s="25" t="inlineStr">
        <is>
          <t>Both</t>
        </is>
      </c>
      <c r="H12" s="25" t="inlineStr">
        <is>
          <t>Open</t>
        </is>
      </c>
    </row>
    <row r="13">
      <c r="A13" s="25" t="n">
        <v>12</v>
      </c>
      <c r="B13" s="25" t="inlineStr">
        <is>
          <t>Rev IO sandbox webhook limitation</t>
        </is>
      </c>
      <c r="C13" s="25" t="inlineStr">
        <is>
          <t>Low</t>
        </is>
      </c>
      <c r="D13" s="25" t="inlineStr">
        <is>
          <t>High</t>
        </is>
      </c>
      <c r="E13" s="25" t="inlineStr">
        <is>
          <t>Cannot test real-time billing events until production</t>
        </is>
      </c>
      <c r="F13" s="25" t="inlineStr">
        <is>
          <t>Plan production cutover in Phase 3; batch sync as interim</t>
        </is>
      </c>
      <c r="G13" s="25" t="inlineStr">
        <is>
          <t>Sayer</t>
        </is>
      </c>
      <c r="H13" s="25" t="inlineStr">
        <is>
          <t>Open</t>
        </is>
      </c>
    </row>
    <row r="14">
      <c r="A14" s="25" t="n">
        <v>13</v>
      </c>
      <c r="B14" s="25" t="inlineStr">
        <is>
          <t>ClickUp native integration limitations (2.0/5 marketplace rating; no HubSpot custom object support; custom-field mapping one-direction)</t>
        </is>
      </c>
      <c r="C14" s="25" t="inlineStr">
        <is>
          <t>Medium</t>
        </is>
      </c>
      <c r="D14" s="25" t="inlineStr">
        <is>
          <t>High</t>
        </is>
      </c>
      <c r="E14" s="25" t="inlineStr">
        <is>
          <t>Workarounds add hours; some edge cases require middleware</t>
        </is>
      </c>
      <c r="F14" s="25" t="inlineStr">
        <is>
          <t>Middleware (Make) scoped from day 1; document known limitations in SOW</t>
        </is>
      </c>
      <c r="G14" s="25" t="inlineStr">
        <is>
          <t>Sayer</t>
        </is>
      </c>
      <c r="H14" s="25" t="inlineStr">
        <is>
          <t>Open</t>
        </is>
      </c>
    </row>
    <row r="15">
      <c r="A15" s="25" t="n">
        <v>14</v>
      </c>
      <c r="B15" s="25" t="inlineStr">
        <is>
          <t>ClickUp HubSpot Integration 2.0 on roadmap but unscheduled</t>
        </is>
      </c>
      <c r="C15" s="25" t="inlineStr">
        <is>
          <t>Low</t>
        </is>
      </c>
      <c r="D15" s="25" t="inlineStr">
        <is>
          <t>Low</t>
        </is>
      </c>
      <c r="E15" s="25" t="inlineStr">
        <is>
          <t>Minor rework if breaking change ships mid-delivery</t>
        </is>
      </c>
      <c r="F15" s="25" t="inlineStr">
        <is>
          <t>Do not scope against unreleased features; revisit if released during delivery</t>
        </is>
      </c>
      <c r="G15" s="25" t="inlineStr">
        <is>
          <t>Sayer</t>
        </is>
      </c>
      <c r="H15" s="25" t="inlineStr">
        <is>
          <t>Open</t>
        </is>
      </c>
    </row>
    <row r="16">
      <c r="A16" s="25" t="n">
        <v>15</v>
      </c>
      <c r="B16" s="25" t="inlineStr">
        <is>
          <t>Status list drafting dependency on HelloSpoke ops team</t>
        </is>
      </c>
      <c r="C16" s="25" t="inlineStr">
        <is>
          <t>Medium</t>
        </is>
      </c>
      <c r="D16" s="25" t="inlineStr">
        <is>
          <t>High</t>
        </is>
      </c>
      <c r="E16" s="25" t="inlineStr">
        <is>
          <t>2-4 hr delivery delay if late</t>
        </is>
      </c>
      <c r="F16" s="25" t="inlineStr">
        <is>
          <t>Status-list workshop included in Phase 3 kickoff; client commits to draft before build</t>
        </is>
      </c>
      <c r="G16" s="25" t="inlineStr">
        <is>
          <t>HelloSpoke</t>
        </is>
      </c>
      <c r="H16" s="25" t="inlineStr">
        <is>
          <t>Open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autoFilter ref="$A$1:$H$13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0" customWidth="1" style="32" min="1" max="1"/>
    <col width="8.710000000000001" customWidth="1" style="32" min="2" max="26"/>
  </cols>
  <sheetData>
    <row r="1">
      <c r="A1" s="42" t="inlineStr">
        <is>
          <t>SCOPE ASSUMPTIONS</t>
        </is>
      </c>
    </row>
    <row r="2">
      <c r="A2" s="31" t="inlineStr">
        <is>
          <t>HubSpot Sales Hub Professional (or Commerce Hub if required for AI CPQ) with 15-18 paid seats</t>
        </is>
      </c>
    </row>
    <row r="3">
      <c r="A3" s="31" t="inlineStr">
        <is>
          <t>HubSpot AI CPQ features enabled and production-stable by start of Phase 3</t>
        </is>
      </c>
    </row>
    <row r="4">
      <c r="A4" s="31" t="inlineStr">
        <is>
          <t>DocuSign sunset by HelloSpoke; HubSpot native e-sig replaces it (no parallel run)</t>
        </is>
      </c>
    </row>
    <row r="5">
      <c r="A5" s="31" t="inlineStr">
        <is>
          <t>Salesforce data volume under 50,000 records total</t>
        </is>
      </c>
    </row>
    <row r="6">
      <c r="A6" s="31" t="inlineStr">
        <is>
          <t>Rev IO REST API is accessible with documented endpoints</t>
        </is>
      </c>
    </row>
    <row r="7">
      <c r="A7" s="31" t="inlineStr">
        <is>
          <t>QuotaPath proceeds with their own implementation in parallel</t>
        </is>
      </c>
    </row>
    <row r="8">
      <c r="A8" s="31" t="inlineStr">
        <is>
          <t>QuickBooks Online admin access and API credentials provided</t>
        </is>
      </c>
    </row>
    <row r="9">
      <c r="A9" s="31" t="inlineStr">
        <is>
          <t>Salesforce admin access provided for data audit and export</t>
        </is>
      </c>
    </row>
    <row r="10">
      <c r="A10" s="31" t="inlineStr">
        <is>
          <t>Up to 25 custom contact/company properties</t>
        </is>
      </c>
    </row>
    <row r="11">
      <c r="A11" s="31" t="inlineStr">
        <is>
          <t>Up to 2 custom objects (Rev IO billing + multifamily)</t>
        </is>
      </c>
    </row>
    <row r="12">
      <c r="A12" s="31" t="inlineStr">
        <is>
          <t>Up to 50 field mappings for Salesforce migration</t>
        </is>
      </c>
    </row>
    <row r="13">
      <c r="A13" s="25" t="inlineStr">
        <is>
          <t>Up to 30 field mappings for Rev IO integration</t>
        </is>
      </c>
    </row>
    <row r="14">
      <c r="A14" s="25" t="inlineStr">
        <is>
          <t>Up to 50 products in HubSpot CPQ product library</t>
        </is>
      </c>
    </row>
    <row r="15">
      <c r="A15" s="25" t="inlineStr">
        <is>
          <t>Up to 2 dynamic quote templates (VoIP, Notify SaaS) + 1 combined</t>
        </is>
      </c>
    </row>
    <row r="16">
      <c r="A16" s="25" t="inlineStr">
        <is>
          <t>Up to 2 quote approval tiers (rep self-serve + Jeremy override)</t>
        </is>
      </c>
    </row>
    <row r="17">
      <c r="A17" s="25" t="inlineStr">
        <is>
          <t>Bulk quote import supports up to 300 line items per quote</t>
        </is>
      </c>
    </row>
    <row r="18">
      <c r="A18" s="25" t="inlineStr">
        <is>
          <t>Up to 10 automated workflows</t>
        </is>
      </c>
    </row>
    <row r="19">
      <c r="A19" s="25" t="inlineStr">
        <is>
          <t>Up to 2 dashboards with 10+ reports each</t>
        </is>
      </c>
    </row>
    <row r="20">
      <c r="A20" s="25" t="inlineStr">
        <is>
          <t>All work is remote unless otherwise agreed</t>
        </is>
      </c>
    </row>
    <row r="21"/>
    <row r="22">
      <c r="A22" s="0" t="inlineStr">
        <is>
          <t>ClickUp Unlimited plan or higher (required for custom fields + native HubSpot integration)</t>
        </is>
      </c>
    </row>
    <row r="23">
      <c r="A23" s="0" t="inlineStr">
        <is>
          <t>Up to 15 custom fields mapped between ClickUp and HubSpot for the onboarding form flow</t>
        </is>
      </c>
    </row>
    <row r="24">
      <c r="A24" s="0" t="inlineStr">
        <is>
          <t>Make subscription set up under HelloSpoke's account (~$10-30/mo); HelloSpoke owns the billing relationship</t>
        </is>
      </c>
    </row>
    <row r="25">
      <c r="A25" s="0" t="inlineStr">
        <is>
          <t>Canonical onboarding status list drafted by HelloSpoke before integration build (Sayer facilitates 1-hour workshop)</t>
        </is>
      </c>
    </row>
    <row r="26">
      <c r="A26" s="42" t="inlineStr">
        <is>
          <t>OUT OF SCOPE</t>
        </is>
      </c>
    </row>
    <row r="27">
      <c r="A27" s="31" t="inlineStr">
        <is>
          <t>Elastic / ALN database integration (future phase)</t>
        </is>
      </c>
    </row>
    <row r="28">
      <c r="A28" s="31" t="inlineStr">
        <is>
          <t>Campfire ERP evaluation or integration</t>
        </is>
      </c>
    </row>
    <row r="29" ht="15.75" customHeight="1" s="32">
      <c r="A29" s="31" t="inlineStr">
        <is>
          <t>Zendesk migration or integration</t>
        </is>
      </c>
    </row>
    <row r="30" ht="15.75" customHeight="1" s="32">
      <c r="A30" s="31" t="inlineStr">
        <is>
          <t>Email template design or marketing automation</t>
        </is>
      </c>
    </row>
    <row r="31" ht="15.75" customHeight="1" s="32">
      <c r="A31" s="31" t="inlineStr">
        <is>
          <t>Custom HubSpot UI extensions</t>
        </is>
      </c>
    </row>
    <row r="32" ht="15.75" customHeight="1" s="32">
      <c r="A32" s="31" t="inlineStr">
        <is>
          <t>Ongoing data sync maintenance post-go-live</t>
        </is>
      </c>
    </row>
    <row r="33" ht="15.75" customHeight="1" s="32">
      <c r="A33" s="31" t="inlineStr">
        <is>
          <t>HubSpot licensing costs (client responsibility)</t>
        </is>
      </c>
    </row>
    <row r="34" ht="15.75" customHeight="1" s="32">
      <c r="A34" s="31" t="inlineStr">
        <is>
          <t>QuotaPath platform implementation (they handle their own)</t>
        </is>
      </c>
    </row>
    <row r="35" ht="15.75" customHeight="1" s="32"/>
    <row r="36" ht="15.75" customHeight="1" s="32">
      <c r="A36" s="42" t="inlineStr">
        <is>
          <t>CLIENT RESPONSIBILITIES</t>
        </is>
      </c>
    </row>
    <row r="37" ht="15.75" customHeight="1" s="32">
      <c r="A37" s="31" t="inlineStr">
        <is>
          <t>Assign project liaison (Christina Edwards)</t>
        </is>
      </c>
    </row>
    <row r="38" ht="15.75" customHeight="1" s="32">
      <c r="A38" s="31" t="inlineStr">
        <is>
          <t>Provide access: HubSpot, Salesforce, Rev IO, QuickBooks</t>
        </is>
      </c>
    </row>
    <row r="39" ht="15.75" customHeight="1" s="32">
      <c r="A39" s="31" t="inlineStr">
        <is>
          <t>Provide Rev IO and QuickBooks API credentials + sandbox</t>
        </is>
      </c>
    </row>
    <row r="40" ht="15.75" customHeight="1" s="32">
      <c r="A40" s="31" t="inlineStr">
        <is>
          <t>Attend weekly syncs and milestone reviews</t>
        </is>
      </c>
    </row>
    <row r="41" ht="15.75" customHeight="1" s="32">
      <c r="A41" s="31" t="inlineStr">
        <is>
          <t>Deliver dashboard requirements write-up (Jeremy Wiley)</t>
        </is>
      </c>
    </row>
    <row r="42" ht="15.75" customHeight="1" s="32">
      <c r="A42" s="31" t="inlineStr">
        <is>
          <t>Provide Salesforce data exports and field mapping input</t>
        </is>
      </c>
    </row>
    <row r="43" ht="15.75" customHeight="1" s="32">
      <c r="A43" s="31" t="inlineStr">
        <is>
          <t>Communicate scope changes through formal process</t>
        </is>
      </c>
    </row>
    <row r="44" ht="15.75" customHeight="1" s="32">
      <c r="A44" s="31" t="inlineStr">
        <is>
          <t>Provide sales process documentation and playbook content for training</t>
        </is>
      </c>
    </row>
    <row r="45" ht="15.75" customHeight="1" s="32"/>
    <row r="46" ht="15.75" customHeight="1" s="32">
      <c r="A46" s="0" t="inlineStr">
        <is>
          <t>Draft canonical onboarding status list + % complete indicators before integration build (Christina/Dalton/Haley)</t>
        </is>
      </c>
    </row>
    <row r="47" ht="15.75" customHeight="1" s="32">
      <c r="A47" s="0" t="inlineStr">
        <is>
          <t>Sarah Hines: Share sales-stage definitions with implementation team (committed 2026-04-23)</t>
        </is>
      </c>
    </row>
    <row r="48" ht="15.75" customHeight="1" s="32">
      <c r="A48" s="0" t="inlineStr">
        <is>
          <t>Dalton Palmer: Provide ClickUp implementation form link for reference during form redesign</t>
        </is>
      </c>
    </row>
    <row r="49" ht="15.75" customHeight="1" s="32">
      <c r="A49" s="0" t="inlineStr">
        <is>
          <t>Approve Make subscription setup under HelloSpoke billing account</t>
        </is>
      </c>
    </row>
    <row r="50" ht="15.75" customHeight="1" s="32">
      <c r="A50" s="42" t="inlineStr">
        <is>
          <t>OPEN ITEMS</t>
        </is>
      </c>
    </row>
    <row r="51" ht="15.75" customHeight="1" s="32">
      <c r="A51" s="31" t="inlineStr">
        <is>
          <t>Jeremy Wiley: Confirm Rev.io deal ID linkage feasibility for invoice-to-deal mapping</t>
        </is>
      </c>
    </row>
    <row r="52" ht="15.75" customHeight="1" s="32">
      <c r="A52" s="31" t="inlineStr">
        <is>
          <t>Confirm HubSpot instance tier (Professional vs Enterprise)</t>
        </is>
      </c>
    </row>
    <row r="53" ht="15.75" customHeight="1" s="32">
      <c r="A53" s="31" t="inlineStr">
        <is>
          <t>Salesforce data audit needed to confirm record counts and quality</t>
        </is>
      </c>
    </row>
    <row r="54" ht="15.75" customHeight="1" s="32">
      <c r="A54" s="31" t="inlineStr">
        <is>
          <t>Rev IO API credentials and sandbox access needed</t>
        </is>
      </c>
    </row>
    <row r="55" ht="15.75" customHeight="1" s="32">
      <c r="A55" s="31" t="inlineStr">
        <is>
          <t>Confirm multifamily property data needs custom object or standard associations</t>
        </is>
      </c>
    </row>
    <row r="56" ht="15.75" customHeight="1" s="32">
      <c r="A56" s="31" t="inlineStr">
        <is>
          <t>QuotaPath implementation timeline alignment</t>
        </is>
      </c>
    </row>
    <row r="57" ht="15.75" customHeight="1" s="32">
      <c r="A57" s="0" t="inlineStr">
        <is>
          <t>Jeremy Wiley: Confirm in/out on the mandatory field gating add-on (optional Workstream)</t>
        </is>
      </c>
    </row>
    <row r="58" ht="15.75" customHeight="1" s="32">
      <c r="A58" s="0" t="inlineStr">
        <is>
          <t>Jeremy Wiley: Confirm Win-property separate survey flow is out of scope (standard flow handles 80/20)</t>
        </is>
      </c>
    </row>
    <row r="59" ht="15.75" customHeight="1" s="32">
      <c r="A59" s="0" t="inlineStr">
        <is>
          <t>Confirm ClickUp plan tier is Unlimited or higher (required for integration)</t>
        </is>
      </c>
    </row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  <row r="1001" ht="15.75" customHeight="1" s="32"/>
    <row r="1002" ht="15.75" customHeight="1" s="32"/>
    <row r="1003" ht="15.75" customHeight="1" s="32"/>
    <row r="1004" ht="15.75" customHeight="1" s="32"/>
    <row r="1005" ht="15.75" customHeight="1" s="32"/>
    <row r="1006" ht="15.75" customHeight="1" s="32"/>
    <row r="1007" ht="15.75" customHeight="1" s="32"/>
    <row r="1008" ht="15.75" customHeight="1" s="3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2026-04-23T21:26:30Z</dcterms:created>
  <dcterms:modified xmlns:dcterms="http://purl.org/dc/terms/" xmlns:xsi="http://www.w3.org/2001/XMLSchema-instance" xsi:type="dcterms:W3CDTF">2026-04-23T21:31:48Z</dcterms:modified>
</cp:coreProperties>
</file>