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ul\Downloads\Telegram Desktop\"/>
    </mc:Choice>
  </mc:AlternateContent>
  <xr:revisionPtr revIDLastSave="0" documentId="13_ncr:1_{6591B013-150D-4A55-AF4A-FBE51E6C74A3}" xr6:coauthVersionLast="47" xr6:coauthVersionMax="47" xr10:uidLastSave="{00000000-0000-0000-0000-000000000000}"/>
  <bookViews>
    <workbookView xWindow="-120" yWindow="-120" windowWidth="29040" windowHeight="15720" activeTab="3" xr2:uid="{AF211DED-BB84-4572-BBBA-BD21C24FEF27}"/>
  </bookViews>
  <sheets>
    <sheet name="Mind Map" sheetId="2" r:id="rId1"/>
    <sheet name="Test Matrix" sheetId="3" r:id="rId2"/>
    <sheet name="Test Case" sheetId="1" r:id="rId3"/>
    <sheet name="Report" sheetId="4" r:id="rId4"/>
  </sheets>
  <externalReferences>
    <externalReference r:id="rId5"/>
  </externalReference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8" i="4" l="1"/>
  <c r="S17" i="4"/>
  <c r="J4" i="1" l="1"/>
</calcChain>
</file>

<file path=xl/sharedStrings.xml><?xml version="1.0" encoding="utf-8"?>
<sst xmlns="http://schemas.openxmlformats.org/spreadsheetml/2006/main" count="540" uniqueCount="349">
  <si>
    <t>Product Name</t>
  </si>
  <si>
    <t>TC Start Date</t>
  </si>
  <si>
    <t>TC Execution Start Date</t>
  </si>
  <si>
    <t>Module Name</t>
  </si>
  <si>
    <t>Sign Up and Sign In</t>
  </si>
  <si>
    <t>TC End Date</t>
  </si>
  <si>
    <t>TC Execution End Date</t>
  </si>
  <si>
    <t>Epic</t>
  </si>
  <si>
    <t>Test Case Developed By</t>
  </si>
  <si>
    <t>Browser (tested)</t>
  </si>
  <si>
    <t>Yes</t>
  </si>
  <si>
    <t>Developer Name (TL)</t>
  </si>
  <si>
    <t>Test Case Reviewed By</t>
  </si>
  <si>
    <t>Performance (tested)</t>
  </si>
  <si>
    <t>Test Executed by</t>
  </si>
  <si>
    <t>Quick Solution</t>
  </si>
  <si>
    <t>30/04/2023</t>
  </si>
  <si>
    <t>31/04/2023</t>
  </si>
  <si>
    <t>Abdullah Mohammod Sayid Boiah</t>
  </si>
  <si>
    <t>TEST CASE</t>
  </si>
  <si>
    <t>PASS</t>
  </si>
  <si>
    <t>FAIL</t>
  </si>
  <si>
    <t>Not Executed</t>
  </si>
  <si>
    <t>Out of Scope</t>
  </si>
  <si>
    <t>TOTAL</t>
  </si>
  <si>
    <t>Module</t>
  </si>
  <si>
    <t xml:space="preserve"> Type of Testing</t>
  </si>
  <si>
    <t xml:space="preserve"> Feature</t>
  </si>
  <si>
    <t>ID</t>
  </si>
  <si>
    <t xml:space="preserve">Test Cases </t>
  </si>
  <si>
    <t>Expected Result</t>
  </si>
  <si>
    <t xml:space="preserve">Actual Result  </t>
  </si>
  <si>
    <t xml:space="preserve">Test Data  </t>
  </si>
  <si>
    <t xml:space="preserve">Test Steps </t>
  </si>
  <si>
    <t>Bug Screenshot</t>
  </si>
  <si>
    <t>Comment</t>
  </si>
  <si>
    <t>Final Result</t>
  </si>
  <si>
    <t>Browser 
Compatibility Testing</t>
  </si>
  <si>
    <t>Checking by running the site in different browsers</t>
  </si>
  <si>
    <t>TC001</t>
  </si>
  <si>
    <t>Should run in all type of browsers</t>
  </si>
  <si>
    <t>Found as per expectation</t>
  </si>
  <si>
    <t>Chorme Safari Edge Brave</t>
  </si>
  <si>
    <t>Copy Url : https://quick-solution-2.web.app/</t>
  </si>
  <si>
    <t>Passed</t>
  </si>
  <si>
    <t>User Management</t>
  </si>
  <si>
    <t>UI Testing</t>
  </si>
  <si>
    <t>Sign Up Field</t>
  </si>
  <si>
    <t>TC002</t>
  </si>
  <si>
    <t>Spelling or grammatical Checking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</si>
  <si>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</si>
  <si>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</si>
  <si>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</si>
  <si>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</si>
  <si>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</si>
  <si>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</si>
  <si>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</si>
  <si>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</si>
  <si>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</si>
  <si>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Checking input fields alignment</t>
  </si>
  <si>
    <t>Whether to check each input box here</t>
  </si>
  <si>
    <t>Checking Buttons alignment and color</t>
  </si>
  <si>
    <t>Checking Buttons hover and animations</t>
  </si>
  <si>
    <t>Check all the elements here as per requironts</t>
  </si>
  <si>
    <t>Check all the elements color here as per requironts</t>
  </si>
  <si>
    <t>Check the "OR" divider allignment</t>
  </si>
  <si>
    <t>No spelling or grammatical mistakes here</t>
  </si>
  <si>
    <t>All the fonts, text colors, and font styles are valid.</t>
  </si>
  <si>
    <t>Verifying the fonts, text colors, and font styles</t>
  </si>
  <si>
    <t>All input box here</t>
  </si>
  <si>
    <t>Input fields alignment are ok</t>
  </si>
  <si>
    <t>Buttons alignment and color as per requironment</t>
  </si>
  <si>
    <t>Buttons hover and animations as per requironment</t>
  </si>
  <si>
    <t>All the elements here as per requironts is here</t>
  </si>
  <si>
    <t>All the elements color here as per requironts are here</t>
  </si>
  <si>
    <t>"OR" divider allignment is ok</t>
  </si>
  <si>
    <t>Check the Signin form's allignment on middle</t>
  </si>
  <si>
    <t>Signin form's allignment on middle</t>
  </si>
  <si>
    <t>1. Go to Quick Solution.                 2. Click "Login" button on navigation bar.                                   3. Click "Create new account" button.</t>
  </si>
  <si>
    <t>https://i.ibb.co/qFJm7gF/image.png</t>
  </si>
  <si>
    <t>https://i.ibb.co/V3PZc8p/image.png</t>
  </si>
  <si>
    <t xml:space="preserve">Login Field 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</si>
  <si>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</si>
  <si>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</si>
  <si>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</si>
  <si>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</si>
  <si>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</si>
  <si>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</si>
  <si>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</si>
  <si>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</si>
  <si>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</si>
  <si>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TC021</t>
  </si>
  <si>
    <t>TC022</t>
  </si>
  <si>
    <t>TC023</t>
  </si>
  <si>
    <t>TC024</t>
  </si>
  <si>
    <t>TC025</t>
  </si>
  <si>
    <t>TC026</t>
  </si>
  <si>
    <t>TC027</t>
  </si>
  <si>
    <t>TC028</t>
  </si>
  <si>
    <t>TC029</t>
  </si>
  <si>
    <t>TC030</t>
  </si>
  <si>
    <t>TC031</t>
  </si>
  <si>
    <t>Ui requirement file file</t>
  </si>
  <si>
    <t xml:space="preserve">1. Go to Quick Solution.                 2. Click "Login" button on navigation bar.                                   </t>
  </si>
  <si>
    <t>Check the "New To Dcotors Portal? " text</t>
  </si>
  <si>
    <t>The text is wrong</t>
  </si>
  <si>
    <t>Not found as per expectation</t>
  </si>
  <si>
    <t>Failed</t>
  </si>
  <si>
    <t>https://i.ibb.co/wRqrBZX/image.png</t>
  </si>
  <si>
    <t>https://i.ibb.co/mRb7C5D/image.png</t>
  </si>
  <si>
    <t>Functional Testing</t>
  </si>
  <si>
    <t xml:space="preserve">Name:   abdullah </t>
  </si>
  <si>
    <t>Name:1234.67</t>
  </si>
  <si>
    <t>Name:(blank)</t>
  </si>
  <si>
    <t>Name:#%$$%^</t>
  </si>
  <si>
    <t>Name:123456</t>
  </si>
  <si>
    <t>Name:AjvbhdfTG</t>
  </si>
  <si>
    <t>Name: sayidddddd</t>
  </si>
  <si>
    <t>Check the name input filed taking string input</t>
  </si>
  <si>
    <t>Name field taking string input</t>
  </si>
  <si>
    <t>1. Go to Quick Solution.                 2. Click "Login" button on navigation bar.                                   3. Click "Create new account" button.                                          4. Click on name input field.</t>
  </si>
  <si>
    <t>https://i.ibb.co/gdNV9JV/image.png</t>
  </si>
  <si>
    <t>Check the name input field taking valid name</t>
  </si>
  <si>
    <t>Name field taking valied name inputs</t>
  </si>
  <si>
    <t>https://i.ibb.co/bHtK1pF/image.png</t>
  </si>
  <si>
    <t>Check the name field is not taking blank inputs</t>
  </si>
  <si>
    <t>name field is not taking blank inputs</t>
  </si>
  <si>
    <t>https://i.ibb.co/N7gkBr8/image.png</t>
  </si>
  <si>
    <t>name field is not taking number inputs</t>
  </si>
  <si>
    <t>https://i.ibb.co/CVTCzjV/image.png</t>
  </si>
  <si>
    <t>Check the name field is not taking number as inputs</t>
  </si>
  <si>
    <t>Check the name field is not taking numbers and special charactor as inputs</t>
  </si>
  <si>
    <t>Taking numbers and special charactor as inputs</t>
  </si>
  <si>
    <t>https://i.ibb.co/f2j6Cyk/image.png</t>
  </si>
  <si>
    <t>Check the name field is not taking special charactor as inputs</t>
  </si>
  <si>
    <t>Taking special charactor as inputs</t>
  </si>
  <si>
    <t>https://i.ibb.co/4JfgtmV/image.png</t>
  </si>
  <si>
    <t>Check the name field is not taking duplicate charactor as inputs</t>
  </si>
  <si>
    <t>Taking duplicate charactor as inputs</t>
  </si>
  <si>
    <t>https://i.ibb.co/NCMGWT2/image.png</t>
  </si>
  <si>
    <t>N/A</t>
  </si>
  <si>
    <t>https://i.ibb.co/DQB60NG/image.png</t>
  </si>
  <si>
    <t>https://i.ibb.co/4mfNd9j/image.png</t>
  </si>
  <si>
    <t>https://i.ibb.co/Jy8QnK2/image.png</t>
  </si>
  <si>
    <t>https://i.ibb.co/hF5nqG7/image.png</t>
  </si>
  <si>
    <t>TC032</t>
  </si>
  <si>
    <t>TC033</t>
  </si>
  <si>
    <t>TC034</t>
  </si>
  <si>
    <t>Check email field is taking valid email inputs</t>
  </si>
  <si>
    <t xml:space="preserve"> Email field is taking valid email inputs</t>
  </si>
  <si>
    <t>email: abdullah15-12377@diu.edu.bd</t>
  </si>
  <si>
    <t>https://i.ibb.co/vLhT367/image.png</t>
  </si>
  <si>
    <t>Check the password field is taking hidden inputs</t>
  </si>
  <si>
    <t>Password field is taking hidden inputs</t>
  </si>
  <si>
    <t>Password: 123456</t>
  </si>
  <si>
    <t>https://i.ibb.co/89JTKS4/image.png</t>
  </si>
  <si>
    <t>TC035</t>
  </si>
  <si>
    <t>TC036</t>
  </si>
  <si>
    <t xml:space="preserve">Name: Abdullah Sayid Email: abdullah15-12377@diu.edu.bd            Password: 123456 </t>
  </si>
  <si>
    <t>https://i.ibb.co/s3CtxCZ/image.png</t>
  </si>
  <si>
    <t>Check the "Register" button is create  the user</t>
  </si>
  <si>
    <t>"Register" button is registering the users</t>
  </si>
  <si>
    <t>Check "Forget Psssword" button are sending email of password reset</t>
  </si>
  <si>
    <t xml:space="preserve"> "Forget Psssword" button are sending email of password reset</t>
  </si>
  <si>
    <t>Email: abdullah15-12377@diu.edu.bd</t>
  </si>
  <si>
    <t>Check the "Register" button is clickable</t>
  </si>
  <si>
    <t>"Register" button is clickable</t>
  </si>
  <si>
    <t>1. Go to Quick Solution.                 2. Click "Login" button on navigation bar.                                   3. Click "Create new account" button.                                          4. Click on "Register" button</t>
  </si>
  <si>
    <t>Check the "Forget password?" button is clickable</t>
  </si>
  <si>
    <t>"Forget Password?" Button is clickable</t>
  </si>
  <si>
    <t>1. Go to Quick Solution.                 2. Click "Login" button on navigation bar.                                   3. Click "Create new account" button.                                          4. Click on "Forget Password?" button</t>
  </si>
  <si>
    <t>Check the "Continue With Google" button is clickable</t>
  </si>
  <si>
    <t>"Continue With Google" button is clickable</t>
  </si>
  <si>
    <t>If you can not see the email in inbox please check on spam</t>
  </si>
  <si>
    <t>Check the "Continue With Google" button opening google pop-up</t>
  </si>
  <si>
    <t xml:space="preserve"> "Continue With Google" button opening google pop-up</t>
  </si>
  <si>
    <t>Check the "Please login" button is clickable</t>
  </si>
  <si>
    <t>"Please login" button is clickable</t>
  </si>
  <si>
    <t>1. Go to Quick Solution.                 2. Click "Login" button on navigation bar.                                   3. Click "Create new account" button.                                          4. Click on "Please login" button.</t>
  </si>
  <si>
    <t>1. Go to Quick Solution.                 2. Click "Login" button on navigation bar.                                   3. Click "Create new account" button.                                          4. Click on email input field.</t>
  </si>
  <si>
    <t>1. Go to Quick Solution.                 2. Click "Login" button on navigation bar.                                   3. Click "Create new account" button.                                          4. Click on"Continue With Google" button</t>
  </si>
  <si>
    <t>1. Go to Quick Solution.                 2. Click "Login" button on navigation bar.                                   3. Click "Create new account" button.                                          4. Click on password input field.</t>
  </si>
  <si>
    <t>TC038</t>
  </si>
  <si>
    <t>Check the "Register" button is changing color</t>
  </si>
  <si>
    <t>"Register" button is changing color</t>
  </si>
  <si>
    <t>TC039</t>
  </si>
  <si>
    <t>TC040</t>
  </si>
  <si>
    <t>TC043</t>
  </si>
  <si>
    <t>TC044</t>
  </si>
  <si>
    <t>TC045</t>
  </si>
  <si>
    <t>TC046</t>
  </si>
  <si>
    <t>TC047</t>
  </si>
  <si>
    <t>TC048</t>
  </si>
  <si>
    <t>Check the Email field taking input</t>
  </si>
  <si>
    <t>Email field taking input</t>
  </si>
  <si>
    <t>1. Go to Quick Solution.                 2. Click "Login" button on navigation bar.                                   3. Click Email input field.</t>
  </si>
  <si>
    <t>https://i.ibb.co/J3pTF4q/image.png</t>
  </si>
  <si>
    <t>Check integer value in email field</t>
  </si>
  <si>
    <t>Email field taking input as integer</t>
  </si>
  <si>
    <t>Email field is not taking input as integer</t>
  </si>
  <si>
    <t>Email: 1223346</t>
  </si>
  <si>
    <t>https://i.ibb.co/SvHsnBy/image.png</t>
  </si>
  <si>
    <t>Email field can't take only number and "@"</t>
  </si>
  <si>
    <t>Email: 1233@455</t>
  </si>
  <si>
    <t>https://i.ibb.co/QJwydGY/image.png</t>
  </si>
  <si>
    <t>Email field value check</t>
  </si>
  <si>
    <t>Email field can't take blank input</t>
  </si>
  <si>
    <t>Email:</t>
  </si>
  <si>
    <t>https://i.ibb.co/2ZhTRN3/image.png</t>
  </si>
  <si>
    <t>You have to click the Login button for check this test</t>
  </si>
  <si>
    <t>Check email field value length</t>
  </si>
  <si>
    <t>Email field can't take more then 25 charactor</t>
  </si>
  <si>
    <t>Email field can't takes more then 25 character</t>
  </si>
  <si>
    <t>Email:htrrrrrrrrrrrrrrrrrrrrrrrrrrrrrrrrrrrrrrrrrrrrrrrrrrrrrrrrrrrrrrrrrrrrrrrrrrrrrrrrrrrrrrrrrrrrrrrrrrrrrrrrrrrrrrrrrrrrrrrrrrrrrrrrrrrrrrrrrrrrrrrrrrrrrrrrrrrrrrrrrrr</t>
  </si>
  <si>
    <t>https://i.ibb.co/G77tLsw/image.png</t>
  </si>
  <si>
    <t>Verify that a separate field for entering the password is  invisible.</t>
  </si>
  <si>
    <t>Password is  invisible.</t>
  </si>
  <si>
    <t>1. Go to Quick Solution.                 2. Click "Login" button on navigation bar.                                   3. Click Password input field.</t>
  </si>
  <si>
    <t>https://i.ibb.co/MBpgQtk/image.png</t>
  </si>
  <si>
    <t xml:space="preserve">Verify that password field checking passwords that should be 6 or more charactors </t>
  </si>
  <si>
    <t xml:space="preserve">Password field checking passwords </t>
  </si>
  <si>
    <t>Password field showing error massage of 6 character</t>
  </si>
  <si>
    <t>Password: 1256</t>
  </si>
  <si>
    <t>https://i.ibb.co/rbQvNyB/image.png</t>
  </si>
  <si>
    <t>TC049</t>
  </si>
  <si>
    <t>TC050</t>
  </si>
  <si>
    <t>TC051</t>
  </si>
  <si>
    <t>TC052</t>
  </si>
  <si>
    <t>Verify that the login should not be possible without a valid password.</t>
  </si>
  <si>
    <t>Login should not be possible without a valid password.</t>
  </si>
  <si>
    <t>Login Failed without valied pasword</t>
  </si>
  <si>
    <t>Email: abdullah15-12377@diu.edu.bd Password:123456</t>
  </si>
  <si>
    <t>Check the "Forget password?" button's functionality</t>
  </si>
  <si>
    <t>"Forget Password?" button is working</t>
  </si>
  <si>
    <t>"Forget Password?" button is not working</t>
  </si>
  <si>
    <t>1. Go to Quick Solution.                 2. Click "Login" button on navigation bar.                                   3. Click Password input field and Email field.                            4. Enter email and password .          5. Click the "Login" button.</t>
  </si>
  <si>
    <t>1. Go to Quick Solution.                 2. Click "Login" button on navigation bar.                                                             3. Enter email .                             4. Click the "Forget Password" button.</t>
  </si>
  <si>
    <t>Check that "Create New Account" button is navigate to reguster page</t>
  </si>
  <si>
    <t>1. Go to Quick Solution.                 2. Click "Login" button on navigation bar.                                                                                         3.  Click the "Continue With Google" button.</t>
  </si>
  <si>
    <t>Check that "Continue With Google" button is opening pop-up</t>
  </si>
  <si>
    <t>"Continue With Google" button is opening pop-up</t>
  </si>
  <si>
    <t>It is opening pop-up</t>
  </si>
  <si>
    <t>"Create New Account" button navigate to signup page</t>
  </si>
  <si>
    <t>1. Go to Quick Solution.                 2. Click "Login" button on navigation bar.                                                                                         3.  Click the "Create New Account" button.</t>
  </si>
  <si>
    <t>https://i.ibb.co/Vq5kXnh/image.png</t>
  </si>
  <si>
    <t>TC053</t>
  </si>
  <si>
    <t>TC054</t>
  </si>
  <si>
    <t>TC055</t>
  </si>
  <si>
    <t>TC056</t>
  </si>
  <si>
    <t>TC057</t>
  </si>
  <si>
    <t>Check Keyboard Space button is working on all the input fields</t>
  </si>
  <si>
    <t xml:space="preserve">All the input field supports space key </t>
  </si>
  <si>
    <t>Email: A B       Password: 1 2 2</t>
  </si>
  <si>
    <t>1. Go to Quick Solution.                 2. Click "Login" button on navigation bar.                                                                                         3.  Click the input fields and type charactors.</t>
  </si>
  <si>
    <t>https://i.ibb.co/QPhKM5M/image.png</t>
  </si>
  <si>
    <t>Check Keyboard Enter button is working on the "Login"</t>
  </si>
  <si>
    <t>Enter button is working on the "Login"</t>
  </si>
  <si>
    <t>Enter button is't  working on the "Login"</t>
  </si>
  <si>
    <t>1. Go to Quick Solution.                 2. Click "Login" button on navigation bar.                                                                                         3.  Click the input fields and type charactors and press enter button</t>
  </si>
  <si>
    <t>Check Keyboard Tab button is working on all the input fields</t>
  </si>
  <si>
    <t>Tab button is working on all the input fields</t>
  </si>
  <si>
    <t>Email: abdullah15-12377@diu.edu.bd Password:123457</t>
  </si>
  <si>
    <t>1. Go to Quick Solution.                 2. Click "Login" button on navigation bar.                                                                                         3.  Click the input fields and type charactors and press tab button</t>
  </si>
  <si>
    <t>1. Go to Quick Solution.                 2. Click "signup" button on navigation bar.                                                                                         3.  Click the input fields and type charactors.</t>
  </si>
  <si>
    <t>https://i.ibb.co/z28tDCQ/image.png</t>
  </si>
  <si>
    <t>Name: A R           Email: a b       Password: 1 2 2</t>
  </si>
  <si>
    <t>Check Keyboard Enter button is working on the "Register"</t>
  </si>
  <si>
    <t>Enter button is working on the "Register"</t>
  </si>
  <si>
    <t>Enter button is't  working on the "Register"</t>
  </si>
  <si>
    <t>Name: Abdullah Sayid Email: abdullah15-12377@diu.edu.bd Password:123456</t>
  </si>
  <si>
    <t>1. Go to Quick Solution.                 2. Click "signup" button on navigation bar.                                                                                         3.  Click the input fields and type charactors. 4. Click the enter button</t>
  </si>
  <si>
    <t>Name: Abdullah Sayid Email: abdullah15-12377@diu.edu.bd Password:123457</t>
  </si>
  <si>
    <t>1. Go to Quick Solution.                 2. Click "signup" button on navigation bar.                                                                                         3.  Click the input fields and type charactors. 4. Click the tab button</t>
  </si>
  <si>
    <t>Usability Testing</t>
  </si>
  <si>
    <t>Test Metrics</t>
  </si>
  <si>
    <t>#SL</t>
  </si>
  <si>
    <t>Metrics</t>
  </si>
  <si>
    <t>Description</t>
  </si>
  <si>
    <t>Result (%)</t>
  </si>
  <si>
    <t>Percentage of Test Cases Executed</t>
  </si>
  <si>
    <t>(No. of Test Cases Executed / Total no. of Test Cases Written) * 100</t>
  </si>
  <si>
    <t>Percentage of Test Cases Not Executed</t>
  </si>
  <si>
    <t>(No. of Test Cases not Executed / Total no. of Test Cases Written) * 100</t>
  </si>
  <si>
    <t>Percentage of Test Cases Passed</t>
  </si>
  <si>
    <t>(No. of Test Cases Passed / Total no. of Test Cases Executed) * 100</t>
  </si>
  <si>
    <t>Percentage of Test Cases Failed</t>
  </si>
  <si>
    <t>(No. of Test Cases Failed / Total no. of Test Cases Executed) * 100</t>
  </si>
  <si>
    <t>Percentage of Test Cases Blocked</t>
  </si>
  <si>
    <t>(No. of Test Cases Blocked / Total no. of Test Cases Executed) * 100</t>
  </si>
  <si>
    <t>Defect Density</t>
  </si>
  <si>
    <t>No. of Defects found / Size (No. of Requirements)</t>
  </si>
  <si>
    <t>Defect Leakage</t>
  </si>
  <si>
    <t>(No. of Defects found in UAT/ No. of Defects found in Testing) * 100</t>
  </si>
  <si>
    <t>Defect Rejection Ratio</t>
  </si>
  <si>
    <t>(No. of Defects Rejected/ Total no. of Defects Raised) * 100</t>
  </si>
  <si>
    <t>Defect Removal Efficiency (DRE)</t>
  </si>
  <si>
    <t>(Fixed Defects / (Fixed Defects + Missed Defects)) * 100</t>
  </si>
  <si>
    <t>Defect Age</t>
  </si>
  <si>
    <t>Fixed date - Reported date</t>
  </si>
  <si>
    <t>Customer Satisfaction</t>
  </si>
  <si>
    <t>No. of complaints per Period of Time</t>
  </si>
  <si>
    <t>(57/57)*100 = 100</t>
  </si>
  <si>
    <t>(0/57)*100 = 0</t>
  </si>
  <si>
    <t>(47/57)*100 = 82.45</t>
  </si>
  <si>
    <t>(10/57)*100 = 17.54</t>
  </si>
  <si>
    <t>TEST CASE REPORT</t>
  </si>
  <si>
    <t>Project Name</t>
  </si>
  <si>
    <t>Test Case Version</t>
  </si>
  <si>
    <t>Written By</t>
  </si>
  <si>
    <t>Executed By</t>
  </si>
  <si>
    <t>Reviewed By</t>
  </si>
  <si>
    <t>TEST EXECUTION REPORT</t>
  </si>
  <si>
    <t>Test Case</t>
  </si>
  <si>
    <t>Out Of Scope</t>
  </si>
  <si>
    <t>Total TC</t>
  </si>
  <si>
    <t>Grand Total</t>
  </si>
  <si>
    <t>Register and Sign In</t>
  </si>
  <si>
    <t>Atik Sharire Akash</t>
  </si>
  <si>
    <t>Final</t>
  </si>
  <si>
    <t>LIMITATIONS</t>
  </si>
  <si>
    <t>Documents</t>
  </si>
  <si>
    <t xml:space="preserve">Received </t>
  </si>
  <si>
    <t>Useful</t>
  </si>
  <si>
    <t>PRD</t>
  </si>
  <si>
    <t>No</t>
  </si>
  <si>
    <t>USER STORY</t>
  </si>
  <si>
    <t xml:space="preserve">Total No. </t>
  </si>
  <si>
    <t>Status</t>
  </si>
  <si>
    <t>Sum</t>
  </si>
  <si>
    <t>Average</t>
  </si>
  <si>
    <t>Running Total</t>
  </si>
  <si>
    <t>Count</t>
  </si>
  <si>
    <t>Testing Type in Scope</t>
  </si>
  <si>
    <t>Descriptoon</t>
  </si>
  <si>
    <t>Yes/ No.
Justification (If No):</t>
  </si>
  <si>
    <t>This type of testing ignores the internal parts and focuses only
 on the output to check if it is as per the requirement or not.</t>
  </si>
  <si>
    <t>Test application from user friendliness perspective.</t>
  </si>
  <si>
    <t>UI Testing, also known as GUI Testing is basically a mechanism meant to test the aspects of any software that a user will come into contact with.</t>
  </si>
  <si>
    <t>Browser Compatibility
 Testing</t>
  </si>
  <si>
    <t>Browser Compatibility Testing is performed for web applications and
 it ensures that the software can run with the combination of 
different browser.</t>
  </si>
  <si>
    <t>Boundary Value Testing</t>
  </si>
  <si>
    <t>There is an upper and lower boundary for each range and 
testing is performed on these boundary values.</t>
  </si>
  <si>
    <t>FAILED</t>
  </si>
  <si>
    <t>PASSED</t>
  </si>
  <si>
    <t>Result :</t>
  </si>
  <si>
    <t>New Features</t>
  </si>
  <si>
    <t>Testing Scope</t>
  </si>
  <si>
    <t>Testing Environment :</t>
  </si>
  <si>
    <t xml:space="preserve">Google Chrome Browser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</si>
</sst>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0"/>
      <color theme="1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10"/>
      <name val="Verdana"/>
      <family val="2"/>
      <charset val="1"/>
    </font>
    <font>
      <b/>
      <sz val="10"/>
      <color rgb="FF000000"/>
      <name val="Verdana"/>
      <family val="2"/>
      <charset val="1"/>
    </font>
    <font>
      <sz val="10"/>
      <name val="Verdana"/>
      <family val="2"/>
      <charset val="1"/>
    </font>
    <font>
      <b/>
      <sz val="10"/>
      <color rgb="FFFFFFFF"/>
      <name val="Verdana"/>
      <family val="2"/>
      <charset val="1"/>
    </font>
    <font>
      <b/>
      <sz val="10"/>
      <color rgb="FF000000"/>
      <name val="Arial"/>
      <family val="2"/>
    </font>
    <font>
      <b/>
      <sz val="10"/>
      <color theme="0"/>
      <name val="Arial"/>
      <family val="2"/>
    </font>
    <font>
      <sz val="8"/>
      <name val="Calibri"/>
      <family val="2"/>
      <scheme val="minor"/>
    </font>
    <font>
      <sz val="11"/>
      <color rgb="FF282829"/>
      <name val="Segoe UI"/>
      <family val="2"/>
    </font>
    <font>
      <sz val="11"/>
      <color theme="1"/>
      <name val="Calibri"/>
      <family val="2"/>
      <scheme val="minor"/>
    </font>
    <font>
      <sz val="10"/>
      <color rgb="FF000000"/>
      <name val="Calibri"/>
      <charset val="1"/>
    </font>
    <font>
      <u/>
      <sz val="10"/>
      <color rgb="FF0000FF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2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10"/>
      <name val="Arial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b/>
      <sz val="10"/>
      <name val="Arial"/>
      <family val="2"/>
      <charset val="1"/>
    </font>
    <font>
      <sz val="10"/>
      <color theme="1"/>
      <name val="Calibri"/>
      <family val="2"/>
      <scheme val="minor"/>
    </font>
    <font>
      <b/>
      <sz val="12"/>
      <color rgb="FF222222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4"/>
      <color rgb="FF000000"/>
      <name val="Calibri"/>
      <family val="2"/>
    </font>
  </fonts>
  <fills count="32">
    <fill>
      <patternFill patternType="none"/>
    </fill>
    <fill>
      <patternFill patternType="gray125"/>
    </fill>
    <fill>
      <patternFill patternType="solid">
        <fgColor rgb="FFDBEEF4"/>
        <bgColor rgb="FFDCE6F2"/>
      </patternFill>
    </fill>
    <fill>
      <patternFill patternType="solid">
        <fgColor theme="3" tint="0.39997558519241921"/>
        <bgColor rgb="FFDCE6F2"/>
      </patternFill>
    </fill>
    <fill>
      <patternFill patternType="solid">
        <fgColor theme="3" tint="0.59999389629810485"/>
        <bgColor rgb="FFDCE6F2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rgb="FFE6B9B8"/>
      </patternFill>
    </fill>
    <fill>
      <patternFill patternType="solid">
        <fgColor theme="3" tint="0.59999389629810485"/>
        <bgColor rgb="FFE6B9B8"/>
      </patternFill>
    </fill>
    <fill>
      <patternFill patternType="solid">
        <fgColor rgb="FFC6D9F0"/>
        <bgColor rgb="FFB6DDE8"/>
      </patternFill>
    </fill>
    <fill>
      <patternFill patternType="solid">
        <fgColor rgb="FFD6E3BC"/>
        <bgColor rgb="FFD9EAD3"/>
      </patternFill>
    </fill>
    <fill>
      <patternFill patternType="solid">
        <fgColor rgb="FFFF0000"/>
        <bgColor rgb="FFCC4125"/>
      </patternFill>
    </fill>
    <fill>
      <patternFill patternType="solid">
        <fgColor rgb="FFFFFF00"/>
        <bgColor rgb="FFFFC000"/>
      </patternFill>
    </fill>
    <fill>
      <patternFill patternType="solid">
        <fgColor theme="0"/>
        <bgColor rgb="FFE6B9B8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rgb="FF99FF66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DCE6F2"/>
        <bgColor rgb="FFDBEEF4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85D99D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096AC"/>
        <bgColor indexed="64"/>
      </patternFill>
    </fill>
    <fill>
      <patternFill patternType="solid">
        <fgColor rgb="FFC3D69B"/>
        <bgColor rgb="FFD6E3BC"/>
      </patternFill>
    </fill>
    <fill>
      <patternFill patternType="solid">
        <fgColor rgb="FFEBF1DE"/>
        <bgColor rgb="FFF2F2F2"/>
      </patternFill>
    </fill>
    <fill>
      <patternFill patternType="solid">
        <fgColor rgb="FFFFC000"/>
        <bgColor rgb="FFFAC090"/>
      </patternFill>
    </fill>
  </fills>
  <borders count="3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medium">
        <color auto="1"/>
      </top>
      <bottom style="medium">
        <color auto="1"/>
      </bottom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15" fillId="17" borderId="0" applyNumberFormat="0" applyBorder="0" applyAlignment="0" applyProtection="0"/>
    <xf numFmtId="0" fontId="16" fillId="0" borderId="0"/>
    <xf numFmtId="0" fontId="17" fillId="0" borderId="0" applyBorder="0" applyProtection="0"/>
    <xf numFmtId="0" fontId="20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20" fillId="22" borderId="0" applyNumberFormat="0" applyBorder="0" applyAlignment="0" applyProtection="0"/>
  </cellStyleXfs>
  <cellXfs count="128">
    <xf numFmtId="0" fontId="0" fillId="0" borderId="0" xfId="0"/>
    <xf numFmtId="0" fontId="1" fillId="0" borderId="2" xfId="1" applyBorder="1" applyAlignment="1" applyProtection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10" fillId="10" borderId="4" xfId="0" applyFont="1" applyFill="1" applyBorder="1" applyAlignment="1">
      <alignment horizontal="center" vertical="center" wrapText="1"/>
    </xf>
    <xf numFmtId="0" fontId="7" fillId="11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11" fillId="6" borderId="9" xfId="0" applyFont="1" applyFill="1" applyBorder="1" applyAlignment="1">
      <alignment horizontal="center" vertical="center" wrapText="1"/>
    </xf>
    <xf numFmtId="0" fontId="12" fillId="12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7" fillId="8" borderId="10" xfId="0" applyFont="1" applyFill="1" applyBorder="1" applyAlignment="1">
      <alignment horizontal="center" vertical="center" wrapText="1"/>
    </xf>
    <xf numFmtId="0" fontId="9" fillId="9" borderId="5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7" fillId="8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6" borderId="12" xfId="0" applyFont="1" applyFill="1" applyBorder="1" applyAlignment="1">
      <alignment horizontal="center" vertical="center" wrapText="1"/>
    </xf>
    <xf numFmtId="0" fontId="6" fillId="13" borderId="0" xfId="0" applyFont="1" applyFill="1" applyAlignment="1">
      <alignment horizontal="center" vertical="center" wrapText="1"/>
    </xf>
    <xf numFmtId="0" fontId="8" fillId="14" borderId="4" xfId="0" applyFont="1" applyFill="1" applyBorder="1" applyAlignment="1">
      <alignment horizontal="center" vertical="center" wrapText="1"/>
    </xf>
    <xf numFmtId="0" fontId="0" fillId="15" borderId="0" xfId="0" applyFill="1"/>
    <xf numFmtId="0" fontId="0" fillId="0" borderId="15" xfId="0" applyBorder="1"/>
    <xf numFmtId="0" fontId="0" fillId="15" borderId="13" xfId="0" applyFill="1" applyBorder="1"/>
    <xf numFmtId="0" fontId="0" fillId="0" borderId="16" xfId="0" applyBorder="1" applyAlignment="1">
      <alignment horizontal="center" vertical="center" wrapText="1"/>
    </xf>
    <xf numFmtId="0" fontId="0" fillId="15" borderId="17" xfId="0" applyFill="1" applyBorder="1"/>
    <xf numFmtId="0" fontId="0" fillId="15" borderId="14" xfId="0" applyFill="1" applyBorder="1"/>
    <xf numFmtId="0" fontId="0" fillId="15" borderId="18" xfId="0" applyFill="1" applyBorder="1"/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15" borderId="13" xfId="0" applyFill="1" applyBorder="1" applyAlignment="1">
      <alignment vertical="center"/>
    </xf>
    <xf numFmtId="0" fontId="0" fillId="0" borderId="0" xfId="0" applyAlignment="1">
      <alignment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0" xfId="1" applyAlignment="1">
      <alignment horizontal="center" vertical="center" wrapText="1"/>
    </xf>
    <xf numFmtId="0" fontId="1" fillId="0" borderId="13" xfId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0" fillId="15" borderId="19" xfId="0" applyFill="1" applyBorder="1"/>
    <xf numFmtId="0" fontId="0" fillId="15" borderId="1" xfId="0" applyFill="1" applyBorder="1"/>
    <xf numFmtId="0" fontId="0" fillId="0" borderId="0" xfId="0" applyAlignment="1">
      <alignment vertical="center" wrapText="1"/>
    </xf>
    <xf numFmtId="0" fontId="6" fillId="16" borderId="1" xfId="0" applyFont="1" applyFill="1" applyBorder="1" applyAlignment="1">
      <alignment horizontal="center" vertical="center" wrapText="1"/>
    </xf>
    <xf numFmtId="0" fontId="1" fillId="0" borderId="0" xfId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8" fillId="18" borderId="1" xfId="0" applyFont="1" applyFill="1" applyBorder="1" applyAlignment="1">
      <alignment horizontal="center" vertical="center"/>
    </xf>
    <xf numFmtId="0" fontId="18" fillId="18" borderId="21" xfId="0" applyFont="1" applyFill="1" applyBorder="1" applyAlignment="1">
      <alignment horizontal="center" vertical="center"/>
    </xf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8" fillId="18" borderId="21" xfId="0" applyFont="1" applyFill="1" applyBorder="1" applyAlignment="1">
      <alignment horizontal="center" vertical="center" wrapText="1"/>
    </xf>
    <xf numFmtId="0" fontId="19" fillId="17" borderId="1" xfId="2" applyFont="1" applyBorder="1" applyAlignment="1">
      <alignment horizontal="center" vertical="center"/>
    </xf>
    <xf numFmtId="0" fontId="15" fillId="17" borderId="1" xfId="2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1" fillId="0" borderId="13" xfId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0" fillId="23" borderId="25" xfId="0" applyFill="1" applyBorder="1" applyAlignment="1">
      <alignment horizontal="center" vertical="center"/>
    </xf>
    <xf numFmtId="0" fontId="21" fillId="24" borderId="25" xfId="0" applyFont="1" applyFill="1" applyBorder="1" applyAlignment="1">
      <alignment horizontal="center"/>
    </xf>
    <xf numFmtId="0" fontId="0" fillId="24" borderId="25" xfId="0" applyFill="1" applyBorder="1" applyAlignment="1">
      <alignment horizontal="center"/>
    </xf>
    <xf numFmtId="0" fontId="0" fillId="25" borderId="25" xfId="0" applyFill="1" applyBorder="1" applyAlignment="1">
      <alignment horizontal="center"/>
    </xf>
    <xf numFmtId="0" fontId="0" fillId="26" borderId="25" xfId="0" applyFill="1" applyBorder="1" applyAlignment="1">
      <alignment horizontal="center" vertical="center"/>
    </xf>
    <xf numFmtId="0" fontId="0" fillId="27" borderId="25" xfId="0" applyFill="1" applyBorder="1" applyAlignment="1">
      <alignment horizontal="center" vertical="center"/>
    </xf>
    <xf numFmtId="0" fontId="0" fillId="28" borderId="25" xfId="0" applyFill="1" applyBorder="1" applyAlignment="1">
      <alignment horizontal="center" vertical="center"/>
    </xf>
    <xf numFmtId="0" fontId="6" fillId="28" borderId="25" xfId="0" applyFont="1" applyFill="1" applyBorder="1" applyAlignment="1">
      <alignment horizontal="center"/>
    </xf>
    <xf numFmtId="0" fontId="0" fillId="28" borderId="25" xfId="0" applyFill="1" applyBorder="1" applyAlignment="1">
      <alignment horizontal="center"/>
    </xf>
    <xf numFmtId="0" fontId="20" fillId="19" borderId="23" xfId="5" applyBorder="1" applyAlignment="1">
      <alignment horizontal="center"/>
    </xf>
    <xf numFmtId="0" fontId="20" fillId="19" borderId="24" xfId="5" applyBorder="1" applyAlignment="1">
      <alignment horizontal="center"/>
    </xf>
    <xf numFmtId="0" fontId="22" fillId="19" borderId="22" xfId="5" applyFont="1" applyBorder="1" applyAlignment="1">
      <alignment horizontal="center"/>
    </xf>
    <xf numFmtId="0" fontId="15" fillId="20" borderId="25" xfId="6" applyBorder="1" applyAlignment="1">
      <alignment horizontal="center" vertical="center"/>
    </xf>
    <xf numFmtId="0" fontId="15" fillId="20" borderId="22" xfId="6" applyBorder="1" applyAlignment="1">
      <alignment horizontal="center" vertical="center"/>
    </xf>
    <xf numFmtId="0" fontId="15" fillId="20" borderId="23" xfId="6" applyBorder="1" applyAlignment="1">
      <alignment horizontal="center" vertical="center"/>
    </xf>
    <xf numFmtId="0" fontId="15" fillId="20" borderId="24" xfId="6" applyBorder="1" applyAlignment="1">
      <alignment horizontal="center" vertical="center"/>
    </xf>
    <xf numFmtId="0" fontId="15" fillId="21" borderId="22" xfId="7" applyBorder="1" applyAlignment="1">
      <alignment horizontal="center" vertical="top"/>
    </xf>
    <xf numFmtId="0" fontId="15" fillId="21" borderId="23" xfId="7" applyBorder="1" applyAlignment="1">
      <alignment horizontal="center" vertical="top"/>
    </xf>
    <xf numFmtId="0" fontId="15" fillId="21" borderId="24" xfId="7" applyBorder="1" applyAlignment="1">
      <alignment horizontal="center" vertical="top"/>
    </xf>
    <xf numFmtId="0" fontId="15" fillId="21" borderId="25" xfId="7" applyBorder="1" applyAlignment="1">
      <alignment horizontal="center"/>
    </xf>
    <xf numFmtId="0" fontId="15" fillId="21" borderId="22" xfId="7" applyBorder="1" applyAlignment="1">
      <alignment horizontal="center"/>
    </xf>
    <xf numFmtId="0" fontId="15" fillId="21" borderId="23" xfId="7" applyBorder="1" applyAlignment="1">
      <alignment horizontal="center"/>
    </xf>
    <xf numFmtId="0" fontId="15" fillId="21" borderId="24" xfId="7" applyBorder="1" applyAlignment="1">
      <alignment horizontal="center"/>
    </xf>
    <xf numFmtId="0" fontId="15" fillId="21" borderId="22" xfId="7" applyBorder="1" applyAlignment="1">
      <alignment horizontal="center" vertical="center"/>
    </xf>
    <xf numFmtId="0" fontId="15" fillId="21" borderId="23" xfId="7" applyBorder="1" applyAlignment="1">
      <alignment horizontal="center" vertical="center"/>
    </xf>
    <xf numFmtId="0" fontId="15" fillId="21" borderId="24" xfId="7" applyBorder="1" applyAlignment="1">
      <alignment horizontal="center" vertical="center"/>
    </xf>
    <xf numFmtId="0" fontId="15" fillId="21" borderId="26" xfId="7" applyBorder="1" applyAlignment="1">
      <alignment horizontal="center" vertical="center"/>
    </xf>
    <xf numFmtId="0" fontId="15" fillId="21" borderId="27" xfId="7" applyBorder="1" applyAlignment="1">
      <alignment horizontal="center" vertical="center"/>
    </xf>
    <xf numFmtId="0" fontId="15" fillId="21" borderId="28" xfId="7" applyBorder="1" applyAlignment="1">
      <alignment horizontal="center" vertical="center"/>
    </xf>
    <xf numFmtId="0" fontId="15" fillId="21" borderId="29" xfId="7" applyBorder="1" applyAlignment="1">
      <alignment horizontal="center" vertical="center"/>
    </xf>
    <xf numFmtId="0" fontId="15" fillId="21" borderId="30" xfId="7" applyBorder="1" applyAlignment="1">
      <alignment horizontal="center" vertical="center"/>
    </xf>
    <xf numFmtId="0" fontId="15" fillId="21" borderId="31" xfId="7" applyBorder="1" applyAlignment="1">
      <alignment horizontal="center" vertical="center"/>
    </xf>
    <xf numFmtId="0" fontId="20" fillId="22" borderId="0" xfId="8" applyNumberFormat="1" applyAlignment="1">
      <alignment horizontal="center" vertical="center"/>
    </xf>
    <xf numFmtId="0" fontId="23" fillId="0" borderId="0" xfId="0" applyFont="1" applyAlignment="1">
      <alignment vertical="top"/>
    </xf>
    <xf numFmtId="0" fontId="24" fillId="29" borderId="1" xfId="0" applyFont="1" applyFill="1" applyBorder="1" applyAlignment="1">
      <alignment horizontal="center" wrapText="1"/>
    </xf>
    <xf numFmtId="0" fontId="24" fillId="29" borderId="1" xfId="0" applyFont="1" applyFill="1" applyBorder="1" applyAlignment="1">
      <alignment horizontal="center" vertical="top" wrapText="1"/>
    </xf>
    <xf numFmtId="0" fontId="24" fillId="29" borderId="1" xfId="0" applyFont="1" applyFill="1" applyBorder="1" applyAlignment="1">
      <alignment horizontal="center" vertical="top" wrapText="1"/>
    </xf>
    <xf numFmtId="0" fontId="25" fillId="30" borderId="1" xfId="0" applyFont="1" applyFill="1" applyBorder="1"/>
    <xf numFmtId="0" fontId="25" fillId="30" borderId="1" xfId="0" applyFont="1" applyFill="1" applyBorder="1" applyAlignment="1">
      <alignment horizontal="center" vertical="top"/>
    </xf>
    <xf numFmtId="0" fontId="26" fillId="31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16" fillId="0" borderId="0" xfId="3"/>
    <xf numFmtId="0" fontId="6" fillId="28" borderId="25" xfId="0" applyFont="1" applyFill="1" applyBorder="1" applyAlignment="1">
      <alignment horizontal="center" vertical="center"/>
    </xf>
    <xf numFmtId="0" fontId="21" fillId="28" borderId="25" xfId="0" applyFont="1" applyFill="1" applyBorder="1" applyAlignment="1">
      <alignment horizontal="center" vertical="center"/>
    </xf>
    <xf numFmtId="0" fontId="6" fillId="0" borderId="25" xfId="0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27" fillId="0" borderId="25" xfId="0" applyFont="1" applyBorder="1" applyAlignment="1">
      <alignment horizontal="center" vertical="center" wrapText="1"/>
    </xf>
    <xf numFmtId="0" fontId="27" fillId="0" borderId="25" xfId="0" applyFont="1" applyBorder="1" applyAlignment="1">
      <alignment horizontal="center" vertical="center"/>
    </xf>
    <xf numFmtId="0" fontId="28" fillId="0" borderId="0" xfId="0" applyFont="1"/>
    <xf numFmtId="0" fontId="4" fillId="0" borderId="25" xfId="0" applyFont="1" applyBorder="1"/>
    <xf numFmtId="0" fontId="29" fillId="0" borderId="25" xfId="0" applyFont="1" applyBorder="1"/>
    <xf numFmtId="0" fontId="30" fillId="0" borderId="0" xfId="3" applyFont="1"/>
  </cellXfs>
  <cellStyles count="9">
    <cellStyle name="20% - Accent6" xfId="2" builtinId="50"/>
    <cellStyle name="40% - Accent2" xfId="6" builtinId="35"/>
    <cellStyle name="60% - Accent2" xfId="7" builtinId="36"/>
    <cellStyle name="Accent2" xfId="5" builtinId="33"/>
    <cellStyle name="Accent6" xfId="8" builtinId="49"/>
    <cellStyle name="Hyperlink" xfId="1" builtinId="8"/>
    <cellStyle name="Hyperlink 2" xfId="4" xr:uid="{6B60EEF0-8F17-4926-8FEF-343D65AB93FB}"/>
    <cellStyle name="Normal" xfId="0" builtinId="0"/>
    <cellStyle name="Normal 2" xfId="3" xr:uid="{A6091D3C-9D16-4A5B-96E2-5D2C29226CD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sv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190500</xdr:colOff>
      <xdr:row>78</xdr:row>
      <xdr:rowOff>174154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624DD6-C63A-6187-4306-EA5B8E07C9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772900" cy="150331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285750</xdr:colOff>
      <xdr:row>23</xdr:row>
      <xdr:rowOff>180975</xdr:rowOff>
    </xdr:from>
    <xdr:to>
      <xdr:col>19</xdr:col>
      <xdr:colOff>1457325</xdr:colOff>
      <xdr:row>43</xdr:row>
      <xdr:rowOff>85725</xdr:rowOff>
    </xdr:to>
    <xdr:pic>
      <xdr:nvPicPr>
        <xdr:cNvPr id="8" name="Graphic 7">
          <a:extLst>
            <a:ext uri="{FF2B5EF4-FFF2-40B4-BE49-F238E27FC236}">
              <a16:creationId xmlns:a16="http://schemas.microsoft.com/office/drawing/2014/main" id="{4DBB4C31-7D55-384D-1647-D989AD7715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772650" y="4838700"/>
          <a:ext cx="5715000" cy="37147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bdul\Downloads\Telegram%20Desktop\TestCase_BD-SHOP%20(4).xlsx" TargetMode="External"/><Relationship Id="rId1" Type="http://schemas.openxmlformats.org/officeDocument/2006/relationships/externalLinkPath" Target="TestCase_BD-SHOP%20(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st Plan"/>
      <sheetName val="Mind Maps"/>
      <sheetName val="Report"/>
      <sheetName val="TestCase"/>
      <sheetName val="Bug Report"/>
      <sheetName val="Test Metrics"/>
    </sheetNames>
    <sheetDataSet>
      <sheetData sheetId="0"/>
      <sheetData sheetId="1"/>
      <sheetData sheetId="2">
        <row r="7">
          <cell r="I7">
            <v>54</v>
          </cell>
          <cell r="J7" t="str">
            <v>PASS</v>
          </cell>
        </row>
        <row r="8">
          <cell r="I8">
            <v>8</v>
          </cell>
          <cell r="J8" t="str">
            <v>FAIL</v>
          </cell>
        </row>
        <row r="9">
          <cell r="I9">
            <v>0</v>
          </cell>
          <cell r="J9" t="str">
            <v>Not Executed</v>
          </cell>
        </row>
        <row r="10">
          <cell r="I10">
            <v>0</v>
          </cell>
          <cell r="J10" t="str">
            <v>Out of Scope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i.ibb.co/N7gkBr8/image.png" TargetMode="External"/><Relationship Id="rId13" Type="http://schemas.openxmlformats.org/officeDocument/2006/relationships/hyperlink" Target="https://i.ibb.co/DQB60NG/image.png" TargetMode="External"/><Relationship Id="rId18" Type="http://schemas.openxmlformats.org/officeDocument/2006/relationships/hyperlink" Target="https://i.ibb.co/s3CtxCZ/image.png" TargetMode="External"/><Relationship Id="rId26" Type="http://schemas.openxmlformats.org/officeDocument/2006/relationships/hyperlink" Target="https://i.ibb.co/G77tLsw/image.png" TargetMode="External"/><Relationship Id="rId3" Type="http://schemas.openxmlformats.org/officeDocument/2006/relationships/hyperlink" Target="https://i.ibb.co/V3PZc8p/image.png" TargetMode="External"/><Relationship Id="rId21" Type="http://schemas.openxmlformats.org/officeDocument/2006/relationships/hyperlink" Target="https://i.ibb.co/s3CtxCZ/image.png" TargetMode="External"/><Relationship Id="rId7" Type="http://schemas.openxmlformats.org/officeDocument/2006/relationships/hyperlink" Target="https://i.ibb.co/bHtK1pF/image.png" TargetMode="External"/><Relationship Id="rId12" Type="http://schemas.openxmlformats.org/officeDocument/2006/relationships/hyperlink" Target="https://i.ibb.co/NCMGWT2/image.png" TargetMode="External"/><Relationship Id="rId17" Type="http://schemas.openxmlformats.org/officeDocument/2006/relationships/hyperlink" Target="https://i.ibb.co/89JTKS4/image.png" TargetMode="External"/><Relationship Id="rId25" Type="http://schemas.openxmlformats.org/officeDocument/2006/relationships/hyperlink" Target="https://i.ibb.co/2ZhTRN3/image.png" TargetMode="External"/><Relationship Id="rId2" Type="http://schemas.openxmlformats.org/officeDocument/2006/relationships/hyperlink" Target="https://i.ibb.co/qFJm7gF/image.png" TargetMode="External"/><Relationship Id="rId16" Type="http://schemas.openxmlformats.org/officeDocument/2006/relationships/hyperlink" Target="https://i.ibb.co/vLhT367/image.png" TargetMode="External"/><Relationship Id="rId20" Type="http://schemas.openxmlformats.org/officeDocument/2006/relationships/hyperlink" Target="https://i.ibb.co/hF5nqG7/image.png" TargetMode="External"/><Relationship Id="rId29" Type="http://schemas.openxmlformats.org/officeDocument/2006/relationships/hyperlink" Target="https://i.ibb.co/Vq5kXnh/image.png" TargetMode="External"/><Relationship Id="rId1" Type="http://schemas.openxmlformats.org/officeDocument/2006/relationships/hyperlink" Target="https://quick-solution-2.web.app/" TargetMode="External"/><Relationship Id="rId6" Type="http://schemas.openxmlformats.org/officeDocument/2006/relationships/hyperlink" Target="https://i.ibb.co/gdNV9JV/image.png" TargetMode="External"/><Relationship Id="rId11" Type="http://schemas.openxmlformats.org/officeDocument/2006/relationships/hyperlink" Target="https://i.ibb.co/4JfgtmV/image.png" TargetMode="External"/><Relationship Id="rId24" Type="http://schemas.openxmlformats.org/officeDocument/2006/relationships/hyperlink" Target="https://i.ibb.co/QJwydGY/image.png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https://i.ibb.co/mRb7C5D/image.png" TargetMode="External"/><Relationship Id="rId15" Type="http://schemas.openxmlformats.org/officeDocument/2006/relationships/hyperlink" Target="https://i.ibb.co/Jy8QnK2/image.png" TargetMode="External"/><Relationship Id="rId23" Type="http://schemas.openxmlformats.org/officeDocument/2006/relationships/hyperlink" Target="https://i.ibb.co/SvHsnBy/image.png" TargetMode="External"/><Relationship Id="rId28" Type="http://schemas.openxmlformats.org/officeDocument/2006/relationships/hyperlink" Target="https://i.ibb.co/rbQvNyB/image.png" TargetMode="External"/><Relationship Id="rId10" Type="http://schemas.openxmlformats.org/officeDocument/2006/relationships/hyperlink" Target="https://i.ibb.co/f2j6Cyk/image.png" TargetMode="External"/><Relationship Id="rId19" Type="http://schemas.openxmlformats.org/officeDocument/2006/relationships/hyperlink" Target="https://i.ibb.co/hF5nqG7/image.png" TargetMode="External"/><Relationship Id="rId31" Type="http://schemas.openxmlformats.org/officeDocument/2006/relationships/hyperlink" Target="https://i.ibb.co/z28tDCQ/image.png" TargetMode="External"/><Relationship Id="rId4" Type="http://schemas.openxmlformats.org/officeDocument/2006/relationships/hyperlink" Target="https://i.ibb.co/wRqrBZX/image.png" TargetMode="External"/><Relationship Id="rId9" Type="http://schemas.openxmlformats.org/officeDocument/2006/relationships/hyperlink" Target="https://i.ibb.co/CVTCzjV/image.png" TargetMode="External"/><Relationship Id="rId14" Type="http://schemas.openxmlformats.org/officeDocument/2006/relationships/hyperlink" Target="https://i.ibb.co/4mfNd9j/image.png" TargetMode="External"/><Relationship Id="rId22" Type="http://schemas.openxmlformats.org/officeDocument/2006/relationships/hyperlink" Target="https://i.ibb.co/J3pTF4q/image.png" TargetMode="External"/><Relationship Id="rId27" Type="http://schemas.openxmlformats.org/officeDocument/2006/relationships/hyperlink" Target="https://i.ibb.co/MBpgQtk/image.png" TargetMode="External"/><Relationship Id="rId30" Type="http://schemas.openxmlformats.org/officeDocument/2006/relationships/hyperlink" Target="https://i.ibb.co/QPhKM5M/image.png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EDCCB-EFBD-4E50-982B-5FD637BE3E67}">
  <dimension ref="A1"/>
  <sheetViews>
    <sheetView topLeftCell="H19" zoomScale="205" zoomScaleNormal="205" workbookViewId="0">
      <selection activeCell="AA19" sqref="AA1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223C6-FEBB-4933-ADF6-EB9F0B21D7ED}">
  <dimension ref="B1:F46"/>
  <sheetViews>
    <sheetView workbookViewId="0">
      <selection activeCell="E21" sqref="E21"/>
    </sheetView>
  </sheetViews>
  <sheetFormatPr defaultRowHeight="15" x14ac:dyDescent="0.25"/>
  <cols>
    <col min="2" max="2" width="24.42578125" customWidth="1"/>
    <col min="3" max="3" width="15.28515625" customWidth="1"/>
    <col min="4" max="4" width="35.7109375" customWidth="1"/>
    <col min="5" max="5" width="59.28515625" customWidth="1"/>
    <col min="6" max="6" width="22.42578125" customWidth="1"/>
    <col min="23" max="23" width="24.42578125" customWidth="1"/>
    <col min="24" max="24" width="15.28515625" customWidth="1"/>
    <col min="25" max="25" width="35.7109375" customWidth="1"/>
    <col min="26" max="26" width="59.28515625" customWidth="1"/>
    <col min="27" max="27" width="22.42578125" customWidth="1"/>
  </cols>
  <sheetData>
    <row r="1" spans="2:6" ht="15.75" customHeight="1" x14ac:dyDescent="0.25"/>
    <row r="2" spans="2:6" ht="15.75" customHeight="1" thickBot="1" x14ac:dyDescent="0.3">
      <c r="F2" s="53"/>
    </row>
    <row r="3" spans="2:6" ht="15.75" customHeight="1" thickBot="1" x14ac:dyDescent="0.3">
      <c r="C3" s="64" t="s">
        <v>274</v>
      </c>
      <c r="D3" s="65"/>
      <c r="E3" s="65"/>
      <c r="F3" s="65"/>
    </row>
    <row r="4" spans="2:6" ht="15.75" customHeight="1" thickBot="1" x14ac:dyDescent="0.3">
      <c r="C4" s="65"/>
      <c r="D4" s="65"/>
      <c r="E4" s="65"/>
      <c r="F4" s="65"/>
    </row>
    <row r="5" spans="2:6" ht="15.75" customHeight="1" thickBot="1" x14ac:dyDescent="0.3">
      <c r="C5" s="54" t="s">
        <v>275</v>
      </c>
      <c r="D5" s="63" t="s">
        <v>276</v>
      </c>
      <c r="E5" s="63" t="s">
        <v>277</v>
      </c>
      <c r="F5" s="55" t="s">
        <v>278</v>
      </c>
    </row>
    <row r="6" spans="2:6" ht="15.75" customHeight="1" thickBot="1" x14ac:dyDescent="0.3">
      <c r="B6" s="56"/>
      <c r="C6" s="57">
        <v>1</v>
      </c>
      <c r="D6" s="58" t="s">
        <v>279</v>
      </c>
      <c r="E6" s="59" t="s">
        <v>280</v>
      </c>
      <c r="F6" s="57" t="s">
        <v>301</v>
      </c>
    </row>
    <row r="7" spans="2:6" ht="15.75" customHeight="1" thickBot="1" x14ac:dyDescent="0.3">
      <c r="B7" s="56"/>
      <c r="C7" s="57">
        <v>2</v>
      </c>
      <c r="D7" s="60" t="s">
        <v>281</v>
      </c>
      <c r="E7" s="61" t="s">
        <v>282</v>
      </c>
      <c r="F7" s="57" t="s">
        <v>302</v>
      </c>
    </row>
    <row r="8" spans="2:6" ht="15.75" customHeight="1" thickBot="1" x14ac:dyDescent="0.3">
      <c r="B8" s="62"/>
      <c r="C8" s="57">
        <v>3</v>
      </c>
      <c r="D8" s="60" t="s">
        <v>283</v>
      </c>
      <c r="E8" s="61" t="s">
        <v>284</v>
      </c>
      <c r="F8" s="57" t="s">
        <v>303</v>
      </c>
    </row>
    <row r="9" spans="2:6" ht="15.75" customHeight="1" thickBot="1" x14ac:dyDescent="0.3">
      <c r="B9" s="62"/>
      <c r="C9" s="57">
        <v>4</v>
      </c>
      <c r="D9" s="60" t="s">
        <v>285</v>
      </c>
      <c r="E9" s="61" t="s">
        <v>286</v>
      </c>
      <c r="F9" s="57" t="s">
        <v>304</v>
      </c>
    </row>
    <row r="10" spans="2:6" ht="15.75" customHeight="1" thickBot="1" x14ac:dyDescent="0.3">
      <c r="B10" s="62"/>
      <c r="C10" s="57">
        <v>5</v>
      </c>
      <c r="D10" s="60" t="s">
        <v>287</v>
      </c>
      <c r="E10" s="61" t="s">
        <v>288</v>
      </c>
      <c r="F10" s="57" t="s">
        <v>302</v>
      </c>
    </row>
    <row r="11" spans="2:6" ht="15.75" customHeight="1" thickBot="1" x14ac:dyDescent="0.3">
      <c r="B11" s="62"/>
      <c r="C11" s="57">
        <v>6</v>
      </c>
      <c r="D11" s="60" t="s">
        <v>289</v>
      </c>
      <c r="E11" s="61" t="s">
        <v>290</v>
      </c>
      <c r="F11" s="57" t="s">
        <v>140</v>
      </c>
    </row>
    <row r="12" spans="2:6" ht="15.75" customHeight="1" thickBot="1" x14ac:dyDescent="0.3">
      <c r="B12" s="62"/>
      <c r="C12" s="57">
        <v>7</v>
      </c>
      <c r="D12" s="60" t="s">
        <v>295</v>
      </c>
      <c r="E12" s="61" t="s">
        <v>296</v>
      </c>
      <c r="F12" s="57" t="s">
        <v>140</v>
      </c>
    </row>
    <row r="13" spans="2:6" ht="15.75" customHeight="1" thickBot="1" x14ac:dyDescent="0.3">
      <c r="B13" s="62"/>
      <c r="C13" s="57">
        <v>8</v>
      </c>
      <c r="D13" s="60" t="s">
        <v>291</v>
      </c>
      <c r="E13" s="61" t="s">
        <v>292</v>
      </c>
      <c r="F13" s="57" t="s">
        <v>140</v>
      </c>
    </row>
    <row r="14" spans="2:6" ht="15.75" customHeight="1" thickBot="1" x14ac:dyDescent="0.3">
      <c r="B14" s="62"/>
      <c r="C14" s="57">
        <v>9</v>
      </c>
      <c r="D14" s="60" t="s">
        <v>293</v>
      </c>
      <c r="E14" s="61" t="s">
        <v>294</v>
      </c>
      <c r="F14" s="57" t="s">
        <v>140</v>
      </c>
    </row>
    <row r="15" spans="2:6" ht="15.75" thickBot="1" x14ac:dyDescent="0.3">
      <c r="B15" s="62"/>
      <c r="C15" s="57">
        <v>10</v>
      </c>
      <c r="D15" s="60" t="s">
        <v>297</v>
      </c>
      <c r="E15" s="61" t="s">
        <v>298</v>
      </c>
      <c r="F15" s="57" t="s">
        <v>140</v>
      </c>
    </row>
    <row r="16" spans="2:6" ht="15.75" thickBot="1" x14ac:dyDescent="0.3">
      <c r="B16" s="62"/>
      <c r="C16" s="57">
        <v>11</v>
      </c>
      <c r="D16" s="60" t="s">
        <v>299</v>
      </c>
      <c r="E16" s="61" t="s">
        <v>300</v>
      </c>
      <c r="F16" s="57" t="s">
        <v>140</v>
      </c>
    </row>
    <row r="24" ht="19.5" customHeight="1" x14ac:dyDescent="0.25"/>
    <row r="25" ht="19.5" customHeight="1" x14ac:dyDescent="0.25"/>
    <row r="26" ht="19.5" customHeight="1" x14ac:dyDescent="0.25"/>
    <row r="27" ht="19.5" customHeight="1" x14ac:dyDescent="0.25"/>
    <row r="31" ht="19.5" customHeight="1" x14ac:dyDescent="0.25"/>
    <row r="32" ht="19.5" customHeight="1" x14ac:dyDescent="0.25"/>
    <row r="33" ht="15.75" customHeight="1" x14ac:dyDescent="0.25"/>
    <row r="34" ht="15.7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</sheetData>
  <mergeCells count="1">
    <mergeCell ref="C3:F4"/>
  </mergeCells>
  <phoneticPr fontId="1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045C3-9BC1-42EB-A88F-97C39FDDB175}">
  <dimension ref="A1:M119"/>
  <sheetViews>
    <sheetView topLeftCell="C1" zoomScale="85" zoomScaleNormal="85" workbookViewId="0">
      <selection activeCell="C47" sqref="C47:C58"/>
    </sheetView>
  </sheetViews>
  <sheetFormatPr defaultRowHeight="15" x14ac:dyDescent="0.25"/>
  <cols>
    <col min="1" max="1" width="13.5703125" customWidth="1"/>
    <col min="2" max="2" width="16.7109375" customWidth="1"/>
    <col min="3" max="3" width="20" customWidth="1"/>
    <col min="4" max="4" width="14.85546875" style="37" customWidth="1"/>
    <col min="5" max="5" width="46.85546875" customWidth="1"/>
    <col min="6" max="6" width="38.85546875" customWidth="1"/>
    <col min="7" max="7" width="31.140625" customWidth="1"/>
    <col min="8" max="8" width="21.140625" customWidth="1"/>
    <col min="9" max="9" width="29.140625" customWidth="1"/>
    <col min="10" max="10" width="47.42578125" customWidth="1"/>
    <col min="11" max="11" width="21.5703125" customWidth="1"/>
    <col min="12" max="12" width="19.7109375" customWidth="1"/>
  </cols>
  <sheetData>
    <row r="1" spans="1:13" ht="16.5" customHeight="1" thickBot="1" x14ac:dyDescent="0.3">
      <c r="A1" s="71" t="s">
        <v>0</v>
      </c>
      <c r="B1" s="71"/>
      <c r="C1" s="1" t="s">
        <v>15</v>
      </c>
      <c r="D1" s="38" t="s">
        <v>1</v>
      </c>
      <c r="E1" s="2" t="s">
        <v>16</v>
      </c>
      <c r="F1" s="4" t="s">
        <v>2</v>
      </c>
      <c r="G1" s="5">
        <v>44930</v>
      </c>
      <c r="H1" s="20"/>
      <c r="I1" s="19"/>
      <c r="J1" s="16" t="s">
        <v>19</v>
      </c>
      <c r="K1" s="20"/>
      <c r="L1" s="20"/>
    </row>
    <row r="2" spans="1:13" ht="15.75" thickBot="1" x14ac:dyDescent="0.3">
      <c r="A2" s="71" t="s">
        <v>3</v>
      </c>
      <c r="B2" s="71"/>
      <c r="C2" s="3" t="s">
        <v>4</v>
      </c>
      <c r="D2" s="39" t="s">
        <v>5</v>
      </c>
      <c r="E2" s="3" t="s">
        <v>17</v>
      </c>
      <c r="F2" s="21" t="s">
        <v>6</v>
      </c>
      <c r="G2" s="6">
        <v>45020</v>
      </c>
      <c r="H2" s="20"/>
      <c r="I2" s="25" t="s">
        <v>20</v>
      </c>
      <c r="J2" s="17">
        <v>47</v>
      </c>
      <c r="K2" s="20"/>
      <c r="L2" s="20"/>
    </row>
    <row r="3" spans="1:13" ht="26.25" thickBot="1" x14ac:dyDescent="0.3">
      <c r="A3" s="72" t="s">
        <v>7</v>
      </c>
      <c r="B3" s="72"/>
      <c r="C3" s="3"/>
      <c r="D3" s="42" t="s">
        <v>8</v>
      </c>
      <c r="E3" s="3" t="s">
        <v>18</v>
      </c>
      <c r="F3" s="22" t="s">
        <v>9</v>
      </c>
      <c r="G3" s="7" t="s">
        <v>10</v>
      </c>
      <c r="H3" s="20"/>
      <c r="I3" s="8" t="s">
        <v>21</v>
      </c>
      <c r="J3" s="17">
        <v>10</v>
      </c>
      <c r="K3" s="20"/>
      <c r="L3" s="20"/>
    </row>
    <row r="4" spans="1:13" ht="26.25" thickBot="1" x14ac:dyDescent="0.3">
      <c r="A4" s="71" t="s">
        <v>11</v>
      </c>
      <c r="B4" s="71"/>
      <c r="C4" s="3"/>
      <c r="D4" s="42" t="s">
        <v>12</v>
      </c>
      <c r="E4" s="3"/>
      <c r="F4" s="22" t="s">
        <v>13</v>
      </c>
      <c r="G4" s="7" t="s">
        <v>10</v>
      </c>
      <c r="H4" s="20"/>
      <c r="I4" s="9" t="s">
        <v>22</v>
      </c>
      <c r="J4" s="17">
        <f>COUNTIF(I7:I500, "Not Executed")</f>
        <v>0</v>
      </c>
      <c r="K4" s="20"/>
      <c r="L4" s="20"/>
    </row>
    <row r="5" spans="1:13" ht="15.75" customHeight="1" thickBot="1" x14ac:dyDescent="0.3">
      <c r="A5" s="73" t="s">
        <v>14</v>
      </c>
      <c r="B5" s="74"/>
      <c r="C5" s="11"/>
      <c r="D5" s="40"/>
      <c r="E5" s="12"/>
      <c r="F5" s="12"/>
      <c r="G5" s="23"/>
      <c r="H5" s="14"/>
      <c r="I5" s="13" t="s">
        <v>23</v>
      </c>
      <c r="J5" s="13">
        <v>0</v>
      </c>
      <c r="K5" s="20"/>
      <c r="L5" s="20"/>
    </row>
    <row r="6" spans="1:13" ht="15.75" customHeight="1" x14ac:dyDescent="0.25">
      <c r="A6" s="20"/>
      <c r="B6" s="20"/>
      <c r="C6" s="20"/>
      <c r="D6" s="33"/>
      <c r="E6" s="20"/>
      <c r="F6" s="20"/>
      <c r="G6" s="20"/>
      <c r="H6" s="20"/>
      <c r="I6" s="10" t="s">
        <v>24</v>
      </c>
      <c r="J6" s="18">
        <v>57</v>
      </c>
      <c r="K6" s="20"/>
      <c r="L6" s="20"/>
    </row>
    <row r="7" spans="1:13" ht="15.75" thickBot="1" x14ac:dyDescent="0.3">
      <c r="A7" s="24" t="s">
        <v>25</v>
      </c>
      <c r="B7" s="24" t="s">
        <v>26</v>
      </c>
      <c r="C7" s="24" t="s">
        <v>27</v>
      </c>
      <c r="D7" s="41" t="s">
        <v>28</v>
      </c>
      <c r="E7" s="15" t="s">
        <v>29</v>
      </c>
      <c r="F7" s="15" t="s">
        <v>30</v>
      </c>
      <c r="G7" s="15" t="s">
        <v>31</v>
      </c>
      <c r="H7" s="15" t="s">
        <v>32</v>
      </c>
      <c r="I7" s="15" t="s">
        <v>33</v>
      </c>
      <c r="J7" s="15" t="s">
        <v>34</v>
      </c>
      <c r="K7" s="15" t="s">
        <v>35</v>
      </c>
      <c r="L7" s="15" t="s">
        <v>36</v>
      </c>
    </row>
    <row r="8" spans="1:13" ht="45.75" thickBot="1" x14ac:dyDescent="0.3">
      <c r="A8" s="20"/>
      <c r="B8" s="20" t="s">
        <v>37</v>
      </c>
      <c r="C8" s="20"/>
      <c r="D8" s="33" t="s">
        <v>39</v>
      </c>
      <c r="E8" s="20" t="s">
        <v>38</v>
      </c>
      <c r="F8" s="29" t="s">
        <v>40</v>
      </c>
      <c r="G8" s="20" t="s">
        <v>41</v>
      </c>
      <c r="H8" s="20" t="s">
        <v>42</v>
      </c>
      <c r="I8" s="29" t="s">
        <v>43</v>
      </c>
      <c r="J8" s="44" t="s">
        <v>79</v>
      </c>
      <c r="K8" s="20"/>
      <c r="L8" s="46" t="s">
        <v>44</v>
      </c>
    </row>
    <row r="9" spans="1:13" ht="16.5" thickTop="1" thickBot="1" x14ac:dyDescent="0.3">
      <c r="A9" s="32"/>
      <c r="B9" s="30"/>
      <c r="C9" s="48"/>
      <c r="D9" s="36"/>
      <c r="E9" s="28"/>
      <c r="F9" s="26"/>
      <c r="G9" s="28"/>
      <c r="H9" s="48"/>
      <c r="I9" s="26"/>
      <c r="J9" s="31"/>
      <c r="K9" s="31"/>
      <c r="L9" s="47"/>
      <c r="M9" s="27"/>
    </row>
    <row r="10" spans="1:13" ht="75.75" customHeight="1" thickTop="1" thickBot="1" x14ac:dyDescent="0.3">
      <c r="A10" s="67" t="s">
        <v>45</v>
      </c>
      <c r="B10" s="67" t="s">
        <v>46</v>
      </c>
      <c r="C10" s="70" t="s">
        <v>47</v>
      </c>
      <c r="D10" s="35" t="s">
        <v>48</v>
      </c>
      <c r="E10" s="35" t="s">
        <v>49</v>
      </c>
      <c r="F10" s="34" t="s">
        <v>66</v>
      </c>
      <c r="G10" s="34" t="s">
        <v>41</v>
      </c>
      <c r="H10" s="20" t="s">
        <v>102</v>
      </c>
      <c r="I10" s="67" t="s">
        <v>78</v>
      </c>
      <c r="J10" s="69" t="s">
        <v>80</v>
      </c>
      <c r="K10" s="45"/>
      <c r="L10" s="46" t="s">
        <v>44</v>
      </c>
    </row>
    <row r="11" spans="1:13" ht="30.75" thickBot="1" x14ac:dyDescent="0.3">
      <c r="A11" s="66"/>
      <c r="B11" s="66"/>
      <c r="C11" s="66"/>
      <c r="D11" s="33" t="s">
        <v>50</v>
      </c>
      <c r="E11" s="20" t="s">
        <v>68</v>
      </c>
      <c r="F11" s="43" t="s">
        <v>67</v>
      </c>
      <c r="G11" s="20" t="s">
        <v>41</v>
      </c>
      <c r="H11" s="20" t="s">
        <v>102</v>
      </c>
      <c r="I11" s="66"/>
      <c r="J11" s="68"/>
      <c r="K11" s="43"/>
      <c r="L11" s="46" t="s">
        <v>44</v>
      </c>
    </row>
    <row r="12" spans="1:13" ht="30.75" thickBot="1" x14ac:dyDescent="0.3">
      <c r="A12" s="66"/>
      <c r="B12" s="66"/>
      <c r="C12" s="66"/>
      <c r="D12" s="33" t="s">
        <v>51</v>
      </c>
      <c r="E12" s="20" t="s">
        <v>60</v>
      </c>
      <c r="F12" s="43" t="s">
        <v>69</v>
      </c>
      <c r="G12" s="20" t="s">
        <v>41</v>
      </c>
      <c r="H12" s="20" t="s">
        <v>102</v>
      </c>
      <c r="I12" s="66"/>
      <c r="J12" s="68"/>
      <c r="K12" s="43"/>
      <c r="L12" s="46" t="s">
        <v>44</v>
      </c>
    </row>
    <row r="13" spans="1:13" ht="30.75" thickBot="1" x14ac:dyDescent="0.3">
      <c r="A13" s="66"/>
      <c r="B13" s="66"/>
      <c r="C13" s="66"/>
      <c r="D13" s="33" t="s">
        <v>52</v>
      </c>
      <c r="E13" s="20" t="s">
        <v>59</v>
      </c>
      <c r="F13" s="20" t="s">
        <v>70</v>
      </c>
      <c r="G13" s="20" t="s">
        <v>41</v>
      </c>
      <c r="H13" s="20" t="s">
        <v>102</v>
      </c>
      <c r="I13" s="66"/>
      <c r="J13" s="68"/>
      <c r="K13" s="20"/>
      <c r="L13" s="46" t="s">
        <v>44</v>
      </c>
    </row>
    <row r="14" spans="1:13" ht="30.75" thickBot="1" x14ac:dyDescent="0.3">
      <c r="A14" s="66"/>
      <c r="B14" s="66"/>
      <c r="C14" s="66"/>
      <c r="D14" s="33" t="s">
        <v>53</v>
      </c>
      <c r="E14" s="20" t="s">
        <v>61</v>
      </c>
      <c r="F14" s="20" t="s">
        <v>71</v>
      </c>
      <c r="G14" s="20" t="s">
        <v>41</v>
      </c>
      <c r="H14" s="20" t="s">
        <v>102</v>
      </c>
      <c r="I14" s="66"/>
      <c r="J14" s="68"/>
      <c r="K14" s="20"/>
      <c r="L14" s="46" t="s">
        <v>44</v>
      </c>
    </row>
    <row r="15" spans="1:13" ht="30.75" thickBot="1" x14ac:dyDescent="0.3">
      <c r="A15" s="66"/>
      <c r="B15" s="66"/>
      <c r="C15" s="66"/>
      <c r="D15" s="33" t="s">
        <v>54</v>
      </c>
      <c r="E15" s="20" t="s">
        <v>62</v>
      </c>
      <c r="F15" s="20" t="s">
        <v>72</v>
      </c>
      <c r="G15" s="20" t="s">
        <v>41</v>
      </c>
      <c r="H15" s="20" t="s">
        <v>102</v>
      </c>
      <c r="I15" s="66"/>
      <c r="J15" s="68"/>
      <c r="K15" s="20"/>
      <c r="L15" s="46" t="s">
        <v>44</v>
      </c>
    </row>
    <row r="16" spans="1:13" ht="30.75" thickBot="1" x14ac:dyDescent="0.3">
      <c r="A16" s="66"/>
      <c r="B16" s="66"/>
      <c r="C16" s="66"/>
      <c r="D16" s="33" t="s">
        <v>55</v>
      </c>
      <c r="E16" s="20" t="s">
        <v>63</v>
      </c>
      <c r="F16" s="20" t="s">
        <v>73</v>
      </c>
      <c r="G16" s="20" t="s">
        <v>41</v>
      </c>
      <c r="H16" s="20" t="s">
        <v>102</v>
      </c>
      <c r="I16" s="66"/>
      <c r="J16" s="68"/>
      <c r="K16" s="20"/>
      <c r="L16" s="46" t="s">
        <v>44</v>
      </c>
    </row>
    <row r="17" spans="1:12" ht="30.75" thickBot="1" x14ac:dyDescent="0.3">
      <c r="A17" s="66"/>
      <c r="B17" s="66"/>
      <c r="C17" s="66"/>
      <c r="D17" s="33" t="s">
        <v>56</v>
      </c>
      <c r="E17" s="20" t="s">
        <v>64</v>
      </c>
      <c r="F17" s="20" t="s">
        <v>74</v>
      </c>
      <c r="G17" s="20" t="s">
        <v>41</v>
      </c>
      <c r="H17" s="20" t="s">
        <v>102</v>
      </c>
      <c r="I17" s="66"/>
      <c r="J17" s="68"/>
      <c r="K17" s="20"/>
      <c r="L17" s="46" t="s">
        <v>44</v>
      </c>
    </row>
    <row r="18" spans="1:12" ht="30.75" thickBot="1" x14ac:dyDescent="0.3">
      <c r="A18" s="66"/>
      <c r="B18" s="66"/>
      <c r="C18" s="66"/>
      <c r="D18" s="33" t="s">
        <v>57</v>
      </c>
      <c r="E18" s="20" t="s">
        <v>65</v>
      </c>
      <c r="F18" s="20" t="s">
        <v>75</v>
      </c>
      <c r="G18" s="20" t="s">
        <v>41</v>
      </c>
      <c r="H18" s="20" t="s">
        <v>102</v>
      </c>
      <c r="I18" s="66"/>
      <c r="J18" s="68"/>
      <c r="K18" s="20"/>
      <c r="L18" s="46" t="s">
        <v>44</v>
      </c>
    </row>
    <row r="19" spans="1:12" ht="30.75" thickBot="1" x14ac:dyDescent="0.3">
      <c r="A19" s="66"/>
      <c r="B19" s="66"/>
      <c r="C19" s="66"/>
      <c r="D19" s="33" t="s">
        <v>58</v>
      </c>
      <c r="E19" s="20" t="s">
        <v>76</v>
      </c>
      <c r="F19" s="20" t="s">
        <v>77</v>
      </c>
      <c r="G19" s="20" t="s">
        <v>41</v>
      </c>
      <c r="H19" s="20" t="s">
        <v>102</v>
      </c>
      <c r="I19" s="66"/>
      <c r="J19" s="68"/>
      <c r="K19" s="20"/>
      <c r="L19" s="46" t="s">
        <v>44</v>
      </c>
    </row>
    <row r="20" spans="1:12" ht="30.75" thickBot="1" x14ac:dyDescent="0.3">
      <c r="A20" s="66"/>
      <c r="B20" s="66"/>
      <c r="C20" s="66" t="s">
        <v>81</v>
      </c>
      <c r="D20" s="33" t="s">
        <v>82</v>
      </c>
      <c r="E20" s="33" t="s">
        <v>49</v>
      </c>
      <c r="F20" s="33" t="s">
        <v>66</v>
      </c>
      <c r="G20" s="20" t="s">
        <v>41</v>
      </c>
      <c r="H20" s="20" t="s">
        <v>102</v>
      </c>
      <c r="I20" s="66" t="s">
        <v>103</v>
      </c>
      <c r="J20" s="68" t="s">
        <v>108</v>
      </c>
      <c r="K20" s="20"/>
      <c r="L20" s="46" t="s">
        <v>44</v>
      </c>
    </row>
    <row r="21" spans="1:12" ht="30.75" thickBot="1" x14ac:dyDescent="0.3">
      <c r="A21" s="66"/>
      <c r="B21" s="66"/>
      <c r="C21" s="66"/>
      <c r="D21" s="33" t="s">
        <v>83</v>
      </c>
      <c r="E21" s="20" t="s">
        <v>68</v>
      </c>
      <c r="F21" s="43" t="s">
        <v>67</v>
      </c>
      <c r="G21" s="20" t="s">
        <v>41</v>
      </c>
      <c r="H21" s="20" t="s">
        <v>102</v>
      </c>
      <c r="I21" s="66"/>
      <c r="J21" s="68"/>
      <c r="K21" s="20"/>
      <c r="L21" s="46" t="s">
        <v>44</v>
      </c>
    </row>
    <row r="22" spans="1:12" ht="30.75" thickBot="1" x14ac:dyDescent="0.3">
      <c r="A22" s="66"/>
      <c r="B22" s="66"/>
      <c r="C22" s="66"/>
      <c r="D22" s="33" t="s">
        <v>84</v>
      </c>
      <c r="E22" s="20" t="s">
        <v>60</v>
      </c>
      <c r="F22" s="43" t="s">
        <v>69</v>
      </c>
      <c r="G22" s="20" t="s">
        <v>41</v>
      </c>
      <c r="H22" s="20" t="s">
        <v>102</v>
      </c>
      <c r="I22" s="66"/>
      <c r="J22" s="68"/>
      <c r="K22" s="20"/>
      <c r="L22" s="46" t="s">
        <v>44</v>
      </c>
    </row>
    <row r="23" spans="1:12" ht="30.75" thickBot="1" x14ac:dyDescent="0.3">
      <c r="A23" s="66"/>
      <c r="B23" s="66"/>
      <c r="C23" s="66"/>
      <c r="D23" s="33" t="s">
        <v>85</v>
      </c>
      <c r="E23" s="20" t="s">
        <v>61</v>
      </c>
      <c r="F23" s="20" t="s">
        <v>71</v>
      </c>
      <c r="G23" s="20" t="s">
        <v>41</v>
      </c>
      <c r="H23" s="20" t="s">
        <v>102</v>
      </c>
      <c r="I23" s="66"/>
      <c r="J23" s="68"/>
      <c r="K23" s="20"/>
      <c r="L23" s="46" t="s">
        <v>44</v>
      </c>
    </row>
    <row r="24" spans="1:12" ht="30.75" thickBot="1" x14ac:dyDescent="0.3">
      <c r="A24" s="66"/>
      <c r="B24" s="66"/>
      <c r="C24" s="66"/>
      <c r="D24" s="33" t="s">
        <v>86</v>
      </c>
      <c r="E24" s="20" t="s">
        <v>62</v>
      </c>
      <c r="F24" s="20" t="s">
        <v>72</v>
      </c>
      <c r="G24" s="20" t="s">
        <v>41</v>
      </c>
      <c r="H24" s="20" t="s">
        <v>102</v>
      </c>
      <c r="I24" s="66"/>
      <c r="J24" s="68"/>
      <c r="K24" s="20"/>
      <c r="L24" s="46" t="s">
        <v>44</v>
      </c>
    </row>
    <row r="25" spans="1:12" ht="30.75" thickBot="1" x14ac:dyDescent="0.3">
      <c r="A25" s="66"/>
      <c r="B25" s="66"/>
      <c r="C25" s="66"/>
      <c r="D25" s="33" t="s">
        <v>87</v>
      </c>
      <c r="E25" s="20" t="s">
        <v>63</v>
      </c>
      <c r="F25" s="20" t="s">
        <v>73</v>
      </c>
      <c r="G25" s="20" t="s">
        <v>41</v>
      </c>
      <c r="H25" s="20" t="s">
        <v>102</v>
      </c>
      <c r="I25" s="66"/>
      <c r="J25" s="68"/>
      <c r="K25" s="20"/>
      <c r="L25" s="46" t="s">
        <v>44</v>
      </c>
    </row>
    <row r="26" spans="1:12" ht="30.75" thickBot="1" x14ac:dyDescent="0.3">
      <c r="A26" s="66"/>
      <c r="B26" s="66"/>
      <c r="C26" s="66"/>
      <c r="D26" s="33" t="s">
        <v>88</v>
      </c>
      <c r="E26" s="20" t="s">
        <v>64</v>
      </c>
      <c r="F26" s="20" t="s">
        <v>74</v>
      </c>
      <c r="G26" s="20" t="s">
        <v>41</v>
      </c>
      <c r="H26" s="20" t="s">
        <v>102</v>
      </c>
      <c r="I26" s="66"/>
      <c r="J26" s="68"/>
      <c r="K26" s="20"/>
      <c r="L26" s="46" t="s">
        <v>44</v>
      </c>
    </row>
    <row r="27" spans="1:12" ht="30.75" thickBot="1" x14ac:dyDescent="0.3">
      <c r="A27" s="66"/>
      <c r="B27" s="66"/>
      <c r="C27" s="66"/>
      <c r="D27" s="33" t="s">
        <v>89</v>
      </c>
      <c r="E27" s="20" t="s">
        <v>65</v>
      </c>
      <c r="F27" s="20" t="s">
        <v>75</v>
      </c>
      <c r="G27" s="20" t="s">
        <v>41</v>
      </c>
      <c r="H27" s="20" t="s">
        <v>102</v>
      </c>
      <c r="I27" s="66"/>
      <c r="J27" s="68"/>
      <c r="K27" s="20"/>
      <c r="L27" s="46" t="s">
        <v>44</v>
      </c>
    </row>
    <row r="28" spans="1:12" ht="30.75" thickBot="1" x14ac:dyDescent="0.3">
      <c r="A28" s="66"/>
      <c r="B28" s="66"/>
      <c r="C28" s="66"/>
      <c r="D28" s="33" t="s">
        <v>90</v>
      </c>
      <c r="E28" s="20" t="s">
        <v>76</v>
      </c>
      <c r="F28" s="20" t="s">
        <v>77</v>
      </c>
      <c r="G28" s="20" t="s">
        <v>41</v>
      </c>
      <c r="H28" s="20" t="s">
        <v>102</v>
      </c>
      <c r="I28" s="66"/>
      <c r="J28" s="68"/>
      <c r="K28" s="20"/>
      <c r="L28" s="46" t="s">
        <v>44</v>
      </c>
    </row>
    <row r="29" spans="1:12" ht="30.75" thickBot="1" x14ac:dyDescent="0.3">
      <c r="A29" s="66"/>
      <c r="B29" s="66"/>
      <c r="C29" s="66"/>
      <c r="D29" s="33" t="s">
        <v>91</v>
      </c>
      <c r="E29" s="20" t="s">
        <v>104</v>
      </c>
      <c r="F29" s="20" t="s">
        <v>105</v>
      </c>
      <c r="G29" s="20" t="s">
        <v>106</v>
      </c>
      <c r="H29" s="20" t="s">
        <v>102</v>
      </c>
      <c r="I29" s="66"/>
      <c r="J29" s="44" t="s">
        <v>109</v>
      </c>
      <c r="K29" s="20"/>
      <c r="L29" s="50" t="s">
        <v>107</v>
      </c>
    </row>
    <row r="30" spans="1:12" ht="90.75" customHeight="1" thickBot="1" x14ac:dyDescent="0.3">
      <c r="A30" s="66"/>
      <c r="B30" s="66" t="s">
        <v>110</v>
      </c>
      <c r="C30" s="66" t="s">
        <v>47</v>
      </c>
      <c r="D30" s="33" t="s">
        <v>92</v>
      </c>
      <c r="E30" s="20" t="s">
        <v>118</v>
      </c>
      <c r="F30" s="20" t="s">
        <v>119</v>
      </c>
      <c r="G30" s="20" t="s">
        <v>41</v>
      </c>
      <c r="H30" s="20" t="s">
        <v>116</v>
      </c>
      <c r="I30" s="66" t="s">
        <v>120</v>
      </c>
      <c r="J30" s="44" t="s">
        <v>121</v>
      </c>
      <c r="K30" s="20"/>
      <c r="L30" s="46" t="s">
        <v>44</v>
      </c>
    </row>
    <row r="31" spans="1:12" ht="90" customHeight="1" thickBot="1" x14ac:dyDescent="0.3">
      <c r="A31" s="66"/>
      <c r="B31" s="66"/>
      <c r="C31" s="66"/>
      <c r="D31" s="33" t="s">
        <v>93</v>
      </c>
      <c r="E31" s="20" t="s">
        <v>122</v>
      </c>
      <c r="F31" s="20" t="s">
        <v>123</v>
      </c>
      <c r="G31" s="20" t="s">
        <v>41</v>
      </c>
      <c r="H31" s="20" t="s">
        <v>111</v>
      </c>
      <c r="I31" s="66"/>
      <c r="J31" s="44" t="s">
        <v>124</v>
      </c>
      <c r="K31" s="20"/>
      <c r="L31" s="46" t="s">
        <v>44</v>
      </c>
    </row>
    <row r="32" spans="1:12" ht="90" customHeight="1" thickTop="1" thickBot="1" x14ac:dyDescent="0.3">
      <c r="A32" s="67" t="s">
        <v>45</v>
      </c>
      <c r="B32" s="66"/>
      <c r="C32" s="66"/>
      <c r="D32" s="33" t="s">
        <v>94</v>
      </c>
      <c r="E32" s="20" t="s">
        <v>125</v>
      </c>
      <c r="F32" s="20" t="s">
        <v>126</v>
      </c>
      <c r="G32" s="20" t="s">
        <v>41</v>
      </c>
      <c r="H32" s="20" t="s">
        <v>113</v>
      </c>
      <c r="I32" s="66"/>
      <c r="J32" s="44" t="s">
        <v>127</v>
      </c>
      <c r="K32" s="20"/>
      <c r="L32" s="46" t="s">
        <v>44</v>
      </c>
    </row>
    <row r="33" spans="1:12" ht="90" customHeight="1" thickBot="1" x14ac:dyDescent="0.3">
      <c r="A33" s="66"/>
      <c r="B33" s="66"/>
      <c r="C33" s="66"/>
      <c r="D33" s="33" t="s">
        <v>95</v>
      </c>
      <c r="E33" s="20" t="s">
        <v>130</v>
      </c>
      <c r="F33" s="20" t="s">
        <v>128</v>
      </c>
      <c r="G33" s="20" t="s">
        <v>106</v>
      </c>
      <c r="H33" s="20" t="s">
        <v>115</v>
      </c>
      <c r="I33" s="66"/>
      <c r="J33" s="44" t="s">
        <v>129</v>
      </c>
      <c r="K33" s="20"/>
      <c r="L33" s="50" t="s">
        <v>107</v>
      </c>
    </row>
    <row r="34" spans="1:12" ht="90" customHeight="1" thickBot="1" x14ac:dyDescent="0.3">
      <c r="A34" s="66"/>
      <c r="B34" s="66"/>
      <c r="C34" s="66"/>
      <c r="D34" s="33" t="s">
        <v>96</v>
      </c>
      <c r="E34" s="20" t="s">
        <v>131</v>
      </c>
      <c r="F34" s="20" t="s">
        <v>132</v>
      </c>
      <c r="G34" s="20" t="s">
        <v>106</v>
      </c>
      <c r="H34" s="20" t="s">
        <v>112</v>
      </c>
      <c r="I34" s="66"/>
      <c r="J34" s="44" t="s">
        <v>133</v>
      </c>
      <c r="K34" s="20"/>
      <c r="L34" s="50" t="s">
        <v>107</v>
      </c>
    </row>
    <row r="35" spans="1:12" ht="90" customHeight="1" thickBot="1" x14ac:dyDescent="0.3">
      <c r="A35" s="66"/>
      <c r="B35" s="66"/>
      <c r="C35" s="66"/>
      <c r="D35" s="33" t="s">
        <v>97</v>
      </c>
      <c r="E35" s="20" t="s">
        <v>134</v>
      </c>
      <c r="F35" s="20" t="s">
        <v>135</v>
      </c>
      <c r="G35" s="20" t="s">
        <v>106</v>
      </c>
      <c r="H35" s="20" t="s">
        <v>114</v>
      </c>
      <c r="I35" s="66"/>
      <c r="J35" s="44" t="s">
        <v>136</v>
      </c>
      <c r="K35" s="20"/>
      <c r="L35" s="50" t="s">
        <v>107</v>
      </c>
    </row>
    <row r="36" spans="1:12" ht="90" customHeight="1" thickBot="1" x14ac:dyDescent="0.3">
      <c r="A36" s="66"/>
      <c r="B36" s="66"/>
      <c r="C36" s="66"/>
      <c r="D36" s="33" t="s">
        <v>98</v>
      </c>
      <c r="E36" s="20" t="s">
        <v>137</v>
      </c>
      <c r="F36" s="20" t="s">
        <v>138</v>
      </c>
      <c r="G36" s="20" t="s">
        <v>106</v>
      </c>
      <c r="H36" s="20" t="s">
        <v>117</v>
      </c>
      <c r="I36" s="66"/>
      <c r="J36" s="51" t="s">
        <v>139</v>
      </c>
      <c r="L36" s="50" t="s">
        <v>107</v>
      </c>
    </row>
    <row r="37" spans="1:12" ht="90" customHeight="1" thickBot="1" x14ac:dyDescent="0.3">
      <c r="A37" s="66"/>
      <c r="B37" s="66"/>
      <c r="C37" s="66"/>
      <c r="D37" s="33" t="s">
        <v>99</v>
      </c>
      <c r="E37" s="20" t="s">
        <v>165</v>
      </c>
      <c r="F37" s="20" t="s">
        <v>166</v>
      </c>
      <c r="G37" s="20" t="s">
        <v>41</v>
      </c>
      <c r="H37" s="20" t="s">
        <v>140</v>
      </c>
      <c r="I37" s="20" t="s">
        <v>167</v>
      </c>
      <c r="J37" s="51" t="s">
        <v>141</v>
      </c>
      <c r="L37" s="46" t="s">
        <v>44</v>
      </c>
    </row>
    <row r="38" spans="1:12" ht="90.75" customHeight="1" thickBot="1" x14ac:dyDescent="0.3">
      <c r="A38" s="66"/>
      <c r="B38" s="66"/>
      <c r="C38" s="66"/>
      <c r="D38" s="33" t="s">
        <v>100</v>
      </c>
      <c r="E38" s="20" t="s">
        <v>168</v>
      </c>
      <c r="F38" s="20" t="s">
        <v>169</v>
      </c>
      <c r="G38" s="20" t="s">
        <v>41</v>
      </c>
      <c r="H38" s="20" t="s">
        <v>140</v>
      </c>
      <c r="I38" s="20" t="s">
        <v>170</v>
      </c>
      <c r="J38" s="44" t="s">
        <v>142</v>
      </c>
      <c r="L38" s="46" t="s">
        <v>44</v>
      </c>
    </row>
    <row r="39" spans="1:12" ht="90" customHeight="1" thickBot="1" x14ac:dyDescent="0.3">
      <c r="A39" s="66"/>
      <c r="B39" s="66"/>
      <c r="C39" s="66"/>
      <c r="D39" s="33" t="s">
        <v>101</v>
      </c>
      <c r="E39" s="20" t="s">
        <v>176</v>
      </c>
      <c r="F39" s="20" t="s">
        <v>177</v>
      </c>
      <c r="G39" s="20" t="s">
        <v>41</v>
      </c>
      <c r="H39" s="20" t="s">
        <v>140</v>
      </c>
      <c r="I39" s="20" t="s">
        <v>178</v>
      </c>
      <c r="J39" s="51" t="s">
        <v>143</v>
      </c>
      <c r="L39" s="46" t="s">
        <v>44</v>
      </c>
    </row>
    <row r="40" spans="1:12" ht="90" customHeight="1" thickBot="1" x14ac:dyDescent="0.3">
      <c r="A40" s="66"/>
      <c r="B40" s="66"/>
      <c r="C40" s="66"/>
      <c r="D40" s="33" t="s">
        <v>145</v>
      </c>
      <c r="E40" s="20" t="s">
        <v>171</v>
      </c>
      <c r="F40" s="20" t="s">
        <v>172</v>
      </c>
      <c r="G40" s="20" t="s">
        <v>41</v>
      </c>
      <c r="H40" s="20" t="s">
        <v>140</v>
      </c>
      <c r="I40" s="20" t="s">
        <v>180</v>
      </c>
      <c r="J40" s="51" t="s">
        <v>144</v>
      </c>
      <c r="L40" s="46" t="s">
        <v>44</v>
      </c>
    </row>
    <row r="41" spans="1:12" ht="90" customHeight="1" thickBot="1" x14ac:dyDescent="0.3">
      <c r="A41" s="66"/>
      <c r="B41" s="66"/>
      <c r="C41" s="66"/>
      <c r="D41" s="33" t="s">
        <v>146</v>
      </c>
      <c r="E41" s="20" t="s">
        <v>148</v>
      </c>
      <c r="F41" s="20" t="s">
        <v>149</v>
      </c>
      <c r="G41" s="20" t="s">
        <v>41</v>
      </c>
      <c r="H41" s="20" t="s">
        <v>150</v>
      </c>
      <c r="I41" s="20" t="s">
        <v>179</v>
      </c>
      <c r="J41" s="51" t="s">
        <v>151</v>
      </c>
      <c r="L41" s="46" t="s">
        <v>44</v>
      </c>
    </row>
    <row r="42" spans="1:12" ht="90" customHeight="1" thickBot="1" x14ac:dyDescent="0.3">
      <c r="A42" s="66"/>
      <c r="B42" s="66"/>
      <c r="C42" s="66"/>
      <c r="D42" s="33" t="s">
        <v>147</v>
      </c>
      <c r="E42" s="20" t="s">
        <v>152</v>
      </c>
      <c r="F42" s="20" t="s">
        <v>153</v>
      </c>
      <c r="G42" s="20" t="s">
        <v>41</v>
      </c>
      <c r="H42" s="20" t="s">
        <v>154</v>
      </c>
      <c r="I42" s="20" t="s">
        <v>181</v>
      </c>
      <c r="J42" s="44" t="s">
        <v>155</v>
      </c>
      <c r="L42" s="46" t="s">
        <v>44</v>
      </c>
    </row>
    <row r="43" spans="1:12" ht="90" customHeight="1" thickBot="1" x14ac:dyDescent="0.3">
      <c r="A43" s="66"/>
      <c r="B43" s="66"/>
      <c r="C43" s="66"/>
      <c r="D43" s="33" t="s">
        <v>156</v>
      </c>
      <c r="E43" s="20" t="s">
        <v>160</v>
      </c>
      <c r="F43" s="20" t="s">
        <v>161</v>
      </c>
      <c r="G43" s="20" t="s">
        <v>41</v>
      </c>
      <c r="H43" s="20" t="s">
        <v>158</v>
      </c>
      <c r="I43" s="20" t="s">
        <v>167</v>
      </c>
      <c r="J43" s="51" t="s">
        <v>159</v>
      </c>
      <c r="L43" s="46" t="s">
        <v>44</v>
      </c>
    </row>
    <row r="44" spans="1:12" ht="90" customHeight="1" thickBot="1" x14ac:dyDescent="0.3">
      <c r="A44" s="66"/>
      <c r="B44" s="66"/>
      <c r="C44" s="66"/>
      <c r="D44" s="33" t="s">
        <v>157</v>
      </c>
      <c r="E44" s="20" t="s">
        <v>162</v>
      </c>
      <c r="F44" s="20" t="s">
        <v>163</v>
      </c>
      <c r="G44" s="20" t="s">
        <v>41</v>
      </c>
      <c r="H44" s="20" t="s">
        <v>164</v>
      </c>
      <c r="I44" s="20" t="s">
        <v>170</v>
      </c>
      <c r="K44" s="20" t="s">
        <v>173</v>
      </c>
      <c r="L44" s="46" t="s">
        <v>44</v>
      </c>
    </row>
    <row r="45" spans="1:12" ht="90" customHeight="1" thickBot="1" x14ac:dyDescent="0.3">
      <c r="A45" s="66"/>
      <c r="B45" s="66"/>
      <c r="C45" s="66"/>
      <c r="D45" s="33"/>
      <c r="E45" s="20" t="s">
        <v>174</v>
      </c>
      <c r="F45" s="20" t="s">
        <v>175</v>
      </c>
      <c r="G45" s="20" t="s">
        <v>41</v>
      </c>
      <c r="H45" s="20" t="s">
        <v>140</v>
      </c>
      <c r="I45" s="20" t="s">
        <v>180</v>
      </c>
      <c r="J45" s="44" t="s">
        <v>144</v>
      </c>
      <c r="L45" s="46" t="s">
        <v>44</v>
      </c>
    </row>
    <row r="46" spans="1:12" ht="90" customHeight="1" thickBot="1" x14ac:dyDescent="0.3">
      <c r="A46" s="66"/>
      <c r="B46" s="66"/>
      <c r="C46" s="66"/>
      <c r="D46" s="33" t="s">
        <v>182</v>
      </c>
      <c r="E46" s="20" t="s">
        <v>183</v>
      </c>
      <c r="F46" s="20" t="s">
        <v>184</v>
      </c>
      <c r="G46" s="20" t="s">
        <v>41</v>
      </c>
      <c r="H46" s="20" t="s">
        <v>140</v>
      </c>
      <c r="I46" s="20" t="s">
        <v>167</v>
      </c>
      <c r="J46" s="44" t="s">
        <v>159</v>
      </c>
      <c r="L46" s="46" t="s">
        <v>44</v>
      </c>
    </row>
    <row r="47" spans="1:12" ht="90" customHeight="1" thickBot="1" x14ac:dyDescent="0.3">
      <c r="A47" s="66"/>
      <c r="B47" s="66"/>
      <c r="C47" s="66" t="s">
        <v>81</v>
      </c>
      <c r="D47" s="33" t="s">
        <v>185</v>
      </c>
      <c r="E47" s="20" t="s">
        <v>193</v>
      </c>
      <c r="F47" s="20" t="s">
        <v>194</v>
      </c>
      <c r="G47" s="20" t="s">
        <v>194</v>
      </c>
      <c r="H47" s="20" t="s">
        <v>150</v>
      </c>
      <c r="I47" s="20" t="s">
        <v>195</v>
      </c>
      <c r="J47" s="44" t="s">
        <v>196</v>
      </c>
      <c r="L47" s="46" t="s">
        <v>44</v>
      </c>
    </row>
    <row r="48" spans="1:12" ht="15.75" customHeight="1" thickBot="1" x14ac:dyDescent="0.3">
      <c r="A48" s="66"/>
      <c r="B48" s="66"/>
      <c r="C48" s="66"/>
      <c r="D48" s="33"/>
      <c r="E48" s="20"/>
      <c r="G48" s="20"/>
      <c r="H48" s="20"/>
      <c r="I48" s="49"/>
    </row>
    <row r="49" spans="1:12" ht="90" customHeight="1" thickBot="1" x14ac:dyDescent="0.3">
      <c r="A49" s="66"/>
      <c r="B49" s="66"/>
      <c r="C49" s="66"/>
      <c r="D49" s="33" t="s">
        <v>186</v>
      </c>
      <c r="E49" s="20" t="s">
        <v>197</v>
      </c>
      <c r="F49" s="20" t="s">
        <v>198</v>
      </c>
      <c r="G49" s="20" t="s">
        <v>199</v>
      </c>
      <c r="H49" s="20" t="s">
        <v>200</v>
      </c>
      <c r="I49" s="66" t="s">
        <v>195</v>
      </c>
      <c r="J49" s="44" t="s">
        <v>201</v>
      </c>
      <c r="L49" s="50" t="s">
        <v>107</v>
      </c>
    </row>
    <row r="50" spans="1:12" ht="90" customHeight="1" thickBot="1" x14ac:dyDescent="0.3">
      <c r="A50" s="66"/>
      <c r="B50" s="66"/>
      <c r="C50" s="66"/>
      <c r="D50" s="33" t="s">
        <v>187</v>
      </c>
      <c r="E50" s="20" t="s">
        <v>205</v>
      </c>
      <c r="F50" s="20" t="s">
        <v>202</v>
      </c>
      <c r="G50" s="20" t="s">
        <v>202</v>
      </c>
      <c r="H50" s="20" t="s">
        <v>203</v>
      </c>
      <c r="I50" s="66"/>
      <c r="J50" s="44" t="s">
        <v>204</v>
      </c>
      <c r="L50" s="46" t="s">
        <v>44</v>
      </c>
    </row>
    <row r="51" spans="1:12" ht="90" customHeight="1" thickBot="1" x14ac:dyDescent="0.3">
      <c r="A51" s="66"/>
      <c r="B51" s="66"/>
      <c r="C51" s="66"/>
      <c r="D51" s="33" t="s">
        <v>188</v>
      </c>
      <c r="E51" s="20" t="s">
        <v>205</v>
      </c>
      <c r="F51" s="20" t="s">
        <v>206</v>
      </c>
      <c r="G51" s="20" t="s">
        <v>206</v>
      </c>
      <c r="H51" s="20" t="s">
        <v>207</v>
      </c>
      <c r="I51" s="66"/>
      <c r="J51" s="44" t="s">
        <v>208</v>
      </c>
      <c r="K51" s="20" t="s">
        <v>209</v>
      </c>
      <c r="L51" s="46" t="s">
        <v>44</v>
      </c>
    </row>
    <row r="52" spans="1:12" ht="105.75" thickBot="1" x14ac:dyDescent="0.3">
      <c r="A52" s="66"/>
      <c r="B52" s="66"/>
      <c r="C52" s="66"/>
      <c r="D52" s="33" t="s">
        <v>189</v>
      </c>
      <c r="E52" s="20" t="s">
        <v>210</v>
      </c>
      <c r="F52" s="20" t="s">
        <v>211</v>
      </c>
      <c r="G52" s="20" t="s">
        <v>212</v>
      </c>
      <c r="H52" s="20" t="s">
        <v>213</v>
      </c>
      <c r="I52" s="66"/>
      <c r="J52" s="51" t="s">
        <v>214</v>
      </c>
      <c r="L52" s="50" t="s">
        <v>107</v>
      </c>
    </row>
    <row r="53" spans="1:12" ht="60.75" customHeight="1" thickBot="1" x14ac:dyDescent="0.3">
      <c r="A53" s="66"/>
      <c r="B53" s="66"/>
      <c r="C53" s="66"/>
      <c r="D53" s="33" t="s">
        <v>190</v>
      </c>
      <c r="E53" s="52" t="s">
        <v>215</v>
      </c>
      <c r="F53" s="20" t="s">
        <v>216</v>
      </c>
      <c r="G53" s="20" t="s">
        <v>216</v>
      </c>
      <c r="H53" s="20" t="s">
        <v>154</v>
      </c>
      <c r="I53" s="66" t="s">
        <v>217</v>
      </c>
      <c r="J53" s="44" t="s">
        <v>218</v>
      </c>
      <c r="L53" s="46" t="s">
        <v>44</v>
      </c>
    </row>
    <row r="54" spans="1:12" ht="60" customHeight="1" thickTop="1" thickBot="1" x14ac:dyDescent="0.3">
      <c r="A54" s="67" t="s">
        <v>45</v>
      </c>
      <c r="B54" s="66"/>
      <c r="C54" s="66"/>
      <c r="D54" s="33" t="s">
        <v>191</v>
      </c>
      <c r="E54" s="20" t="s">
        <v>219</v>
      </c>
      <c r="F54" s="20" t="s">
        <v>220</v>
      </c>
      <c r="G54" s="20" t="s">
        <v>221</v>
      </c>
      <c r="H54" s="20" t="s">
        <v>222</v>
      </c>
      <c r="I54" s="66"/>
      <c r="J54" s="44" t="s">
        <v>223</v>
      </c>
      <c r="L54" s="46" t="s">
        <v>44</v>
      </c>
    </row>
    <row r="55" spans="1:12" ht="45.75" customHeight="1" thickBot="1" x14ac:dyDescent="0.3">
      <c r="A55" s="66"/>
      <c r="B55" s="66"/>
      <c r="C55" s="66"/>
      <c r="D55" s="33" t="s">
        <v>192</v>
      </c>
      <c r="E55" s="20" t="s">
        <v>228</v>
      </c>
      <c r="F55" s="20" t="s">
        <v>229</v>
      </c>
      <c r="G55" s="20" t="s">
        <v>230</v>
      </c>
      <c r="H55" s="20" t="s">
        <v>231</v>
      </c>
      <c r="I55" s="20" t="s">
        <v>235</v>
      </c>
      <c r="L55" s="46" t="s">
        <v>44</v>
      </c>
    </row>
    <row r="56" spans="1:12" ht="90.75" thickBot="1" x14ac:dyDescent="0.3">
      <c r="A56" s="66"/>
      <c r="B56" s="66"/>
      <c r="C56" s="66"/>
      <c r="D56" s="33" t="s">
        <v>224</v>
      </c>
      <c r="E56" s="20" t="s">
        <v>232</v>
      </c>
      <c r="F56" s="20" t="s">
        <v>233</v>
      </c>
      <c r="G56" s="20" t="s">
        <v>234</v>
      </c>
      <c r="H56" s="20" t="s">
        <v>164</v>
      </c>
      <c r="I56" s="20" t="s">
        <v>236</v>
      </c>
      <c r="L56" s="50" t="s">
        <v>107</v>
      </c>
    </row>
    <row r="57" spans="1:12" ht="75.75" thickBot="1" x14ac:dyDescent="0.3">
      <c r="A57" s="66"/>
      <c r="B57" s="66"/>
      <c r="C57" s="66"/>
      <c r="D57" s="33" t="s">
        <v>225</v>
      </c>
      <c r="E57" s="20" t="s">
        <v>237</v>
      </c>
      <c r="F57" s="20" t="s">
        <v>242</v>
      </c>
      <c r="G57" s="20" t="s">
        <v>242</v>
      </c>
      <c r="H57" s="20" t="s">
        <v>140</v>
      </c>
      <c r="I57" s="20" t="s">
        <v>243</v>
      </c>
      <c r="L57" s="46" t="s">
        <v>44</v>
      </c>
    </row>
    <row r="58" spans="1:12" ht="75.75" thickBot="1" x14ac:dyDescent="0.3">
      <c r="A58" s="66"/>
      <c r="B58" s="66"/>
      <c r="C58" s="66"/>
      <c r="D58" s="33" t="s">
        <v>226</v>
      </c>
      <c r="E58" s="20" t="s">
        <v>239</v>
      </c>
      <c r="F58" s="20" t="s">
        <v>240</v>
      </c>
      <c r="G58" s="20" t="s">
        <v>241</v>
      </c>
      <c r="H58" s="20" t="s">
        <v>140</v>
      </c>
      <c r="I58" s="20" t="s">
        <v>238</v>
      </c>
      <c r="J58" s="44" t="s">
        <v>244</v>
      </c>
      <c r="L58" s="46" t="s">
        <v>44</v>
      </c>
    </row>
    <row r="59" spans="1:12" ht="75.75" thickBot="1" x14ac:dyDescent="0.3">
      <c r="A59" s="66"/>
      <c r="B59" s="66" t="s">
        <v>273</v>
      </c>
      <c r="C59" s="66" t="s">
        <v>81</v>
      </c>
      <c r="D59" s="33" t="s">
        <v>227</v>
      </c>
      <c r="E59" s="20" t="s">
        <v>250</v>
      </c>
      <c r="F59" s="20" t="s">
        <v>251</v>
      </c>
      <c r="G59" s="20" t="s">
        <v>251</v>
      </c>
      <c r="H59" s="20" t="s">
        <v>252</v>
      </c>
      <c r="I59" s="20" t="s">
        <v>253</v>
      </c>
      <c r="J59" s="44" t="s">
        <v>254</v>
      </c>
      <c r="L59" s="46" t="s">
        <v>44</v>
      </c>
    </row>
    <row r="60" spans="1:12" ht="90.75" thickBot="1" x14ac:dyDescent="0.3">
      <c r="A60" s="66"/>
      <c r="B60" s="66"/>
      <c r="C60" s="66"/>
      <c r="D60" s="33" t="s">
        <v>245</v>
      </c>
      <c r="E60" s="20" t="s">
        <v>255</v>
      </c>
      <c r="F60" s="20" t="s">
        <v>256</v>
      </c>
      <c r="G60" s="20" t="s">
        <v>257</v>
      </c>
      <c r="H60" s="20" t="s">
        <v>231</v>
      </c>
      <c r="I60" s="20" t="s">
        <v>258</v>
      </c>
      <c r="L60" s="50" t="s">
        <v>107</v>
      </c>
    </row>
    <row r="61" spans="1:12" ht="90.75" thickBot="1" x14ac:dyDescent="0.3">
      <c r="A61" s="66"/>
      <c r="B61" s="66"/>
      <c r="C61" s="66"/>
      <c r="D61" s="33" t="s">
        <v>246</v>
      </c>
      <c r="E61" s="20" t="s">
        <v>259</v>
      </c>
      <c r="F61" s="20" t="s">
        <v>260</v>
      </c>
      <c r="G61" s="20" t="s">
        <v>260</v>
      </c>
      <c r="H61" s="20" t="s">
        <v>261</v>
      </c>
      <c r="I61" s="20" t="s">
        <v>262</v>
      </c>
      <c r="L61" s="46" t="s">
        <v>44</v>
      </c>
    </row>
    <row r="62" spans="1:12" ht="75.75" thickBot="1" x14ac:dyDescent="0.3">
      <c r="A62" s="66"/>
      <c r="B62" s="66"/>
      <c r="C62" s="66" t="s">
        <v>47</v>
      </c>
      <c r="D62" s="33" t="s">
        <v>247</v>
      </c>
      <c r="E62" s="20" t="s">
        <v>250</v>
      </c>
      <c r="F62" s="20" t="s">
        <v>251</v>
      </c>
      <c r="G62" s="20" t="s">
        <v>251</v>
      </c>
      <c r="H62" s="20" t="s">
        <v>265</v>
      </c>
      <c r="I62" s="20" t="s">
        <v>263</v>
      </c>
      <c r="J62" s="44" t="s">
        <v>264</v>
      </c>
      <c r="L62" s="46" t="s">
        <v>44</v>
      </c>
    </row>
    <row r="63" spans="1:12" ht="90.75" thickBot="1" x14ac:dyDescent="0.3">
      <c r="A63" s="66"/>
      <c r="B63" s="66"/>
      <c r="C63" s="66"/>
      <c r="D63" s="33" t="s">
        <v>248</v>
      </c>
      <c r="E63" s="20" t="s">
        <v>266</v>
      </c>
      <c r="F63" s="20" t="s">
        <v>267</v>
      </c>
      <c r="G63" s="20" t="s">
        <v>268</v>
      </c>
      <c r="H63" s="20" t="s">
        <v>269</v>
      </c>
      <c r="I63" s="20" t="s">
        <v>270</v>
      </c>
      <c r="L63" s="50" t="s">
        <v>107</v>
      </c>
    </row>
    <row r="64" spans="1:12" ht="90.75" thickBot="1" x14ac:dyDescent="0.3">
      <c r="A64" s="66"/>
      <c r="B64" s="66"/>
      <c r="C64" s="66"/>
      <c r="D64" s="33" t="s">
        <v>249</v>
      </c>
      <c r="E64" s="20" t="s">
        <v>259</v>
      </c>
      <c r="F64" s="20" t="s">
        <v>260</v>
      </c>
      <c r="G64" s="20" t="s">
        <v>260</v>
      </c>
      <c r="H64" s="20" t="s">
        <v>271</v>
      </c>
      <c r="I64" s="20" t="s">
        <v>272</v>
      </c>
      <c r="L64" s="46" t="s">
        <v>44</v>
      </c>
    </row>
    <row r="65" spans="1:4" x14ac:dyDescent="0.25">
      <c r="A65" s="49"/>
      <c r="B65" s="49"/>
      <c r="C65" s="49"/>
      <c r="D65" s="33"/>
    </row>
    <row r="66" spans="1:4" x14ac:dyDescent="0.25">
      <c r="A66" s="49"/>
      <c r="B66" s="49"/>
      <c r="C66" s="49"/>
      <c r="D66" s="33"/>
    </row>
    <row r="67" spans="1:4" x14ac:dyDescent="0.25">
      <c r="A67" s="49"/>
      <c r="B67" s="49"/>
      <c r="C67" s="49"/>
      <c r="D67" s="33"/>
    </row>
    <row r="68" spans="1:4" x14ac:dyDescent="0.25">
      <c r="A68" s="49"/>
      <c r="B68" s="49"/>
    </row>
    <row r="69" spans="1:4" x14ac:dyDescent="0.25">
      <c r="A69" s="49"/>
      <c r="B69" s="49"/>
    </row>
    <row r="70" spans="1:4" x14ac:dyDescent="0.25">
      <c r="A70" s="49"/>
      <c r="B70" s="49"/>
    </row>
    <row r="71" spans="1:4" x14ac:dyDescent="0.25">
      <c r="A71" s="49"/>
      <c r="B71" s="49"/>
    </row>
    <row r="72" spans="1:4" x14ac:dyDescent="0.25">
      <c r="A72" s="49"/>
      <c r="B72" s="49"/>
    </row>
    <row r="73" spans="1:4" x14ac:dyDescent="0.25">
      <c r="A73" s="49"/>
      <c r="B73" s="49"/>
    </row>
    <row r="74" spans="1:4" x14ac:dyDescent="0.25">
      <c r="A74" s="49"/>
      <c r="B74" s="49"/>
    </row>
    <row r="75" spans="1:4" x14ac:dyDescent="0.25">
      <c r="A75" s="49"/>
      <c r="B75" s="49"/>
    </row>
    <row r="76" spans="1:4" x14ac:dyDescent="0.25">
      <c r="B76" s="49"/>
    </row>
    <row r="77" spans="1:4" x14ac:dyDescent="0.25">
      <c r="A77" s="49"/>
      <c r="B77" s="49"/>
    </row>
    <row r="78" spans="1:4" x14ac:dyDescent="0.25">
      <c r="A78" s="49"/>
      <c r="B78" s="49"/>
    </row>
    <row r="79" spans="1:4" x14ac:dyDescent="0.25">
      <c r="A79" s="49"/>
      <c r="B79" s="49"/>
    </row>
    <row r="80" spans="1:4" x14ac:dyDescent="0.25">
      <c r="A80" s="49"/>
    </row>
    <row r="81" spans="1:1" x14ac:dyDescent="0.25">
      <c r="A81" s="49"/>
    </row>
    <row r="82" spans="1:1" x14ac:dyDescent="0.25">
      <c r="A82" s="49"/>
    </row>
    <row r="83" spans="1:1" x14ac:dyDescent="0.25">
      <c r="A83" s="49"/>
    </row>
    <row r="84" spans="1:1" x14ac:dyDescent="0.25">
      <c r="A84" s="49"/>
    </row>
    <row r="85" spans="1:1" x14ac:dyDescent="0.25">
      <c r="A85" s="49"/>
    </row>
    <row r="86" spans="1:1" x14ac:dyDescent="0.25">
      <c r="A86" s="49"/>
    </row>
    <row r="87" spans="1:1" x14ac:dyDescent="0.25">
      <c r="A87" s="49"/>
    </row>
    <row r="88" spans="1:1" x14ac:dyDescent="0.25">
      <c r="A88" s="49"/>
    </row>
    <row r="89" spans="1:1" x14ac:dyDescent="0.25">
      <c r="A89" s="49"/>
    </row>
    <row r="90" spans="1:1" x14ac:dyDescent="0.25">
      <c r="A90" s="49"/>
    </row>
    <row r="91" spans="1:1" x14ac:dyDescent="0.25">
      <c r="A91" s="49"/>
    </row>
    <row r="92" spans="1:1" x14ac:dyDescent="0.25">
      <c r="A92" s="49"/>
    </row>
    <row r="93" spans="1:1" x14ac:dyDescent="0.25">
      <c r="A93" s="49"/>
    </row>
    <row r="94" spans="1:1" x14ac:dyDescent="0.25">
      <c r="A94" s="49"/>
    </row>
    <row r="95" spans="1:1" ht="15.75" customHeight="1" x14ac:dyDescent="0.25">
      <c r="A95" s="49"/>
    </row>
    <row r="96" spans="1:1" x14ac:dyDescent="0.25">
      <c r="A96" s="49"/>
    </row>
    <row r="97" spans="1:1" x14ac:dyDescent="0.25">
      <c r="A97" s="49"/>
    </row>
    <row r="99" spans="1:1" x14ac:dyDescent="0.25">
      <c r="A99" s="49"/>
    </row>
    <row r="100" spans="1:1" x14ac:dyDescent="0.25">
      <c r="A100" s="49"/>
    </row>
    <row r="101" spans="1:1" x14ac:dyDescent="0.25">
      <c r="A101" s="49"/>
    </row>
    <row r="102" spans="1:1" x14ac:dyDescent="0.25">
      <c r="A102" s="49"/>
    </row>
    <row r="103" spans="1:1" x14ac:dyDescent="0.25">
      <c r="A103" s="49"/>
    </row>
    <row r="104" spans="1:1" x14ac:dyDescent="0.25">
      <c r="A104" s="49"/>
    </row>
    <row r="105" spans="1:1" x14ac:dyDescent="0.25">
      <c r="A105" s="49"/>
    </row>
    <row r="106" spans="1:1" x14ac:dyDescent="0.25">
      <c r="A106" s="49"/>
    </row>
    <row r="107" spans="1:1" x14ac:dyDescent="0.25">
      <c r="A107" s="49"/>
    </row>
    <row r="108" spans="1:1" x14ac:dyDescent="0.25">
      <c r="A108" s="49"/>
    </row>
    <row r="109" spans="1:1" x14ac:dyDescent="0.25">
      <c r="A109" s="49"/>
    </row>
    <row r="110" spans="1:1" x14ac:dyDescent="0.25">
      <c r="A110" s="49"/>
    </row>
    <row r="111" spans="1:1" x14ac:dyDescent="0.25">
      <c r="A111" s="49"/>
    </row>
    <row r="112" spans="1:1" x14ac:dyDescent="0.25">
      <c r="A112" s="49"/>
    </row>
    <row r="113" spans="1:1" x14ac:dyDescent="0.25">
      <c r="A113" s="49"/>
    </row>
    <row r="114" spans="1:1" x14ac:dyDescent="0.25">
      <c r="A114" s="49"/>
    </row>
    <row r="115" spans="1:1" x14ac:dyDescent="0.25">
      <c r="A115" s="49"/>
    </row>
    <row r="116" spans="1:1" x14ac:dyDescent="0.25">
      <c r="A116" s="49"/>
    </row>
    <row r="117" spans="1:1" x14ac:dyDescent="0.25">
      <c r="A117" s="49"/>
    </row>
    <row r="118" spans="1:1" x14ac:dyDescent="0.25">
      <c r="A118" s="49"/>
    </row>
    <row r="119" spans="1:1" x14ac:dyDescent="0.25">
      <c r="A119" s="49"/>
    </row>
  </sheetData>
  <mergeCells count="24">
    <mergeCell ref="A1:B1"/>
    <mergeCell ref="A2:B2"/>
    <mergeCell ref="A3:B3"/>
    <mergeCell ref="A4:B4"/>
    <mergeCell ref="A5:B5"/>
    <mergeCell ref="A54:A64"/>
    <mergeCell ref="I49:I52"/>
    <mergeCell ref="I53:I54"/>
    <mergeCell ref="J20:J28"/>
    <mergeCell ref="A10:A31"/>
    <mergeCell ref="B10:B29"/>
    <mergeCell ref="C20:C29"/>
    <mergeCell ref="I10:I19"/>
    <mergeCell ref="J10:J19"/>
    <mergeCell ref="C10:C19"/>
    <mergeCell ref="I20:I29"/>
    <mergeCell ref="I30:I36"/>
    <mergeCell ref="A32:A53"/>
    <mergeCell ref="C47:C58"/>
    <mergeCell ref="C30:C46"/>
    <mergeCell ref="B30:B58"/>
    <mergeCell ref="C59:C61"/>
    <mergeCell ref="C62:C64"/>
    <mergeCell ref="B59:B64"/>
  </mergeCells>
  <phoneticPr fontId="13" type="noConversion"/>
  <hyperlinks>
    <hyperlink ref="C1" r:id="rId1" xr:uid="{76CC3F7F-60D3-43BE-AB1F-CE0579926E1E}"/>
    <hyperlink ref="J8" r:id="rId2" xr:uid="{107E02DD-AB14-4101-AAF3-23BCBD9C9F11}"/>
    <hyperlink ref="J10" r:id="rId3" xr:uid="{4381A7BA-6E3C-4690-91B6-255B60691AA8}"/>
    <hyperlink ref="J20" r:id="rId4" xr:uid="{58C9BB6E-63A3-4B69-9881-4AF00E304E24}"/>
    <hyperlink ref="J29" r:id="rId5" xr:uid="{39B90560-D7A2-4A40-BAEB-1FE8C00665ED}"/>
    <hyperlink ref="J30" r:id="rId6" xr:uid="{7BA79861-3D5C-4BE5-856E-1D5C482D407B}"/>
    <hyperlink ref="J31" r:id="rId7" xr:uid="{78D28839-1B37-4722-BD19-C25D9865E24C}"/>
    <hyperlink ref="J32" r:id="rId8" xr:uid="{CDEB2E29-BABF-4708-AA45-CCEB1EDC8AFB}"/>
    <hyperlink ref="J33" r:id="rId9" xr:uid="{F2FE3FF5-437F-441A-967A-43239B2C3446}"/>
    <hyperlink ref="J34" r:id="rId10" xr:uid="{1823E735-7ECD-4912-BCA8-AD41D61A9E8F}"/>
    <hyperlink ref="J35" r:id="rId11" xr:uid="{6B09FBC8-7D7F-4AF8-9878-B94ED28B5398}"/>
    <hyperlink ref="J36" r:id="rId12" xr:uid="{9C9B4D33-BCA5-443C-8AAD-3E5AEC220A10}"/>
    <hyperlink ref="J37" r:id="rId13" xr:uid="{D6DD1E51-F122-4544-B313-C17FF4651F73}"/>
    <hyperlink ref="J38" r:id="rId14" xr:uid="{84D15134-49AB-4EB1-BABE-AEB0297CB04B}"/>
    <hyperlink ref="J39" r:id="rId15" xr:uid="{5EBB9C0F-2CB8-4ED9-A29F-7BF5AA02FBF1}"/>
    <hyperlink ref="J41" r:id="rId16" xr:uid="{0E7A69FD-C6AF-4568-90C3-B77D14F5D460}"/>
    <hyperlink ref="J42" r:id="rId17" xr:uid="{73145F5D-85E2-4667-B561-F0103D76B87A}"/>
    <hyperlink ref="J43" r:id="rId18" xr:uid="{57329A62-EC1B-4156-8E19-85A5DF801E55}"/>
    <hyperlink ref="J40" r:id="rId19" xr:uid="{FC417D3D-D926-4854-819C-D4AF7D01B9C6}"/>
    <hyperlink ref="J45" r:id="rId20" xr:uid="{9D419955-4ADC-49A6-8550-9A67BB3B8CCF}"/>
    <hyperlink ref="J46" r:id="rId21" xr:uid="{46971AE2-9D16-4AEC-9515-6C515494915D}"/>
    <hyperlink ref="J47" r:id="rId22" xr:uid="{FCEFA9F6-21F9-421D-8DFA-84A26461235D}"/>
    <hyperlink ref="J49" r:id="rId23" xr:uid="{6040590E-B5AB-4D6E-98E5-BC7E6B93EE84}"/>
    <hyperlink ref="J50" r:id="rId24" xr:uid="{31EFD428-6F50-4E2C-81D9-CDED208EDC6A}"/>
    <hyperlink ref="J51" r:id="rId25" xr:uid="{785E9F7D-F9D5-43A4-8D87-6455F2B1ABEE}"/>
    <hyperlink ref="J52" r:id="rId26" xr:uid="{66D6CB06-F814-4509-90A4-D8C9B2CBEDB1}"/>
    <hyperlink ref="J53" r:id="rId27" xr:uid="{A9C08F93-8582-4992-86B6-9491CFEF8D74}"/>
    <hyperlink ref="J54" r:id="rId28" xr:uid="{E7E542A3-EF38-4B9F-88B3-05D4E65616A0}"/>
    <hyperlink ref="J58" r:id="rId29" xr:uid="{C201F5DB-D00D-4227-A5C3-E70F51E19503}"/>
    <hyperlink ref="J59" r:id="rId30" xr:uid="{127C411A-2BFC-4A8F-AC4C-9C7D2F1673AC}"/>
    <hyperlink ref="J62" r:id="rId31" xr:uid="{43632EFE-8557-4957-8C9B-5A17AFCC7B10}"/>
  </hyperlinks>
  <pageMargins left="0.7" right="0.7" top="0.75" bottom="0.75" header="0.3" footer="0.3"/>
  <pageSetup orientation="portrait" r:id="rId3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D8AD8-C717-46D2-BE23-8B8CBBC39234}">
  <dimension ref="B3:W47"/>
  <sheetViews>
    <sheetView tabSelected="1" topLeftCell="A28" workbookViewId="0">
      <selection activeCell="U6" sqref="U6"/>
    </sheetView>
  </sheetViews>
  <sheetFormatPr defaultRowHeight="15" x14ac:dyDescent="0.25"/>
  <cols>
    <col min="1" max="1" width="14.28515625" customWidth="1"/>
    <col min="19" max="19" width="40.7109375" customWidth="1"/>
    <col min="20" max="20" width="28.140625" customWidth="1"/>
    <col min="21" max="21" width="21.28515625" customWidth="1"/>
    <col min="22" max="22" width="30.7109375" customWidth="1"/>
    <col min="23" max="23" width="25" customWidth="1"/>
  </cols>
  <sheetData>
    <row r="3" spans="2:23" ht="31.5" x14ac:dyDescent="0.5">
      <c r="B3" s="86" t="s">
        <v>305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5"/>
    </row>
    <row r="4" spans="2:23" x14ac:dyDescent="0.25">
      <c r="B4" s="87" t="s">
        <v>306</v>
      </c>
      <c r="C4" s="87"/>
      <c r="D4" s="88"/>
      <c r="E4" s="88" t="s">
        <v>15</v>
      </c>
      <c r="F4" s="89"/>
      <c r="G4" s="89"/>
      <c r="H4" s="89"/>
      <c r="I4" s="89"/>
      <c r="J4" s="89"/>
      <c r="K4" s="89"/>
      <c r="L4" s="89"/>
      <c r="M4" s="89"/>
      <c r="N4" s="90"/>
    </row>
    <row r="5" spans="2:23" x14ac:dyDescent="0.25">
      <c r="B5" s="94" t="s">
        <v>3</v>
      </c>
      <c r="C5" s="94"/>
      <c r="D5" s="95"/>
      <c r="E5" s="91" t="s">
        <v>316</v>
      </c>
      <c r="F5" s="92"/>
      <c r="G5" s="92"/>
      <c r="H5" s="92"/>
      <c r="I5" s="92"/>
      <c r="J5" s="92"/>
      <c r="K5" s="92"/>
      <c r="L5" s="92"/>
      <c r="M5" s="92"/>
      <c r="N5" s="93"/>
    </row>
    <row r="6" spans="2:23" x14ac:dyDescent="0.25">
      <c r="B6" s="94" t="s">
        <v>307</v>
      </c>
      <c r="C6" s="94"/>
      <c r="D6" s="95"/>
      <c r="E6" s="95" t="s">
        <v>318</v>
      </c>
      <c r="F6" s="96"/>
      <c r="G6" s="96"/>
      <c r="H6" s="96"/>
      <c r="I6" s="96"/>
      <c r="J6" s="96"/>
      <c r="K6" s="96"/>
      <c r="L6" s="96"/>
      <c r="M6" s="96"/>
      <c r="N6" s="97"/>
    </row>
    <row r="7" spans="2:23" ht="15.75" x14ac:dyDescent="0.25">
      <c r="B7" s="94" t="s">
        <v>308</v>
      </c>
      <c r="C7" s="94"/>
      <c r="D7" s="95"/>
      <c r="E7" s="98" t="s">
        <v>18</v>
      </c>
      <c r="F7" s="99"/>
      <c r="G7" s="99"/>
      <c r="H7" s="99"/>
      <c r="I7" s="99"/>
      <c r="J7" s="99"/>
      <c r="K7" s="99"/>
      <c r="L7" s="99"/>
      <c r="M7" s="99"/>
      <c r="N7" s="100"/>
      <c r="S7" s="124"/>
    </row>
    <row r="8" spans="2:23" x14ac:dyDescent="0.25">
      <c r="B8" s="94" t="s">
        <v>309</v>
      </c>
      <c r="C8" s="94"/>
      <c r="D8" s="94"/>
      <c r="E8" s="91" t="s">
        <v>18</v>
      </c>
      <c r="F8" s="92"/>
      <c r="G8" s="92"/>
      <c r="H8" s="92"/>
      <c r="I8" s="92"/>
      <c r="J8" s="92"/>
      <c r="K8" s="92"/>
      <c r="L8" s="92"/>
      <c r="M8" s="92"/>
      <c r="N8" s="93"/>
      <c r="S8" s="116"/>
    </row>
    <row r="9" spans="2:23" ht="18.75" x14ac:dyDescent="0.3">
      <c r="B9" s="94" t="s">
        <v>310</v>
      </c>
      <c r="C9" s="94"/>
      <c r="D9" s="94"/>
      <c r="E9" s="91" t="s">
        <v>317</v>
      </c>
      <c r="F9" s="92"/>
      <c r="G9" s="92"/>
      <c r="H9" s="92"/>
      <c r="I9" s="92"/>
      <c r="J9" s="92"/>
      <c r="K9" s="92"/>
      <c r="L9" s="92"/>
      <c r="M9" s="92"/>
      <c r="N9" s="93"/>
      <c r="S9" s="127" t="s">
        <v>344</v>
      </c>
    </row>
    <row r="10" spans="2:23" x14ac:dyDescent="0.25">
      <c r="B10" s="101" t="s">
        <v>311</v>
      </c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3"/>
      <c r="S10" s="126" t="s">
        <v>345</v>
      </c>
      <c r="T10" s="126" t="s">
        <v>346</v>
      </c>
      <c r="U10" s="126" t="s">
        <v>347</v>
      </c>
      <c r="V10" s="125" t="s">
        <v>348</v>
      </c>
      <c r="W10" s="126"/>
    </row>
    <row r="11" spans="2:23" x14ac:dyDescent="0.25">
      <c r="B11" s="104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6"/>
      <c r="S11" s="125"/>
      <c r="T11" s="125"/>
      <c r="U11" s="125"/>
      <c r="V11" s="125"/>
      <c r="W11" s="125"/>
    </row>
    <row r="12" spans="2:23" ht="15.75" x14ac:dyDescent="0.25">
      <c r="B12" s="76" t="s">
        <v>312</v>
      </c>
      <c r="C12" s="77"/>
      <c r="D12" s="77"/>
      <c r="E12" s="76" t="s">
        <v>20</v>
      </c>
      <c r="F12" s="77"/>
      <c r="G12" s="76" t="s">
        <v>21</v>
      </c>
      <c r="H12" s="77"/>
      <c r="I12" s="76" t="s">
        <v>22</v>
      </c>
      <c r="J12" s="77"/>
      <c r="K12" s="76" t="s">
        <v>313</v>
      </c>
      <c r="L12" s="77"/>
      <c r="M12" s="76" t="s">
        <v>314</v>
      </c>
      <c r="N12" s="77"/>
    </row>
    <row r="13" spans="2:23" ht="15.75" thickBot="1" x14ac:dyDescent="0.3">
      <c r="B13" s="78"/>
      <c r="C13" s="78"/>
      <c r="D13" s="78"/>
      <c r="E13" s="107">
        <v>47</v>
      </c>
      <c r="F13" s="107"/>
      <c r="G13" s="79">
        <v>10</v>
      </c>
      <c r="H13" s="79"/>
      <c r="I13" s="80">
        <v>0</v>
      </c>
      <c r="J13" s="80"/>
      <c r="K13" s="81">
        <v>0</v>
      </c>
      <c r="L13" s="81"/>
      <c r="M13" s="75">
        <v>57</v>
      </c>
      <c r="N13" s="75"/>
    </row>
    <row r="14" spans="2:23" ht="15.75" thickBot="1" x14ac:dyDescent="0.3">
      <c r="B14" s="78"/>
      <c r="C14" s="78"/>
      <c r="D14" s="78"/>
      <c r="E14" s="107"/>
      <c r="F14" s="107"/>
      <c r="G14" s="79"/>
      <c r="H14" s="79"/>
      <c r="I14" s="80"/>
      <c r="J14" s="80"/>
      <c r="K14" s="81"/>
      <c r="L14" s="81"/>
      <c r="M14" s="75"/>
      <c r="N14" s="75"/>
      <c r="S14" s="114" t="s">
        <v>326</v>
      </c>
      <c r="T14" s="114" t="s">
        <v>327</v>
      </c>
    </row>
    <row r="15" spans="2:23" ht="15.75" thickBot="1" x14ac:dyDescent="0.3">
      <c r="B15" s="78"/>
      <c r="C15" s="78"/>
      <c r="D15" s="78"/>
      <c r="E15" s="107"/>
      <c r="F15" s="107"/>
      <c r="G15" s="79"/>
      <c r="H15" s="79"/>
      <c r="I15" s="80"/>
      <c r="J15" s="80"/>
      <c r="K15" s="81"/>
      <c r="L15" s="81"/>
      <c r="M15" s="75"/>
      <c r="N15" s="75"/>
      <c r="S15" s="115">
        <v>47</v>
      </c>
      <c r="T15" s="115" t="s">
        <v>343</v>
      </c>
    </row>
    <row r="16" spans="2:23" ht="15.75" thickBot="1" x14ac:dyDescent="0.3">
      <c r="B16" s="82" t="s">
        <v>315</v>
      </c>
      <c r="C16" s="83"/>
      <c r="D16" s="83"/>
      <c r="E16" s="83">
        <v>47</v>
      </c>
      <c r="F16" s="83"/>
      <c r="G16" s="83">
        <v>12</v>
      </c>
      <c r="H16" s="83"/>
      <c r="I16" s="83">
        <v>0</v>
      </c>
      <c r="J16" s="83"/>
      <c r="K16" s="83">
        <v>0</v>
      </c>
      <c r="L16" s="83"/>
      <c r="M16" s="83">
        <v>57</v>
      </c>
      <c r="N16" s="83"/>
      <c r="S16" s="115">
        <v>10</v>
      </c>
      <c r="T16" s="115" t="s">
        <v>342</v>
      </c>
    </row>
    <row r="17" spans="2:20" ht="15.75" thickBot="1" x14ac:dyDescent="0.3">
      <c r="S17" s="115">
        <f>P24</f>
        <v>0</v>
      </c>
      <c r="T17" s="115" t="s">
        <v>22</v>
      </c>
    </row>
    <row r="18" spans="2:20" ht="15.75" thickBot="1" x14ac:dyDescent="0.3">
      <c r="B18" s="108"/>
      <c r="C18" s="108"/>
      <c r="D18" s="108"/>
      <c r="E18" s="108"/>
      <c r="F18" s="108"/>
      <c r="G18" s="108"/>
      <c r="L18" s="116"/>
      <c r="M18" s="116"/>
      <c r="N18" s="116"/>
      <c r="S18" s="115">
        <f>Q24</f>
        <v>0</v>
      </c>
      <c r="T18" s="115" t="s">
        <v>23</v>
      </c>
    </row>
    <row r="19" spans="2:20" ht="15.75" thickBot="1" x14ac:dyDescent="0.3">
      <c r="B19" s="109" t="s">
        <v>319</v>
      </c>
      <c r="C19" s="109"/>
      <c r="D19" s="109"/>
      <c r="E19" s="109"/>
      <c r="F19" s="109"/>
      <c r="G19" s="109"/>
      <c r="L19" s="116"/>
      <c r="M19" s="116"/>
      <c r="N19" s="116"/>
    </row>
    <row r="20" spans="2:20" ht="15.75" thickBot="1" x14ac:dyDescent="0.3">
      <c r="B20" s="110" t="s">
        <v>320</v>
      </c>
      <c r="C20" s="110"/>
      <c r="D20" s="110"/>
      <c r="E20" s="111"/>
      <c r="F20" s="111" t="s">
        <v>321</v>
      </c>
      <c r="G20" s="111" t="s">
        <v>322</v>
      </c>
      <c r="L20" s="116"/>
      <c r="M20" s="116"/>
      <c r="N20" s="116"/>
    </row>
    <row r="21" spans="2:20" ht="15.75" thickBot="1" x14ac:dyDescent="0.3">
      <c r="B21" s="112" t="s">
        <v>323</v>
      </c>
      <c r="C21" s="112"/>
      <c r="D21" s="112"/>
      <c r="E21" s="113"/>
      <c r="F21" s="113" t="s">
        <v>324</v>
      </c>
      <c r="G21" s="113" t="s">
        <v>324</v>
      </c>
      <c r="L21" s="116"/>
      <c r="M21" s="116"/>
      <c r="N21" s="116"/>
    </row>
    <row r="22" spans="2:20" ht="15.75" thickBot="1" x14ac:dyDescent="0.3">
      <c r="B22" s="112" t="s">
        <v>325</v>
      </c>
      <c r="C22" s="112"/>
      <c r="D22" s="112"/>
      <c r="E22" s="113"/>
      <c r="F22" s="113" t="s">
        <v>324</v>
      </c>
      <c r="G22" s="113" t="s">
        <v>324</v>
      </c>
      <c r="L22" s="116"/>
      <c r="M22" s="116"/>
      <c r="N22" s="116"/>
    </row>
    <row r="23" spans="2:20" x14ac:dyDescent="0.25">
      <c r="L23" s="116"/>
      <c r="M23" s="116"/>
      <c r="N23" s="116"/>
    </row>
    <row r="25" spans="2:20" ht="15" customHeight="1" x14ac:dyDescent="0.25">
      <c r="K25" s="116"/>
      <c r="L25" s="116"/>
      <c r="M25" s="116"/>
    </row>
    <row r="26" spans="2:20" x14ac:dyDescent="0.25">
      <c r="K26" s="116"/>
      <c r="L26" s="116"/>
      <c r="M26" s="116"/>
    </row>
    <row r="27" spans="2:20" x14ac:dyDescent="0.25">
      <c r="K27" s="116"/>
      <c r="L27" s="116"/>
      <c r="M27" s="116"/>
    </row>
    <row r="28" spans="2:20" ht="15" customHeight="1" x14ac:dyDescent="0.25">
      <c r="K28" s="116"/>
      <c r="L28" s="116"/>
      <c r="M28" s="116"/>
    </row>
    <row r="29" spans="2:20" x14ac:dyDescent="0.25">
      <c r="K29" s="116"/>
      <c r="L29" s="116"/>
      <c r="M29" s="116"/>
    </row>
    <row r="30" spans="2:20" ht="15" customHeight="1" x14ac:dyDescent="0.25">
      <c r="B30" s="83"/>
      <c r="C30" s="83"/>
      <c r="D30" s="83"/>
      <c r="E30" s="83"/>
      <c r="F30" s="117" t="s">
        <v>332</v>
      </c>
      <c r="G30" s="81"/>
      <c r="H30" s="81"/>
      <c r="I30" s="118" t="s">
        <v>333</v>
      </c>
      <c r="J30" s="81"/>
      <c r="K30" s="81"/>
      <c r="L30" s="81"/>
      <c r="M30" s="81"/>
      <c r="N30" s="81"/>
    </row>
    <row r="31" spans="2:20" x14ac:dyDescent="0.25">
      <c r="B31" s="83"/>
      <c r="C31" s="83"/>
      <c r="D31" s="83"/>
      <c r="E31" s="83"/>
      <c r="F31" s="81"/>
      <c r="G31" s="81"/>
      <c r="H31" s="81"/>
      <c r="I31" s="81"/>
      <c r="J31" s="81"/>
      <c r="K31" s="81"/>
      <c r="L31" s="81"/>
      <c r="M31" s="81"/>
      <c r="N31" s="81"/>
    </row>
    <row r="32" spans="2:20" x14ac:dyDescent="0.25">
      <c r="B32" s="83"/>
      <c r="C32" s="83"/>
      <c r="D32" s="83"/>
      <c r="E32" s="83"/>
      <c r="F32" s="81"/>
      <c r="G32" s="81"/>
      <c r="H32" s="81"/>
      <c r="I32" s="81"/>
      <c r="J32" s="81"/>
      <c r="K32" s="81"/>
      <c r="L32" s="81"/>
      <c r="M32" s="81"/>
      <c r="N32" s="81"/>
    </row>
    <row r="33" spans="2:14" x14ac:dyDescent="0.25">
      <c r="B33" s="119" t="s">
        <v>334</v>
      </c>
      <c r="C33" s="120"/>
      <c r="D33" s="120"/>
      <c r="E33" s="120"/>
      <c r="F33" s="121" t="s">
        <v>110</v>
      </c>
      <c r="G33" s="120"/>
      <c r="H33" s="120"/>
      <c r="I33" s="122" t="s">
        <v>335</v>
      </c>
      <c r="J33" s="120"/>
      <c r="K33" s="120"/>
      <c r="L33" s="120"/>
      <c r="M33" s="120"/>
      <c r="N33" s="120"/>
    </row>
    <row r="34" spans="2:14" x14ac:dyDescent="0.25">
      <c r="B34" s="120"/>
      <c r="C34" s="120"/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20"/>
    </row>
    <row r="35" spans="2:14" x14ac:dyDescent="0.25">
      <c r="B35" s="120"/>
      <c r="C35" s="120"/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20"/>
    </row>
    <row r="36" spans="2:14" x14ac:dyDescent="0.25">
      <c r="B36" s="119" t="s">
        <v>334</v>
      </c>
      <c r="C36" s="120"/>
      <c r="D36" s="120"/>
      <c r="E36" s="120"/>
      <c r="F36" s="121" t="s">
        <v>273</v>
      </c>
      <c r="G36" s="120"/>
      <c r="H36" s="120"/>
      <c r="I36" s="123" t="s">
        <v>336</v>
      </c>
      <c r="J36" s="120"/>
      <c r="K36" s="120"/>
      <c r="L36" s="120"/>
      <c r="M36" s="120"/>
      <c r="N36" s="120"/>
    </row>
    <row r="37" spans="2:14" x14ac:dyDescent="0.25">
      <c r="B37" s="120"/>
      <c r="C37" s="120"/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20"/>
    </row>
    <row r="38" spans="2:14" x14ac:dyDescent="0.25">
      <c r="B38" s="120"/>
      <c r="C38" s="120"/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20"/>
    </row>
    <row r="39" spans="2:14" x14ac:dyDescent="0.25">
      <c r="B39" s="119" t="s">
        <v>334</v>
      </c>
      <c r="C39" s="120"/>
      <c r="D39" s="120"/>
      <c r="E39" s="120"/>
      <c r="F39" s="121" t="s">
        <v>46</v>
      </c>
      <c r="G39" s="120"/>
      <c r="H39" s="120"/>
      <c r="I39" s="122" t="s">
        <v>337</v>
      </c>
      <c r="J39" s="120"/>
      <c r="K39" s="120"/>
      <c r="L39" s="120"/>
      <c r="M39" s="120"/>
      <c r="N39" s="120"/>
    </row>
    <row r="40" spans="2:14" x14ac:dyDescent="0.25">
      <c r="B40" s="120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  <c r="N40" s="120"/>
    </row>
    <row r="41" spans="2:14" x14ac:dyDescent="0.25">
      <c r="B41" s="120"/>
      <c r="C41" s="120"/>
      <c r="D41" s="120"/>
      <c r="E41" s="120"/>
      <c r="F41" s="120"/>
      <c r="G41" s="120"/>
      <c r="H41" s="120"/>
      <c r="I41" s="120"/>
      <c r="J41" s="120"/>
      <c r="K41" s="120"/>
      <c r="L41" s="120"/>
      <c r="M41" s="120"/>
      <c r="N41" s="120"/>
    </row>
    <row r="42" spans="2:14" x14ac:dyDescent="0.25">
      <c r="B42" s="119" t="s">
        <v>334</v>
      </c>
      <c r="C42" s="120"/>
      <c r="D42" s="120"/>
      <c r="E42" s="120"/>
      <c r="F42" s="119" t="s">
        <v>338</v>
      </c>
      <c r="G42" s="120"/>
      <c r="H42" s="120"/>
      <c r="I42" s="122" t="s">
        <v>339</v>
      </c>
      <c r="J42" s="120"/>
      <c r="K42" s="120"/>
      <c r="L42" s="120"/>
      <c r="M42" s="120"/>
      <c r="N42" s="120"/>
    </row>
    <row r="43" spans="2:14" x14ac:dyDescent="0.25">
      <c r="B43" s="120"/>
      <c r="C43" s="120"/>
      <c r="D43" s="120"/>
      <c r="E43" s="120"/>
      <c r="F43" s="120"/>
      <c r="G43" s="120"/>
      <c r="H43" s="120"/>
      <c r="I43" s="120"/>
      <c r="J43" s="120"/>
      <c r="K43" s="120"/>
      <c r="L43" s="120"/>
      <c r="M43" s="120"/>
      <c r="N43" s="120"/>
    </row>
    <row r="44" spans="2:14" x14ac:dyDescent="0.25">
      <c r="B44" s="120"/>
      <c r="C44" s="120"/>
      <c r="D44" s="120"/>
      <c r="E44" s="120"/>
      <c r="F44" s="120"/>
      <c r="G44" s="120"/>
      <c r="H44" s="120"/>
      <c r="I44" s="120"/>
      <c r="J44" s="120"/>
      <c r="K44" s="120"/>
      <c r="L44" s="120"/>
      <c r="M44" s="120"/>
      <c r="N44" s="120"/>
    </row>
    <row r="45" spans="2:14" x14ac:dyDescent="0.25">
      <c r="B45" s="119" t="s">
        <v>334</v>
      </c>
      <c r="C45" s="120"/>
      <c r="D45" s="120"/>
      <c r="E45" s="120"/>
      <c r="F45" s="121" t="s">
        <v>340</v>
      </c>
      <c r="G45" s="120"/>
      <c r="H45" s="120"/>
      <c r="I45" s="122" t="s">
        <v>341</v>
      </c>
      <c r="J45" s="120"/>
      <c r="K45" s="120"/>
      <c r="L45" s="120"/>
      <c r="M45" s="120"/>
      <c r="N45" s="120"/>
    </row>
    <row r="46" spans="2:14" x14ac:dyDescent="0.25"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/>
    </row>
    <row r="47" spans="2:14" x14ac:dyDescent="0.25">
      <c r="B47" s="120"/>
      <c r="C47" s="120"/>
      <c r="D47" s="120"/>
      <c r="E47" s="120"/>
      <c r="F47" s="120"/>
      <c r="G47" s="120"/>
      <c r="H47" s="120"/>
      <c r="I47" s="120"/>
      <c r="J47" s="120"/>
      <c r="K47" s="120"/>
      <c r="L47" s="120"/>
      <c r="M47" s="120"/>
      <c r="N47" s="120"/>
    </row>
  </sheetData>
  <mergeCells count="54">
    <mergeCell ref="I39:N41"/>
    <mergeCell ref="B42:E44"/>
    <mergeCell ref="F42:H44"/>
    <mergeCell ref="I42:N44"/>
    <mergeCell ref="B45:E47"/>
    <mergeCell ref="F45:H47"/>
    <mergeCell ref="I45:N47"/>
    <mergeCell ref="B30:E32"/>
    <mergeCell ref="F30:H32"/>
    <mergeCell ref="I30:N32"/>
    <mergeCell ref="B33:E35"/>
    <mergeCell ref="F33:H35"/>
    <mergeCell ref="I33:N35"/>
    <mergeCell ref="B36:E38"/>
    <mergeCell ref="F36:H38"/>
    <mergeCell ref="I36:N38"/>
    <mergeCell ref="B39:E41"/>
    <mergeCell ref="F39:H41"/>
    <mergeCell ref="B19:G19"/>
    <mergeCell ref="B20:D20"/>
    <mergeCell ref="B21:D21"/>
    <mergeCell ref="B22:D22"/>
    <mergeCell ref="B16:D16"/>
    <mergeCell ref="E16:F16"/>
    <mergeCell ref="G16:H16"/>
    <mergeCell ref="I16:J16"/>
    <mergeCell ref="K16:L16"/>
    <mergeCell ref="M16:N16"/>
    <mergeCell ref="B13:D15"/>
    <mergeCell ref="E13:F15"/>
    <mergeCell ref="G13:H15"/>
    <mergeCell ref="I13:J15"/>
    <mergeCell ref="K13:L15"/>
    <mergeCell ref="M13:N15"/>
    <mergeCell ref="B10:N11"/>
    <mergeCell ref="B12:D12"/>
    <mergeCell ref="E12:F12"/>
    <mergeCell ref="G12:H12"/>
    <mergeCell ref="I12:J12"/>
    <mergeCell ref="K12:L12"/>
    <mergeCell ref="M12:N12"/>
    <mergeCell ref="B7:D7"/>
    <mergeCell ref="E7:N7"/>
    <mergeCell ref="B8:D8"/>
    <mergeCell ref="E8:N8"/>
    <mergeCell ref="B9:D9"/>
    <mergeCell ref="E9:N9"/>
    <mergeCell ref="B3:N3"/>
    <mergeCell ref="B4:D4"/>
    <mergeCell ref="E4:N4"/>
    <mergeCell ref="B5:D5"/>
    <mergeCell ref="E5:N5"/>
    <mergeCell ref="B6:D6"/>
    <mergeCell ref="E6:N6"/>
  </mergeCells>
  <conditionalFormatting sqref="L20:M2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Mind Map</vt:lpstr>
      <vt:lpstr>Test Matrix</vt:lpstr>
      <vt:lpstr>Test Case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Mohammod Sayid</dc:creator>
  <cp:lastModifiedBy>Abdullah Mohammod Sayid</cp:lastModifiedBy>
  <dcterms:created xsi:type="dcterms:W3CDTF">2023-03-29T16:00:23Z</dcterms:created>
  <dcterms:modified xsi:type="dcterms:W3CDTF">2023-06-04T16:29:31Z</dcterms:modified>
</cp:coreProperties>
</file>