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pivotTables/pivotTable5.xml" ContentType="application/vnd.openxmlformats-officedocument.spreadsheetml.pivotTable+xml"/>
  <Override PartName="/xl/drawings/drawing7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ivotTables/pivotTable6.xml" ContentType="application/vnd.openxmlformats-officedocument.spreadsheetml.pivotTable+xml"/>
  <Override PartName="/xl/drawings/drawing8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firstSheet="5" activeTab="8"/>
  </bookViews>
  <sheets>
    <sheet name="Hoja1" sheetId="1" r:id="rId1"/>
    <sheet name="Parte 1" sheetId="5" r:id="rId2"/>
    <sheet name="Parte 2" sheetId="8" r:id="rId3"/>
    <sheet name="Parte 2.1" sheetId="7" r:id="rId4"/>
    <sheet name="Parte 2.2" sheetId="6" r:id="rId5"/>
    <sheet name="Parte 3" sheetId="10" r:id="rId6"/>
    <sheet name="Parte 3.1" sheetId="11" r:id="rId7"/>
    <sheet name="Parte 3.2" sheetId="12" r:id="rId8"/>
    <sheet name="Parte 3.3" sheetId="13" r:id="rId9"/>
  </sheets>
  <definedNames>
    <definedName name="DESKTOP_UF0TL6J_master_VISTA_Conceptos_Pagados_Por_Sucursal" localSheetId="2" hidden="1">'Parte 2'!$A$8:$E$12</definedName>
    <definedName name="DESKTOP_UF0TL6J_master_VISTA_Conceptos_Pagados_Por_Sucursal" localSheetId="4" hidden="1">'Parte 2.2'!$A$1:$E$7</definedName>
    <definedName name="DESKTOP_UF0TL6J_Sistema_Planilla_Vista_Conceptos_Pagado" localSheetId="1" hidden="1">'Parte 1'!$A$1:$E$4</definedName>
    <definedName name="DESKTOP_UF0TL6J_Sistema_Planilla_Vista_Resumen_Conceptos_Planilla" localSheetId="6" hidden="1">'Parte 3.1'!$A$1:$I$8</definedName>
    <definedName name="DESKTOP_UF0TL6J_Sistema_Planilla_Vista_Resumen_Planilla" localSheetId="5" hidden="1">'Parte 3'!$A$1:$L$6</definedName>
  </definedNames>
  <calcPr calcId="162913"/>
  <pivotCaches>
    <pivotCache cacheId="1" r:id="rId10"/>
    <pivotCache cacheId="39" r:id="rId11"/>
    <pivotCache cacheId="50" r:id="rId12"/>
    <pivotCache cacheId="85" r:id="rId13"/>
    <pivotCache cacheId="96" r:id="rId14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odcFile="C:\Users\sayor\Documents\Mis archivos de origen de datos\DESKTOP-UF0TL6J master VISTA_Conceptos_Pagados_Por_Sucursal.odc" keepAlive="1" name="DESKTOP-UF0TL6J master VISTA_Conceptos_Pagados_Por_Sucursal" type="5" refreshedVersion="6" background="1" saveData="1">
    <dbPr connection="Provider=SQLOLEDB.1;Integrated Security=SSPI;Persist Security Info=True;Initial Catalog=master;Data Source=DESKTOP-UF0TL6J;Use Procedure for Prepare=1;Auto Translate=True;Packet Size=4096;Workstation ID=DESKTOP-UF0TL6J;Use Encryption for Data=False;Tag with column collation when possible=False" command="&quot;master&quot;.&quot;dbo&quot;.&quot;VISTA_Conceptos_Pagados_Por_Sucursal&quot;" commandType="3"/>
  </connection>
  <connection id="2" odcFile="C:\Users\sayor\Documents\Mis archivos de origen de datos\DESKTOP-UF0TL6J master VISTA_Conceptos_Pagados_Por_Sucursal.odc" keepAlive="1" name="DESKTOP-UF0TL6J master VISTA_Conceptos_Pagados_Por_Sucursal1" type="5" refreshedVersion="6" background="1" saveData="1">
    <dbPr connection="Provider=SQLOLEDB.1;Integrated Security=SSPI;Persist Security Info=True;Initial Catalog=master;Data Source=DESKTOP-UF0TL6J;Use Procedure for Prepare=1;Auto Translate=True;Packet Size=4096;Workstation ID=DESKTOP-UF0TL6J;Use Encryption for Data=False;Tag with column collation when possible=False" command="&quot;master&quot;.&quot;dbo&quot;.&quot;VISTA_Conceptos_Pagados_Por_Sucursal&quot;" commandType="3"/>
  </connection>
  <connection id="3" odcFile="C:\Users\sayor\Documents\Mis archivos de origen de datos\DESKTOP-UF0TL6J Sistema_Planilla Vista_Conceptos_Pagado.odc" keepAlive="1" name="DESKTOP-UF0TL6J Sistema_Planilla Vista_Conceptos_Pagado" type="5" refreshedVersion="6" background="1" saveData="1">
    <dbPr connection="Provider=SQLOLEDB.1;Integrated Security=SSPI;Persist Security Info=True;Initial Catalog=Sistema_Planilla;Data Source=DESKTOP-UF0TL6J;Use Procedure for Prepare=1;Auto Translate=True;Packet Size=4096;Workstation ID=DESKTOP-UF0TL6J;Use Encryption for Data=False;Tag with column collation when possible=False" command="&quot;Sistema_Planilla&quot;.&quot;dbo&quot;.&quot;Vista_Conceptos_Pagado&quot;" commandType="3"/>
  </connection>
  <connection id="4" odcFile="C:\Users\sayor\Documents\Mis archivos de origen de datos\DESKTOP-UF0TL6J Sistema_Planilla Vista_Conceptos_Pagados.odc" keepAlive="1" name="DESKTOP-UF0TL6J Sistema_Planilla Vista_Conceptos_Pagados" type="5" refreshedVersion="6">
    <dbPr connection="Provider=SQLOLEDB.1;Integrated Security=SSPI;Persist Security Info=True;Initial Catalog=Sistema_Planilla;Data Source=DESKTOP-UF0TL6J;Use Procedure for Prepare=1;Auto Translate=True;Packet Size=4096;Workstation ID=DESKTOP-UF0TL6J;Use Encryption for Data=False;Tag with column collation when possible=False" command="&quot;Sistema_Planilla&quot;.&quot;dbo&quot;.&quot;Vista_Conceptos_Pagados&quot;" commandType="3"/>
  </connection>
  <connection id="5" odcFile="C:\Users\sayor\Documents\Mis archivos de origen de datos\DESKTOP-UF0TL6J Sistema_Planilla Vista_Resumen_Conceptos_Planilla.odc" keepAlive="1" name="DESKTOP-UF0TL6J Sistema_Planilla Vista_Resumen_Conceptos_Planilla" type="5" refreshedVersion="6" background="1" saveData="1">
    <dbPr connection="Provider=SQLOLEDB.1;Integrated Security=SSPI;Persist Security Info=True;Initial Catalog=Sistema_Planilla;Data Source=DESKTOP-UF0TL6J;Use Procedure for Prepare=1;Auto Translate=True;Packet Size=4096;Workstation ID=DESKTOP-UF0TL6J;Use Encryption for Data=False;Tag with column collation when possible=False" command="&quot;Sistema_Planilla&quot;.&quot;dbo&quot;.&quot;Vista_Resumen_Conceptos_Planilla&quot;" commandType="3"/>
  </connection>
  <connection id="6" odcFile="C:\Users\sayor\Documents\Mis archivos de origen de datos\DESKTOP-UF0TL6J Sistema_Planilla Vista_Resumen_Planilla.odc" keepAlive="1" name="DESKTOP-UF0TL6J Sistema_Planilla Vista_Resumen_Planilla" type="5" refreshedVersion="6" background="1" saveData="1">
    <dbPr connection="Provider=SQLOLEDB.1;Integrated Security=SSPI;Persist Security Info=True;Initial Catalog=Sistema_Planilla;Data Source=DESKTOP-UF0TL6J;Use Procedure for Prepare=1;Auto Translate=True;Packet Size=4096;Workstation ID=DESKTOP-UF0TL6J;Use Encryption for Data=False;Tag with column collation when possible=False" command="&quot;Sistema_Planilla&quot;.&quot;dbo&quot;.&quot;Vista_Resumen_Planilla&quot;" commandType="3"/>
  </connection>
</connections>
</file>

<file path=xl/sharedStrings.xml><?xml version="1.0" encoding="utf-8"?>
<sst xmlns="http://schemas.openxmlformats.org/spreadsheetml/2006/main" count="163" uniqueCount="51">
  <si>
    <t>Suma de Mes</t>
  </si>
  <si>
    <t>Suma de Año</t>
  </si>
  <si>
    <t>Etiquetas de fila</t>
  </si>
  <si>
    <t>Deduccion</t>
  </si>
  <si>
    <t>Ingreso</t>
  </si>
  <si>
    <t>Total general</t>
  </si>
  <si>
    <t>Suma de Total_Concepto</t>
  </si>
  <si>
    <t>Año</t>
  </si>
  <si>
    <t>Mes</t>
  </si>
  <si>
    <t>Total_Ingresos</t>
  </si>
  <si>
    <t>Total_Cargas_Sociales</t>
  </si>
  <si>
    <t>Total_Deducciones</t>
  </si>
  <si>
    <t>Sucursal</t>
  </si>
  <si>
    <t>Concepto</t>
  </si>
  <si>
    <t>Monto_Promedio</t>
  </si>
  <si>
    <t>Sucursal Central</t>
  </si>
  <si>
    <t>Bonificación</t>
  </si>
  <si>
    <t>Salario Base</t>
  </si>
  <si>
    <t>SEM-CCSS</t>
  </si>
  <si>
    <t>Suma de Monto_Promedio</t>
  </si>
  <si>
    <t>Sucursal San Jose</t>
  </si>
  <si>
    <t>ID_Planilla</t>
  </si>
  <si>
    <t>Fecha_Creacion</t>
  </si>
  <si>
    <t>Total_Horas_Extras</t>
  </si>
  <si>
    <t>Total_Horas_Extras_Dobles</t>
  </si>
  <si>
    <t>Sayuri</t>
  </si>
  <si>
    <t>Serrano</t>
  </si>
  <si>
    <t>2024-01-01</t>
  </si>
  <si>
    <t>2024-01-05</t>
  </si>
  <si>
    <t>2024-02-01</t>
  </si>
  <si>
    <t>2024-02-10</t>
  </si>
  <si>
    <t>2024-03-01</t>
  </si>
  <si>
    <t>2024-03-15</t>
  </si>
  <si>
    <t>2024-04-01</t>
  </si>
  <si>
    <t>2024-04-20</t>
  </si>
  <si>
    <t>2024-05-01</t>
  </si>
  <si>
    <t>2024-05-25</t>
  </si>
  <si>
    <t>Nombre_Empleado</t>
  </si>
  <si>
    <t>Apellido_Paterno</t>
  </si>
  <si>
    <t>Apellido_Materno</t>
  </si>
  <si>
    <t>Telefono</t>
  </si>
  <si>
    <t>Correo_Electronico</t>
  </si>
  <si>
    <t>Total_Salario_Base</t>
  </si>
  <si>
    <t>Total_Conceptos</t>
  </si>
  <si>
    <t>Morale</t>
  </si>
  <si>
    <t>83993198</t>
  </si>
  <si>
    <t>sayorims12@hotmail.com</t>
  </si>
  <si>
    <t>Nombre_Concepto</t>
  </si>
  <si>
    <t>Valor_Concepto</t>
  </si>
  <si>
    <t>Total_Valor_Concepto_Planilla</t>
  </si>
  <si>
    <t>Suma de ID_Planilla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</si>
</sst>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4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3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5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[Sistema_Planilla.xlsx]Hoja1!TablaDinámica1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7.8025371828521428E-2"/>
          <c:y val="0.20731262758821814"/>
          <c:w val="0.55785804899387581"/>
          <c:h val="0.6585309128025663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Suma de Mes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Hoja1!$A$2:$A$4</c:f>
              <c:strCache>
                <c:ptCount val="2"/>
                <c:pt idx="0">
                  <c:v>Deduccion</c:v>
                </c:pt>
                <c:pt idx="1">
                  <c:v>Ingreso</c:v>
                </c:pt>
              </c:strCache>
            </c:strRef>
          </c:cat>
          <c:val>
            <c:numRef>
              <c:f>Hoja1!$B$2:$B$4</c:f>
              <c:numCache>
                <c:formatCode>General</c:formatCode>
                <c:ptCount val="2"/>
                <c:pt idx="0">
                  <c:v>3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69-4CB7-9DFD-D591252D6392}"/>
            </c:ext>
          </c:extLst>
        </c:ser>
        <c:ser>
          <c:idx val="1"/>
          <c:order val="1"/>
          <c:tx>
            <c:strRef>
              <c:f>Hoja1!$C$1</c:f>
              <c:strCache>
                <c:ptCount val="1"/>
                <c:pt idx="0">
                  <c:v>Suma de Año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Hoja1!$A$2:$A$4</c:f>
              <c:strCache>
                <c:ptCount val="2"/>
                <c:pt idx="0">
                  <c:v>Deduccion</c:v>
                </c:pt>
                <c:pt idx="1">
                  <c:v>Ingreso</c:v>
                </c:pt>
              </c:strCache>
            </c:strRef>
          </c:cat>
          <c:val>
            <c:numRef>
              <c:f>Hoja1!$C$2:$C$4</c:f>
              <c:numCache>
                <c:formatCode>General</c:formatCode>
                <c:ptCount val="2"/>
                <c:pt idx="0">
                  <c:v>2024</c:v>
                </c:pt>
                <c:pt idx="1">
                  <c:v>4048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69-4CB7-9DFD-D591252D6392}"/>
            </c:ext>
          </c:extLst>
        </c:ser>
        <c:ser>
          <c:idx val="2"/>
          <c:order val="2"/>
          <c:tx>
            <c:strRef>
              <c:f>Hoja1!$D$1</c:f>
              <c:strCache>
                <c:ptCount val="1"/>
                <c:pt idx="0">
                  <c:v>Suma de Total_Concepto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Hoja1!$A$2:$A$4</c:f>
              <c:strCache>
                <c:ptCount val="2"/>
                <c:pt idx="0">
                  <c:v>Deduccion</c:v>
                </c:pt>
                <c:pt idx="1">
                  <c:v>Ingreso</c:v>
                </c:pt>
              </c:strCache>
            </c:strRef>
          </c:cat>
          <c:val>
            <c:numRef>
              <c:f>Hoja1!$D$2:$D$4</c:f>
              <c:numCache>
                <c:formatCode>General</c:formatCode>
                <c:ptCount val="2"/>
                <c:pt idx="0">
                  <c:v>2100.35</c:v>
                </c:pt>
                <c:pt idx="1">
                  <c:v>7051.5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69-4CB7-9DFD-D591252D63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3022672"/>
        <c:axId val="743021008"/>
      </c:barChart>
      <c:catAx>
        <c:axId val="743022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021008"/>
        <c:crosses val="autoZero"/>
        <c:auto val="1"/>
        <c:lblAlgn val="ctr"/>
        <c:lblOffset val="100"/>
        <c:noMultiLvlLbl val="0"/>
      </c:catAx>
      <c:valAx>
        <c:axId val="74302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022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[Sistema_Planilla.xlsx]Parte 3.2!TablaDinámica55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Suma de ID_Planilla por Mes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'Parte 3.2'!$B$3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'Parte 3.2'!$A$4:$A$8</c:f>
              <c:strCache>
                <c:ptCount val="5"/>
                <c:pt idx="0">
                  <c:v>2024-01-01</c:v>
                </c:pt>
                <c:pt idx="1">
                  <c:v>2024-02-01</c:v>
                </c:pt>
                <c:pt idx="2">
                  <c:v>2024-03-01</c:v>
                </c:pt>
                <c:pt idx="3">
                  <c:v>2024-04-01</c:v>
                </c:pt>
                <c:pt idx="4">
                  <c:v>2024-05-01</c:v>
                </c:pt>
              </c:strCache>
            </c:strRef>
          </c:cat>
          <c:val>
            <c:numRef>
              <c:f>'Parte 3.2'!$B$4:$B$8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97-40FD-B70B-8272933E4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77088912"/>
        <c:axId val="877090992"/>
      </c:barChart>
      <c:catAx>
        <c:axId val="877088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090992"/>
        <c:crosses val="autoZero"/>
        <c:auto val="1"/>
        <c:lblAlgn val="ctr"/>
        <c:lblOffset val="100"/>
        <c:noMultiLvlLbl val="0"/>
      </c:catAx>
      <c:valAx>
        <c:axId val="87709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088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[Sistema_Planilla.xlsx]Parte 3.3!TablaDinámica62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Suma de ID_Planilla por Fecha_Creacion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'Parte 3.3'!$B$3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'Parte 3.3'!$A$4:$A$8</c:f>
              <c:strCache>
                <c:ptCount val="5"/>
                <c:pt idx="0">
                  <c:v>2024-01-05</c:v>
                </c:pt>
                <c:pt idx="1">
                  <c:v>2024-02-10</c:v>
                </c:pt>
                <c:pt idx="2">
                  <c:v>2024-03-15</c:v>
                </c:pt>
                <c:pt idx="3">
                  <c:v>2024-04-20</c:v>
                </c:pt>
                <c:pt idx="4">
                  <c:v>2024-05-25</c:v>
                </c:pt>
              </c:strCache>
            </c:strRef>
          </c:cat>
          <c:val>
            <c:numRef>
              <c:f>'Parte 3.3'!$B$4:$B$8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27-4D1F-8822-2F13B7C101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6154720"/>
        <c:axId val="876155968"/>
      </c:barChart>
      <c:catAx>
        <c:axId val="876154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6155968"/>
        <c:crosses val="autoZero"/>
        <c:auto val="1"/>
        <c:lblAlgn val="ctr"/>
        <c:lblOffset val="100"/>
        <c:noMultiLvlLbl val="0"/>
      </c:catAx>
      <c:valAx>
        <c:axId val="87615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6154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[Sistema_Planilla.xlsx]Hoja1!TablaDinámica1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Suma de Mes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Hoja1!$A$2:$A$4</c:f>
              <c:strCache>
                <c:ptCount val="2"/>
                <c:pt idx="0">
                  <c:v>Deduccion</c:v>
                </c:pt>
                <c:pt idx="1">
                  <c:v>Ingreso</c:v>
                </c:pt>
              </c:strCache>
            </c:strRef>
          </c:cat>
          <c:val>
            <c:numRef>
              <c:f>Hoja1!$B$2:$B$4</c:f>
              <c:numCache>
                <c:formatCode>General</c:formatCode>
                <c:ptCount val="2"/>
                <c:pt idx="0">
                  <c:v>3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A6-4EDF-B299-1183C99B0837}"/>
            </c:ext>
          </c:extLst>
        </c:ser>
        <c:ser>
          <c:idx val="1"/>
          <c:order val="1"/>
          <c:tx>
            <c:strRef>
              <c:f>Hoja1!$C$1</c:f>
              <c:strCache>
                <c:ptCount val="1"/>
                <c:pt idx="0">
                  <c:v>Suma de Año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Hoja1!$A$2:$A$4</c:f>
              <c:strCache>
                <c:ptCount val="2"/>
                <c:pt idx="0">
                  <c:v>Deduccion</c:v>
                </c:pt>
                <c:pt idx="1">
                  <c:v>Ingreso</c:v>
                </c:pt>
              </c:strCache>
            </c:strRef>
          </c:cat>
          <c:val>
            <c:numRef>
              <c:f>Hoja1!$C$2:$C$4</c:f>
              <c:numCache>
                <c:formatCode>General</c:formatCode>
                <c:ptCount val="2"/>
                <c:pt idx="0">
                  <c:v>2024</c:v>
                </c:pt>
                <c:pt idx="1">
                  <c:v>4048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A6-4EDF-B299-1183C99B0837}"/>
            </c:ext>
          </c:extLst>
        </c:ser>
        <c:ser>
          <c:idx val="2"/>
          <c:order val="2"/>
          <c:tx>
            <c:strRef>
              <c:f>Hoja1!$D$1</c:f>
              <c:strCache>
                <c:ptCount val="1"/>
                <c:pt idx="0">
                  <c:v>Suma de Total_Concepto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Hoja1!$A$2:$A$4</c:f>
              <c:strCache>
                <c:ptCount val="2"/>
                <c:pt idx="0">
                  <c:v>Deduccion</c:v>
                </c:pt>
                <c:pt idx="1">
                  <c:v>Ingreso</c:v>
                </c:pt>
              </c:strCache>
            </c:strRef>
          </c:cat>
          <c:val>
            <c:numRef>
              <c:f>Hoja1!$D$2:$D$4</c:f>
              <c:numCache>
                <c:formatCode>General</c:formatCode>
                <c:ptCount val="2"/>
                <c:pt idx="0">
                  <c:v>2100.35</c:v>
                </c:pt>
                <c:pt idx="1">
                  <c:v>7051.5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A6-4EDF-B299-1183C99B08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71174528"/>
        <c:axId val="871175360"/>
      </c:barChart>
      <c:catAx>
        <c:axId val="8711745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175360"/>
        <c:crosses val="autoZero"/>
        <c:auto val="1"/>
        <c:lblAlgn val="ctr"/>
        <c:lblOffset val="100"/>
        <c:noMultiLvlLbl val="0"/>
      </c:catAx>
      <c:valAx>
        <c:axId val="871175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174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Vista</a:t>
            </a:r>
            <a:r>
              <a:rPr lang="en-US" baseline="0"/>
              <a:t> Conceptos pagados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'Parte 1'!$B$1</c:f>
              <c:strCache>
                <c:ptCount val="1"/>
                <c:pt idx="0">
                  <c:v>Mes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'Parte 1'!$A$2:$A$4</c:f>
              <c:numCache>
                <c:formatCode>General</c:formatCode>
                <c:ptCount val="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</c:numCache>
            </c:numRef>
          </c:cat>
          <c:val>
            <c:numRef>
              <c:f>'Parte 1'!$B$2:$B$4</c:f>
              <c:numCache>
                <c:formatCode>General</c:formatCode>
                <c:ptCount val="3"/>
                <c:pt idx="0">
                  <c:v>12</c:v>
                </c:pt>
                <c:pt idx="1">
                  <c:v>2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BE-447A-B94B-668D1C7DCEAD}"/>
            </c:ext>
          </c:extLst>
        </c:ser>
        <c:ser>
          <c:idx val="1"/>
          <c:order val="1"/>
          <c:tx>
            <c:strRef>
              <c:f>'Parte 1'!$C$1</c:f>
              <c:strCache>
                <c:ptCount val="1"/>
                <c:pt idx="0">
                  <c:v>Total_Ingresos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'Parte 1'!$A$2:$A$4</c:f>
              <c:numCache>
                <c:formatCode>General</c:formatCode>
                <c:ptCount val="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</c:numCache>
            </c:numRef>
          </c:cat>
          <c:val>
            <c:numRef>
              <c:f>'Parte 1'!$C$2:$C$4</c:f>
              <c:numCache>
                <c:formatCode>General</c:formatCode>
                <c:ptCount val="3"/>
                <c:pt idx="0">
                  <c:v>3501.25</c:v>
                </c:pt>
                <c:pt idx="1">
                  <c:v>3550.25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BE-447A-B94B-668D1C7DCEAD}"/>
            </c:ext>
          </c:extLst>
        </c:ser>
        <c:ser>
          <c:idx val="2"/>
          <c:order val="2"/>
          <c:tx>
            <c:strRef>
              <c:f>'Parte 1'!$D$1</c:f>
              <c:strCache>
                <c:ptCount val="1"/>
                <c:pt idx="0">
                  <c:v>Total_Cargas_Sociales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'Parte 1'!$A$2:$A$4</c:f>
              <c:numCache>
                <c:formatCode>General</c:formatCode>
                <c:ptCount val="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</c:numCache>
            </c:numRef>
          </c:cat>
          <c:val>
            <c:numRef>
              <c:f>'Parte 1'!$D$2:$D$4</c:f>
              <c:numCache>
                <c:formatCode>General</c:formatCode>
                <c:ptCount val="3"/>
                <c:pt idx="0">
                  <c:v>1000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BE-447A-B94B-668D1C7DCEAD}"/>
            </c:ext>
          </c:extLst>
        </c:ser>
        <c:ser>
          <c:idx val="3"/>
          <c:order val="3"/>
          <c:tx>
            <c:strRef>
              <c:f>'Parte 1'!$E$1</c:f>
              <c:strCache>
                <c:ptCount val="1"/>
                <c:pt idx="0">
                  <c:v>Total_Deducciones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'Parte 1'!$A$2:$A$4</c:f>
              <c:numCache>
                <c:formatCode>General</c:formatCode>
                <c:ptCount val="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</c:numCache>
            </c:numRef>
          </c:cat>
          <c:val>
            <c:numRef>
              <c:f>'Parte 1'!$E$2:$E$4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2100.35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FBE-447A-B94B-668D1C7DCE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2480032"/>
        <c:axId val="812480448"/>
      </c:barChart>
      <c:catAx>
        <c:axId val="812480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480448"/>
        <c:crosses val="autoZero"/>
        <c:auto val="1"/>
        <c:lblAlgn val="ctr"/>
        <c:lblOffset val="100"/>
        <c:noMultiLvlLbl val="0"/>
      </c:catAx>
      <c:valAx>
        <c:axId val="81248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480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[Sistema_Planilla.xlsx]Parte 2!TablaDinámica32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Suma de Monto_Promedio por Concepto</a:t>
            </a:r>
          </a:p>
        </c:rich>
      </c:tx>
      <c:layout>
        <c:manualLayout>
          <c:xMode val="edge"/>
          <c:yMode val="edge"/>
          <c:x val="0.16739566929133859"/>
          <c:y val="0.114720034995625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'Parte 2'!$B$3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'Parte 2'!$A$4:$A$6</c:f>
              <c:strCache>
                <c:ptCount val="3"/>
                <c:pt idx="0">
                  <c:v>Bonificación</c:v>
                </c:pt>
                <c:pt idx="1">
                  <c:v>Salario Base</c:v>
                </c:pt>
                <c:pt idx="2">
                  <c:v>SEM-CCSS</c:v>
                </c:pt>
              </c:strCache>
            </c:strRef>
          </c:cat>
          <c:val>
            <c:numRef>
              <c:f>'Parte 2'!$B$4:$B$6</c:f>
              <c:numCache>
                <c:formatCode>General</c:formatCode>
                <c:ptCount val="3"/>
                <c:pt idx="0">
                  <c:v>1750</c:v>
                </c:pt>
                <c:pt idx="1">
                  <c:v>3550.875</c:v>
                </c:pt>
                <c:pt idx="2">
                  <c:v>2100.35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A9-46B1-B0A6-31CB37E3E3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2478368"/>
        <c:axId val="812478784"/>
      </c:barChart>
      <c:catAx>
        <c:axId val="812478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478784"/>
        <c:crosses val="autoZero"/>
        <c:auto val="1"/>
        <c:lblAlgn val="ctr"/>
        <c:lblOffset val="100"/>
        <c:noMultiLvlLbl val="0"/>
      </c:catAx>
      <c:valAx>
        <c:axId val="81247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478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[Sistema_Planilla.xlsx]Parte 2.1!TablaDinámica25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Suma de Mes por Concepto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'Parte 2.1'!$B$3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'Parte 2.1'!$A$4:$A$6</c:f>
              <c:strCache>
                <c:ptCount val="3"/>
                <c:pt idx="0">
                  <c:v>Bonificación</c:v>
                </c:pt>
                <c:pt idx="1">
                  <c:v>Salario Base</c:v>
                </c:pt>
                <c:pt idx="2">
                  <c:v>SEM-CCSS</c:v>
                </c:pt>
              </c:strCache>
            </c:strRef>
          </c:cat>
          <c:val>
            <c:numRef>
              <c:f>'Parte 2.1'!$B$4:$B$6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D5-4817-A880-851BEAE849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1173696"/>
        <c:axId val="871172864"/>
      </c:barChart>
      <c:catAx>
        <c:axId val="871173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172864"/>
        <c:crosses val="autoZero"/>
        <c:auto val="1"/>
        <c:lblAlgn val="ctr"/>
        <c:lblOffset val="100"/>
        <c:noMultiLvlLbl val="0"/>
      </c:catAx>
      <c:valAx>
        <c:axId val="87117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173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General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'Parte 2.2'!$C$1</c:f>
              <c:strCache>
                <c:ptCount val="1"/>
                <c:pt idx="0">
                  <c:v>Año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'Parte 2.2'!$A$2:$B$5</c:f>
              <c:multiLvlStrCache>
                <c:ptCount val="4"/>
                <c:lvl>
                  <c:pt idx="0">
                    <c:v>Bonificación</c:v>
                  </c:pt>
                  <c:pt idx="1">
                    <c:v>Salario Base</c:v>
                  </c:pt>
                  <c:pt idx="2">
                    <c:v>Salario Base</c:v>
                  </c:pt>
                  <c:pt idx="3">
                    <c:v>SEM-CCSS</c:v>
                  </c:pt>
                </c:lvl>
                <c:lvl>
                  <c:pt idx="0">
                    <c:v>Sucursal Central</c:v>
                  </c:pt>
                  <c:pt idx="1">
                    <c:v>Sucursal San Jose</c:v>
                  </c:pt>
                  <c:pt idx="2">
                    <c:v>Sucursal Central</c:v>
                  </c:pt>
                  <c:pt idx="3">
                    <c:v>Sucursal Central</c:v>
                  </c:pt>
                </c:lvl>
              </c:multiLvlStrCache>
            </c:multiLvlStrRef>
          </c:cat>
          <c:val>
            <c:numRef>
              <c:f>'Parte 2.2'!$C$2:$C$5</c:f>
              <c:numCache>
                <c:formatCode>General</c:formatCode>
                <c:ptCount val="4"/>
                <c:pt idx="0">
                  <c:v>2024</c:v>
                </c:pt>
                <c:pt idx="1">
                  <c:v>2024</c:v>
                </c:pt>
                <c:pt idx="2">
                  <c:v>2024</c:v>
                </c:pt>
                <c:pt idx="3">
                  <c:v>2024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8F-437E-B167-97902B817CDB}"/>
            </c:ext>
          </c:extLst>
        </c:ser>
        <c:ser>
          <c:idx val="1"/>
          <c:order val="1"/>
          <c:tx>
            <c:strRef>
              <c:f>'Parte 2.2'!$D$1</c:f>
              <c:strCache>
                <c:ptCount val="1"/>
                <c:pt idx="0">
                  <c:v>Mes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'Parte 2.2'!$A$2:$B$5</c:f>
              <c:multiLvlStrCache>
                <c:ptCount val="4"/>
                <c:lvl>
                  <c:pt idx="0">
                    <c:v>Bonificación</c:v>
                  </c:pt>
                  <c:pt idx="1">
                    <c:v>Salario Base</c:v>
                  </c:pt>
                  <c:pt idx="2">
                    <c:v>Salario Base</c:v>
                  </c:pt>
                  <c:pt idx="3">
                    <c:v>SEM-CCSS</c:v>
                  </c:pt>
                </c:lvl>
                <c:lvl>
                  <c:pt idx="0">
                    <c:v>Sucursal Central</c:v>
                  </c:pt>
                  <c:pt idx="1">
                    <c:v>Sucursal San Jose</c:v>
                  </c:pt>
                  <c:pt idx="2">
                    <c:v>Sucursal Central</c:v>
                  </c:pt>
                  <c:pt idx="3">
                    <c:v>Sucursal Central</c:v>
                  </c:pt>
                </c:lvl>
              </c:multiLvlStrCache>
            </c:multiLvlStrRef>
          </c:cat>
          <c:val>
            <c:numRef>
              <c:f>'Parte 2.2'!$D$2:$D$5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8F-437E-B167-97902B817C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0861920"/>
        <c:axId val="820868992"/>
      </c:barChart>
      <c:lineChart>
        <c:grouping val="standard"/>
        <c:varyColors val="0"/>
        <c:ser>
          <c:idx val="2"/>
          <c:order val="2"/>
          <c:tx>
            <c:strRef>
              <c:f>'Parte 2.2'!$E$1</c:f>
              <c:strCache>
                <c:ptCount val="1"/>
                <c:pt idx="0">
                  <c:v>Monto_Promedio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'Parte 2.2'!$A$2:$B$5</c:f>
              <c:multiLvlStrCache>
                <c:ptCount val="4"/>
                <c:lvl>
                  <c:pt idx="0">
                    <c:v>Bonificación</c:v>
                  </c:pt>
                  <c:pt idx="1">
                    <c:v>Salario Base</c:v>
                  </c:pt>
                  <c:pt idx="2">
                    <c:v>Salario Base</c:v>
                  </c:pt>
                  <c:pt idx="3">
                    <c:v>SEM-CCSS</c:v>
                  </c:pt>
                </c:lvl>
                <c:lvl>
                  <c:pt idx="0">
                    <c:v>Sucursal Central</c:v>
                  </c:pt>
                  <c:pt idx="1">
                    <c:v>Sucursal San Jose</c:v>
                  </c:pt>
                  <c:pt idx="2">
                    <c:v>Sucursal Central</c:v>
                  </c:pt>
                  <c:pt idx="3">
                    <c:v>Sucursal Central</c:v>
                  </c:pt>
                </c:lvl>
              </c:multiLvlStrCache>
            </c:multiLvlStrRef>
          </c:cat>
          <c:val>
            <c:numRef>
              <c:f>'Parte 2.2'!$E$2:$E$5</c:f>
              <c:numCache>
                <c:formatCode>General</c:formatCode>
                <c:ptCount val="4"/>
                <c:pt idx="0">
                  <c:v>1750</c:v>
                </c:pt>
                <c:pt idx="1">
                  <c:v>1750.625</c:v>
                </c:pt>
                <c:pt idx="2">
                  <c:v>1800.25</c:v>
                </c:pt>
                <c:pt idx="3">
                  <c:v>2100.35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8F-437E-B167-97902B817C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0861920"/>
        <c:axId val="820868992"/>
      </c:lineChart>
      <c:catAx>
        <c:axId val="820861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868992"/>
        <c:crosses val="autoZero"/>
        <c:auto val="1"/>
        <c:lblAlgn val="ctr"/>
        <c:lblOffset val="100"/>
        <c:noMultiLvlLbl val="0"/>
      </c:catAx>
      <c:valAx>
        <c:axId val="82086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861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[Sistema_Planilla.xlsx]Parte 2.1!TablaDinámica25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Suma de Mes por Concepto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'Parte 2.1'!$B$3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'Parte 2.1'!$A$4:$A$6</c:f>
              <c:strCache>
                <c:ptCount val="3"/>
                <c:pt idx="0">
                  <c:v>Bonificación</c:v>
                </c:pt>
                <c:pt idx="1">
                  <c:v>Salario Base</c:v>
                </c:pt>
                <c:pt idx="2">
                  <c:v>SEM-CCSS</c:v>
                </c:pt>
              </c:strCache>
            </c:strRef>
          </c:cat>
          <c:val>
            <c:numRef>
              <c:f>'Parte 2.1'!$B$4:$B$6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89-450C-8CD3-B3D1A76712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1173696"/>
        <c:axId val="871172864"/>
      </c:barChart>
      <c:catAx>
        <c:axId val="871173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172864"/>
        <c:crosses val="autoZero"/>
        <c:auto val="1"/>
        <c:lblAlgn val="ctr"/>
        <c:lblOffset val="100"/>
        <c:noMultiLvlLbl val="0"/>
      </c:catAx>
      <c:valAx>
        <c:axId val="87117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173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General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'Parte 2.2'!$C$1</c:f>
              <c:strCache>
                <c:ptCount val="1"/>
                <c:pt idx="0">
                  <c:v>Año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'Parte 2.2'!$A$2:$B$5</c:f>
              <c:multiLvlStrCache>
                <c:ptCount val="4"/>
                <c:lvl>
                  <c:pt idx="0">
                    <c:v>Bonificación</c:v>
                  </c:pt>
                  <c:pt idx="1">
                    <c:v>Salario Base</c:v>
                  </c:pt>
                  <c:pt idx="2">
                    <c:v>Salario Base</c:v>
                  </c:pt>
                  <c:pt idx="3">
                    <c:v>SEM-CCSS</c:v>
                  </c:pt>
                </c:lvl>
                <c:lvl>
                  <c:pt idx="0">
                    <c:v>Sucursal Central</c:v>
                  </c:pt>
                  <c:pt idx="1">
                    <c:v>Sucursal San Jose</c:v>
                  </c:pt>
                  <c:pt idx="2">
                    <c:v>Sucursal Central</c:v>
                  </c:pt>
                  <c:pt idx="3">
                    <c:v>Sucursal Central</c:v>
                  </c:pt>
                </c:lvl>
              </c:multiLvlStrCache>
            </c:multiLvlStrRef>
          </c:cat>
          <c:val>
            <c:numRef>
              <c:f>'Parte 2.2'!$C$2:$C$5</c:f>
              <c:numCache>
                <c:formatCode>General</c:formatCode>
                <c:ptCount val="4"/>
                <c:pt idx="0">
                  <c:v>2024</c:v>
                </c:pt>
                <c:pt idx="1">
                  <c:v>2024</c:v>
                </c:pt>
                <c:pt idx="2">
                  <c:v>2024</c:v>
                </c:pt>
                <c:pt idx="3">
                  <c:v>2024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06-48F0-88BE-3FCA3663EB23}"/>
            </c:ext>
          </c:extLst>
        </c:ser>
        <c:ser>
          <c:idx val="1"/>
          <c:order val="1"/>
          <c:tx>
            <c:strRef>
              <c:f>'Parte 2.2'!$D$1</c:f>
              <c:strCache>
                <c:ptCount val="1"/>
                <c:pt idx="0">
                  <c:v>Mes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'Parte 2.2'!$A$2:$B$5</c:f>
              <c:multiLvlStrCache>
                <c:ptCount val="4"/>
                <c:lvl>
                  <c:pt idx="0">
                    <c:v>Bonificación</c:v>
                  </c:pt>
                  <c:pt idx="1">
                    <c:v>Salario Base</c:v>
                  </c:pt>
                  <c:pt idx="2">
                    <c:v>Salario Base</c:v>
                  </c:pt>
                  <c:pt idx="3">
                    <c:v>SEM-CCSS</c:v>
                  </c:pt>
                </c:lvl>
                <c:lvl>
                  <c:pt idx="0">
                    <c:v>Sucursal Central</c:v>
                  </c:pt>
                  <c:pt idx="1">
                    <c:v>Sucursal San Jose</c:v>
                  </c:pt>
                  <c:pt idx="2">
                    <c:v>Sucursal Central</c:v>
                  </c:pt>
                  <c:pt idx="3">
                    <c:v>Sucursal Central</c:v>
                  </c:pt>
                </c:lvl>
              </c:multiLvlStrCache>
            </c:multiLvlStrRef>
          </c:cat>
          <c:val>
            <c:numRef>
              <c:f>'Parte 2.2'!$D$2:$D$5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06-48F0-88BE-3FCA3663EB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0861920"/>
        <c:axId val="820868992"/>
      </c:barChart>
      <c:lineChart>
        <c:grouping val="standard"/>
        <c:varyColors val="0"/>
        <c:ser>
          <c:idx val="2"/>
          <c:order val="2"/>
          <c:tx>
            <c:strRef>
              <c:f>'Parte 2.2'!$E$1</c:f>
              <c:strCache>
                <c:ptCount val="1"/>
                <c:pt idx="0">
                  <c:v>Monto_Promedio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'Parte 2.2'!$A$2:$B$5</c:f>
              <c:multiLvlStrCache>
                <c:ptCount val="4"/>
                <c:lvl>
                  <c:pt idx="0">
                    <c:v>Bonificación</c:v>
                  </c:pt>
                  <c:pt idx="1">
                    <c:v>Salario Base</c:v>
                  </c:pt>
                  <c:pt idx="2">
                    <c:v>Salario Base</c:v>
                  </c:pt>
                  <c:pt idx="3">
                    <c:v>SEM-CCSS</c:v>
                  </c:pt>
                </c:lvl>
                <c:lvl>
                  <c:pt idx="0">
                    <c:v>Sucursal Central</c:v>
                  </c:pt>
                  <c:pt idx="1">
                    <c:v>Sucursal San Jose</c:v>
                  </c:pt>
                  <c:pt idx="2">
                    <c:v>Sucursal Central</c:v>
                  </c:pt>
                  <c:pt idx="3">
                    <c:v>Sucursal Central</c:v>
                  </c:pt>
                </c:lvl>
              </c:multiLvlStrCache>
            </c:multiLvlStrRef>
          </c:cat>
          <c:val>
            <c:numRef>
              <c:f>'Parte 2.2'!$E$2:$E$5</c:f>
              <c:numCache>
                <c:formatCode>General</c:formatCode>
                <c:ptCount val="4"/>
                <c:pt idx="0">
                  <c:v>1750</c:v>
                </c:pt>
                <c:pt idx="1">
                  <c:v>1750.625</c:v>
                </c:pt>
                <c:pt idx="2">
                  <c:v>1800.25</c:v>
                </c:pt>
                <c:pt idx="3">
                  <c:v>2100.35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06-48F0-88BE-3FCA3663EB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0861920"/>
        <c:axId val="820868992"/>
      </c:lineChart>
      <c:catAx>
        <c:axId val="820861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868992"/>
        <c:crosses val="autoZero"/>
        <c:auto val="1"/>
        <c:lblAlgn val="ctr"/>
        <c:lblOffset val="100"/>
        <c:noMultiLvlLbl val="0"/>
      </c:catAx>
      <c:valAx>
        <c:axId val="82086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861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 Usuario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458092738407698"/>
          <c:y val="0.13930555555555557"/>
          <c:w val="0.86486351706036746"/>
          <c:h val="0.5438032225138523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'Parte 3'!$I$1</c:f>
              <c:strCache>
                <c:ptCount val="1"/>
                <c:pt idx="0">
                  <c:v>Total_Salario_Base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'Parte 3'!$A$2:$H$6</c15:sqref>
                  </c15:fullRef>
                  <c15:levelRef>
                    <c15:sqref>'Parte 3'!$B$2:$B$6</c15:sqref>
                  </c15:levelRef>
                </c:ext>
              </c:extLst>
              <c:f>'Parte 3'!$B$2:$B$6</c:f>
              <c:strCache>
                <c:ptCount val="5"/>
                <c:pt idx="0">
                  <c:v>2024-01-01</c:v>
                </c:pt>
                <c:pt idx="1">
                  <c:v>2024-02-01</c:v>
                </c:pt>
                <c:pt idx="2">
                  <c:v>2024-03-01</c:v>
                </c:pt>
                <c:pt idx="3">
                  <c:v>2024-04-01</c:v>
                </c:pt>
                <c:pt idx="4">
                  <c:v>2024-05-01</c:v>
                </c:pt>
              </c:strCache>
            </c:strRef>
          </c:cat>
          <c:val>
            <c:numRef>
              <c:f>'Parte 3'!$I$2:$I$6</c:f>
              <c:numCache>
                <c:formatCode>General</c:formatCode>
                <c:ptCount val="5"/>
                <c:pt idx="0">
                  <c:v>28800</c:v>
                </c:pt>
                <c:pt idx="1">
                  <c:v>28800</c:v>
                </c:pt>
                <c:pt idx="2">
                  <c:v>14400</c:v>
                </c:pt>
                <c:pt idx="3">
                  <c:v>14400</c:v>
                </c:pt>
                <c:pt idx="4">
                  <c:v>14400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A0-455C-A301-938BF8981B89}"/>
            </c:ext>
          </c:extLst>
        </c:ser>
        <c:ser>
          <c:idx val="1"/>
          <c:order val="1"/>
          <c:tx>
            <c:strRef>
              <c:f>'Parte 3'!$J$1</c:f>
              <c:strCache>
                <c:ptCount val="1"/>
                <c:pt idx="0">
                  <c:v>Total_Horas_Extras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'Parte 3'!$A$2:$H$6</c15:sqref>
                  </c15:fullRef>
                  <c15:levelRef>
                    <c15:sqref>'Parte 3'!$B$2:$B$6</c15:sqref>
                  </c15:levelRef>
                </c:ext>
              </c:extLst>
              <c:f>'Parte 3'!$B$2:$B$6</c:f>
              <c:strCache>
                <c:ptCount val="5"/>
                <c:pt idx="0">
                  <c:v>2024-01-01</c:v>
                </c:pt>
                <c:pt idx="1">
                  <c:v>2024-02-01</c:v>
                </c:pt>
                <c:pt idx="2">
                  <c:v>2024-03-01</c:v>
                </c:pt>
                <c:pt idx="3">
                  <c:v>2024-04-01</c:v>
                </c:pt>
                <c:pt idx="4">
                  <c:v>2024-05-01</c:v>
                </c:pt>
              </c:strCache>
            </c:strRef>
          </c:cat>
          <c:val>
            <c:numRef>
              <c:f>'Parte 3'!$J$2:$J$6</c:f>
              <c:numCache>
                <c:formatCode>General</c:formatCode>
                <c:ptCount val="5"/>
                <c:pt idx="0">
                  <c:v>43200</c:v>
                </c:pt>
                <c:pt idx="1">
                  <c:v>43200</c:v>
                </c:pt>
                <c:pt idx="2">
                  <c:v>21600</c:v>
                </c:pt>
                <c:pt idx="3">
                  <c:v>21600</c:v>
                </c:pt>
                <c:pt idx="4">
                  <c:v>21600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A0-455C-A301-938BF8981B89}"/>
            </c:ext>
          </c:extLst>
        </c:ser>
        <c:ser>
          <c:idx val="2"/>
          <c:order val="2"/>
          <c:tx>
            <c:strRef>
              <c:f>'Parte 3'!$K$1</c:f>
              <c:strCache>
                <c:ptCount val="1"/>
                <c:pt idx="0">
                  <c:v>Total_Horas_Extras_Dobles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'Parte 3'!$A$2:$H$6</c15:sqref>
                  </c15:fullRef>
                  <c15:levelRef>
                    <c15:sqref>'Parte 3'!$B$2:$B$6</c15:sqref>
                  </c15:levelRef>
                </c:ext>
              </c:extLst>
              <c:f>'Parte 3'!$B$2:$B$6</c:f>
              <c:strCache>
                <c:ptCount val="5"/>
                <c:pt idx="0">
                  <c:v>2024-01-01</c:v>
                </c:pt>
                <c:pt idx="1">
                  <c:v>2024-02-01</c:v>
                </c:pt>
                <c:pt idx="2">
                  <c:v>2024-03-01</c:v>
                </c:pt>
                <c:pt idx="3">
                  <c:v>2024-04-01</c:v>
                </c:pt>
                <c:pt idx="4">
                  <c:v>2024-05-01</c:v>
                </c:pt>
              </c:strCache>
            </c:strRef>
          </c:cat>
          <c:val>
            <c:numRef>
              <c:f>'Parte 3'!$K$2:$K$6</c:f>
              <c:numCache>
                <c:formatCode>General</c:formatCode>
                <c:ptCount val="5"/>
                <c:pt idx="0">
                  <c:v>62400</c:v>
                </c:pt>
                <c:pt idx="1">
                  <c:v>62400</c:v>
                </c:pt>
                <c:pt idx="2">
                  <c:v>31200</c:v>
                </c:pt>
                <c:pt idx="3">
                  <c:v>31200</c:v>
                </c:pt>
                <c:pt idx="4">
                  <c:v>31200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A0-455C-A301-938BF8981B89}"/>
            </c:ext>
          </c:extLst>
        </c:ser>
        <c:ser>
          <c:idx val="3"/>
          <c:order val="3"/>
          <c:tx>
            <c:strRef>
              <c:f>'Parte 3'!$L$1</c:f>
              <c:strCache>
                <c:ptCount val="1"/>
                <c:pt idx="0">
                  <c:v>Total_Conceptos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'Parte 3'!$A$2:$H$6</c15:sqref>
                  </c15:fullRef>
                  <c15:levelRef>
                    <c15:sqref>'Parte 3'!$B$2:$B$6</c15:sqref>
                  </c15:levelRef>
                </c:ext>
              </c:extLst>
              <c:f>'Parte 3'!$B$2:$B$6</c:f>
              <c:strCache>
                <c:ptCount val="5"/>
                <c:pt idx="0">
                  <c:v>2024-01-01</c:v>
                </c:pt>
                <c:pt idx="1">
                  <c:v>2024-02-01</c:v>
                </c:pt>
                <c:pt idx="2">
                  <c:v>2024-03-01</c:v>
                </c:pt>
                <c:pt idx="3">
                  <c:v>2024-04-01</c:v>
                </c:pt>
                <c:pt idx="4">
                  <c:v>2024-05-01</c:v>
                </c:pt>
              </c:strCache>
            </c:strRef>
          </c:cat>
          <c:val>
            <c:numRef>
              <c:f>'Parte 3'!$L$2:$L$6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1A0-455C-A301-938BF8981B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6811872"/>
        <c:axId val="876810624"/>
      </c:barChart>
      <c:catAx>
        <c:axId val="876811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6810624"/>
        <c:crosses val="autoZero"/>
        <c:auto val="1"/>
        <c:lblAlgn val="ctr"/>
        <c:lblOffset val="100"/>
        <c:noMultiLvlLbl val="0"/>
      </c:catAx>
      <c:valAx>
        <c:axId val="87681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6811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400050</xdr:colOff>
      <xdr:row>6</xdr:row>
      <xdr:rowOff>9525</xdr:rowOff>
    </xdr:from>
    <xdr:to>
      <xdr:col>12</xdr:col>
      <xdr:colOff>95250</xdr:colOff>
      <xdr:row>20</xdr:row>
      <xdr:rowOff>85725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5</xdr:row>
      <xdr:rowOff>180975</xdr:rowOff>
    </xdr:from>
    <xdr:to>
      <xdr:col>4</xdr:col>
      <xdr:colOff>161925</xdr:colOff>
      <xdr:row>20</xdr:row>
      <xdr:rowOff>66675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5</xdr:row>
      <xdr:rowOff>57150</xdr:rowOff>
    </xdr:from>
    <xdr:to>
      <xdr:col>4</xdr:col>
      <xdr:colOff>1285875</xdr:colOff>
      <xdr:row>19</xdr:row>
      <xdr:rowOff>133350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9245</xdr:colOff>
      <xdr:row>19</xdr:row>
      <xdr:rowOff>2241</xdr:rowOff>
    </xdr:from>
    <xdr:to>
      <xdr:col>12</xdr:col>
      <xdr:colOff>9244</xdr:colOff>
      <xdr:row>33</xdr:row>
      <xdr:rowOff>74706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336176</xdr:colOff>
      <xdr:row>19</xdr:row>
      <xdr:rowOff>112059</xdr:rowOff>
    </xdr:from>
    <xdr:to>
      <xdr:col>5</xdr:col>
      <xdr:colOff>160990</xdr:colOff>
      <xdr:row>34</xdr:row>
      <xdr:rowOff>1494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747977</xdr:colOff>
      <xdr:row>1</xdr:row>
      <xdr:rowOff>149718</xdr:rowOff>
    </xdr:from>
    <xdr:to>
      <xdr:col>11</xdr:col>
      <xdr:colOff>747976</xdr:colOff>
      <xdr:row>16</xdr:row>
      <xdr:rowOff>38541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347662</xdr:colOff>
      <xdr:row>4</xdr:row>
      <xdr:rowOff>123825</xdr:rowOff>
    </xdr:from>
    <xdr:to>
      <xdr:col>9</xdr:col>
      <xdr:colOff>347662</xdr:colOff>
      <xdr:row>19</xdr:row>
      <xdr:rowOff>9525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280987</xdr:colOff>
      <xdr:row>0</xdr:row>
      <xdr:rowOff>47625</xdr:rowOff>
    </xdr:from>
    <xdr:to>
      <xdr:col>11</xdr:col>
      <xdr:colOff>280987</xdr:colOff>
      <xdr:row>14</xdr:row>
      <xdr:rowOff>123825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7</xdr:row>
      <xdr:rowOff>57150</xdr:rowOff>
    </xdr:from>
    <xdr:to>
      <xdr:col>5</xdr:col>
      <xdr:colOff>123825</xdr:colOff>
      <xdr:row>21</xdr:row>
      <xdr:rowOff>133350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166687</xdr:colOff>
      <xdr:row>2</xdr:row>
      <xdr:rowOff>19050</xdr:rowOff>
    </xdr:from>
    <xdr:to>
      <xdr:col>8</xdr:col>
      <xdr:colOff>166687</xdr:colOff>
      <xdr:row>16</xdr:row>
      <xdr:rowOff>95250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376237</xdr:colOff>
      <xdr:row>4</xdr:row>
      <xdr:rowOff>123825</xdr:rowOff>
    </xdr:from>
    <xdr:to>
      <xdr:col>8</xdr:col>
      <xdr:colOff>376237</xdr:colOff>
      <xdr:row>19</xdr:row>
      <xdr:rowOff>9525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or" refreshedDate="45524.82670474537" createdVersion="6" refreshedVersion="6" minRefreshableVersion="3" recordCount="3">
  <cacheSource type="external" connectionId="4"/>
  <cacheFields count="4">
    <cacheField name="Año" numFmtId="0">
      <sharedItems containsSemiMixedTypes="0" containsString="0" containsNumber="1" containsInteger="1" minValue="2024" maxValue="2024" count="1">
        <n v="2024"/>
      </sharedItems>
    </cacheField>
    <cacheField name="Mes" numFmtId="0">
      <sharedItems containsSemiMixedTypes="0" containsString="0" containsNumber="1" containsInteger="1" minValue="1" maxValue="3" count="3">
        <n v="1"/>
        <n v="2"/>
        <n v="3"/>
      </sharedItems>
    </cacheField>
    <cacheField name="Tipo_Concepto" numFmtId="0">
      <sharedItems count="2">
        <s v="Ingreso"/>
        <s v="Deduccion"/>
      </sharedItems>
    </cacheField>
    <cacheField name="Total_Concepto" numFmtId="0">
      <sharedItems containsSemiMixedTypes="0" containsString="0" containsNumber="1" minValue="2100.35" maxValue="3550.25" count="3">
        <n v="3501.25"/>
        <n v="3550.25"/>
        <n v="2100.3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utor" refreshedDate="45524.850844212961" createdVersion="6" refreshedVersion="6" minRefreshableVersion="3" recordCount="4">
  <cacheSource type="worksheet">
    <worksheetSource name="Tabla_DESKTOP_UF0TL6J_master_VISTA_Conceptos_Pagados_Por_Sucursal"/>
  </cacheSource>
  <cacheFields count="5">
    <cacheField name="Sucursal" numFmtId="0">
      <sharedItems/>
    </cacheField>
    <cacheField name="Concepto" numFmtId="0">
      <sharedItems count="3">
        <s v="Bonificación"/>
        <s v="Salario Base"/>
        <s v="SEM-CCSS"/>
      </sharedItems>
    </cacheField>
    <cacheField name="Año" numFmtId="0">
      <sharedItems containsSemiMixedTypes="0" containsString="0" containsNumber="1" containsInteger="1" minValue="2024" maxValue="2024"/>
    </cacheField>
    <cacheField name="Mes" numFmtId="0">
      <sharedItems containsSemiMixedTypes="0" containsString="0" containsNumber="1" containsInteger="1" minValue="1" maxValue="3"/>
    </cacheField>
    <cacheField name="Monto_Promedio" numFmtId="0">
      <sharedItems containsSemiMixedTypes="0" containsString="0" containsNumber="1" minValue="1750" maxValue="2100.3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utor" refreshedDate="45524.851159027778" createdVersion="6" refreshedVersion="6" minRefreshableVersion="3" recordCount="4">
  <cacheSource type="worksheet">
    <worksheetSource name="Tabla_DESKTOP_UF0TL6J_master_VISTA_Conceptos_Pagados_Por_Sucursal"/>
  </cacheSource>
  <cacheFields count="5">
    <cacheField name="Sucursal" numFmtId="0">
      <sharedItems/>
    </cacheField>
    <cacheField name="Concepto" numFmtId="0">
      <sharedItems count="3">
        <s v="Bonificación"/>
        <s v="Salario Base"/>
        <s v="SEM-CCSS"/>
      </sharedItems>
    </cacheField>
    <cacheField name="Año" numFmtId="0">
      <sharedItems containsSemiMixedTypes="0" containsString="0" containsNumber="1" containsInteger="1" minValue="2024" maxValue="2024"/>
    </cacheField>
    <cacheField name="Mes" numFmtId="0">
      <sharedItems containsSemiMixedTypes="0" containsString="0" containsNumber="1" containsInteger="1" minValue="1" maxValue="3"/>
    </cacheField>
    <cacheField name="Monto_Promedio" numFmtId="0">
      <sharedItems containsSemiMixedTypes="0" containsString="0" containsNumber="1" minValue="1750" maxValue="2100.3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Autor" refreshedDate="45524.868529398147" createdVersion="6" refreshedVersion="6" minRefreshableVersion="3" recordCount="7">
  <cacheSource type="worksheet">
    <worksheetSource name="Tabla_DESKTOP_UF0TL6J_Sistema_Planilla_Vista_Resumen_Conceptos_Planilla"/>
  </cacheSource>
  <cacheFields count="9">
    <cacheField name="ID_Planilla" numFmtId="0">
      <sharedItems containsSemiMixedTypes="0" containsString="0" containsNumber="1" containsInteger="1" minValue="1" maxValue="5"/>
    </cacheField>
    <cacheField name="Mes" numFmtId="0">
      <sharedItems count="5">
        <s v="2024-01-01"/>
        <s v="2024-02-01"/>
        <s v="2024-03-01"/>
        <s v="2024-04-01"/>
        <s v="2024-05-01"/>
      </sharedItems>
    </cacheField>
    <cacheField name="Fecha_Creacion" numFmtId="0">
      <sharedItems/>
    </cacheField>
    <cacheField name="Nombre_Empleado" numFmtId="0">
      <sharedItems/>
    </cacheField>
    <cacheField name="Apellido_Paterno" numFmtId="0">
      <sharedItems/>
    </cacheField>
    <cacheField name="Apellido_Materno" numFmtId="0">
      <sharedItems/>
    </cacheField>
    <cacheField name="Nombre_Concepto" numFmtId="0">
      <sharedItems containsBlank="1"/>
    </cacheField>
    <cacheField name="Valor_Concepto" numFmtId="0">
      <sharedItems containsString="0" containsBlank="1" containsNumber="1" minValue="1500.5" maxValue="2100.35"/>
    </cacheField>
    <cacheField name="Total_Valor_Concepto_Planilla" numFmtId="0">
      <sharedItems containsString="0" containsBlank="1" containsNumber="1" minValue="1750" maxValue="3501.2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Autor" refreshedDate="45524.868830902778" createdVersion="6" refreshedVersion="6" minRefreshableVersion="3" recordCount="7">
  <cacheSource type="worksheet">
    <worksheetSource name="Tabla_DESKTOP_UF0TL6J_Sistema_Planilla_Vista_Resumen_Conceptos_Planilla"/>
  </cacheSource>
  <cacheFields count="9">
    <cacheField name="ID_Planilla" numFmtId="0">
      <sharedItems containsSemiMixedTypes="0" containsString="0" containsNumber="1" containsInteger="1" minValue="1" maxValue="5"/>
    </cacheField>
    <cacheField name="Mes" numFmtId="0">
      <sharedItems/>
    </cacheField>
    <cacheField name="Fecha_Creacion" numFmtId="0">
      <sharedItems count="5">
        <s v="2024-01-05"/>
        <s v="2024-02-10"/>
        <s v="2024-03-15"/>
        <s v="2024-04-20"/>
        <s v="2024-05-25"/>
      </sharedItems>
    </cacheField>
    <cacheField name="Nombre_Empleado" numFmtId="0">
      <sharedItems/>
    </cacheField>
    <cacheField name="Apellido_Paterno" numFmtId="0">
      <sharedItems/>
    </cacheField>
    <cacheField name="Apellido_Materno" numFmtId="0">
      <sharedItems/>
    </cacheField>
    <cacheField name="Nombre_Concepto" numFmtId="0">
      <sharedItems containsBlank="1"/>
    </cacheField>
    <cacheField name="Valor_Concepto" numFmtId="0">
      <sharedItems containsString="0" containsBlank="1" containsNumber="1" minValue="1500.5" maxValue="2100.35"/>
    </cacheField>
    <cacheField name="Total_Valor_Concepto_Planilla" numFmtId="0">
      <sharedItems containsString="0" containsBlank="1" containsNumber="1" minValue="1750" maxValue="3501.2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">
  <r>
    <x v="0"/>
    <x v="0"/>
    <x v="0"/>
    <x v="0"/>
  </r>
  <r>
    <x v="0"/>
    <x v="1"/>
    <x v="0"/>
    <x v="1"/>
  </r>
  <r>
    <x v="0"/>
    <x v="2"/>
    <x v="1"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4">
  <r>
    <s v="Sucursal Central"/>
    <x v="0"/>
    <n v="2024"/>
    <n v="2"/>
    <n v="1750"/>
  </r>
  <r>
    <s v="Sucursal Central"/>
    <x v="1"/>
    <n v="2024"/>
    <n v="1"/>
    <n v="1750.625"/>
  </r>
  <r>
    <s v="Sucursal Central"/>
    <x v="1"/>
    <n v="2024"/>
    <n v="2"/>
    <n v="1800.25"/>
  </r>
  <r>
    <s v="Sucursal Central"/>
    <x v="2"/>
    <n v="2024"/>
    <n v="3"/>
    <n v="2100.35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4">
  <r>
    <s v="Sucursal Central"/>
    <x v="0"/>
    <n v="2024"/>
    <n v="2"/>
    <n v="1750"/>
  </r>
  <r>
    <s v="Sucursal Central"/>
    <x v="1"/>
    <n v="2024"/>
    <n v="1"/>
    <n v="1750.625"/>
  </r>
  <r>
    <s v="Sucursal Central"/>
    <x v="1"/>
    <n v="2024"/>
    <n v="2"/>
    <n v="1800.25"/>
  </r>
  <r>
    <s v="Sucursal Central"/>
    <x v="2"/>
    <n v="2024"/>
    <n v="3"/>
    <n v="2100.35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7">
  <r>
    <n v="1"/>
    <x v="0"/>
    <s v="2024-01-05"/>
    <s v="Sayuri"/>
    <s v="Morale"/>
    <s v="Serrano"/>
    <s v="Salario Base"/>
    <n v="1500.5"/>
    <n v="3501.25"/>
  </r>
  <r>
    <n v="1"/>
    <x v="0"/>
    <s v="2024-01-05"/>
    <s v="Sayuri"/>
    <s v="Morale"/>
    <s v="Serrano"/>
    <s v="Salario Base"/>
    <n v="2000.75"/>
    <n v="3501.25"/>
  </r>
  <r>
    <n v="2"/>
    <x v="1"/>
    <s v="2024-02-10"/>
    <s v="Sayuri"/>
    <s v="Morale"/>
    <s v="Serrano"/>
    <s v="Salario Base"/>
    <n v="1800.25"/>
    <n v="1800.25"/>
  </r>
  <r>
    <n v="2"/>
    <x v="1"/>
    <s v="2024-02-10"/>
    <s v="Sayuri"/>
    <s v="Morale"/>
    <s v="Serrano"/>
    <s v="Bonificación"/>
    <n v="1750"/>
    <n v="1750"/>
  </r>
  <r>
    <n v="3"/>
    <x v="2"/>
    <s v="2024-03-15"/>
    <s v="Sayuri"/>
    <s v="Morale"/>
    <s v="Serrano"/>
    <s v="SEM-CCSS"/>
    <n v="2100.35"/>
    <n v="2100.35"/>
  </r>
  <r>
    <n v="4"/>
    <x v="3"/>
    <s v="2024-04-20"/>
    <s v="Sayuri"/>
    <s v="Morale"/>
    <s v="Serrano"/>
    <m/>
    <m/>
    <m/>
  </r>
  <r>
    <n v="5"/>
    <x v="4"/>
    <s v="2024-05-25"/>
    <s v="Sayuri"/>
    <s v="Morale"/>
    <s v="Serrano"/>
    <m/>
    <m/>
    <m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7">
  <r>
    <n v="1"/>
    <s v="2024-01-01"/>
    <x v="0"/>
    <s v="Sayuri"/>
    <s v="Morale"/>
    <s v="Serrano"/>
    <s v="Salario Base"/>
    <n v="1500.5"/>
    <n v="3501.25"/>
  </r>
  <r>
    <n v="1"/>
    <s v="2024-01-01"/>
    <x v="0"/>
    <s v="Sayuri"/>
    <s v="Morale"/>
    <s v="Serrano"/>
    <s v="Salario Base"/>
    <n v="2000.75"/>
    <n v="3501.25"/>
  </r>
  <r>
    <n v="2"/>
    <s v="2024-02-01"/>
    <x v="1"/>
    <s v="Sayuri"/>
    <s v="Morale"/>
    <s v="Serrano"/>
    <s v="Salario Base"/>
    <n v="1800.25"/>
    <n v="1800.25"/>
  </r>
  <r>
    <n v="2"/>
    <s v="2024-02-01"/>
    <x v="1"/>
    <s v="Sayuri"/>
    <s v="Morale"/>
    <s v="Serrano"/>
    <s v="Bonificación"/>
    <n v="1750"/>
    <n v="1750"/>
  </r>
  <r>
    <n v="3"/>
    <s v="2024-03-01"/>
    <x v="2"/>
    <s v="Sayuri"/>
    <s v="Morale"/>
    <s v="Serrano"/>
    <s v="SEM-CCSS"/>
    <n v="2100.35"/>
    <n v="2100.35"/>
  </r>
  <r>
    <n v="4"/>
    <s v="2024-04-01"/>
    <x v="3"/>
    <s v="Sayuri"/>
    <s v="Morale"/>
    <s v="Serrano"/>
    <m/>
    <m/>
    <m/>
  </r>
  <r>
    <n v="5"/>
    <s v="2024-05-01"/>
    <x v="4"/>
    <s v="Sayuri"/>
    <s v="Morale"/>
    <s v="Serrano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name="TablaDinámica1" cacheId="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2" fieldListSortAscending="1">
  <location ref="A1:D4" firstHeaderRow="0" firstDataRow="1" firstDataCol="1"/>
  <pivotFields count="4">
    <pivotField dataField="1" showAll="0"/>
    <pivotField dataField="1" showAll="0"/>
    <pivotField axis="axisRow" showAll="0">
      <items count="3">
        <item x="1"/>
        <item x="0"/>
        <item t="default"/>
      </items>
    </pivotField>
    <pivotField dataField="1" showAll="0"/>
  </pivotFields>
  <rowFields count="1">
    <field x="2"/>
  </rowFields>
  <rowItems count="3">
    <i>
      <x/>
    </i>
    <i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a de Mes" fld="1" baseField="0" baseItem="0"/>
    <dataField name="Suma de Año" fld="0" baseField="0" baseItem="0"/>
    <dataField name="Suma de Total_Concepto" fld="3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Dinámica43" cacheId="39" applyNumberFormats="0" applyBorderFormats="0" applyFontFormats="0" applyPatternFormats="0" applyAlignmentFormats="0" applyWidthHeightFormats="1" dataCaption="Valores" updatedVersion="6" minRefreshableVersion="3" useAutoFormatting="1" rowGrandTotals="0" colGrandTotals="0" itemPrintTitles="1" createdVersion="6" indent="0" compact="0" compactData="0" multipleFieldFilters="0" chartFormat="1">
  <location ref="A14:B17" firstHeaderRow="1" firstDataRow="1" firstDataCol="1"/>
  <pivotFields count="5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"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3">
    <i>
      <x/>
    </i>
    <i>
      <x v="1"/>
    </i>
    <i>
      <x v="2"/>
    </i>
  </rowItems>
  <colItems count="1">
    <i/>
  </colItems>
  <dataFields count="1">
    <dataField name="Suma de Mes" fld="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pivotTables/pivotTable3.xml><?xml version="1.0" encoding="utf-8"?>
<pivotTableDefinition xmlns="http://schemas.openxmlformats.org/spreadsheetml/2006/main" name="TablaDinámica32" cacheId="50" applyNumberFormats="0" applyBorderFormats="0" applyFontFormats="0" applyPatternFormats="0" applyAlignmentFormats="0" applyWidthHeightFormats="1" dataCaption="Valores" updatedVersion="6" minRefreshableVersion="3" useAutoFormatting="1" rowGrandTotals="0" colGrandTotals="0" itemPrintTitles="1" createdVersion="6" indent="0" compact="0" compactData="0" multipleFieldFilters="0" chartFormat="1">
  <location ref="A3:B6" firstHeaderRow="1" firstDataRow="1" firstDataCol="1"/>
  <pivotFields count="5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"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3">
    <i>
      <x/>
    </i>
    <i>
      <x v="1"/>
    </i>
    <i>
      <x v="2"/>
    </i>
  </rowItems>
  <colItems count="1">
    <i/>
  </colItems>
  <dataFields count="1">
    <dataField name="Suma de Monto_Promedio" fld="4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pivotTables/pivotTable4.xml><?xml version="1.0" encoding="utf-8"?>
<pivotTableDefinition xmlns="http://schemas.openxmlformats.org/spreadsheetml/2006/main" name="TablaDinámica25" cacheId="39" applyNumberFormats="0" applyBorderFormats="0" applyFontFormats="0" applyPatternFormats="0" applyAlignmentFormats="0" applyWidthHeightFormats="1" dataCaption="Valores" updatedVersion="6" minRefreshableVersion="3" useAutoFormatting="1" rowGrandTotals="0" colGrandTotals="0" itemPrintTitles="1" createdVersion="6" indent="0" compact="0" compactData="0" multipleFieldFilters="0" chartFormat="3">
  <location ref="A3:B6" firstHeaderRow="1" firstDataRow="1" firstDataCol="1"/>
  <pivotFields count="5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"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3">
    <i>
      <x/>
    </i>
    <i>
      <x v="1"/>
    </i>
    <i>
      <x v="2"/>
    </i>
  </rowItems>
  <colItems count="1">
    <i/>
  </colItems>
  <dataFields count="1">
    <dataField name="Suma de Mes" fld="3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pivotTables/pivotTable5.xml><?xml version="1.0" encoding="utf-8"?>
<pivotTableDefinition xmlns="http://schemas.openxmlformats.org/spreadsheetml/2006/main" name="TablaDinámica55" cacheId="85" applyNumberFormats="0" applyBorderFormats="0" applyFontFormats="0" applyPatternFormats="0" applyAlignmentFormats="0" applyWidthHeightFormats="1" dataCaption="Valores" updatedVersion="6" minRefreshableVersion="3" useAutoFormatting="1" rowGrandTotals="0" colGrandTotals="0" itemPrintTitles="1" createdVersion="6" indent="0" compact="0" compactData="0" multipleFieldFilters="0" chartFormat="1">
  <location ref="A3:B8" firstHeaderRow="1" firstDataRow="1" firstDataCol="1"/>
  <pivotFields count="9"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">
        <item x="0"/>
        <item x="1"/>
        <item x="2"/>
        <item x="3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5">
    <i>
      <x/>
    </i>
    <i>
      <x v="1"/>
    </i>
    <i>
      <x v="2"/>
    </i>
    <i>
      <x v="3"/>
    </i>
    <i>
      <x v="4"/>
    </i>
  </rowItems>
  <colItems count="1">
    <i/>
  </colItems>
  <dataFields count="1">
    <dataField name="Suma de ID_Planilla" fld="0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pivotTables/pivotTable6.xml><?xml version="1.0" encoding="utf-8"?>
<pivotTableDefinition xmlns="http://schemas.openxmlformats.org/spreadsheetml/2006/main" name="TablaDinámica62" cacheId="96" applyNumberFormats="0" applyBorderFormats="0" applyFontFormats="0" applyPatternFormats="0" applyAlignmentFormats="0" applyWidthHeightFormats="1" dataCaption="Valores" updatedVersion="6" minRefreshableVersion="3" useAutoFormatting="1" rowGrandTotals="0" colGrandTotals="0" itemPrintTitles="1" createdVersion="6" indent="0" compact="0" compactData="0" multipleFieldFilters="0" chartFormat="1">
  <location ref="A3:B8" firstHeaderRow="1" firstDataRow="1" firstDataCol="1"/>
  <pivotFields count="9"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">
        <item x="0"/>
        <item x="1"/>
        <item x="2"/>
        <item x="3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2"/>
  </rowFields>
  <rowItems count="5">
    <i>
      <x/>
    </i>
    <i>
      <x v="1"/>
    </i>
    <i>
      <x v="2"/>
    </i>
    <i>
      <x v="3"/>
    </i>
    <i>
      <x v="4"/>
    </i>
  </rowItems>
  <colItems count="1">
    <i/>
  </colItems>
  <dataFields count="1">
    <dataField name="Suma de ID_Planilla" fld="0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queryTables/queryTable1.xml><?xml version="1.0" encoding="utf-8"?>
<queryTable xmlns="http://schemas.openxmlformats.org/spreadsheetml/2006/main" name="DESKTOP-UF0TL6J Sistema_Planilla Vista_Conceptos_Pagado" connectionId="3" autoFormatId="16" applyNumberFormats="0" applyBorderFormats="0" applyFontFormats="0" applyPatternFormats="0" applyAlignmentFormats="0" applyWidthHeightFormats="0">
  <queryTableRefresh nextId="6">
    <queryTableFields count="5">
      <queryTableField id="1" name="Año" tableColumnId="1"/>
      <queryTableField id="2" name="Mes" tableColumnId="2"/>
      <queryTableField id="3" name="Total_Ingresos" tableColumnId="3"/>
      <queryTableField id="4" name="Total_Cargas_Sociales" tableColumnId="4"/>
      <queryTableField id="5" name="Total_Deducciones" tableColumnId="5"/>
    </queryTableFields>
  </queryTableRefresh>
</queryTable>
</file>

<file path=xl/queryTables/queryTable2.xml><?xml version="1.0" encoding="utf-8"?>
<queryTable xmlns="http://schemas.openxmlformats.org/spreadsheetml/2006/main" name="DESKTOP-UF0TL6J master VISTA_Conceptos_Pagados_Por_Sucursal" connectionId="2" autoFormatId="16" applyNumberFormats="0" applyBorderFormats="0" applyFontFormats="0" applyPatternFormats="0" applyAlignmentFormats="0" applyWidthHeightFormats="0">
  <queryTableRefresh nextId="6">
    <queryTableFields count="5">
      <queryTableField id="1" name="Sucursal" tableColumnId="1"/>
      <queryTableField id="2" name="Concepto" tableColumnId="2"/>
      <queryTableField id="3" name="Año" tableColumnId="3"/>
      <queryTableField id="4" name="Mes" tableColumnId="4"/>
      <queryTableField id="5" name="Monto_Promedio" tableColumnId="5"/>
    </queryTableFields>
  </queryTableRefresh>
</queryTable>
</file>

<file path=xl/queryTables/queryTable3.xml><?xml version="1.0" encoding="utf-8"?>
<queryTable xmlns="http://schemas.openxmlformats.org/spreadsheetml/2006/main" name="DESKTOP-UF0TL6J master VISTA_Conceptos_Pagados_Por_Sucursal" connectionId="1" autoFormatId="16" applyNumberFormats="0" applyBorderFormats="0" applyFontFormats="0" applyPatternFormats="0" applyAlignmentFormats="0" applyWidthHeightFormats="0">
  <queryTableRefresh nextId="6">
    <queryTableFields count="5">
      <queryTableField id="1" name="Sucursal" tableColumnId="1"/>
      <queryTableField id="2" name="Concepto" tableColumnId="2"/>
      <queryTableField id="3" name="Año" tableColumnId="3"/>
      <queryTableField id="4" name="Mes" tableColumnId="4"/>
      <queryTableField id="5" name="Monto_Promedio" tableColumnId="5"/>
    </queryTableFields>
  </queryTableRefresh>
</queryTable>
</file>

<file path=xl/queryTables/queryTable4.xml><?xml version="1.0" encoding="utf-8"?>
<queryTable xmlns="http://schemas.openxmlformats.org/spreadsheetml/2006/main" name="DESKTOP-UF0TL6J Sistema_Planilla Vista_Resumen_Planilla" connectionId="6" autoFormatId="16" applyNumberFormats="0" applyBorderFormats="0" applyFontFormats="0" applyPatternFormats="0" applyAlignmentFormats="0" applyWidthHeightFormats="0">
  <queryTableRefresh nextId="13">
    <queryTableFields count="12">
      <queryTableField id="1" name="ID_Planilla" tableColumnId="1"/>
      <queryTableField id="2" name="Mes" tableColumnId="2"/>
      <queryTableField id="3" name="Fecha_Creacion" tableColumnId="3"/>
      <queryTableField id="4" name="Nombre_Empleado" tableColumnId="4"/>
      <queryTableField id="5" name="Apellido_Paterno" tableColumnId="5"/>
      <queryTableField id="6" name="Apellido_Materno" tableColumnId="6"/>
      <queryTableField id="7" name="Telefono" tableColumnId="7"/>
      <queryTableField id="8" name="Correo_Electronico" tableColumnId="8"/>
      <queryTableField id="9" name="Total_Salario_Base" tableColumnId="9"/>
      <queryTableField id="10" name="Total_Horas_Extras" tableColumnId="10"/>
      <queryTableField id="11" name="Total_Horas_Extras_Dobles" tableColumnId="11"/>
      <queryTableField id="12" name="Total_Conceptos" tableColumnId="12"/>
    </queryTableFields>
  </queryTableRefresh>
</queryTable>
</file>

<file path=xl/queryTables/queryTable5.xml><?xml version="1.0" encoding="utf-8"?>
<queryTable xmlns="http://schemas.openxmlformats.org/spreadsheetml/2006/main" name="DESKTOP-UF0TL6J Sistema_Planilla Vista_Resumen_Conceptos_Planilla" connectionId="5" autoFormatId="16" applyNumberFormats="0" applyBorderFormats="0" applyFontFormats="0" applyPatternFormats="0" applyAlignmentFormats="0" applyWidthHeightFormats="0">
  <queryTableRefresh nextId="10">
    <queryTableFields count="9">
      <queryTableField id="1" name="ID_Planilla" tableColumnId="1"/>
      <queryTableField id="2" name="Mes" tableColumnId="2"/>
      <queryTableField id="3" name="Fecha_Creacion" tableColumnId="3"/>
      <queryTableField id="4" name="Nombre_Empleado" tableColumnId="4"/>
      <queryTableField id="5" name="Apellido_Paterno" tableColumnId="5"/>
      <queryTableField id="6" name="Apellido_Materno" tableColumnId="6"/>
      <queryTableField id="7" name="Nombre_Concepto" tableColumnId="7"/>
      <queryTableField id="8" name="Valor_Concepto" tableColumnId="8"/>
      <queryTableField id="9" name="Total_Valor_Concepto_Planilla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id="3" name="Tabla_DESKTOP_UF0TL6J_Sistema_Planilla_Vista_Conceptos_Pagado" displayName="Tabla_DESKTOP_UF0TL6J_Sistema_Planilla_Vista_Conceptos_Pagado" ref="A1:E4" tableType="queryTable" totalsRowShown="0">
  <autoFilter ref="A1:E4"/>
  <tableColumns count="5">
    <tableColumn id="1" uniqueName="1" name="Año" queryTableFieldId="1"/>
    <tableColumn id="2" uniqueName="2" name="Mes" queryTableFieldId="2"/>
    <tableColumn id="3" uniqueName="3" name="Total_Ingresos" queryTableFieldId="3"/>
    <tableColumn id="4" uniqueName="4" name="Total_Cargas_Sociales" queryTableFieldId="4"/>
    <tableColumn id="5" uniqueName="5" name="Total_Deducciones" queryTableFieldId="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5" name="Tabla_DESKTOP_UF0TL6J_master_VISTA_Conceptos_Pagados_Por_Sucursal6" displayName="Tabla_DESKTOP_UF0TL6J_master_VISTA_Conceptos_Pagados_Por_Sucursal6" ref="A8:E12" tableType="queryTable" totalsRowShown="0">
  <autoFilter ref="A8:E12"/>
  <tableColumns count="5">
    <tableColumn id="1" uniqueName="1" name="Sucursal" queryTableFieldId="1"/>
    <tableColumn id="2" uniqueName="2" name="Concepto" queryTableFieldId="2"/>
    <tableColumn id="3" uniqueName="3" name="Año" queryTableFieldId="3"/>
    <tableColumn id="4" uniqueName="4" name="Mes" queryTableFieldId="4"/>
    <tableColumn id="5" uniqueName="5" name="Monto_Promedio" queryTableFieldId="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Tabla_DESKTOP_UF0TL6J_master_VISTA_Conceptos_Pagados_Por_Sucursal" displayName="Tabla_DESKTOP_UF0TL6J_master_VISTA_Conceptos_Pagados_Por_Sucursal" ref="A1:E7" tableType="queryTable" totalsRowShown="0">
  <autoFilter ref="A1:E7"/>
  <tableColumns count="5">
    <tableColumn id="1" uniqueName="1" name="Sucursal" queryTableFieldId="1"/>
    <tableColumn id="2" uniqueName="2" name="Concepto" queryTableFieldId="2"/>
    <tableColumn id="3" uniqueName="3" name="Año" queryTableFieldId="3"/>
    <tableColumn id="4" uniqueName="4" name="Mes" queryTableFieldId="4"/>
    <tableColumn id="5" uniqueName="5" name="Monto_Promedio" queryTableFieldId="5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7" name="Tabla_DESKTOP_UF0TL6J_Sistema_Planilla_Vista_Resumen_Planilla" displayName="Tabla_DESKTOP_UF0TL6J_Sistema_Planilla_Vista_Resumen_Planilla" ref="A1:L6" tableType="queryTable" totalsRowShown="0">
  <autoFilter ref="A1:L6"/>
  <tableColumns count="12">
    <tableColumn id="1" uniqueName="1" name="ID_Planilla" queryTableFieldId="1"/>
    <tableColumn id="2" uniqueName="2" name="Mes" queryTableFieldId="2"/>
    <tableColumn id="3" uniqueName="3" name="Fecha_Creacion" queryTableFieldId="3"/>
    <tableColumn id="4" uniqueName="4" name="Nombre_Empleado" queryTableFieldId="4"/>
    <tableColumn id="5" uniqueName="5" name="Apellido_Paterno" queryTableFieldId="5"/>
    <tableColumn id="6" uniqueName="6" name="Apellido_Materno" queryTableFieldId="6"/>
    <tableColumn id="7" uniqueName="7" name="Telefono" queryTableFieldId="7"/>
    <tableColumn id="8" uniqueName="8" name="Correo_Electronico" queryTableFieldId="8"/>
    <tableColumn id="9" uniqueName="9" name="Total_Salario_Base" queryTableFieldId="9"/>
    <tableColumn id="10" uniqueName="10" name="Total_Horas_Extras" queryTableFieldId="10"/>
    <tableColumn id="11" uniqueName="11" name="Total_Horas_Extras_Dobles" queryTableFieldId="11"/>
    <tableColumn id="12" uniqueName="12" name="Total_Conceptos" queryTableFieldId="1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8" name="Tabla_DESKTOP_UF0TL6J_Sistema_Planilla_Vista_Resumen_Conceptos_Planilla" displayName="Tabla_DESKTOP_UF0TL6J_Sistema_Planilla_Vista_Resumen_Conceptos_Planilla" ref="A1:I8" tableType="queryTable" totalsRowShown="0">
  <autoFilter ref="A1:I8"/>
  <tableColumns count="9">
    <tableColumn id="1" uniqueName="1" name="ID_Planilla" queryTableFieldId="1"/>
    <tableColumn id="2" uniqueName="2" name="Mes" queryTableFieldId="2"/>
    <tableColumn id="3" uniqueName="3" name="Fecha_Creacion" queryTableFieldId="3"/>
    <tableColumn id="4" uniqueName="4" name="Nombre_Empleado" queryTableFieldId="4"/>
    <tableColumn id="5" uniqueName="5" name="Apellido_Paterno" queryTableFieldId="5"/>
    <tableColumn id="6" uniqueName="6" name="Apellido_Materno" queryTableFieldId="6"/>
    <tableColumn id="7" uniqueName="7" name="Nombre_Concepto" queryTableFieldId="7"/>
    <tableColumn id="8" uniqueName="8" name="Valor_Concepto" queryTableFieldId="8"/>
    <tableColumn id="9" uniqueName="9" name="Total_Valor_Concepto_Planilla" queryTableFieldId="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4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F4" sqref="F4"/>
    </sheetView>
  </sheetViews>
  <sheetFormatPr baseColWidth="10" defaultColWidth="9.140625" defaultRowHeight="15" x14ac:dyDescent="0.25"/>
  <cols>
    <col min="1" max="1" width="17.5703125" bestFit="1" customWidth="1"/>
    <col min="2" max="2" width="12.85546875" bestFit="1" customWidth="1"/>
    <col min="3" max="3" width="12.5703125" bestFit="1" customWidth="1"/>
    <col min="4" max="4" width="23.140625" bestFit="1" customWidth="1"/>
  </cols>
  <sheetData>
    <row r="1" spans="1:4" x14ac:dyDescent="0.25">
      <c r="A1" s="2" t="s">
        <v>2</v>
      </c>
      <c r="B1" t="s">
        <v>0</v>
      </c>
      <c r="C1" t="s">
        <v>1</v>
      </c>
      <c r="D1" t="s">
        <v>6</v>
      </c>
    </row>
    <row r="2" spans="1:4" x14ac:dyDescent="0.25">
      <c r="A2" s="3" t="s">
        <v>3</v>
      </c>
      <c r="B2" s="1">
        <v>3</v>
      </c>
      <c r="C2" s="1">
        <v>2024</v>
      </c>
      <c r="D2" s="1">
        <v>2100.35</v>
      </c>
    </row>
    <row r="3" spans="1:4" x14ac:dyDescent="0.25">
      <c r="A3" s="3" t="s">
        <v>4</v>
      </c>
      <c r="B3" s="1">
        <v>3</v>
      </c>
      <c r="C3" s="1">
        <v>4048</v>
      </c>
      <c r="D3" s="1">
        <v>7051.5</v>
      </c>
    </row>
    <row r="4" spans="1:4" x14ac:dyDescent="0.25">
      <c r="A4" s="3" t="s">
        <v>5</v>
      </c>
      <c r="B4" s="1">
        <v>6</v>
      </c>
      <c r="C4" s="1">
        <v>6072</v>
      </c>
      <c r="D4" s="1">
        <v>9151.85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K19" sqref="K19"/>
    </sheetView>
  </sheetViews>
  <sheetFormatPr baseColWidth="10" defaultRowHeight="15" x14ac:dyDescent="0.25"/>
  <cols>
    <col min="1" max="1" width="6.85546875" bestFit="1" customWidth="1"/>
    <col min="2" max="2" width="7.140625" bestFit="1" customWidth="1"/>
    <col min="3" max="3" width="16.140625" bestFit="1" customWidth="1"/>
    <col min="4" max="4" width="22.7109375" bestFit="1" customWidth="1"/>
    <col min="5" max="5" width="20.140625" bestFit="1" customWidth="1"/>
  </cols>
  <sheetData>
    <row r="1" spans="1:5" x14ac:dyDescent="0.25">
      <c r="A1" t="s">
        <v>7</v>
      </c>
      <c r="B1" t="s">
        <v>8</v>
      </c>
      <c r="C1" t="s">
        <v>9</v>
      </c>
      <c r="D1" t="s">
        <v>10</v>
      </c>
      <c r="E1" t="s">
        <v>11</v>
      </c>
    </row>
    <row r="2" spans="1:5" x14ac:dyDescent="0.25">
      <c r="A2">
        <v>2023</v>
      </c>
      <c r="B2">
        <v>12</v>
      </c>
      <c r="C2">
        <v>3501.25</v>
      </c>
      <c r="D2">
        <v>1000</v>
      </c>
      <c r="E2">
        <v>0</v>
      </c>
    </row>
    <row r="3" spans="1:5" x14ac:dyDescent="0.25">
      <c r="A3">
        <v>2024</v>
      </c>
      <c r="B3">
        <v>2</v>
      </c>
      <c r="C3">
        <v>3550.25</v>
      </c>
      <c r="D3">
        <v>0</v>
      </c>
      <c r="E3">
        <v>0</v>
      </c>
    </row>
    <row r="4" spans="1:5" x14ac:dyDescent="0.25">
      <c r="A4">
        <v>2025</v>
      </c>
      <c r="B4">
        <v>3</v>
      </c>
      <c r="C4">
        <v>0</v>
      </c>
      <c r="D4">
        <v>0</v>
      </c>
      <c r="E4">
        <v>2100.35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7"/>
  <sheetViews>
    <sheetView topLeftCell="A3" zoomScale="92" workbookViewId="0">
      <selection activeCell="E18" sqref="E18"/>
    </sheetView>
  </sheetViews>
  <sheetFormatPr baseColWidth="10" defaultRowHeight="15" x14ac:dyDescent="0.25"/>
  <cols>
    <col min="1" max="1" width="11.85546875" bestFit="1" customWidth="1"/>
    <col min="2" max="2" width="25" bestFit="1" customWidth="1"/>
  </cols>
  <sheetData>
    <row r="3" spans="1:5" x14ac:dyDescent="0.25">
      <c r="A3" s="2" t="s">
        <v>13</v>
      </c>
      <c r="B3" t="s">
        <v>19</v>
      </c>
    </row>
    <row r="4" spans="1:5" x14ac:dyDescent="0.25">
      <c r="A4" t="s">
        <v>16</v>
      </c>
      <c r="B4" s="1">
        <v>1750</v>
      </c>
    </row>
    <row r="5" spans="1:5" x14ac:dyDescent="0.25">
      <c r="A5" t="s">
        <v>17</v>
      </c>
      <c r="B5" s="1">
        <v>3550.875</v>
      </c>
    </row>
    <row r="6" spans="1:5" x14ac:dyDescent="0.25">
      <c r="A6" t="s">
        <v>18</v>
      </c>
      <c r="B6" s="1">
        <v>2100.35</v>
      </c>
    </row>
    <row r="8" spans="1:5" x14ac:dyDescent="0.25">
      <c r="A8" t="s">
        <v>12</v>
      </c>
      <c r="B8" t="s">
        <v>13</v>
      </c>
      <c r="C8" t="s">
        <v>7</v>
      </c>
      <c r="D8" t="s">
        <v>8</v>
      </c>
      <c r="E8" t="s">
        <v>14</v>
      </c>
    </row>
    <row r="9" spans="1:5" x14ac:dyDescent="0.25">
      <c r="A9" t="s">
        <v>15</v>
      </c>
      <c r="B9" t="s">
        <v>16</v>
      </c>
      <c r="C9">
        <v>2024</v>
      </c>
      <c r="D9">
        <v>2</v>
      </c>
      <c r="E9">
        <v>1750</v>
      </c>
    </row>
    <row r="10" spans="1:5" x14ac:dyDescent="0.25">
      <c r="A10" t="s">
        <v>15</v>
      </c>
      <c r="B10" t="s">
        <v>17</v>
      </c>
      <c r="C10">
        <v>2024</v>
      </c>
      <c r="D10">
        <v>1</v>
      </c>
      <c r="E10">
        <v>1750.625</v>
      </c>
    </row>
    <row r="11" spans="1:5" x14ac:dyDescent="0.25">
      <c r="A11" t="s">
        <v>15</v>
      </c>
      <c r="B11" t="s">
        <v>17</v>
      </c>
      <c r="C11">
        <v>2024</v>
      </c>
      <c r="D11">
        <v>2</v>
      </c>
      <c r="E11">
        <v>1800.25</v>
      </c>
    </row>
    <row r="12" spans="1:5" x14ac:dyDescent="0.25">
      <c r="A12" t="s">
        <v>15</v>
      </c>
      <c r="B12" t="s">
        <v>18</v>
      </c>
      <c r="C12">
        <v>2024</v>
      </c>
      <c r="D12">
        <v>3</v>
      </c>
      <c r="E12">
        <v>2100.35</v>
      </c>
    </row>
    <row r="14" spans="1:5" x14ac:dyDescent="0.25">
      <c r="A14" s="2" t="s">
        <v>13</v>
      </c>
      <c r="B14" t="s">
        <v>0</v>
      </c>
    </row>
    <row r="15" spans="1:5" x14ac:dyDescent="0.25">
      <c r="A15" t="s">
        <v>16</v>
      </c>
      <c r="B15" s="1">
        <v>2</v>
      </c>
    </row>
    <row r="16" spans="1:5" x14ac:dyDescent="0.25">
      <c r="A16" t="s">
        <v>17</v>
      </c>
      <c r="B16" s="1">
        <v>3</v>
      </c>
    </row>
    <row r="17" spans="1:2" x14ac:dyDescent="0.25">
      <c r="A17" t="s">
        <v>18</v>
      </c>
      <c r="B17" s="1">
        <v>3</v>
      </c>
    </row>
  </sheetData>
  <pageMargins left="0.7" right="0.7" top="0.75" bottom="0.75" header="0.3" footer="0.3"/>
  <drawing r:id="rId3"/>
  <tableParts count="1"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6"/>
  <sheetViews>
    <sheetView workbookViewId="0">
      <selection activeCell="B6" sqref="A3:B6"/>
    </sheetView>
  </sheetViews>
  <sheetFormatPr baseColWidth="10" defaultRowHeight="15" x14ac:dyDescent="0.25"/>
  <cols>
    <col min="1" max="1" width="11.85546875" bestFit="1" customWidth="1"/>
    <col min="2" max="2" width="12.85546875" bestFit="1" customWidth="1"/>
  </cols>
  <sheetData>
    <row r="3" spans="1:2" x14ac:dyDescent="0.25">
      <c r="A3" s="2" t="s">
        <v>13</v>
      </c>
      <c r="B3" t="s">
        <v>0</v>
      </c>
    </row>
    <row r="4" spans="1:2" x14ac:dyDescent="0.25">
      <c r="A4" t="s">
        <v>16</v>
      </c>
      <c r="B4" s="1">
        <v>2</v>
      </c>
    </row>
    <row r="5" spans="1:2" x14ac:dyDescent="0.25">
      <c r="A5" t="s">
        <v>17</v>
      </c>
      <c r="B5" s="1">
        <v>3</v>
      </c>
    </row>
    <row r="6" spans="1:2" x14ac:dyDescent="0.25">
      <c r="A6" t="s">
        <v>18</v>
      </c>
      <c r="B6" s="1">
        <v>3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F21" sqref="F21"/>
    </sheetView>
  </sheetViews>
  <sheetFormatPr baseColWidth="10" defaultRowHeight="15" x14ac:dyDescent="0.25"/>
  <cols>
    <col min="1" max="1" width="19.85546875" customWidth="1"/>
    <col min="2" max="2" width="11.85546875" bestFit="1" customWidth="1"/>
    <col min="3" max="3" width="6.85546875" bestFit="1" customWidth="1"/>
    <col min="4" max="4" width="7.140625" bestFit="1" customWidth="1"/>
    <col min="5" max="5" width="19.140625" bestFit="1" customWidth="1"/>
  </cols>
  <sheetData>
    <row r="1" spans="1:5" x14ac:dyDescent="0.25">
      <c r="A1" t="s">
        <v>12</v>
      </c>
      <c r="B1" t="s">
        <v>13</v>
      </c>
      <c r="C1" t="s">
        <v>7</v>
      </c>
      <c r="D1" t="s">
        <v>8</v>
      </c>
      <c r="E1" t="s">
        <v>14</v>
      </c>
    </row>
    <row r="2" spans="1:5" x14ac:dyDescent="0.25">
      <c r="A2" t="s">
        <v>15</v>
      </c>
      <c r="B2" t="s">
        <v>16</v>
      </c>
      <c r="C2">
        <v>2024</v>
      </c>
      <c r="D2">
        <v>2</v>
      </c>
      <c r="E2">
        <v>1750</v>
      </c>
    </row>
    <row r="3" spans="1:5" x14ac:dyDescent="0.25">
      <c r="A3" t="s">
        <v>20</v>
      </c>
      <c r="B3" t="s">
        <v>17</v>
      </c>
      <c r="C3">
        <v>2024</v>
      </c>
      <c r="D3">
        <v>1</v>
      </c>
      <c r="E3">
        <v>1750.625</v>
      </c>
    </row>
    <row r="4" spans="1:5" x14ac:dyDescent="0.25">
      <c r="A4" t="s">
        <v>15</v>
      </c>
      <c r="B4" t="s">
        <v>17</v>
      </c>
      <c r="C4">
        <v>2024</v>
      </c>
      <c r="D4">
        <v>2</v>
      </c>
      <c r="E4">
        <v>1800.25</v>
      </c>
    </row>
    <row r="5" spans="1:5" x14ac:dyDescent="0.25">
      <c r="A5" t="s">
        <v>15</v>
      </c>
      <c r="B5" t="s">
        <v>18</v>
      </c>
      <c r="C5">
        <v>2024</v>
      </c>
      <c r="D5">
        <v>3</v>
      </c>
      <c r="E5">
        <v>2100.35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"/>
  <sheetViews>
    <sheetView workbookViewId="0">
      <selection activeCell="H16" sqref="H16"/>
    </sheetView>
  </sheetViews>
  <sheetFormatPr baseColWidth="10" defaultRowHeight="15" x14ac:dyDescent="0.25"/>
  <cols>
    <col min="1" max="1" width="12.7109375" bestFit="1" customWidth="1"/>
    <col min="2" max="2" width="10.42578125" bestFit="1" customWidth="1"/>
    <col min="3" max="3" width="17.140625" bestFit="1" customWidth="1"/>
    <col min="4" max="4" width="20.5703125" bestFit="1" customWidth="1"/>
    <col min="5" max="5" width="19" bestFit="1" customWidth="1"/>
    <col min="6" max="6" width="19.7109375" bestFit="1" customWidth="1"/>
    <col min="7" max="7" width="11.28515625" bestFit="1" customWidth="1"/>
    <col min="8" max="8" width="24.140625" bestFit="1" customWidth="1"/>
    <col min="9" max="9" width="20" bestFit="1" customWidth="1"/>
    <col min="10" max="10" width="20.140625" bestFit="1" customWidth="1"/>
    <col min="11" max="11" width="27.42578125" bestFit="1" customWidth="1"/>
    <col min="12" max="12" width="18" bestFit="1" customWidth="1"/>
  </cols>
  <sheetData>
    <row r="1" spans="1:12" x14ac:dyDescent="0.25">
      <c r="A1" t="s">
        <v>21</v>
      </c>
      <c r="B1" t="s">
        <v>8</v>
      </c>
      <c r="C1" t="s">
        <v>22</v>
      </c>
      <c r="D1" t="s">
        <v>37</v>
      </c>
      <c r="E1" t="s">
        <v>38</v>
      </c>
      <c r="F1" t="s">
        <v>39</v>
      </c>
      <c r="G1" t="s">
        <v>40</v>
      </c>
      <c r="H1" t="s">
        <v>41</v>
      </c>
      <c r="I1" t="s">
        <v>42</v>
      </c>
      <c r="J1" t="s">
        <v>23</v>
      </c>
      <c r="K1" t="s">
        <v>24</v>
      </c>
      <c r="L1" t="s">
        <v>43</v>
      </c>
    </row>
    <row r="2" spans="1:12" x14ac:dyDescent="0.25">
      <c r="A2">
        <v>1</v>
      </c>
      <c r="B2" t="s">
        <v>27</v>
      </c>
      <c r="C2" t="s">
        <v>28</v>
      </c>
      <c r="D2" t="s">
        <v>25</v>
      </c>
      <c r="E2" t="s">
        <v>44</v>
      </c>
      <c r="F2" t="s">
        <v>26</v>
      </c>
      <c r="G2" t="s">
        <v>45</v>
      </c>
      <c r="H2" t="s">
        <v>46</v>
      </c>
      <c r="I2">
        <v>28800</v>
      </c>
      <c r="J2">
        <v>43200</v>
      </c>
      <c r="K2">
        <v>62400</v>
      </c>
      <c r="L2">
        <v>1</v>
      </c>
    </row>
    <row r="3" spans="1:12" x14ac:dyDescent="0.25">
      <c r="A3">
        <v>2</v>
      </c>
      <c r="B3" t="s">
        <v>29</v>
      </c>
      <c r="C3" t="s">
        <v>30</v>
      </c>
      <c r="D3" t="s">
        <v>25</v>
      </c>
      <c r="E3" t="s">
        <v>44</v>
      </c>
      <c r="F3" t="s">
        <v>26</v>
      </c>
      <c r="G3" t="s">
        <v>45</v>
      </c>
      <c r="H3" t="s">
        <v>46</v>
      </c>
      <c r="I3">
        <v>28800</v>
      </c>
      <c r="J3">
        <v>43200</v>
      </c>
      <c r="K3">
        <v>62400</v>
      </c>
      <c r="L3">
        <v>2</v>
      </c>
    </row>
    <row r="4" spans="1:12" x14ac:dyDescent="0.25">
      <c r="A4">
        <v>3</v>
      </c>
      <c r="B4" t="s">
        <v>31</v>
      </c>
      <c r="C4" t="s">
        <v>32</v>
      </c>
      <c r="D4" t="s">
        <v>25</v>
      </c>
      <c r="E4" t="s">
        <v>44</v>
      </c>
      <c r="F4" t="s">
        <v>26</v>
      </c>
      <c r="G4" t="s">
        <v>45</v>
      </c>
      <c r="H4" t="s">
        <v>46</v>
      </c>
      <c r="I4">
        <v>14400</v>
      </c>
      <c r="J4">
        <v>21600</v>
      </c>
      <c r="K4">
        <v>31200</v>
      </c>
      <c r="L4">
        <v>1</v>
      </c>
    </row>
    <row r="5" spans="1:12" x14ac:dyDescent="0.25">
      <c r="A5">
        <v>4</v>
      </c>
      <c r="B5" t="s">
        <v>33</v>
      </c>
      <c r="C5" t="s">
        <v>34</v>
      </c>
      <c r="D5" t="s">
        <v>25</v>
      </c>
      <c r="E5" t="s">
        <v>44</v>
      </c>
      <c r="F5" t="s">
        <v>26</v>
      </c>
      <c r="G5" t="s">
        <v>45</v>
      </c>
      <c r="H5" t="s">
        <v>46</v>
      </c>
      <c r="I5">
        <v>14400</v>
      </c>
      <c r="J5">
        <v>21600</v>
      </c>
      <c r="K5">
        <v>31200</v>
      </c>
      <c r="L5">
        <v>0</v>
      </c>
    </row>
    <row r="6" spans="1:12" x14ac:dyDescent="0.25">
      <c r="A6">
        <v>5</v>
      </c>
      <c r="B6" t="s">
        <v>35</v>
      </c>
      <c r="C6" t="s">
        <v>36</v>
      </c>
      <c r="D6" t="s">
        <v>25</v>
      </c>
      <c r="E6" t="s">
        <v>44</v>
      </c>
      <c r="F6" t="s">
        <v>26</v>
      </c>
      <c r="G6" t="s">
        <v>45</v>
      </c>
      <c r="H6" t="s">
        <v>46</v>
      </c>
      <c r="I6">
        <v>14400</v>
      </c>
      <c r="J6">
        <v>21600</v>
      </c>
      <c r="K6">
        <v>31200</v>
      </c>
      <c r="L6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workbookViewId="0">
      <selection sqref="A1:XFD8"/>
    </sheetView>
  </sheetViews>
  <sheetFormatPr baseColWidth="10" defaultRowHeight="15" x14ac:dyDescent="0.25"/>
  <cols>
    <col min="1" max="1" width="12.7109375" bestFit="1" customWidth="1"/>
    <col min="2" max="2" width="10.42578125" bestFit="1" customWidth="1"/>
    <col min="3" max="3" width="17.140625" bestFit="1" customWidth="1"/>
    <col min="4" max="4" width="20.5703125" bestFit="1" customWidth="1"/>
    <col min="5" max="5" width="19" bestFit="1" customWidth="1"/>
    <col min="6" max="6" width="19.7109375" bestFit="1" customWidth="1"/>
    <col min="7" max="7" width="20.140625" bestFit="1" customWidth="1"/>
    <col min="8" max="8" width="17.42578125" bestFit="1" customWidth="1"/>
    <col min="9" max="9" width="30.85546875" bestFit="1" customWidth="1"/>
  </cols>
  <sheetData>
    <row r="1" spans="1:9" x14ac:dyDescent="0.25">
      <c r="A1" t="s">
        <v>21</v>
      </c>
      <c r="B1" t="s">
        <v>8</v>
      </c>
      <c r="C1" t="s">
        <v>22</v>
      </c>
      <c r="D1" t="s">
        <v>37</v>
      </c>
      <c r="E1" t="s">
        <v>38</v>
      </c>
      <c r="F1" t="s">
        <v>39</v>
      </c>
      <c r="G1" t="s">
        <v>47</v>
      </c>
      <c r="H1" t="s">
        <v>48</v>
      </c>
      <c r="I1" t="s">
        <v>49</v>
      </c>
    </row>
    <row r="2" spans="1:9" x14ac:dyDescent="0.25">
      <c r="A2">
        <v>1</v>
      </c>
      <c r="B2" t="s">
        <v>27</v>
      </c>
      <c r="C2" t="s">
        <v>28</v>
      </c>
      <c r="D2" t="s">
        <v>25</v>
      </c>
      <c r="E2" t="s">
        <v>44</v>
      </c>
      <c r="F2" t="s">
        <v>26</v>
      </c>
      <c r="G2" t="s">
        <v>17</v>
      </c>
      <c r="H2">
        <v>1500.5</v>
      </c>
      <c r="I2">
        <v>3501.25</v>
      </c>
    </row>
    <row r="3" spans="1:9" x14ac:dyDescent="0.25">
      <c r="A3">
        <v>1</v>
      </c>
      <c r="B3" t="s">
        <v>27</v>
      </c>
      <c r="C3" t="s">
        <v>28</v>
      </c>
      <c r="D3" t="s">
        <v>25</v>
      </c>
      <c r="E3" t="s">
        <v>44</v>
      </c>
      <c r="F3" t="s">
        <v>26</v>
      </c>
      <c r="G3" t="s">
        <v>17</v>
      </c>
      <c r="H3">
        <v>2000.75</v>
      </c>
      <c r="I3">
        <v>3501.25</v>
      </c>
    </row>
    <row r="4" spans="1:9" x14ac:dyDescent="0.25">
      <c r="A4">
        <v>2</v>
      </c>
      <c r="B4" t="s">
        <v>29</v>
      </c>
      <c r="C4" t="s">
        <v>30</v>
      </c>
      <c r="D4" t="s">
        <v>25</v>
      </c>
      <c r="E4" t="s">
        <v>44</v>
      </c>
      <c r="F4" t="s">
        <v>26</v>
      </c>
      <c r="G4" t="s">
        <v>17</v>
      </c>
      <c r="H4">
        <v>1800.25</v>
      </c>
      <c r="I4">
        <v>1800.25</v>
      </c>
    </row>
    <row r="5" spans="1:9" x14ac:dyDescent="0.25">
      <c r="A5">
        <v>2</v>
      </c>
      <c r="B5" t="s">
        <v>29</v>
      </c>
      <c r="C5" t="s">
        <v>30</v>
      </c>
      <c r="D5" t="s">
        <v>25</v>
      </c>
      <c r="E5" t="s">
        <v>44</v>
      </c>
      <c r="F5" t="s">
        <v>26</v>
      </c>
      <c r="G5" t="s">
        <v>16</v>
      </c>
      <c r="H5">
        <v>1750</v>
      </c>
      <c r="I5">
        <v>1750</v>
      </c>
    </row>
    <row r="6" spans="1:9" x14ac:dyDescent="0.25">
      <c r="A6">
        <v>3</v>
      </c>
      <c r="B6" t="s">
        <v>31</v>
      </c>
      <c r="C6" t="s">
        <v>32</v>
      </c>
      <c r="D6" t="s">
        <v>25</v>
      </c>
      <c r="E6" t="s">
        <v>44</v>
      </c>
      <c r="F6" t="s">
        <v>26</v>
      </c>
      <c r="G6" t="s">
        <v>18</v>
      </c>
      <c r="H6">
        <v>2100.35</v>
      </c>
      <c r="I6">
        <v>2100.35</v>
      </c>
    </row>
    <row r="7" spans="1:9" x14ac:dyDescent="0.25">
      <c r="A7">
        <v>4</v>
      </c>
      <c r="B7" t="s">
        <v>33</v>
      </c>
      <c r="C7" t="s">
        <v>34</v>
      </c>
      <c r="D7" t="s">
        <v>25</v>
      </c>
      <c r="E7" t="s">
        <v>44</v>
      </c>
      <c r="F7" t="s">
        <v>26</v>
      </c>
    </row>
    <row r="8" spans="1:9" x14ac:dyDescent="0.25">
      <c r="A8">
        <v>5</v>
      </c>
      <c r="B8" t="s">
        <v>35</v>
      </c>
      <c r="C8" t="s">
        <v>36</v>
      </c>
      <c r="D8" t="s">
        <v>25</v>
      </c>
      <c r="E8" t="s">
        <v>44</v>
      </c>
      <c r="F8" t="s">
        <v>26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8"/>
  <sheetViews>
    <sheetView workbookViewId="0">
      <selection activeCell="A3" sqref="A3"/>
    </sheetView>
  </sheetViews>
  <sheetFormatPr baseColWidth="10" defaultRowHeight="15" x14ac:dyDescent="0.25"/>
  <cols>
    <col min="1" max="1" width="10.42578125" customWidth="1"/>
    <col min="2" max="2" width="18.5703125" bestFit="1" customWidth="1"/>
  </cols>
  <sheetData>
    <row r="3" spans="1:2" x14ac:dyDescent="0.25">
      <c r="A3" s="2" t="s">
        <v>8</v>
      </c>
      <c r="B3" t="s">
        <v>50</v>
      </c>
    </row>
    <row r="4" spans="1:2" x14ac:dyDescent="0.25">
      <c r="A4" t="s">
        <v>27</v>
      </c>
      <c r="B4" s="1">
        <v>2</v>
      </c>
    </row>
    <row r="5" spans="1:2" x14ac:dyDescent="0.25">
      <c r="A5" t="s">
        <v>29</v>
      </c>
      <c r="B5" s="1">
        <v>4</v>
      </c>
    </row>
    <row r="6" spans="1:2" x14ac:dyDescent="0.25">
      <c r="A6" t="s">
        <v>31</v>
      </c>
      <c r="B6" s="1">
        <v>3</v>
      </c>
    </row>
    <row r="7" spans="1:2" x14ac:dyDescent="0.25">
      <c r="A7" t="s">
        <v>33</v>
      </c>
      <c r="B7" s="1">
        <v>4</v>
      </c>
    </row>
    <row r="8" spans="1:2" x14ac:dyDescent="0.25">
      <c r="A8" t="s">
        <v>35</v>
      </c>
      <c r="B8" s="1">
        <v>5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8"/>
  <sheetViews>
    <sheetView tabSelected="1" workbookViewId="0">
      <selection activeCell="B13" sqref="B13"/>
    </sheetView>
  </sheetViews>
  <sheetFormatPr baseColWidth="10" defaultRowHeight="15" x14ac:dyDescent="0.25"/>
  <cols>
    <col min="1" max="1" width="17.140625" bestFit="1" customWidth="1"/>
    <col min="2" max="2" width="18.5703125" bestFit="1" customWidth="1"/>
  </cols>
  <sheetData>
    <row r="3" spans="1:2" x14ac:dyDescent="0.25">
      <c r="A3" s="2" t="s">
        <v>22</v>
      </c>
      <c r="B3" t="s">
        <v>50</v>
      </c>
    </row>
    <row r="4" spans="1:2" x14ac:dyDescent="0.25">
      <c r="A4" t="s">
        <v>28</v>
      </c>
      <c r="B4" s="1">
        <v>2</v>
      </c>
    </row>
    <row r="5" spans="1:2" x14ac:dyDescent="0.25">
      <c r="A5" t="s">
        <v>30</v>
      </c>
      <c r="B5" s="1">
        <v>4</v>
      </c>
    </row>
    <row r="6" spans="1:2" x14ac:dyDescent="0.25">
      <c r="A6" t="s">
        <v>32</v>
      </c>
      <c r="B6" s="1">
        <v>3</v>
      </c>
    </row>
    <row r="7" spans="1:2" x14ac:dyDescent="0.25">
      <c r="A7" t="s">
        <v>34</v>
      </c>
      <c r="B7" s="1">
        <v>4</v>
      </c>
    </row>
    <row r="8" spans="1:2" x14ac:dyDescent="0.25">
      <c r="A8" t="s">
        <v>36</v>
      </c>
      <c r="B8" s="1">
        <v>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Hoja1</vt:lpstr>
      <vt:lpstr>Parte 1</vt:lpstr>
      <vt:lpstr>Parte 2</vt:lpstr>
      <vt:lpstr>Parte 2.1</vt:lpstr>
      <vt:lpstr>Parte 2.2</vt:lpstr>
      <vt:lpstr>Parte 3</vt:lpstr>
      <vt:lpstr>Parte 3.1</vt:lpstr>
      <vt:lpstr>Parte 3.2</vt:lpstr>
      <vt:lpstr>Parte 3.3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2024-08-21T02:51:34Z</dcterms:modified>
</cp:coreProperties>
</file>