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zulkifli R&amp;D\Desktop\Ati\EduCare Team\"/>
    </mc:Choice>
  </mc:AlternateContent>
  <bookViews>
    <workbookView xWindow="0" yWindow="0" windowWidth="23040" windowHeight="8556"/>
  </bookViews>
  <sheets>
    <sheet name="Perintis" sheetId="1" r:id="rId1"/>
    <sheet name="1x" sheetId="2" r:id="rId2"/>
    <sheet name="2x" sheetId="3" r:id="rId3"/>
    <sheet name="Felda" sheetId="4" r:id="rId4"/>
    <sheet name="Felda EB" sheetId="5" r:id="rId5"/>
    <sheet name="Long Beruang" sheetId="6" r:id="rId6"/>
    <sheet name="Telephony" sheetId="7" r:id="rId7"/>
    <sheet name="Clawback 2012" sheetId="8" r:id="rId8"/>
    <sheet name="CBL Enhancement" sheetId="9" r:id="rId9"/>
    <sheet name="Clawback 2013" sheetId="10" r:id="rId10"/>
    <sheet name="Urban Poor" sheetId="11" r:id="rId11"/>
    <sheet name="Clawback 2014" sheetId="12" r:id="rId12"/>
    <sheet name="Clawback 2015" sheetId="13" r:id="rId13"/>
    <sheet name="Clawback 2016" sheetId="14" r:id="rId14"/>
    <sheet name="PID (37)" sheetId="15" r:id="rId15"/>
    <sheet name="WEBE" sheetId="16" r:id="rId16"/>
    <sheet name="Summary PEDI" sheetId="17" r:id="rId17"/>
    <sheet name="Summary Phase" sheetId="18" r:id="rId18"/>
    <sheet name="Summary Negeri" sheetId="19" r:id="rId19"/>
    <sheet name="GROUP EMAIL PEDi" sheetId="20" r:id="rId20"/>
  </sheets>
  <calcPr calcId="162913"/>
</workbook>
</file>

<file path=xl/calcChain.xml><?xml version="1.0" encoding="utf-8"?>
<calcChain xmlns="http://schemas.openxmlformats.org/spreadsheetml/2006/main">
  <c r="K18" i="19" l="1"/>
  <c r="J18" i="19"/>
  <c r="I18" i="19"/>
  <c r="G18" i="19"/>
  <c r="F18" i="19"/>
  <c r="D18" i="19"/>
  <c r="C18" i="19"/>
  <c r="H17" i="19"/>
  <c r="E17" i="19"/>
  <c r="H16" i="19"/>
  <c r="E16" i="19"/>
  <c r="K15" i="19"/>
  <c r="H15" i="19"/>
  <c r="E15" i="19"/>
  <c r="K14" i="19"/>
  <c r="H14" i="19"/>
  <c r="E14" i="19"/>
  <c r="K13" i="19"/>
  <c r="H13" i="19"/>
  <c r="E13" i="19"/>
  <c r="K12" i="19"/>
  <c r="H12" i="19"/>
  <c r="E12" i="19"/>
  <c r="H11" i="19"/>
  <c r="E11" i="19"/>
  <c r="K10" i="19"/>
  <c r="H10" i="19"/>
  <c r="E10" i="19"/>
  <c r="K9" i="19"/>
  <c r="H9" i="19"/>
  <c r="E9" i="19"/>
  <c r="H8" i="19"/>
  <c r="E8" i="19"/>
  <c r="K7" i="19"/>
  <c r="H7" i="19"/>
  <c r="E7" i="19"/>
  <c r="H6" i="19"/>
  <c r="E6" i="19"/>
  <c r="H5" i="19"/>
  <c r="H18" i="19" s="1"/>
  <c r="E5" i="19"/>
  <c r="E18" i="19" s="1"/>
  <c r="J19" i="18"/>
  <c r="I19" i="18"/>
  <c r="G19" i="18"/>
  <c r="F19" i="18"/>
  <c r="E19" i="18"/>
  <c r="D19" i="18"/>
  <c r="C19" i="18"/>
  <c r="H18" i="18"/>
  <c r="E18" i="18"/>
  <c r="H17" i="18"/>
  <c r="E17" i="18"/>
  <c r="K16" i="18"/>
  <c r="H16" i="18"/>
  <c r="E16" i="18"/>
  <c r="K15" i="18"/>
  <c r="H15" i="18"/>
  <c r="E15" i="18"/>
  <c r="K14" i="18"/>
  <c r="H14" i="18"/>
  <c r="E14" i="18"/>
  <c r="H13" i="18"/>
  <c r="E13" i="18"/>
  <c r="H12" i="18"/>
  <c r="E12" i="18"/>
  <c r="H11" i="18"/>
  <c r="E11" i="18"/>
  <c r="H10" i="18"/>
  <c r="E10" i="18"/>
  <c r="K9" i="18"/>
  <c r="K19" i="18" s="1"/>
  <c r="H9" i="18"/>
  <c r="H8" i="18"/>
  <c r="E8" i="18"/>
  <c r="H7" i="18"/>
  <c r="E7" i="18"/>
  <c r="H6" i="18"/>
  <c r="E6" i="18"/>
  <c r="H5" i="18"/>
  <c r="H19" i="18" s="1"/>
  <c r="E5" i="18"/>
  <c r="F140" i="17"/>
  <c r="E140" i="17"/>
  <c r="F135" i="17"/>
  <c r="E135" i="17"/>
  <c r="E119" i="17"/>
  <c r="F118" i="17"/>
  <c r="F115" i="17"/>
  <c r="F114" i="17"/>
  <c r="F119" i="17" s="1"/>
  <c r="F112" i="17"/>
  <c r="E109" i="17"/>
  <c r="F108" i="17"/>
  <c r="F107" i="17"/>
  <c r="F105" i="17"/>
  <c r="F104" i="17"/>
  <c r="F103" i="17"/>
  <c r="F102" i="17"/>
  <c r="F101" i="17"/>
  <c r="F109" i="17" s="1"/>
  <c r="E98" i="17"/>
  <c r="F96" i="17"/>
  <c r="F95" i="17"/>
  <c r="F94" i="17"/>
  <c r="F93" i="17"/>
  <c r="F98" i="17" s="1"/>
  <c r="F91" i="17"/>
  <c r="E86" i="17"/>
  <c r="F85" i="17"/>
  <c r="F84" i="17"/>
  <c r="F86" i="17" s="1"/>
  <c r="F81" i="17"/>
  <c r="E81" i="17"/>
  <c r="F80" i="17"/>
  <c r="F79" i="17"/>
  <c r="E76" i="17"/>
  <c r="F75" i="17"/>
  <c r="F74" i="17"/>
  <c r="F73" i="17"/>
  <c r="F72" i="17"/>
  <c r="F71" i="17"/>
  <c r="F70" i="17"/>
  <c r="F69" i="17"/>
  <c r="F68" i="17"/>
  <c r="F67" i="17"/>
  <c r="F66" i="17"/>
  <c r="F76" i="17" s="1"/>
  <c r="F63" i="17"/>
  <c r="E63" i="17"/>
  <c r="F62" i="17"/>
  <c r="F61" i="17"/>
  <c r="F60" i="17"/>
  <c r="E57" i="17"/>
  <c r="F56" i="17"/>
  <c r="F55" i="17"/>
  <c r="F54" i="17"/>
  <c r="F53" i="17"/>
  <c r="F52" i="17"/>
  <c r="F51" i="17"/>
  <c r="F50" i="17"/>
  <c r="F49" i="17"/>
  <c r="F48" i="17"/>
  <c r="F47" i="17"/>
  <c r="F46" i="17"/>
  <c r="F57" i="17" s="1"/>
  <c r="E39" i="17"/>
  <c r="F38" i="17"/>
  <c r="F37" i="17"/>
  <c r="F36" i="17"/>
  <c r="F35" i="17"/>
  <c r="F34" i="17"/>
  <c r="F39" i="17" s="1"/>
  <c r="E31" i="17"/>
  <c r="F30" i="17"/>
  <c r="F29" i="17"/>
  <c r="F28" i="17"/>
  <c r="F27" i="17"/>
  <c r="F26" i="17"/>
  <c r="F25" i="17"/>
  <c r="F24" i="17"/>
  <c r="F31" i="17" s="1"/>
  <c r="E21" i="17"/>
  <c r="F20" i="17"/>
  <c r="F19" i="17"/>
  <c r="F18" i="17"/>
  <c r="F17" i="17"/>
  <c r="F21" i="17" s="1"/>
  <c r="F11" i="17"/>
  <c r="E11" i="17"/>
</calcChain>
</file>

<file path=xl/comments1.xml><?xml version="1.0" encoding="utf-8"?>
<comments xmlns="http://schemas.openxmlformats.org/spreadsheetml/2006/main">
  <authors>
    <author/>
  </authors>
  <commentList>
    <comment ref="B11" authorId="0" shapeId="0">
      <text>
        <r>
          <rPr>
            <sz val="11"/>
            <color rgb="FF000000"/>
            <rFont val="Calibri"/>
            <scheme val="minor"/>
          </rPr>
          <t>my:
Renew monthly starting 1.9.2017
*1.9.2017 - 30.9.2017
*1.9.2017 - 31.10.2017
*1.9.2017 - 30.11.2017
*1.9.2017 - 16.5.2018 
confirm LOA</t>
        </r>
      </text>
    </comment>
    <comment ref="E11" authorId="0" shapeId="0">
      <text>
        <r>
          <rPr>
            <sz val="11"/>
            <color rgb="FF000000"/>
            <rFont val="Calibri"/>
            <scheme val="minor"/>
          </rPr>
          <t>my:
TARIKH LOA TERKINI. MSD-TM</t>
        </r>
      </text>
    </comment>
    <comment ref="B17"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W21" authorId="0" shapeId="0">
      <text>
        <r>
          <rPr>
            <sz val="11"/>
            <color rgb="FF000000"/>
            <rFont val="Calibri"/>
            <scheme val="minor"/>
          </rPr>
          <t>my:
Bertukar lokasi dari PI1M (2) Beris ke PI1M (P) Sg Pinggan pd 7.11.2016
Naik pangkat sbg Pengurus PI1M Sg Pinggan pd 30.12.2016</t>
        </r>
      </text>
    </comment>
    <comment ref="W22" authorId="0" shapeId="0">
      <text>
        <r>
          <rPr>
            <sz val="11"/>
            <color rgb="FF000000"/>
            <rFont val="Calibri"/>
            <scheme val="minor"/>
          </rPr>
          <t>my:
Bertukar lokasi dari PI1M (2) Beris ke PI1M (P) Sg Pinggan pd 7.11.2016</t>
        </r>
      </text>
    </comment>
    <comment ref="K24" authorId="0" shapeId="0">
      <text>
        <r>
          <rPr>
            <sz val="11"/>
            <color rgb="FF000000"/>
            <rFont val="Calibri"/>
            <scheme val="minor"/>
          </rPr>
          <t>Petugas bekerja di PI yg sama dan telah menghantar notis berhenti pd 29.10.2021, tetapi petugas memohon semula utk bekerja sebagai lantikan baru.</t>
        </r>
      </text>
    </comment>
    <comment ref="L24" authorId="0" shapeId="0">
      <text>
        <r>
          <rPr>
            <sz val="11"/>
            <color rgb="FF000000"/>
            <rFont val="Calibri"/>
            <scheme val="minor"/>
          </rPr>
          <t>CBC07-081</t>
        </r>
      </text>
    </comment>
    <comment ref="W26" authorId="0" shapeId="0">
      <text>
        <r>
          <rPr>
            <sz val="11"/>
            <color rgb="FF000000"/>
            <rFont val="Calibri"/>
            <scheme val="minor"/>
          </rPr>
          <t>my:
Bertukar lokasi &amp; naik pangkat sbg Pen. Pengurus dr PJL Tmn Tunku Puan Chik ke PI1M Kuala Jempol pd 4.7.2014</t>
        </r>
      </text>
    </comment>
    <comment ref="K29" authorId="0" shapeId="0">
      <text>
        <r>
          <rPr>
            <sz val="11"/>
            <color rgb="FF000000"/>
            <rFont val="Calibri"/>
            <scheme val="minor"/>
          </rPr>
          <t>Naik pangkat sbg Pengurus Taman Kelisa pd 4.10.2019</t>
        </r>
      </text>
    </comment>
    <comment ref="W31" authorId="0" shapeId="0">
      <text>
        <r>
          <rPr>
            <sz val="11"/>
            <color rgb="FF000000"/>
            <rFont val="Calibri"/>
            <scheme val="minor"/>
          </rPr>
          <t>ELLY:
Naik pangkat dari P.Pengurus PI1M Mayam ke Pengurus PI1M Mayam pd 1/10/12.</t>
        </r>
      </text>
    </comment>
    <comment ref="K38" authorId="0" shapeId="0">
      <text>
        <r>
          <rPr>
            <sz val="11"/>
            <color rgb="FF000000"/>
            <rFont val="Calibri"/>
            <scheme val="minor"/>
          </rPr>
          <t>ELLY:
Bertukar dr PI1M Kg Seberang Titi (PI1M 2) ke PI1M Pekan Kg Lalang pd 1/7/2013</t>
        </r>
      </text>
    </comment>
    <comment ref="K39" authorId="0" shapeId="0">
      <text>
        <r>
          <rPr>
            <sz val="11"/>
            <color rgb="FF000000"/>
            <rFont val="Calibri"/>
            <scheme val="minor"/>
          </rPr>
          <t>Naik pangkat sbg Pengurus Pekan Sik pd 15.4.2022</t>
        </r>
      </text>
    </comment>
    <comment ref="W39" authorId="0" shapeId="0">
      <text>
        <r>
          <rPr>
            <sz val="11"/>
            <color rgb="FF000000"/>
            <rFont val="Calibri"/>
            <scheme val="minor"/>
          </rPr>
          <t>ELLY:
Transfer lokasi dari PI1M Kuala Ruman ke PI1M Pekan sik pd 2.5.2013</t>
        </r>
      </text>
    </comment>
    <comment ref="K43" authorId="0" shapeId="0">
      <text>
        <r>
          <rPr>
            <sz val="11"/>
            <color rgb="FF000000"/>
            <rFont val="Calibri"/>
            <scheme val="minor"/>
          </rPr>
          <t>Bertukar dari RD Simunjan ke PEDI (P) Simunjan sbg Pengurus pada 3.4.2023</t>
        </r>
      </text>
    </comment>
    <comment ref="L43" authorId="0" shapeId="0">
      <text>
        <r>
          <rPr>
            <sz val="11"/>
            <color rgb="FF000000"/>
            <rFont val="Calibri"/>
            <scheme val="minor"/>
          </rPr>
          <t>RD22-017</t>
        </r>
      </text>
    </comment>
    <comment ref="W43" authorId="0" shapeId="0">
      <text>
        <r>
          <rPr>
            <sz val="11"/>
            <color rgb="FF000000"/>
            <rFont val="Calibri"/>
            <scheme val="minor"/>
          </rPr>
          <t>Naik pangkat sbg Pengurus PIK Simunjan pd 20.12.2020</t>
        </r>
      </text>
    </comment>
  </commentList>
</comments>
</file>

<file path=xl/comments10.xml><?xml version="1.0" encoding="utf-8"?>
<comments xmlns="http://schemas.openxmlformats.org/spreadsheetml/2006/main">
  <authors>
    <author/>
  </authors>
  <commentList>
    <comment ref="E5" authorId="0" shapeId="0">
      <text>
        <r>
          <rPr>
            <sz val="11"/>
            <color rgb="FF000000"/>
            <rFont val="Calibri"/>
            <scheme val="minor"/>
          </rPr>
          <t>my:
kontrak TM &amp; MSD</t>
        </r>
      </text>
    </comment>
    <comment ref="C9" authorId="0" shapeId="0">
      <text>
        <r>
          <rPr>
            <sz val="11"/>
            <color rgb="FF000000"/>
            <rFont val="Calibri"/>
            <scheme val="minor"/>
          </rPr>
          <t>my:
Renew 3  bulan
1.1.2018 - 31.3.2018
1.1.2018 - 30.6.2018
1.1.2018 - 30.9.2018
1.1.2018 - 31.12.2018</t>
        </r>
      </text>
    </comment>
    <comment ref="C15" authorId="0" shapeId="0">
      <text>
        <r>
          <rPr>
            <sz val="11"/>
            <color rgb="FF000000"/>
            <rFont val="Calibri"/>
            <scheme val="minor"/>
          </rPr>
          <t>1 Month Renewal
19/8/2023 - 18/9/2023	
19/8/2023 - 18/10/2023	
19/8/2023 - 18/11/2023
19/8/2023 - 18/12/2023
19/8/2023 - 18/1/2024
Yearly Renewal (update 18.1.2024)	
19/8/2023 - 18/8/2024</t>
        </r>
      </text>
    </comment>
    <comment ref="K30" authorId="0" shapeId="0">
      <text>
        <r>
          <rPr>
            <sz val="11"/>
            <color rgb="FF000000"/>
            <rFont val="Calibri"/>
            <scheme val="minor"/>
          </rPr>
          <t>Bertukar lokasi dari RD Tmn Rishah Permai ke PEDI (CB13) KDAST sbg Pengurus pada 1.6.2023</t>
        </r>
      </text>
    </comment>
    <comment ref="L30" authorId="0" shapeId="0">
      <text>
        <r>
          <rPr>
            <sz val="11"/>
            <color rgb="FF000000"/>
            <rFont val="Calibri"/>
            <scheme val="minor"/>
          </rPr>
          <t>RD22-175</t>
        </r>
      </text>
    </comment>
    <comment ref="U30" authorId="0" shapeId="0">
      <text>
        <r>
          <rPr>
            <sz val="11"/>
            <color rgb="FF000000"/>
            <rFont val="Calibri"/>
            <scheme val="minor"/>
          </rPr>
          <t>Tarikh lapor diri RD 29/07/2022</t>
        </r>
      </text>
    </comment>
    <comment ref="W30" authorId="0" shapeId="0">
      <text>
        <r>
          <rPr>
            <sz val="11"/>
            <color rgb="FF000000"/>
            <rFont val="Calibri"/>
            <scheme val="minor"/>
          </rPr>
          <t>Bertukar dari RD Taman Klebang Utama ke PEDI (CB 13) Kg Dato Ahmad Said sbg Pengurus pd 23.3.2023</t>
        </r>
      </text>
    </comment>
    <comment ref="K36" authorId="0" shapeId="0">
      <text>
        <r>
          <rPr>
            <sz val="11"/>
            <color rgb="FF000000"/>
            <rFont val="Calibri"/>
            <scheme val="minor"/>
          </rPr>
          <t>my:
Bertukar lokasi dr PI1M Kg Gajah ke PI1M Parit (6) pd 1.7.2015</t>
        </r>
      </text>
    </comment>
    <comment ref="L36" authorId="0" shapeId="0">
      <text>
        <r>
          <rPr>
            <sz val="11"/>
            <color rgb="FF000000"/>
            <rFont val="Calibri"/>
            <scheme val="minor"/>
          </rPr>
          <t>my:
PI1M12-149</t>
        </r>
      </text>
    </comment>
    <comment ref="K38" authorId="0" shapeId="0">
      <text>
        <r>
          <rPr>
            <sz val="11"/>
            <color rgb="FF000000"/>
            <rFont val="Calibri"/>
            <scheme val="minor"/>
          </rPr>
          <t>Bertukar lokasi dari RD Kg Selabak ke PEDI (CB13) Kuala Bikam sbg Pengurus pd 2.6.2023</t>
        </r>
      </text>
    </comment>
    <comment ref="L38" authorId="0" shapeId="0">
      <text>
        <r>
          <rPr>
            <sz val="11"/>
            <color rgb="FF000000"/>
            <rFont val="Calibri"/>
            <scheme val="minor"/>
          </rPr>
          <t>RD22-248</t>
        </r>
      </text>
    </comment>
    <comment ref="U38" authorId="0" shapeId="0">
      <text>
        <r>
          <rPr>
            <sz val="11"/>
            <color rgb="FF000000"/>
            <rFont val="Calibri"/>
            <scheme val="minor"/>
          </rPr>
          <t>Lapor diri RD 15.8.2023</t>
        </r>
      </text>
    </comment>
    <comment ref="W42" authorId="0" shapeId="0">
      <text>
        <r>
          <rPr>
            <sz val="11"/>
            <color rgb="FF000000"/>
            <rFont val="Calibri"/>
            <scheme val="minor"/>
          </rPr>
          <t>my:
Naik pangkat sbg Pengurus PI1M Parit 11 pd 3.4.2017</t>
        </r>
      </text>
    </comment>
    <comment ref="W44" authorId="0" shapeId="0">
      <text>
        <r>
          <rPr>
            <sz val="11"/>
            <color rgb="FF000000"/>
            <rFont val="Calibri"/>
            <scheme val="minor"/>
          </rPr>
          <t>my:
Bertukar lokasi dr PI1M (2) Lubuk Buntar &amp; naik pangkat sbg Pengurus PI1M (6) Sg Bayor pd 1.6.2018</t>
        </r>
      </text>
    </comment>
    <comment ref="K45" authorId="0" shapeId="0">
      <text>
        <r>
          <rPr>
            <sz val="11"/>
            <color rgb="FF000000"/>
            <rFont val="Calibri"/>
            <scheme val="minor"/>
          </rPr>
          <t>my:
Bertukar lokasi dari PI1M Kg Baru Pokok Assam ke PI1M Sungai Bayor pd 18.9.2015</t>
        </r>
      </text>
    </comment>
    <comment ref="K46" authorId="0" shapeId="0">
      <text>
        <r>
          <rPr>
            <sz val="11"/>
            <color rgb="FF000000"/>
            <rFont val="Calibri"/>
            <scheme val="minor"/>
          </rPr>
          <t>my:
Naik pangkat sbg Pengurus PI1M Pekan Batu Kurau pd 1.9.2017</t>
        </r>
      </text>
    </comment>
    <comment ref="K52" authorId="0" shapeId="0">
      <text>
        <r>
          <rPr>
            <sz val="11"/>
            <color rgb="FF000000"/>
            <rFont val="Calibri"/>
            <scheme val="minor"/>
          </rPr>
          <t>my:
Bertukar lokasi dr Batu Talam (4) ke PI1M (6) Taman Mutiara 1 pd 9.11.2015</t>
        </r>
      </text>
    </comment>
    <comment ref="L52" authorId="0" shapeId="0">
      <text>
        <r>
          <rPr>
            <sz val="11"/>
            <color rgb="FF000000"/>
            <rFont val="Calibri"/>
            <scheme val="minor"/>
          </rPr>
          <t>my:
PI1M12-262</t>
        </r>
      </text>
    </comment>
    <comment ref="K62" authorId="0" shapeId="0">
      <text>
        <r>
          <rPr>
            <sz val="11"/>
            <color rgb="FF000000"/>
            <rFont val="Calibri"/>
            <scheme val="minor"/>
          </rPr>
          <t>Naik pangkat sbg Pengurus Kampung Bukit Dinding pd 17.2.2020</t>
        </r>
      </text>
    </comment>
    <comment ref="K63" authorId="0" shapeId="0">
      <text>
        <r>
          <rPr>
            <sz val="11"/>
            <color rgb="FF000000"/>
            <rFont val="Calibri"/>
            <scheme val="minor"/>
          </rPr>
          <t>Bertukar lokasi  dari RD Bukit Dinding ke PEDI Kg Bukit Dinding sbg AM pd 16.6.2023</t>
        </r>
      </text>
    </comment>
    <comment ref="L63" authorId="0" shapeId="0">
      <text>
        <r>
          <rPr>
            <sz val="11"/>
            <color rgb="FF000000"/>
            <rFont val="Calibri"/>
            <scheme val="minor"/>
          </rPr>
          <t>RD22-160</t>
        </r>
      </text>
    </comment>
    <comment ref="U63" authorId="0" shapeId="0">
      <text>
        <r>
          <rPr>
            <sz val="11"/>
            <color rgb="FF000000"/>
            <rFont val="Calibri"/>
            <scheme val="minor"/>
          </rPr>
          <t>Lapor diri RD 27.7.2022</t>
        </r>
      </text>
    </comment>
    <comment ref="K66" authorId="0" shapeId="0">
      <text>
        <r>
          <rPr>
            <sz val="11"/>
            <color rgb="FF000000"/>
            <rFont val="Calibri"/>
            <scheme val="minor"/>
          </rPr>
          <t>Naik pangkat sbg Pengurus Felda Jengka 1 pd 17.5.2019</t>
        </r>
      </text>
    </comment>
    <comment ref="W70" authorId="0" shapeId="0">
      <text>
        <r>
          <rPr>
            <sz val="11"/>
            <color rgb="FF000000"/>
            <rFont val="Calibri"/>
            <scheme val="minor"/>
          </rPr>
          <t>my:
Bertukar lokasi dr PI1M Kg Setajam ke PI1M Selendang 1 pd 10.2.2015</t>
        </r>
      </text>
    </comment>
    <comment ref="K72" authorId="0" shapeId="0">
      <text>
        <r>
          <rPr>
            <sz val="11"/>
            <color rgb="FF000000"/>
            <rFont val="Calibri"/>
            <scheme val="minor"/>
          </rPr>
          <t>my:
Naik pangkat sbg Pengurus PI1M Dato Sri Hamzah pd 5.5.2017</t>
        </r>
      </text>
    </comment>
  </commentList>
</comments>
</file>

<file path=xl/comments11.xml><?xml version="1.0" encoding="utf-8"?>
<comments xmlns="http://schemas.openxmlformats.org/spreadsheetml/2006/main">
  <authors>
    <author/>
  </authors>
  <commentList>
    <comment ref="E5" authorId="0" shapeId="0">
      <text>
        <r>
          <rPr>
            <sz val="11"/>
            <color rgb="FF000000"/>
            <rFont val="Calibri"/>
            <scheme val="minor"/>
          </rPr>
          <t>my:
Kontrak TM &amp; MSD</t>
        </r>
      </text>
    </comment>
    <comment ref="C8" authorId="0" shapeId="0">
      <text>
        <r>
          <rPr>
            <sz val="11"/>
            <color rgb="FF000000"/>
            <rFont val="Calibri"/>
            <scheme val="minor"/>
          </rPr>
          <t>my:
Renew 3  bulan
1.1.2018 - 31.3.2018
1.1.2018 - 30.6.2018
1.1.2018 - 30.9.2018
1.1.2018 - 31.12.2018</t>
        </r>
      </text>
    </comment>
    <comment ref="C9" authorId="0" shapeId="0">
      <text>
        <r>
          <rPr>
            <sz val="11"/>
            <color rgb="FF000000"/>
            <rFont val="Calibri"/>
            <scheme val="minor"/>
          </rPr>
          <t>Renew 1 bulan
1.1.2019 - 31.1.2019
1.1.2019 - 28.2.2019
1.1.2019 - 31.3.2019
1.1.2019 - 30.4.2019
1.1.2019 - 31.5.2019
1.1.2019 - 30.6.2019
1.1.2019 - 31.7.2019
1.1.2019 - 31.8.2019
1.1.2019 - 30.9.2019
1.1.2019 - 31.10.2019
1.1.2019 - 30.11.2019
1.1.2019 - 31.12.2019</t>
        </r>
      </text>
    </comment>
    <comment ref="C10" authorId="0" shapeId="0">
      <text>
        <r>
          <rPr>
            <sz val="11"/>
            <color rgb="FF000000"/>
            <rFont val="Calibri"/>
            <scheme val="minor"/>
          </rPr>
          <t>Contract renewal
1.1.2020 - 31.1.2020
Penyambungan kontrak sehingga hujung tahun 31.12.2020</t>
        </r>
      </text>
    </comment>
    <comment ref="C13"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W20" authorId="0" shapeId="0">
      <text>
        <r>
          <rPr>
            <sz val="11"/>
            <color rgb="FF000000"/>
            <rFont val="Calibri"/>
            <scheme val="minor"/>
          </rPr>
          <t xml:space="preserve">my:
Bertukar lokasi dari PI1M (5) Kg kemasin ke PI1M (7) Buluh Kubu sbg Pen. Pengurus pd 1.1.2018 </t>
        </r>
      </text>
    </comment>
    <comment ref="W22" authorId="0" shapeId="0">
      <text>
        <r>
          <rPr>
            <sz val="11"/>
            <color rgb="FF000000"/>
            <rFont val="Calibri"/>
            <scheme val="minor"/>
          </rPr>
          <t>my:
Bertukar lokasi dr PI1M Sg Bayor ke PI1M Kg Baru Pokok Assam pd 18.9.2015</t>
        </r>
      </text>
    </comment>
    <comment ref="K25" authorId="0" shapeId="0">
      <text>
        <r>
          <rPr>
            <sz val="11"/>
            <color rgb="FF000000"/>
            <rFont val="Calibri"/>
            <scheme val="minor"/>
          </rPr>
          <t>Naik pangkat sbg Pengurus Kg Tersusun Batu 8 pd 3.7.2020
Bertukar lokasi ke PEDI Pusat BDD Kampung Tasik Permai pd 7.4.2023</t>
        </r>
      </text>
    </comment>
    <comment ref="K31" authorId="0" shapeId="0">
      <text>
        <r>
          <rPr>
            <sz val="11"/>
            <color rgb="FF000000"/>
            <rFont val="Calibri"/>
            <scheme val="minor"/>
          </rPr>
          <t>Naik pangkat sbg Pengurus Taman Rishah Permai pd 23.4.2022</t>
        </r>
      </text>
    </comment>
    <comment ref="W31" authorId="0" shapeId="0">
      <text>
        <r>
          <rPr>
            <sz val="11"/>
            <color rgb="FF000000"/>
            <rFont val="Calibri"/>
            <scheme val="minor"/>
          </rPr>
          <t>my:
Bertukar lokasi dari Pen. Pengurus PI1M Kg Tasik Permai ke Pengurus PI1M Tmn Rishah Permai pd 17.6.2016</t>
        </r>
      </text>
    </comment>
    <comment ref="W32" authorId="0" shapeId="0">
      <text>
        <r>
          <rPr>
            <sz val="11"/>
            <color rgb="FF000000"/>
            <rFont val="Calibri"/>
            <scheme val="minor"/>
          </rPr>
          <t>Bertukar lokasi dr PI (1) Pekan Grik ke PI (4) Felda Lawin pd 7.2.2019.
Bertukar lokasi dr Felda Lawin Selatan (Tphony) ke Taman Rishah Permai (UP) pd 13.5.2022.</t>
        </r>
      </text>
    </comment>
    <comment ref="K33" authorId="0" shapeId="0">
      <text>
        <r>
          <rPr>
            <sz val="11"/>
            <color rgb="FF000000"/>
            <rFont val="Calibri"/>
            <scheme val="minor"/>
          </rPr>
          <t>Bertukar dari RD Taman Klebang Utama ke PEDI (CB 13) Kg Dato Ahmad Said sbg Pengurus pd 23.3.2023
Bertukar lokasi dari PEDI (CB 13) KDAST 2 ke PEDI (UP) Kg Tersusun Batu 8 pd 7.4.2023</t>
        </r>
      </text>
    </comment>
    <comment ref="L33" authorId="0" shapeId="0">
      <text>
        <r>
          <rPr>
            <sz val="11"/>
            <color rgb="FF000000"/>
            <rFont val="Calibri"/>
            <scheme val="minor"/>
          </rPr>
          <t>RD22-206
PI1M15-176</t>
        </r>
      </text>
    </comment>
    <comment ref="U33" authorId="0" shapeId="0">
      <text>
        <r>
          <rPr>
            <sz val="11"/>
            <color rgb="FF000000"/>
            <rFont val="Calibri"/>
            <scheme val="minor"/>
          </rPr>
          <t>1.8.2022 - Tarikh lantikan sbg RD Taman Klebang Utama</t>
        </r>
      </text>
    </comment>
    <comment ref="W33" authorId="0" shapeId="0">
      <text>
        <r>
          <rPr>
            <sz val="11"/>
            <color rgb="FF000000"/>
            <rFont val="Calibri"/>
            <scheme val="minor"/>
          </rPr>
          <t>Naik pangkat sbg Pengurus Kg Tersusun Batu 8 pd 3.7.2020</t>
        </r>
      </text>
    </comment>
    <comment ref="W35" authorId="0" shapeId="0">
      <text>
        <r>
          <rPr>
            <sz val="11"/>
            <color rgb="FF000000"/>
            <rFont val="Calibri"/>
            <scheme val="minor"/>
          </rPr>
          <t>my:
Bekerja di PI1M Titi Serong mula 1.2.2018 sehingga 31.3.2018
Sekiranya tiada kekosongan PI1M berhampiran, kontrak petugas akan ditamatkan.</t>
        </r>
      </text>
    </comment>
    <comment ref="W36" authorId="0" shapeId="0">
      <text>
        <r>
          <rPr>
            <sz val="11"/>
            <color rgb="FF000000"/>
            <rFont val="Calibri"/>
            <scheme val="minor"/>
          </rPr>
          <t>my:
Bekerja di PI1M Titi Serong mula 1.2.2018 sehingga 31.3.2018
Sekiranya tiada kekosongan PI1M berhampiran, kontrak petugas akan ditamatkan.</t>
        </r>
      </text>
    </comment>
  </commentList>
</comments>
</file>

<file path=xl/comments12.xml><?xml version="1.0" encoding="utf-8"?>
<comments xmlns="http://schemas.openxmlformats.org/spreadsheetml/2006/main">
  <authors>
    <author/>
  </authors>
  <commentList>
    <comment ref="G7" authorId="0" shapeId="0">
      <text>
        <r>
          <rPr>
            <sz val="11"/>
            <color rgb="FF000000"/>
            <rFont val="Calibri"/>
            <scheme val="minor"/>
          </rPr>
          <t>my:
1.6.2018 - 30.6.2018
1.6.2018 - 31.7.2018
1.6.2018 - 31.8.2018
1.6.2018 - 30.9.2018
1.6.2018 - 31.10.2018
1.6.2018 - 30.11.2018
1.6.2018 - 31.12.2018
1.6.2018 - 31.1.2019
1.6.2018 - 28.2.2019
1.6.2018 - 31.3.2019
1.6.2018 - 30.4.2019
1.6.2018 - 31.5.2019</t>
        </r>
      </text>
    </comment>
    <comment ref="G8" authorId="0" shapeId="0">
      <text>
        <r>
          <rPr>
            <sz val="11"/>
            <color rgb="FF000000"/>
            <rFont val="Calibri"/>
            <scheme val="minor"/>
          </rPr>
          <t>Renew 1 bulan
1.6.2019 - 30.6.2019
1.6.2019 - 31.7.2019
1.6.2019 - 31.8.2019
1.6.2019 - 30.9.2019
1.6.2019 - 31.10.2019
1.6.2019 - 30.11.2019
1.6.2019 - 31.12.2019
1.6.2019 - 31.1.2020
Penyambungan kontrak sehingga  31.5.2020 (kontrak 1 tahun)
1.6.2019 - 31.5.2020</t>
        </r>
      </text>
    </comment>
    <comment ref="B11" authorId="0" shapeId="0">
      <text>
        <r>
          <rPr>
            <sz val="11"/>
            <color rgb="FF000000"/>
            <rFont val="Calibri"/>
            <scheme val="minor"/>
          </rPr>
          <t>Renew 1 bulan
1.9.2019 - 30.9.2019
1.9.2019 - 31.10.2019
1.9.2019 - 30.11.2019
1.9.2019 - 31.12.2019
1.9.2019 - 31.1.2020
Penyambungan kontrak sehingga  31.8.2020 (kontrak 1 tahun)
1.9.2019 - 31.8.2020</t>
        </r>
      </text>
    </comment>
    <comment ref="G11"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B12" authorId="0" shapeId="0">
      <text>
        <r>
          <rPr>
            <sz val="11"/>
            <color rgb="FF000000"/>
            <rFont val="Calibri"/>
            <scheme val="minor"/>
          </rPr>
          <t>Sambung 4 bulan sehingga 31.12.2020</t>
        </r>
      </text>
    </comment>
    <comment ref="B15"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G15" authorId="0" shapeId="0">
      <text>
        <r>
          <rPr>
            <sz val="11"/>
            <color rgb="FF000000"/>
            <rFont val="Calibri"/>
            <scheme val="minor"/>
          </rPr>
          <t>my:
1.6.2018 - 30.6.2018
1.6.2018 - 31.7.2018
1.6.2018 - 31.8.2018
1.6.2018 - 30.9.2018
1.6.2018 - 31.10.2018
1.6.2018 - 30.11.2018
1.6.2018 - 31.12.2018
1.6.2018 - 31.1.2019
1.6.2018 - 28.2.2019
1.6.2018 - 31.3.2019
1.6.2018 - 30.4.2019
1.6.2018 - 31.5.2019</t>
        </r>
      </text>
    </comment>
    <comment ref="G17" authorId="0" shapeId="0">
      <text>
        <r>
          <rPr>
            <sz val="11"/>
            <color rgb="FF000000"/>
            <rFont val="Calibri"/>
            <scheme val="minor"/>
          </rPr>
          <t>Renew 1 bulan
1.6.2019 - 30.6.2019
1.6.2019 - 31.7.2019
1.6.2019 - 31.8.2019
1.6.2019 - 30.9.2019
1.6.2019 - 31.10.2019
1.6.2019 - 30.11.2019
1.6.2019 - 31.12.2019
1.6.2019 - 31.1.2020
Penyambungan kontrak sehingga  31.5.2020 (kontrak 1 tahun)
1.6.2019 - 31.5.2020</t>
        </r>
      </text>
    </comment>
    <comment ref="G21"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G25" authorId="0" shapeId="0">
      <text>
        <r>
          <rPr>
            <sz val="11"/>
            <color rgb="FF000000"/>
            <rFont val="Calibri"/>
            <scheme val="minor"/>
          </rPr>
          <t xml:space="preserve">my:
8.5.2018 - 31.12.2018
</t>
        </r>
      </text>
    </comment>
    <comment ref="G26" authorId="0" shapeId="0">
      <text>
        <r>
          <rPr>
            <sz val="11"/>
            <color rgb="FF000000"/>
            <rFont val="Calibri"/>
            <scheme val="minor"/>
          </rPr>
          <t>Renew sebulan
1.1.2019 - 31.1.2019
1.1.2019 - 28.2.2019
1.1.2019 - 31.3.2019
1.1.2019 - 30.4.2019
1.1.2019 - 31.5.2019
1.1.2019 - 30.6.2019
1.1.2019 - 31.7.2019
1.1.2019 - 31.8.2019
1.1.2019 - 30.9.2019
1.1.2019 - 31.10.2019
1.1.2019 - 30.11.2019
1.1.2019 - 31.12.2019</t>
        </r>
      </text>
    </comment>
    <comment ref="G27" authorId="0" shapeId="0">
      <text>
        <r>
          <rPr>
            <sz val="11"/>
            <color rgb="FF000000"/>
            <rFont val="Calibri"/>
            <scheme val="minor"/>
          </rPr>
          <t>Renew 1 bulan
1.1.2020 - 31.1.2020
Penyambungan kontrak sehingga  31.12.2020 (kontrak 1 tahun)
1.1.2020 - 31.12.2020</t>
        </r>
      </text>
    </comment>
    <comment ref="G30"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J56" authorId="0" shapeId="0">
      <text>
        <r>
          <rPr>
            <sz val="11"/>
            <color rgb="FF000000"/>
            <rFont val="Calibri"/>
            <scheme val="minor"/>
          </rPr>
          <t>Naik pangkat sbg Pengurus  Pekan Kuala Kurau pd 17.10.2022</t>
        </r>
      </text>
    </comment>
    <comment ref="J63" authorId="0" shapeId="0">
      <text>
        <r>
          <rPr>
            <sz val="11"/>
            <color rgb="FF000000"/>
            <rFont val="Calibri"/>
            <scheme val="minor"/>
          </rPr>
          <t>my:
Bertukar lokasi dr PI1M 4 Felda Teloi Kanan ke PI1M 8 Karangan sbg AM pd 10.2.2016
Naik pangkat sbg Pengurus PI1M Karangan pd 2.5.2018</t>
        </r>
      </text>
    </comment>
    <comment ref="K63" authorId="0" shapeId="0">
      <text>
        <r>
          <rPr>
            <sz val="11"/>
            <color rgb="FF000000"/>
            <rFont val="Calibri"/>
            <scheme val="minor"/>
          </rPr>
          <t>my:
PI1M12-026</t>
        </r>
      </text>
    </comment>
    <comment ref="J64" authorId="0" shapeId="0">
      <text>
        <r>
          <rPr>
            <sz val="11"/>
            <color rgb="FF000000"/>
            <rFont val="Calibri"/>
            <scheme val="minor"/>
          </rPr>
          <t>Bekas RD Karangan</t>
        </r>
      </text>
    </comment>
    <comment ref="J65" authorId="0" shapeId="0">
      <text>
        <r>
          <rPr>
            <sz val="11"/>
            <color rgb="FF000000"/>
            <rFont val="Calibri"/>
            <scheme val="minor"/>
          </rPr>
          <t>Naik pangkat sbg Pengurus pd 19.4.2024</t>
        </r>
      </text>
    </comment>
    <comment ref="V71" authorId="0" shapeId="0">
      <text>
        <r>
          <rPr>
            <sz val="11"/>
            <color rgb="FF000000"/>
            <rFont val="Calibri"/>
            <scheme val="minor"/>
          </rPr>
          <t>Naik pangkat sbg Pengurus pd 21.1.2023</t>
        </r>
      </text>
    </comment>
    <comment ref="J75" authorId="0" shapeId="0">
      <text>
        <r>
          <rPr>
            <sz val="11"/>
            <color rgb="FF000000"/>
            <rFont val="Calibri"/>
            <scheme val="minor"/>
          </rPr>
          <t>Naik pangkat sbg Pengurus Bandar Petri Jaya pd 16.11.2018</t>
        </r>
      </text>
    </comment>
    <comment ref="V76" authorId="0" shapeId="0">
      <text>
        <r>
          <rPr>
            <sz val="11"/>
            <color rgb="FF000000"/>
            <rFont val="Calibri"/>
            <scheme val="minor"/>
          </rPr>
          <t>Bertukar dr Mini PI Sedili Besar ke PI Bandar Petri Jaya pd 11.7.2019</t>
        </r>
      </text>
    </comment>
    <comment ref="I77" authorId="0" shapeId="0">
      <text>
        <r>
          <rPr>
            <sz val="11"/>
            <color rgb="FF000000"/>
            <rFont val="Calibri"/>
            <scheme val="minor"/>
          </rPr>
          <t>Pertukaran jawatan kepada Pengurus bermula Jan'24 bagi petugas yg mempunyai ijazah &amp; keatas</t>
        </r>
      </text>
    </comment>
    <comment ref="J79" authorId="0" shapeId="0">
      <text>
        <r>
          <rPr>
            <sz val="11"/>
            <color rgb="FF000000"/>
            <rFont val="Calibri"/>
            <scheme val="minor"/>
          </rPr>
          <t xml:space="preserve">my:
Bertukar lokasi dari PJL Kota Tinggi ke PI1M (P) Felda Air Tawar 1 sbg Pen. Pengurus pd 16.3.2017
Bertukar lokasi dari PI1M (P) Felda Air Tawar 1 ke PI1M (8) Pekan Sagil pd 1.2.2018 </t>
        </r>
      </text>
    </comment>
    <comment ref="K79" authorId="0" shapeId="0">
      <text>
        <r>
          <rPr>
            <sz val="11"/>
            <color rgb="FF000000"/>
            <rFont val="Calibri"/>
            <scheme val="minor"/>
          </rPr>
          <t>my:
CBL12-087
CBC07-077</t>
        </r>
      </text>
    </comment>
    <comment ref="V80" authorId="0" shapeId="0">
      <text>
        <r>
          <rPr>
            <sz val="11"/>
            <color rgb="FF000000"/>
            <rFont val="Calibri"/>
            <scheme val="minor"/>
          </rPr>
          <t>Bertukar lokasi dari Bukit Kepong (Felda) &amp; naik pangkat sbg Pengurus Pagoh Jaya (CB14) pd 6.3.2022</t>
        </r>
      </text>
    </comment>
    <comment ref="J82" authorId="0" shapeId="0">
      <text>
        <r>
          <rPr>
            <sz val="11"/>
            <color rgb="FF000000"/>
            <rFont val="Calibri"/>
            <scheme val="minor"/>
          </rPr>
          <t>Naik pangkat sbg Pengurus pd 1.8.2022</t>
        </r>
      </text>
    </comment>
    <comment ref="V82" authorId="0" shapeId="0">
      <text>
        <r>
          <rPr>
            <sz val="11"/>
            <color rgb="FF000000"/>
            <rFont val="Calibri"/>
            <scheme val="minor"/>
          </rPr>
          <t>Naik pangkat sbg Pengurus pd 1.4.2022</t>
        </r>
      </text>
    </comment>
    <comment ref="J84" authorId="0" shapeId="0">
      <text>
        <r>
          <rPr>
            <sz val="11"/>
            <color rgb="FF000000"/>
            <rFont val="Calibri"/>
            <scheme val="minor"/>
          </rPr>
          <t>Naik pangkat sbg Pengurus pd 21.1.2023</t>
        </r>
      </text>
    </comment>
    <comment ref="J86" authorId="0" shapeId="0">
      <text>
        <r>
          <rPr>
            <sz val="11"/>
            <color rgb="FF000000"/>
            <rFont val="Calibri"/>
            <scheme val="minor"/>
          </rPr>
          <t>my:
Naik pangkat sbg Pengurus PI1M Tamin pd 1.8.2016</t>
        </r>
      </text>
    </comment>
  </commentList>
</comments>
</file>

<file path=xl/comments13.xml><?xml version="1.0" encoding="utf-8"?>
<comments xmlns="http://schemas.openxmlformats.org/spreadsheetml/2006/main">
  <authors>
    <author/>
  </authors>
  <commentList>
    <comment ref="B11" authorId="0" shapeId="0">
      <text>
        <r>
          <rPr>
            <sz val="11"/>
            <color rgb="FF000000"/>
            <rFont val="Calibri"/>
            <scheme val="minor"/>
          </rPr>
          <t xml:space="preserve">1 Month Renewal
30/12/2022 - 29/1/2023
30/12/2022 - 28/2/2023
30/12/2022 - 29/3/2023
30/12/2022 - 29/4/2023
30/12/2022 - 29/5/2023
30/12/2022 - 29/6/2023
30/12/2022 - 29/7/2023	
30/12/2022 - 29/8/2023
30/12/2022 - 29/9/2023
30/12/2022 - 29/10/2023	
30/12/2022 - 29/11/2023
30/12/2022 - 29/12/2023	
</t>
        </r>
      </text>
    </comment>
    <comment ref="J17" authorId="0" shapeId="0">
      <text>
        <r>
          <rPr>
            <sz val="11"/>
            <color rgb="FF000000"/>
            <rFont val="Calibri"/>
            <scheme val="minor"/>
          </rPr>
          <t>Naik pangkat sebagai Pengurus pd 11.3.2022</t>
        </r>
      </text>
    </comment>
    <comment ref="J18" authorId="0" shapeId="0">
      <text>
        <r>
          <rPr>
            <sz val="11"/>
            <color rgb="FF000000"/>
            <rFont val="Calibri"/>
            <scheme val="minor"/>
          </rPr>
          <t>Bertukar lokasi dari RD Tmn Bukit Inai ke PEDI (CB15) Lenggeng sbg AM pd 2.6.2023</t>
        </r>
      </text>
    </comment>
    <comment ref="K18" authorId="0" shapeId="0">
      <text>
        <r>
          <rPr>
            <sz val="11"/>
            <color rgb="FF000000"/>
            <rFont val="Calibri"/>
            <scheme val="minor"/>
          </rPr>
          <t>RD22-291</t>
        </r>
      </text>
    </comment>
    <comment ref="T18" authorId="0" shapeId="0">
      <text>
        <r>
          <rPr>
            <sz val="11"/>
            <color rgb="FF000000"/>
            <rFont val="Calibri"/>
            <scheme val="minor"/>
          </rPr>
          <t>Tarikh lapor diri RD 21/09/2022</t>
        </r>
      </text>
    </comment>
    <comment ref="J19" authorId="0" shapeId="0">
      <text>
        <r>
          <rPr>
            <sz val="11"/>
            <color rgb="FF000000"/>
            <rFont val="Calibri"/>
            <scheme val="minor"/>
          </rPr>
          <t>Bekas RD Kg. Sirusa. 
Bertukar lokasi ke PEDI (CB 15) Kampung Sirusa pada 16.4.2023</t>
        </r>
      </text>
    </comment>
    <comment ref="K19" authorId="0" shapeId="0">
      <text>
        <r>
          <rPr>
            <sz val="11"/>
            <color rgb="FF000000"/>
            <rFont val="Calibri"/>
            <scheme val="minor"/>
          </rPr>
          <t>RD22-288</t>
        </r>
      </text>
    </comment>
    <comment ref="T19" authorId="0" shapeId="0">
      <text>
        <r>
          <rPr>
            <sz val="11"/>
            <color rgb="FF000000"/>
            <rFont val="Calibri"/>
            <scheme val="minor"/>
          </rPr>
          <t>Tarikh lapor diri RD 30.9.2022</t>
        </r>
      </text>
    </comment>
    <comment ref="J23" authorId="0" shapeId="0">
      <text>
        <r>
          <rPr>
            <sz val="11"/>
            <color rgb="FF000000"/>
            <rFont val="Calibri"/>
            <scheme val="minor"/>
          </rPr>
          <t>Naik pangkat sbg Pengurus PI Jengka 19 pd 9.12.2019</t>
        </r>
      </text>
    </comment>
    <comment ref="J25" authorId="0" shapeId="0">
      <text>
        <r>
          <rPr>
            <sz val="11"/>
            <color rgb="FF000000"/>
            <rFont val="Calibri"/>
            <scheme val="minor"/>
          </rPr>
          <t>my:
Bertukar lokasi dr PJL Parit 11 ke PI1M (9) Tebuk Hj Yusuf sbg Pengurus pd 12.4.2017</t>
        </r>
      </text>
    </comment>
    <comment ref="K25" authorId="0" shapeId="0">
      <text>
        <r>
          <rPr>
            <sz val="11"/>
            <color rgb="FF000000"/>
            <rFont val="Calibri"/>
            <scheme val="minor"/>
          </rPr>
          <t>my:
CBL12-083</t>
        </r>
      </text>
    </comment>
    <comment ref="J26" authorId="0" shapeId="0">
      <text>
        <r>
          <rPr>
            <sz val="11"/>
            <color rgb="FF000000"/>
            <rFont val="Calibri"/>
            <scheme val="minor"/>
          </rPr>
          <t>my:
Bertukar lokasi dr PJL Simpang 5 ke PI1M (9) Tebuk Hj Yusuf sbg AM pd 2.5.2017</t>
        </r>
      </text>
    </comment>
    <comment ref="K26" authorId="0" shapeId="0">
      <text>
        <r>
          <rPr>
            <sz val="11"/>
            <color rgb="FF000000"/>
            <rFont val="Calibri"/>
            <scheme val="minor"/>
          </rPr>
          <t>ELLY:
No. staff kontrak lama : CBL07-090
CBL12-008</t>
        </r>
      </text>
    </comment>
    <comment ref="J27" authorId="0" shapeId="0">
      <text>
        <r>
          <rPr>
            <sz val="11"/>
            <color rgb="FF000000"/>
            <rFont val="Calibri"/>
            <scheme val="minor"/>
          </rPr>
          <t>my:
Bertukar lokasi dari PI1M (5) BNO ke PI1M (9) Kg Baru Sentosa pd 15.4.2017</t>
        </r>
      </text>
    </comment>
    <comment ref="K27" authorId="0" shapeId="0">
      <text>
        <r>
          <rPr>
            <sz val="11"/>
            <color rgb="FF000000"/>
            <rFont val="Calibri"/>
            <scheme val="minor"/>
          </rPr>
          <t>my:
PI1M14-097</t>
        </r>
      </text>
    </comment>
    <comment ref="J39" authorId="0" shapeId="0">
      <text>
        <r>
          <rPr>
            <sz val="11"/>
            <color rgb="FF000000"/>
            <rFont val="Calibri"/>
            <scheme val="minor"/>
          </rPr>
          <t>Naik pangkat sbg Pengurus Kampung Kadok pd 28.3.2019</t>
        </r>
      </text>
    </comment>
    <comment ref="J43" authorId="0" shapeId="0">
      <text>
        <r>
          <rPr>
            <sz val="11"/>
            <color rgb="FF000000"/>
            <rFont val="Calibri"/>
            <scheme val="minor"/>
          </rPr>
          <t>Bertukar lokasi dari AM (Tphony) Kg Kuala Hilir Oya &amp; naik pangkat sbg Pengurus (CB 15) Kg Banting, Lawas pd 10.1.2023</t>
        </r>
      </text>
    </comment>
    <comment ref="K43" authorId="0" shapeId="0">
      <text>
        <r>
          <rPr>
            <sz val="11"/>
            <color rgb="FF000000"/>
            <rFont val="Calibri"/>
            <scheme val="minor"/>
          </rPr>
          <t>PI1M12-542</t>
        </r>
      </text>
    </comment>
    <comment ref="J44" authorId="0" shapeId="0">
      <text>
        <r>
          <rPr>
            <sz val="11"/>
            <color rgb="FF000000"/>
            <rFont val="Calibri"/>
            <scheme val="minor"/>
          </rPr>
          <t>Bertukar lokasi dari PEDI Merapok ke  PEDI Kg Banting, Lawas pada 16.2.2023</t>
        </r>
      </text>
    </comment>
    <comment ref="C53" authorId="0" shapeId="0">
      <text>
        <r>
          <rPr>
            <sz val="11"/>
            <color rgb="FF000000"/>
            <rFont val="Calibri"/>
            <scheme val="minor"/>
          </rPr>
          <t>my:
Bukit Chandan</t>
        </r>
      </text>
    </comment>
    <comment ref="C54" authorId="0" shapeId="0">
      <text>
        <r>
          <rPr>
            <sz val="11"/>
            <color rgb="FF000000"/>
            <rFont val="Calibri"/>
            <scheme val="minor"/>
          </rPr>
          <t>my:
Bukit Chandan</t>
        </r>
      </text>
    </comment>
    <comment ref="J54" authorId="0" shapeId="0">
      <text>
        <r>
          <rPr>
            <sz val="11"/>
            <color rgb="FF000000"/>
            <rFont val="Calibri"/>
            <scheme val="minor"/>
          </rPr>
          <t>my:
Bertukar lokasi dr PI1M (6) Kubang Pekan ke PI1M (9) Kuala Kangsar pd 5.7.2017</t>
        </r>
      </text>
    </comment>
    <comment ref="K54" authorId="0" shapeId="0">
      <text>
        <r>
          <rPr>
            <sz val="11"/>
            <color rgb="FF000000"/>
            <rFont val="Calibri"/>
            <scheme val="minor"/>
          </rPr>
          <t>my:
PI1M15-034</t>
        </r>
      </text>
    </comment>
    <comment ref="J55" authorId="0" shapeId="0">
      <text>
        <r>
          <rPr>
            <sz val="11"/>
            <color rgb="FF000000"/>
            <rFont val="Calibri"/>
            <scheme val="minor"/>
          </rPr>
          <t>Bertukar lokasi dr PI (7) PPR Simpang Perdana ke Mini PI (9) Muzium Telegraf Taiping sbg Penyelia pd 19.10.2019</t>
        </r>
      </text>
    </comment>
    <comment ref="K55" authorId="0" shapeId="0">
      <text>
        <r>
          <rPr>
            <sz val="11"/>
            <color rgb="FF000000"/>
            <rFont val="Calibri"/>
            <scheme val="minor"/>
          </rPr>
          <t>PI1M15-122</t>
        </r>
      </text>
    </comment>
    <comment ref="V55" authorId="0" shapeId="0">
      <text>
        <r>
          <rPr>
            <sz val="11"/>
            <color rgb="FF000000"/>
            <rFont val="Calibri"/>
            <scheme val="minor"/>
          </rPr>
          <t>my:
Bertukar lokasi dr PI1M (2) Pekan Grik ke PI1M (9) Muzium Telegraph Taiping sbg Penyelia  pd 9.8.2017</t>
        </r>
      </text>
    </comment>
    <comment ref="I56" authorId="0" shapeId="0">
      <text>
        <r>
          <rPr>
            <sz val="11"/>
            <color rgb="FF000000"/>
            <rFont val="Calibri"/>
            <scheme val="minor"/>
          </rPr>
          <t>Pertukaran jawatan kepada Pengurus bermula Jan'24 bagi petugas yg mempunyai ijazah &amp; keatas</t>
        </r>
      </text>
    </comment>
    <comment ref="I57" authorId="0" shapeId="0">
      <text>
        <r>
          <rPr>
            <sz val="11"/>
            <color rgb="FF000000"/>
            <rFont val="Calibri"/>
            <scheme val="minor"/>
          </rPr>
          <t>Pertukaran jawatan kepada Pengurus bermula Jan'24 bagi petugas yg mempunyai ijazah &amp; keatas</t>
        </r>
      </text>
    </comment>
    <comment ref="J57" authorId="0" shapeId="0">
      <text>
        <r>
          <rPr>
            <sz val="11"/>
            <color rgb="FF000000"/>
            <rFont val="Calibri"/>
            <scheme val="minor"/>
          </rPr>
          <t>Bertukar lokasi dari Mini PEDI Kg Bilit ke Mini PEDI Kg Sentosa Jaya pd 17.12.2022</t>
        </r>
      </text>
    </comment>
    <comment ref="J60" authorId="0" shapeId="0">
      <text>
        <r>
          <rPr>
            <sz val="11"/>
            <color rgb="FF000000"/>
            <rFont val="Calibri"/>
            <scheme val="minor"/>
          </rPr>
          <t xml:space="preserve">Bertukar lokasi &amp; naik pangkat sbg Pengurus dari PEDI(1X) Sukau ke PEDI (CB15) Kg Bilit pd 23.1.2024  </t>
        </r>
      </text>
    </comment>
    <comment ref="K60" authorId="0" shapeId="0">
      <text>
        <r>
          <rPr>
            <sz val="11"/>
            <color rgb="FF000000"/>
            <rFont val="Calibri"/>
            <scheme val="minor"/>
          </rPr>
          <t>CBC08-574</t>
        </r>
      </text>
    </comment>
  </commentList>
</comments>
</file>

<file path=xl/comments14.xml><?xml version="1.0" encoding="utf-8"?>
<comments xmlns="http://schemas.openxmlformats.org/spreadsheetml/2006/main">
  <authors>
    <author/>
  </authors>
  <commentList>
    <comment ref="B5" authorId="0" shapeId="0">
      <text>
        <r>
          <rPr>
            <sz val="11"/>
            <color rgb="FF000000"/>
            <rFont val="Calibri"/>
            <scheme val="minor"/>
          </rPr>
          <t>my:
Renew 3 bulan
1.12.2017 - 28.2.2017
1.12.2017 - 31.5.2018</t>
        </r>
      </text>
    </comment>
    <comment ref="B11"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B15" authorId="0" shapeId="0">
      <text>
        <r>
          <rPr>
            <sz val="11"/>
            <color rgb="FF000000"/>
            <rFont val="Calibri"/>
            <scheme val="minor"/>
          </rPr>
          <t>my:
SITE DANAWA</t>
        </r>
      </text>
    </comment>
    <comment ref="B16" authorId="0" shapeId="0">
      <text>
        <r>
          <rPr>
            <sz val="11"/>
            <color rgb="FF000000"/>
            <rFont val="Calibri"/>
            <scheme val="minor"/>
          </rPr>
          <t>my:
SITE DANAWA</t>
        </r>
      </text>
    </comment>
    <comment ref="V16" authorId="0" shapeId="0">
      <text>
        <r>
          <rPr>
            <sz val="11"/>
            <color rgb="FF000000"/>
            <rFont val="Calibri"/>
            <scheme val="minor"/>
          </rPr>
          <t>Bertukar lokasi dr PI Kampung Sungai Tiram ke PI Felda Ulu Tebrau pd 13.12.2018</t>
        </r>
      </text>
    </comment>
    <comment ref="B17" authorId="0" shapeId="0">
      <text>
        <r>
          <rPr>
            <sz val="11"/>
            <color rgb="FF000000"/>
            <rFont val="Calibri"/>
            <scheme val="minor"/>
          </rPr>
          <t>my:
SITE DANAWA</t>
        </r>
      </text>
    </comment>
    <comment ref="B18" authorId="0" shapeId="0">
      <text>
        <r>
          <rPr>
            <sz val="11"/>
            <color rgb="FF000000"/>
            <rFont val="Calibri"/>
            <scheme val="minor"/>
          </rPr>
          <t>my:
SITE DANAWA</t>
        </r>
      </text>
    </comment>
    <comment ref="I19" authorId="0" shapeId="0">
      <text>
        <r>
          <rPr>
            <sz val="11"/>
            <color rgb="FF000000"/>
            <rFont val="Calibri"/>
            <scheme val="minor"/>
          </rPr>
          <t xml:space="preserve">Pertukaran status jawatan kepada Penolong Pengurus bermula Januari 2023 
Pertukaran jawatan kepada Pengurus bermula Jan'24 bagi petugas yg mempunyai ijazah &amp; keatas
</t>
        </r>
      </text>
    </comment>
    <comment ref="J22" authorId="0" shapeId="0">
      <text>
        <r>
          <rPr>
            <sz val="11"/>
            <color rgb="FF000000"/>
            <rFont val="Calibri"/>
            <scheme val="minor"/>
          </rPr>
          <t>Naik pangkat sbg Pengurus pd 4.8.2023</t>
        </r>
      </text>
    </comment>
    <comment ref="J24" authorId="0" shapeId="0">
      <text>
        <r>
          <rPr>
            <sz val="11"/>
            <color rgb="FF000000"/>
            <rFont val="Calibri"/>
            <scheme val="minor"/>
          </rPr>
          <t>Naik pangkat sbg Pengurus pd 10.3.2024</t>
        </r>
      </text>
    </comment>
    <comment ref="V24" authorId="0" shapeId="0">
      <text>
        <r>
          <rPr>
            <sz val="11"/>
            <color rgb="FF000000"/>
            <rFont val="Calibri"/>
            <scheme val="minor"/>
          </rPr>
          <t>Naik pangkat sbg Pengurus PI Kampung Ranau pd 3.12.2018</t>
        </r>
      </text>
    </comment>
    <comment ref="J25" authorId="0" shapeId="0">
      <text>
        <r>
          <rPr>
            <sz val="11"/>
            <color rgb="FF000000"/>
            <rFont val="Calibri"/>
            <scheme val="minor"/>
          </rPr>
          <t>Bertukar lokasi dari NaDI (PID) Simpang Tiga Langkon ke NaDI (CB 16) Kg Ranau pd 10.3.2024</t>
        </r>
      </text>
    </comment>
    <comment ref="K25" authorId="0" shapeId="0">
      <text>
        <r>
          <rPr>
            <sz val="11"/>
            <color rgb="FF000000"/>
            <rFont val="Calibri"/>
            <scheme val="minor"/>
          </rPr>
          <t>PID21-074</t>
        </r>
      </text>
    </comment>
    <comment ref="I28" authorId="0" shapeId="0">
      <text>
        <r>
          <rPr>
            <sz val="11"/>
            <color rgb="FF000000"/>
            <rFont val="Calibri"/>
            <scheme val="minor"/>
          </rPr>
          <t xml:space="preserve">Pertukaran status jawatan kepada Penolong Pengurus bermula Januari 2023 
Pertukaran jawatan kepada Pengurus bermula Jan'24 bagi petugas yg mempunyai ijazah &amp; keatas
</t>
        </r>
      </text>
    </comment>
    <comment ref="J31" authorId="0" shapeId="0">
      <text>
        <r>
          <rPr>
            <sz val="11"/>
            <color rgb="FF000000"/>
            <rFont val="Calibri"/>
            <scheme val="minor"/>
          </rPr>
          <t>Naik pangkat sbg Pengurus pd 17.7.2023</t>
        </r>
      </text>
    </comment>
    <comment ref="I43" authorId="0" shapeId="0">
      <text>
        <r>
          <rPr>
            <sz val="11"/>
            <color rgb="FF000000"/>
            <rFont val="Calibri"/>
            <scheme val="minor"/>
          </rPr>
          <t xml:space="preserve">Pertukaran status jawatan kepada Penolong Pengurus bermula Januari 2023 
Pertukaran jawatan kepada Pengurus bermula Jan'24 bagi petugas yg mempunyai ijazah &amp; keatas
</t>
        </r>
      </text>
    </comment>
    <comment ref="J45" authorId="0" shapeId="0">
      <text>
        <r>
          <rPr>
            <sz val="11"/>
            <color rgb="FF000000"/>
            <rFont val="Calibri"/>
            <scheme val="minor"/>
          </rPr>
          <t>Bertukar lokasi dr PI (1) Pekan Samarahan ke PI (10) Kg Gedong pd 15.9.2018</t>
        </r>
      </text>
    </comment>
    <comment ref="K45" authorId="0" shapeId="0">
      <text>
        <r>
          <rPr>
            <sz val="11"/>
            <color rgb="FF000000"/>
            <rFont val="Calibri"/>
            <scheme val="minor"/>
          </rPr>
          <t>CBC08-493</t>
        </r>
      </text>
    </comment>
    <comment ref="J50" authorId="0" shapeId="0">
      <text>
        <r>
          <rPr>
            <sz val="11"/>
            <color rgb="FF000000"/>
            <rFont val="Calibri"/>
            <scheme val="minor"/>
          </rPr>
          <t>Naik pangkat sbg Pengurus pd 19.4.2024</t>
        </r>
      </text>
    </comment>
    <comment ref="V50" authorId="0" shapeId="0">
      <text>
        <r>
          <rPr>
            <sz val="11"/>
            <color rgb="FF000000"/>
            <rFont val="Calibri"/>
            <scheme val="minor"/>
          </rPr>
          <t>Naik pangkat sbg Pengurus Patiambun pd 8.2.2020</t>
        </r>
      </text>
    </comment>
  </commentList>
</comments>
</file>

<file path=xl/comments15.xml><?xml version="1.0" encoding="utf-8"?>
<comments xmlns="http://schemas.openxmlformats.org/spreadsheetml/2006/main">
  <authors>
    <author/>
  </authors>
  <commentList>
    <comment ref="J13" authorId="0" shapeId="0">
      <text>
        <r>
          <rPr>
            <sz val="11"/>
            <color rgb="FF000000"/>
            <rFont val="Calibri"/>
            <scheme val="minor"/>
          </rPr>
          <t>Bertukar lokasi dari PIK (2) Labohan Dagang ke PID Taman Harmoni pd 15.11.2021</t>
        </r>
      </text>
    </comment>
    <comment ref="K13" authorId="0" shapeId="0">
      <text>
        <r>
          <rPr>
            <sz val="11"/>
            <color rgb="FF000000"/>
            <rFont val="Calibri"/>
            <scheme val="minor"/>
          </rPr>
          <t>CBC09-132</t>
        </r>
      </text>
    </comment>
    <comment ref="J17" authorId="0" shapeId="0">
      <text>
        <r>
          <rPr>
            <sz val="11"/>
            <color rgb="FF000000"/>
            <rFont val="Calibri"/>
            <scheme val="minor"/>
          </rPr>
          <t>Naik pangkat sbg Pengurus &amp; bertukar lokasi dari NADI (CB 12) ke NADI (PID) Taman Pinggiran Delima pd 17.4.2024</t>
        </r>
      </text>
    </comment>
    <comment ref="K17" authorId="0" shapeId="0">
      <text>
        <r>
          <rPr>
            <sz val="11"/>
            <color rgb="FF000000"/>
            <rFont val="Calibri"/>
            <scheme val="minor"/>
          </rPr>
          <t>PI1M12-578</t>
        </r>
      </text>
    </comment>
    <comment ref="V17" authorId="0" shapeId="0">
      <text>
        <r>
          <rPr>
            <sz val="11"/>
            <color rgb="FF000000"/>
            <rFont val="Calibri"/>
            <scheme val="minor"/>
          </rPr>
          <t>Naik pangkat sbg Pengurus Tmn Pinggiran Delima pada 3.11.2023</t>
        </r>
      </text>
    </comment>
    <comment ref="J19" authorId="0" shapeId="0">
      <text>
        <r>
          <rPr>
            <sz val="11"/>
            <color rgb="FF000000"/>
            <rFont val="Calibri"/>
            <scheme val="minor"/>
          </rPr>
          <t>Naik pangkat &amp; bertukar lokasi dari AM PEDI (2X) Sg Panjang ke M PEDI (PID) Taman SB Perdana pd 8.11.2022</t>
        </r>
      </text>
    </comment>
    <comment ref="K19" authorId="0" shapeId="0">
      <text>
        <r>
          <rPr>
            <sz val="11"/>
            <color rgb="FF000000"/>
            <rFont val="Calibri"/>
            <scheme val="minor"/>
          </rPr>
          <t>CBC09-328</t>
        </r>
      </text>
    </comment>
    <comment ref="J20" authorId="0" shapeId="0">
      <text>
        <r>
          <rPr>
            <sz val="11"/>
            <color rgb="FF000000"/>
            <rFont val="Calibri"/>
            <scheme val="minor"/>
          </rPr>
          <t>Bertukar lokasi dari RD Batu 1 Sapintas, SGR) ke PEDI (PID) SB Perdana sbg AM pd 16.5.2023</t>
        </r>
      </text>
    </comment>
    <comment ref="K20" authorId="0" shapeId="0">
      <text>
        <r>
          <rPr>
            <sz val="11"/>
            <color rgb="FF000000"/>
            <rFont val="Calibri"/>
            <scheme val="minor"/>
          </rPr>
          <t>RD22-071</t>
        </r>
      </text>
    </comment>
    <comment ref="T20" authorId="0" shapeId="0">
      <text>
        <r>
          <rPr>
            <sz val="11"/>
            <color rgb="FF000000"/>
            <rFont val="Calibri"/>
            <scheme val="minor"/>
          </rPr>
          <t>Tarikh lapor diri RD 18.07.2023</t>
        </r>
      </text>
    </comment>
    <comment ref="J23" authorId="0" shapeId="0">
      <text>
        <r>
          <rPr>
            <sz val="11"/>
            <color rgb="FF000000"/>
            <rFont val="Calibri"/>
            <scheme val="minor"/>
          </rPr>
          <t>Bekas RD Felda Palong 2</t>
        </r>
      </text>
    </comment>
    <comment ref="K23" authorId="0" shapeId="0">
      <text>
        <r>
          <rPr>
            <sz val="11"/>
            <color rgb="FF000000"/>
            <rFont val="Calibri"/>
            <scheme val="minor"/>
          </rPr>
          <t>RD23-314</t>
        </r>
      </text>
    </comment>
    <comment ref="V23" authorId="0" shapeId="0">
      <text>
        <r>
          <rPr>
            <sz val="11"/>
            <color rgb="FF000000"/>
            <rFont val="Calibri"/>
            <scheme val="minor"/>
          </rPr>
          <t>my:
Bertukar lokasi dari PI1M (3) Pasoh 1 ke PI1M (4) Simpang Pertang pd 14.10.2016
Naik pangkat &amp; bertukar lokasi dari CB 12 Simpang Pertang ke PID Tmn Salam Nadiah pd 14.02.022</t>
        </r>
      </text>
    </comment>
    <comment ref="J25" authorId="0" shapeId="0">
      <text>
        <r>
          <rPr>
            <sz val="11"/>
            <color rgb="FF000000"/>
            <rFont val="Calibri"/>
            <scheme val="minor"/>
          </rPr>
          <t>Naik pangkat sbg Pengurus PI Taman Saujana Utama pd 12.2.2020
Bertukar lokasi dari CB 14 Taman Saujana Utama ke PID Tangga Batu Perdana pd 14.2.2022</t>
        </r>
      </text>
    </comment>
    <comment ref="K25" authorId="0" shapeId="0">
      <text>
        <r>
          <rPr>
            <sz val="11"/>
            <color rgb="FF000000"/>
            <rFont val="Calibri"/>
            <scheme val="minor"/>
          </rPr>
          <t>MPI1M15-061</t>
        </r>
      </text>
    </comment>
    <comment ref="J29" authorId="0" shapeId="0">
      <text>
        <r>
          <rPr>
            <sz val="11"/>
            <color rgb="FF000000"/>
            <rFont val="Calibri"/>
            <scheme val="minor"/>
          </rPr>
          <t>Naik pangkat sbg Pengurus Kg Pagoh pd 8.12.2023</t>
        </r>
      </text>
    </comment>
    <comment ref="V29" authorId="0" shapeId="0">
      <text>
        <r>
          <rPr>
            <sz val="11"/>
            <color rgb="FF000000"/>
            <rFont val="Calibri"/>
            <scheme val="minor"/>
          </rPr>
          <t>Bertugas sbg Rakan Digital Pekan Lenga sebelum menjadi Pengurus PEDI Kg Pagoh bermula 16.3.2023</t>
        </r>
      </text>
    </comment>
    <comment ref="J31" authorId="0" shapeId="0">
      <text>
        <r>
          <rPr>
            <sz val="11"/>
            <color rgb="FF000000"/>
            <rFont val="Calibri"/>
            <scheme val="minor"/>
          </rPr>
          <t>Bertukar lokasi dr PIK (F) Felda Tenang ke PID Kampung Tenang pd 15.11.2021</t>
        </r>
      </text>
    </comment>
    <comment ref="K31" authorId="0" shapeId="0">
      <text>
        <r>
          <rPr>
            <sz val="11"/>
            <color rgb="FF000000"/>
            <rFont val="Calibri"/>
            <scheme val="minor"/>
          </rPr>
          <t>CBC10-188</t>
        </r>
      </text>
    </comment>
    <comment ref="J35" authorId="0" shapeId="0">
      <text>
        <r>
          <rPr>
            <sz val="11"/>
            <color rgb="FF000000"/>
            <rFont val="Calibri"/>
            <scheme val="minor"/>
          </rPr>
          <t>Bertukar lokasi dari PI (2) Kampung Tala ke PI (P) Pekan Sik pd 15.6.2020
Bertukar lokasi dari PIK (P) Pekan Sik ke PID Taman Cengal Emas pd 15.11.2021</t>
        </r>
      </text>
    </comment>
    <comment ref="K35" authorId="0" shapeId="0">
      <text>
        <r>
          <rPr>
            <sz val="11"/>
            <color rgb="FF000000"/>
            <rFont val="Calibri"/>
            <scheme val="minor"/>
          </rPr>
          <t>CBC09-250
CBC07-087</t>
        </r>
      </text>
    </comment>
    <comment ref="J41" authorId="0" shapeId="0">
      <text>
        <r>
          <rPr>
            <sz val="11"/>
            <color rgb="FF000000"/>
            <rFont val="Calibri"/>
            <scheme val="minor"/>
          </rPr>
          <t>Naik pangkat sbg Pengurus Pekan Padang Sera pd 21.9.2023</t>
        </r>
      </text>
    </comment>
    <comment ref="J43" authorId="0" shapeId="0">
      <text>
        <r>
          <rPr>
            <sz val="11"/>
            <color rgb="FF000000"/>
            <rFont val="Calibri"/>
            <scheme val="minor"/>
          </rPr>
          <t>Naik pangkat sbg Pengurus Kg Pauh pd 8.11.2022</t>
        </r>
      </text>
    </comment>
    <comment ref="V43" authorId="0" shapeId="0">
      <text>
        <r>
          <rPr>
            <sz val="11"/>
            <color rgb="FF000000"/>
            <rFont val="Calibri"/>
            <scheme val="minor"/>
          </rPr>
          <t>Bertukar lokasi dr PI(2) Sg Korok &amp; naik pangkat sbg Pengurus PI(4) Pekan Bukit Jenun pd 3.8.2020
Bertukar lokasi dr PIK (4) Bukit Jenun ke PID Kampung Pauh pd 15.11.2021</t>
        </r>
      </text>
    </comment>
    <comment ref="J45" authorId="0" shapeId="0">
      <text>
        <r>
          <rPr>
            <sz val="11"/>
            <color rgb="FF000000"/>
            <rFont val="Calibri"/>
            <scheme val="minor"/>
          </rPr>
          <t>Bertukar lokasi dari Pen. Pengurus PI (5) Sekechong Tobiar &amp; naik pangkat sbg Pengurus PI (2) RTP Padang Besar pd 3.10.2019
Bertukar lokasi dr PIK (2) RPT Padang Besar ke PID Taman Prestij 11 pd 15.11.2021</t>
        </r>
      </text>
    </comment>
    <comment ref="K45" authorId="0" shapeId="0">
      <text>
        <r>
          <rPr>
            <sz val="11"/>
            <color rgb="FF000000"/>
            <rFont val="Calibri"/>
            <scheme val="minor"/>
          </rPr>
          <t>PI1M14-155
CBC09-304</t>
        </r>
      </text>
    </comment>
    <comment ref="J51" authorId="0" shapeId="0">
      <text>
        <r>
          <rPr>
            <sz val="11"/>
            <color rgb="FF000000"/>
            <rFont val="Calibri"/>
            <scheme val="minor"/>
          </rPr>
          <t>Naik pangkat &amp; bertukar lokasi dari CB14 Pekan Kuala Kurau ke PID Tmn Kurau Lestari pada 30.1.2022</t>
        </r>
      </text>
    </comment>
    <comment ref="K51" authorId="0" shapeId="0">
      <text>
        <r>
          <rPr>
            <sz val="11"/>
            <color rgb="FF000000"/>
            <rFont val="Calibri"/>
            <scheme val="minor"/>
          </rPr>
          <t>MPI1M15-098</t>
        </r>
      </text>
    </comment>
    <comment ref="T51" authorId="0" shapeId="0">
      <text>
        <r>
          <rPr>
            <sz val="11"/>
            <color rgb="FF000000"/>
            <rFont val="Calibri"/>
            <scheme val="minor"/>
          </rPr>
          <t>Perubahan pada tarikh lapor diri dari tarikh 23/10/2021 ke 1/11/2021</t>
        </r>
      </text>
    </comment>
    <comment ref="J58" authorId="0" shapeId="0">
      <text>
        <r>
          <rPr>
            <sz val="11"/>
            <color rgb="FF000000"/>
            <rFont val="Calibri"/>
            <scheme val="minor"/>
          </rPr>
          <t>Bertukar lokasi dari PEDi (4) Tmn Bunga Raya ke PEDi PID Taman Hijau pd 15.1.2022</t>
        </r>
      </text>
    </comment>
    <comment ref="K58" authorId="0" shapeId="0">
      <text>
        <r>
          <rPr>
            <sz val="11"/>
            <color rgb="FF000000"/>
            <rFont val="Calibri"/>
            <scheme val="minor"/>
          </rPr>
          <t>PI1M12-476</t>
        </r>
      </text>
    </comment>
    <comment ref="J59" authorId="0" shapeId="0">
      <text>
        <r>
          <rPr>
            <sz val="11"/>
            <color rgb="FF000000"/>
            <rFont val="Calibri"/>
            <scheme val="minor"/>
          </rPr>
          <t>Naik pangkat sbg Pengurus Felda Sg Koyan pd 15.10.2023</t>
        </r>
      </text>
    </comment>
    <comment ref="J69" authorId="0" shapeId="0">
      <text>
        <r>
          <rPr>
            <sz val="11"/>
            <color rgb="FF000000"/>
            <rFont val="Calibri"/>
            <scheme val="minor"/>
          </rPr>
          <t>Bertukar lokasi dari AM Kg Desa Permai (CBL) &amp; naik pangkat sbg Pengurus PID Kg Sentol Patah pd 2.6.2022</t>
        </r>
      </text>
    </comment>
    <comment ref="K69" authorId="0" shapeId="0">
      <text>
        <r>
          <rPr>
            <sz val="11"/>
            <color rgb="FF000000"/>
            <rFont val="Calibri"/>
            <scheme val="minor"/>
          </rPr>
          <t>PI1M14-150</t>
        </r>
      </text>
    </comment>
    <comment ref="J75" authorId="0" shapeId="0">
      <text>
        <r>
          <rPr>
            <sz val="11"/>
            <color rgb="FF000000"/>
            <rFont val="Calibri"/>
            <scheme val="minor"/>
          </rPr>
          <t>Naik pangkat &amp; bertukar lokasi dari PEDi (10) Kg Ranau ke PID Simpang 3 Langkon pd 11.2.2022</t>
        </r>
      </text>
    </comment>
    <comment ref="K75" authorId="0" shapeId="0">
      <text>
        <r>
          <rPr>
            <sz val="11"/>
            <color rgb="FF000000"/>
            <rFont val="Calibri"/>
            <scheme val="minor"/>
          </rPr>
          <t>PI1M18-032</t>
        </r>
      </text>
    </comment>
    <comment ref="J77" authorId="0" shapeId="0">
      <text>
        <r>
          <rPr>
            <sz val="11"/>
            <color rgb="FF000000"/>
            <rFont val="Calibri"/>
            <scheme val="minor"/>
          </rPr>
          <t>Naik pangkat sbg Pengurus pd 9.8.2023</t>
        </r>
      </text>
    </comment>
    <comment ref="V77" authorId="0" shapeId="0">
      <text>
        <r>
          <rPr>
            <sz val="11"/>
            <color rgb="FF000000"/>
            <rFont val="Calibri"/>
            <scheme val="minor"/>
          </rPr>
          <t>Bertukar lokasi dari CB 2014 Kuala Tomani ke PID Kg Kemabong pd 16.2.2022</t>
        </r>
      </text>
    </comment>
  </commentList>
</comments>
</file>

<file path=xl/comments2.xml><?xml version="1.0" encoding="utf-8"?>
<comments xmlns="http://schemas.openxmlformats.org/spreadsheetml/2006/main">
  <authors>
    <author/>
  </authors>
  <commentList>
    <comment ref="E6" authorId="0" shapeId="0">
      <text>
        <r>
          <rPr>
            <sz val="11"/>
            <color rgb="FF000000"/>
            <rFont val="Calibri"/>
            <scheme val="minor"/>
          </rPr>
          <t>ELLY:
Tarikh akhir kontrak antara MSD &amp; TM</t>
        </r>
      </text>
    </comment>
    <comment ref="E7" authorId="0" shapeId="0">
      <text>
        <r>
          <rPr>
            <sz val="11"/>
            <color rgb="FF000000"/>
            <rFont val="Calibri"/>
            <scheme val="minor"/>
          </rPr>
          <t>ELLY:
Penyambungan Kontrak selama 3 bulan oleh MSD</t>
        </r>
      </text>
    </comment>
    <comment ref="E8" authorId="0" shapeId="0">
      <text>
        <r>
          <rPr>
            <sz val="11"/>
            <color rgb="FF000000"/>
            <rFont val="Calibri"/>
            <scheme val="minor"/>
          </rPr>
          <t>ELLY:
Penyambungan Kontrak selama 3 bulan oleh MSD</t>
        </r>
      </text>
    </comment>
    <comment ref="E9" authorId="0" shapeId="0">
      <text>
        <r>
          <rPr>
            <sz val="11"/>
            <color rgb="FF000000"/>
            <rFont val="Calibri"/>
            <scheme val="minor"/>
          </rPr>
          <t>ELLY:
Penyambungan kontrak selama 6 bulan</t>
        </r>
      </text>
    </comment>
    <comment ref="E10" authorId="0" shapeId="0">
      <text>
        <r>
          <rPr>
            <sz val="11"/>
            <color rgb="FF000000"/>
            <rFont val="Calibri"/>
            <scheme val="minor"/>
          </rPr>
          <t>my:
Penyambungan kontrak selama 1 tahun.</t>
        </r>
      </text>
    </comment>
    <comment ref="E12" authorId="0" shapeId="0">
      <text>
        <r>
          <rPr>
            <sz val="11"/>
            <color rgb="FF000000"/>
            <rFont val="Calibri"/>
            <scheme val="minor"/>
          </rPr>
          <t>my:
Penyambungan kontrak 3 bulan
*1.9.2016 - 30.11.2016
*1.9.2016 - 28.2.2017
*1.9.2016 - 31.5.2017
*1.9.2016 - 31.8.2017</t>
        </r>
      </text>
    </comment>
    <comment ref="G12" authorId="0" shapeId="0">
      <text>
        <r>
          <rPr>
            <sz val="11"/>
            <color rgb="FF000000"/>
            <rFont val="Calibri"/>
            <scheme val="minor"/>
          </rPr>
          <t>my:
TARIKH LOA TERKINI. MSD-TM</t>
        </r>
      </text>
    </comment>
    <comment ref="E13" authorId="0" shapeId="0">
      <text>
        <r>
          <rPr>
            <sz val="11"/>
            <color rgb="FF000000"/>
            <rFont val="Calibri"/>
            <scheme val="minor"/>
          </rPr>
          <t>my:
Renew monthly starting 1.9.2017
*1.9.2017 - 30.9.2017
*1.9.2017 - 31.10.2017
Confimed LOA
*1.9.2017 - 22.8.2018
Mengikut tarikh akhir LOA</t>
        </r>
      </text>
    </comment>
    <comment ref="E17" authorId="0" shapeId="0">
      <text>
        <r>
          <rPr>
            <sz val="11"/>
            <color rgb="FF000000"/>
            <rFont val="Calibri"/>
            <scheme val="minor"/>
          </rPr>
          <t>Kontrak disambung dari 23/8/2021 sehingga 31/12/2021</t>
        </r>
      </text>
    </comment>
    <comment ref="E19"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W24" authorId="0" shapeId="0">
      <text>
        <r>
          <rPr>
            <sz val="11"/>
            <color rgb="FF000000"/>
            <rFont val="Calibri"/>
            <scheme val="minor"/>
          </rPr>
          <t>my:
Bertukar lokasi  dr PI1M Ulu Spri ke PI1M Tmn Desa Puteri pd 1.7.2015</t>
        </r>
      </text>
    </comment>
    <comment ref="W26" authorId="0" shapeId="0">
      <text>
        <r>
          <rPr>
            <sz val="11"/>
            <color rgb="FF000000"/>
            <rFont val="Calibri"/>
            <scheme val="minor"/>
          </rPr>
          <t xml:space="preserve">my:
Bertukar lokasi dr PI1M Felda Kerteh 2 ke PI1M Palong 11 pd 18.3.2018 </t>
        </r>
      </text>
    </comment>
    <comment ref="W28" authorId="0" shapeId="0">
      <text>
        <r>
          <rPr>
            <sz val="11"/>
            <color rgb="FF000000"/>
            <rFont val="Calibri"/>
            <scheme val="minor"/>
          </rPr>
          <t>my:
Bertukar lokasi dr PI1M Tmn Desa Puteri ke PI1M Kg Lonek pd 2.1.2015</t>
        </r>
      </text>
    </comment>
    <comment ref="W30" authorId="0" shapeId="0">
      <text>
        <r>
          <rPr>
            <sz val="11"/>
            <color rgb="FF000000"/>
            <rFont val="Calibri"/>
            <scheme val="minor"/>
          </rPr>
          <t>Bekas RD Kuala Jempol. Bertukar lokasi ke PEDI (1X) Felda Raja Alias sbg AM pada 16.4.2023</t>
        </r>
      </text>
    </comment>
    <comment ref="D31" authorId="0" shapeId="0">
      <text>
        <r>
          <rPr>
            <sz val="11"/>
            <color rgb="FF000000"/>
            <rFont val="Calibri"/>
            <scheme val="minor"/>
          </rPr>
          <t xml:space="preserve">my:
Kampung Machap Air Pasir, </t>
        </r>
      </text>
    </comment>
    <comment ref="D32" authorId="0" shapeId="0">
      <text>
        <r>
          <rPr>
            <sz val="11"/>
            <color rgb="FF000000"/>
            <rFont val="Calibri"/>
            <scheme val="minor"/>
          </rPr>
          <t xml:space="preserve">my:
Kampung Machap Air Pasir, </t>
        </r>
      </text>
    </comment>
    <comment ref="D33" authorId="0" shapeId="0">
      <text>
        <r>
          <rPr>
            <sz val="11"/>
            <color rgb="FF000000"/>
            <rFont val="Calibri"/>
            <scheme val="minor"/>
          </rPr>
          <t>my:
KG TG RIMAU DALAM</t>
        </r>
      </text>
    </comment>
    <comment ref="K33" authorId="0" shapeId="0">
      <text>
        <r>
          <rPr>
            <sz val="11"/>
            <color rgb="FF000000"/>
            <rFont val="Calibri"/>
            <scheme val="minor"/>
          </rPr>
          <t>ELLY:
Bertukar dr Pngrus PJK Tebakang ke Pen. Pengurs PJK Taboh Naning pd 2.3.2012
Bertukar lokasi &amp; naik pangkat sbg Pengurus dr PI1M Pekan Rumbia ke PI1M Tmn Lendu Bakti pd 14.9.2014</t>
        </r>
      </text>
    </comment>
    <comment ref="D34" authorId="0" shapeId="0">
      <text>
        <r>
          <rPr>
            <sz val="11"/>
            <color rgb="FF000000"/>
            <rFont val="Calibri"/>
            <scheme val="minor"/>
          </rPr>
          <t>my:
KG TG RIMAU DALAM</t>
        </r>
      </text>
    </comment>
    <comment ref="W34" authorId="0" shapeId="0">
      <text>
        <r>
          <rPr>
            <sz val="11"/>
            <color rgb="FF000000"/>
            <rFont val="Calibri"/>
            <scheme val="minor"/>
          </rPr>
          <t>Bertukar lokasi dr PI (2) Taman Bandar Baharu ke PI (1) Taman Lendu Bakti pd 6.1.2020</t>
        </r>
      </text>
    </comment>
    <comment ref="D35" authorId="0" shapeId="0">
      <text>
        <r>
          <rPr>
            <sz val="11"/>
            <color rgb="FF000000"/>
            <rFont val="Calibri"/>
            <scheme val="minor"/>
          </rPr>
          <t>my:
KG MELEKEK LUAR</t>
        </r>
      </text>
    </comment>
    <comment ref="W35" authorId="0" shapeId="0">
      <text>
        <r>
          <rPr>
            <sz val="11"/>
            <color rgb="FF000000"/>
            <rFont val="Calibri"/>
            <scheme val="minor"/>
          </rPr>
          <t>my:
Bertukar lokasi dari PI1M Kg Pegoh ke PI1M Taman Angkasa Nuri pd 7.11.2016</t>
        </r>
      </text>
    </comment>
    <comment ref="D36" authorId="0" shapeId="0">
      <text>
        <r>
          <rPr>
            <sz val="11"/>
            <color rgb="FF000000"/>
            <rFont val="Calibri"/>
            <scheme val="minor"/>
          </rPr>
          <t>my:
KG MELEKEK LUAR</t>
        </r>
      </text>
    </comment>
    <comment ref="W36" authorId="0" shapeId="0">
      <text>
        <r>
          <rPr>
            <sz val="11"/>
            <color rgb="FF000000"/>
            <rFont val="Calibri"/>
            <scheme val="minor"/>
          </rPr>
          <t>my:
Bertukar dr PI1M Tmn Bidara Permai ke PI1M Tmn Angkasa Nuri pd 5.10.2015</t>
        </r>
      </text>
    </comment>
    <comment ref="D37" authorId="0" shapeId="0">
      <text>
        <r>
          <rPr>
            <sz val="11"/>
            <color rgb="FF000000"/>
            <rFont val="Calibri"/>
            <scheme val="minor"/>
          </rPr>
          <t>my:
KG MELAKA PINDAH</t>
        </r>
      </text>
    </comment>
    <comment ref="K37" authorId="0" shapeId="0">
      <text>
        <r>
          <rPr>
            <sz val="11"/>
            <color rgb="FF000000"/>
            <rFont val="Calibri"/>
            <scheme val="minor"/>
          </rPr>
          <t>my:
Bertukar lokasi dari PI1M (2) Tmn Bandar Baharu &amp; naik pangkat ke PI1M (1) Tmn Kelemak Jaya pd 4.11.2016</t>
        </r>
      </text>
    </comment>
    <comment ref="L37" authorId="0" shapeId="0">
      <text>
        <r>
          <rPr>
            <sz val="11"/>
            <color rgb="FF000000"/>
            <rFont val="Calibri"/>
            <scheme val="minor"/>
          </rPr>
          <t>my:
CBC09-230</t>
        </r>
      </text>
    </comment>
    <comment ref="D38" authorId="0" shapeId="0">
      <text>
        <r>
          <rPr>
            <sz val="11"/>
            <color rgb="FF000000"/>
            <rFont val="Calibri"/>
            <scheme val="minor"/>
          </rPr>
          <t>my:
KG MELAKA PINDAH</t>
        </r>
      </text>
    </comment>
    <comment ref="D41" authorId="0" shapeId="0">
      <text>
        <r>
          <rPr>
            <sz val="11"/>
            <color rgb="FF000000"/>
            <rFont val="Calibri"/>
            <scheme val="minor"/>
          </rPr>
          <t>my:
Ayer Limau</t>
        </r>
      </text>
    </comment>
    <comment ref="K41" authorId="0" shapeId="0">
      <text>
        <r>
          <rPr>
            <sz val="11"/>
            <color rgb="FF000000"/>
            <rFont val="Calibri"/>
            <scheme val="minor"/>
          </rPr>
          <t>my:
Naik pangkat sbg Pengurus PI1M Kg Kemus pd 7.4.2016</t>
        </r>
      </text>
    </comment>
    <comment ref="D42" authorId="0" shapeId="0">
      <text>
        <r>
          <rPr>
            <sz val="11"/>
            <color rgb="FF000000"/>
            <rFont val="Calibri"/>
            <scheme val="minor"/>
          </rPr>
          <t>my:
Ayer Limau</t>
        </r>
      </text>
    </comment>
    <comment ref="D43" authorId="0" shapeId="0">
      <text>
        <r>
          <rPr>
            <sz val="11"/>
            <color rgb="FF000000"/>
            <rFont val="Calibri"/>
            <scheme val="minor"/>
          </rPr>
          <t>my:
TAMAN REMBIA CEMERLANG</t>
        </r>
      </text>
    </comment>
    <comment ref="K43" authorId="0" shapeId="0">
      <text>
        <r>
          <rPr>
            <sz val="11"/>
            <color rgb="FF000000"/>
            <rFont val="Calibri"/>
            <scheme val="minor"/>
          </rPr>
          <t>Bertukar lokasi dari 2x Taman Bandar Baharu &amp; naik pangkat sbg Pengurus 1x Taman Seri Lubok Redan pd 2.3.2022</t>
        </r>
      </text>
    </comment>
    <comment ref="L43" authorId="0" shapeId="0">
      <text>
        <r>
          <rPr>
            <sz val="11"/>
            <color rgb="FF000000"/>
            <rFont val="Calibri"/>
            <scheme val="minor"/>
          </rPr>
          <t>CBC09-314</t>
        </r>
      </text>
    </comment>
    <comment ref="W43" authorId="0" shapeId="0">
      <text>
        <r>
          <rPr>
            <sz val="11"/>
            <color rgb="FF000000"/>
            <rFont val="Calibri"/>
            <scheme val="minor"/>
          </rPr>
          <t>Bertukar lokasi dr PI Taman Bidara Permai &amp; naik pangkat sbg Pengurus PI Lubok Redan pd 7.11.2018</t>
        </r>
      </text>
    </comment>
    <comment ref="D44" authorId="0" shapeId="0">
      <text>
        <r>
          <rPr>
            <sz val="11"/>
            <color rgb="FF000000"/>
            <rFont val="Calibri"/>
            <scheme val="minor"/>
          </rPr>
          <t>my:
TAMAN REMBIA CEMERLANG</t>
        </r>
      </text>
    </comment>
    <comment ref="D47" authorId="0" shapeId="0">
      <text>
        <r>
          <rPr>
            <sz val="11"/>
            <color rgb="FF000000"/>
            <rFont val="Calibri"/>
            <scheme val="minor"/>
          </rPr>
          <t>my:
KG SG TUANG</t>
        </r>
      </text>
    </comment>
    <comment ref="D48" authorId="0" shapeId="0">
      <text>
        <r>
          <rPr>
            <sz val="11"/>
            <color rgb="FF000000"/>
            <rFont val="Calibri"/>
            <scheme val="minor"/>
          </rPr>
          <t>my:
KG SG TUANG</t>
        </r>
      </text>
    </comment>
    <comment ref="D49" authorId="0" shapeId="0">
      <text>
        <r>
          <rPr>
            <sz val="11"/>
            <color rgb="FF000000"/>
            <rFont val="Calibri"/>
            <scheme val="minor"/>
          </rPr>
          <t>my:
KG TABOH NANING</t>
        </r>
      </text>
    </comment>
    <comment ref="D50" authorId="0" shapeId="0">
      <text>
        <r>
          <rPr>
            <sz val="11"/>
            <color rgb="FF000000"/>
            <rFont val="Calibri"/>
            <scheme val="minor"/>
          </rPr>
          <t>my:
KG TABOH NANING</t>
        </r>
      </text>
    </comment>
    <comment ref="W50" authorId="0" shapeId="0">
      <text>
        <r>
          <rPr>
            <sz val="11"/>
            <color rgb="FF000000"/>
            <rFont val="Calibri"/>
            <scheme val="minor"/>
          </rPr>
          <t>ELLY:
Bertukar dr Pngrus PJK Tebakang ke Pen. Pengurs PJK Taboh Naning pd 2.3.2012</t>
        </r>
      </text>
    </comment>
    <comment ref="K53" authorId="0" shapeId="0">
      <text>
        <r>
          <rPr>
            <sz val="11"/>
            <color rgb="FF000000"/>
            <rFont val="Calibri"/>
            <scheme val="minor"/>
          </rPr>
          <t>my:
Dinaikkan pangkat sbg Pengurus PI1M Felda Pasak pd 12.4.2016</t>
        </r>
      </text>
    </comment>
    <comment ref="W53" authorId="0" shapeId="0">
      <text>
        <r>
          <rPr>
            <sz val="11"/>
            <color rgb="FF000000"/>
            <rFont val="Calibri"/>
            <scheme val="minor"/>
          </rPr>
          <t>ELLY:
Naik pangkat sbg Pengurus PI1M Felda Pasak pd 1.1.2014</t>
        </r>
      </text>
    </comment>
    <comment ref="W54" authorId="0" shapeId="0">
      <text>
        <r>
          <rPr>
            <sz val="11"/>
            <color rgb="FF000000"/>
            <rFont val="Calibri"/>
            <scheme val="minor"/>
          </rPr>
          <t>my:
Bertukar lokasi dari MPI1M (8) Sedili Besar ke PI1M (1) Felda Pasak sbg Pen. Pengurus pd 12.4.2016</t>
        </r>
      </text>
    </comment>
    <comment ref="D55" authorId="0" shapeId="0">
      <text>
        <r>
          <rPr>
            <sz val="11"/>
            <color rgb="FF000000"/>
            <rFont val="Calibri"/>
            <scheme val="minor"/>
          </rPr>
          <t>my:
 Kg Langkah Baik</t>
        </r>
      </text>
    </comment>
    <comment ref="D56" authorId="0" shapeId="0">
      <text>
        <r>
          <rPr>
            <sz val="11"/>
            <color rgb="FF000000"/>
            <rFont val="Calibri"/>
            <scheme val="minor"/>
          </rPr>
          <t>my:
 Kg Langkah Baik</t>
        </r>
      </text>
    </comment>
    <comment ref="K64" authorId="0" shapeId="0">
      <text>
        <r>
          <rPr>
            <sz val="11"/>
            <color rgb="FF000000"/>
            <rFont val="Calibri"/>
            <scheme val="minor"/>
          </rPr>
          <t>ELLY:
Naik Pangkat dr PJL Pontian ke PJK Pulai Sebatang pd 2.1.2012</t>
        </r>
      </text>
    </comment>
    <comment ref="D65" authorId="0" shapeId="0">
      <text>
        <r>
          <rPr>
            <sz val="11"/>
            <color rgb="FF000000"/>
            <rFont val="Calibri"/>
            <scheme val="minor"/>
          </rPr>
          <t>my:
Kampung Parit Panjang</t>
        </r>
      </text>
    </comment>
    <comment ref="K66" authorId="0" shapeId="0">
      <text>
        <r>
          <rPr>
            <sz val="11"/>
            <color rgb="FF000000"/>
            <rFont val="Calibri"/>
            <scheme val="minor"/>
          </rPr>
          <t>Bertukar lokasi dari RD Parit Selangor (JHR) ke PEDI (1X) Parit Selangor sbg AM pd 18.5.2023</t>
        </r>
      </text>
    </comment>
    <comment ref="L66" authorId="0" shapeId="0">
      <text>
        <r>
          <rPr>
            <sz val="11"/>
            <color rgb="FF000000"/>
            <rFont val="Calibri"/>
            <scheme val="minor"/>
          </rPr>
          <t>RD22-158</t>
        </r>
      </text>
    </comment>
    <comment ref="U66" authorId="0" shapeId="0">
      <text>
        <r>
          <rPr>
            <sz val="11"/>
            <color rgb="FF000000"/>
            <rFont val="Calibri"/>
            <scheme val="minor"/>
          </rPr>
          <t>Lapor diri RD 27.7,2022</t>
        </r>
      </text>
    </comment>
    <comment ref="D69" authorId="0" shapeId="0">
      <text>
        <r>
          <rPr>
            <sz val="11"/>
            <color rgb="FF000000"/>
            <rFont val="Calibri"/>
            <scheme val="minor"/>
          </rPr>
          <t>my:
KG SRI BUNIAN</t>
        </r>
      </text>
    </comment>
    <comment ref="K69" authorId="0" shapeId="0">
      <text>
        <r>
          <rPr>
            <sz val="11"/>
            <color rgb="FF000000"/>
            <rFont val="Calibri"/>
            <scheme val="minor"/>
          </rPr>
          <t>ELLY:
Naik pangkat sbg Pengurus PI1M Sri Bunian - 22.6.13</t>
        </r>
      </text>
    </comment>
    <comment ref="K71" authorId="0" shapeId="0">
      <text>
        <r>
          <rPr>
            <sz val="11"/>
            <color rgb="FF000000"/>
            <rFont val="Calibri"/>
            <scheme val="minor"/>
          </rPr>
          <t>Bertukar lokasi dari PEDI (CB 13) Kg Bukit Dinding &amp; naik pangkat sbg Pengurus PEDI (1X) Kg Bukit Rang pd 2.5.2023</t>
        </r>
      </text>
    </comment>
    <comment ref="L71" authorId="0" shapeId="0">
      <text>
        <r>
          <rPr>
            <sz val="11"/>
            <color rgb="FF000000"/>
            <rFont val="Calibri"/>
            <scheme val="minor"/>
          </rPr>
          <t>PI1M15-152</t>
        </r>
      </text>
    </comment>
    <comment ref="W71" authorId="0" shapeId="0">
      <text>
        <r>
          <rPr>
            <sz val="11"/>
            <color rgb="FF000000"/>
            <rFont val="Calibri"/>
            <scheme val="minor"/>
          </rPr>
          <t>my:
Naik pangkat sbg Pengurus PI1M Bkt Rang pd 23.9.2017</t>
        </r>
      </text>
    </comment>
    <comment ref="K73" authorId="0" shapeId="0">
      <text>
        <r>
          <rPr>
            <sz val="11"/>
            <color rgb="FF000000"/>
            <rFont val="Calibri"/>
            <scheme val="minor"/>
          </rPr>
          <t xml:space="preserve">ECS:
Bertukar dr Pgrus PJK Bukit Rang ke PJK Batu Embun pd 1.6.2012
</t>
        </r>
      </text>
    </comment>
    <comment ref="D77" authorId="0" shapeId="0">
      <text>
        <r>
          <rPr>
            <sz val="11"/>
            <color rgb="FF000000"/>
            <rFont val="Calibri"/>
            <scheme val="minor"/>
          </rPr>
          <t>my:
Taman Peramu Jaya 3</t>
        </r>
      </text>
    </comment>
    <comment ref="D78" authorId="0" shapeId="0">
      <text>
        <r>
          <rPr>
            <sz val="11"/>
            <color rgb="FF000000"/>
            <rFont val="Calibri"/>
            <scheme val="minor"/>
          </rPr>
          <t>my:
Taman Peramu Jaya 3</t>
        </r>
      </text>
    </comment>
    <comment ref="K82" authorId="0" shapeId="0">
      <text>
        <r>
          <rPr>
            <sz val="11"/>
            <color rgb="FF000000"/>
            <rFont val="Calibri"/>
            <scheme val="minor"/>
          </rPr>
          <t>my:
Bertukar lokasi dr PI1M (F) Jengka 25  ke PI1M (1) Rantau Perintis pd 19.9.2015</t>
        </r>
      </text>
    </comment>
    <comment ref="L82" authorId="0" shapeId="0">
      <text>
        <r>
          <rPr>
            <sz val="11"/>
            <color rgb="FF000000"/>
            <rFont val="Calibri"/>
            <scheme val="minor"/>
          </rPr>
          <t>my:
CBC10-137</t>
        </r>
      </text>
    </comment>
    <comment ref="D83" authorId="0" shapeId="0">
      <text>
        <r>
          <rPr>
            <sz val="11"/>
            <color rgb="FF000000"/>
            <rFont val="Calibri"/>
            <scheme val="minor"/>
          </rPr>
          <t>my:
BUKIT KERANI</t>
        </r>
      </text>
    </comment>
    <comment ref="D84" authorId="0" shapeId="0">
      <text>
        <r>
          <rPr>
            <sz val="11"/>
            <color rgb="FF000000"/>
            <rFont val="Calibri"/>
            <scheme val="minor"/>
          </rPr>
          <t>my:
BUKIT KERANI</t>
        </r>
      </text>
    </comment>
    <comment ref="D87" authorId="0" shapeId="0">
      <text>
        <r>
          <rPr>
            <sz val="11"/>
            <color rgb="FF000000"/>
            <rFont val="Calibri"/>
            <scheme val="minor"/>
          </rPr>
          <t>my:
PENJOM
Kampung Genting Batu 6</t>
        </r>
      </text>
    </comment>
    <comment ref="D88" authorId="0" shapeId="0">
      <text>
        <r>
          <rPr>
            <sz val="11"/>
            <color rgb="FF000000"/>
            <rFont val="Calibri"/>
            <scheme val="minor"/>
          </rPr>
          <t>my:
PENJOM
Kampung Genting Batu 6</t>
        </r>
      </text>
    </comment>
    <comment ref="K93" authorId="0" shapeId="0">
      <text>
        <r>
          <rPr>
            <sz val="11"/>
            <color rgb="FF000000"/>
            <rFont val="Calibri"/>
            <scheme val="minor"/>
          </rPr>
          <t>ELLY:
Naik Pangkat sbg Pengurus PI1M Keratong 2 pd 5.11.2013</t>
        </r>
      </text>
    </comment>
    <comment ref="K97" authorId="0" shapeId="0">
      <text>
        <r>
          <rPr>
            <sz val="11"/>
            <color rgb="FF000000"/>
            <rFont val="Calibri"/>
            <scheme val="minor"/>
          </rPr>
          <t>Naik pangkat sebagai Pengurus Kg Pulau Kerengga pd 5.3.2023</t>
        </r>
      </text>
    </comment>
    <comment ref="D99" authorId="0" shapeId="0">
      <text>
        <r>
          <rPr>
            <sz val="11"/>
            <color rgb="FF000000"/>
            <rFont val="Calibri"/>
            <scheme val="minor"/>
          </rPr>
          <t>my:
Kampung Pantai Merchang</t>
        </r>
      </text>
    </comment>
    <comment ref="D100" authorId="0" shapeId="0">
      <text>
        <r>
          <rPr>
            <sz val="11"/>
            <color rgb="FF000000"/>
            <rFont val="Calibri"/>
            <scheme val="minor"/>
          </rPr>
          <t>my:
Kampung Pantai Merchang</t>
        </r>
      </text>
    </comment>
    <comment ref="D101" authorId="0" shapeId="0">
      <text>
        <r>
          <rPr>
            <sz val="11"/>
            <color rgb="FF000000"/>
            <rFont val="Calibri"/>
            <scheme val="minor"/>
          </rPr>
          <t>my:
Kampung Tebakang, Alur Limbat</t>
        </r>
      </text>
    </comment>
    <comment ref="K101" authorId="0" shapeId="0">
      <text>
        <r>
          <rPr>
            <sz val="11"/>
            <color rgb="FF000000"/>
            <rFont val="Calibri"/>
            <scheme val="minor"/>
          </rPr>
          <t>ELLY:
Bertukar dr PJK Kg Pulau Kerengga ke PJK Kg Tebakang pd 15.03.2012</t>
        </r>
      </text>
    </comment>
    <comment ref="D102" authorId="0" shapeId="0">
      <text>
        <r>
          <rPr>
            <sz val="11"/>
            <color rgb="FF000000"/>
            <rFont val="Calibri"/>
            <scheme val="minor"/>
          </rPr>
          <t>my:
Kampung Tebakang, Alur Limbat</t>
        </r>
      </text>
    </comment>
    <comment ref="K103" authorId="0" shapeId="0">
      <text>
        <r>
          <rPr>
            <sz val="11"/>
            <color rgb="FF000000"/>
            <rFont val="Calibri"/>
            <scheme val="minor"/>
          </rPr>
          <t>ELLY:
Bertukar dari Pengurus PI1M Pinang Baru ke PI1M Padang Jambu bermula 1/4/2013</t>
        </r>
      </text>
    </comment>
    <comment ref="D105" authorId="0" shapeId="0">
      <text>
        <r>
          <rPr>
            <sz val="11"/>
            <color rgb="FF000000"/>
            <rFont val="Calibri"/>
            <scheme val="minor"/>
          </rPr>
          <t>my:
KG LIMBONG</t>
        </r>
      </text>
    </comment>
    <comment ref="H105" authorId="0" shapeId="0">
      <text>
        <r>
          <rPr>
            <sz val="11"/>
            <color rgb="FF000000"/>
            <rFont val="Calibri"/>
            <scheme val="minor"/>
          </rPr>
          <t>ELLY:
Utk Postage, guna alamat Rumah Pen.Pengurus : Hanita Bt Abdul Aziz</t>
        </r>
      </text>
    </comment>
    <comment ref="K105" authorId="0" shapeId="0">
      <text>
        <r>
          <rPr>
            <sz val="11"/>
            <color rgb="FF000000"/>
            <rFont val="Calibri"/>
            <scheme val="minor"/>
          </rPr>
          <t>my:
Bertukar lokasi dr PI1M Che Lijah ke PI1M Kerteh 2 pd 1.11.2014</t>
        </r>
      </text>
    </comment>
    <comment ref="D106" authorId="0" shapeId="0">
      <text>
        <r>
          <rPr>
            <sz val="11"/>
            <color rgb="FF000000"/>
            <rFont val="Calibri"/>
            <scheme val="minor"/>
          </rPr>
          <t>my:
KG LIMBONG</t>
        </r>
      </text>
    </comment>
    <comment ref="H106" authorId="0" shapeId="0">
      <text>
        <r>
          <rPr>
            <sz val="11"/>
            <color rgb="FF000000"/>
            <rFont val="Calibri"/>
            <scheme val="minor"/>
          </rPr>
          <t>ELLY:
Utk Postage, guna alamat Rumah Pen.Pengurus : Hanita Bt Abdul Aziz</t>
        </r>
      </text>
    </comment>
    <comment ref="D107" authorId="0" shapeId="0">
      <text>
        <r>
          <rPr>
            <sz val="11"/>
            <color rgb="FF000000"/>
            <rFont val="Calibri"/>
            <scheme val="minor"/>
          </rPr>
          <t>my:
KG JERANGAU, PINANG BARU</t>
        </r>
      </text>
    </comment>
    <comment ref="K107" authorId="0" shapeId="0">
      <text>
        <r>
          <rPr>
            <sz val="11"/>
            <color rgb="FF000000"/>
            <rFont val="Calibri"/>
            <scheme val="minor"/>
          </rPr>
          <t>my:
Bertukar lokasi dr PI1M Kerteh 2 ke PI1M Che Lijah pd 1.11.2014</t>
        </r>
      </text>
    </comment>
    <comment ref="D108" authorId="0" shapeId="0">
      <text>
        <r>
          <rPr>
            <sz val="11"/>
            <color rgb="FF000000"/>
            <rFont val="Calibri"/>
            <scheme val="minor"/>
          </rPr>
          <t>my:
KG JERANGAU, PINANG BARU</t>
        </r>
      </text>
    </comment>
    <comment ref="U108" authorId="0" shapeId="0">
      <text>
        <r>
          <rPr>
            <sz val="11"/>
            <color rgb="FF000000"/>
            <rFont val="Calibri"/>
            <scheme val="minor"/>
          </rPr>
          <t>Tarikh lapor diri pada 18.3.2022. Ditangguhkan ke 21.3.2022 kerana kuarantin sehingga 20.3.2022</t>
        </r>
      </text>
    </comment>
    <comment ref="K115" authorId="0" shapeId="0">
      <text>
        <r>
          <rPr>
            <sz val="11"/>
            <color rgb="FF000000"/>
            <rFont val="Calibri"/>
            <scheme val="minor"/>
          </rPr>
          <t>my:
Naik pangkat sbg Pengurus PI1M Pengkalan Berangan pd 23.7.2016</t>
        </r>
      </text>
    </comment>
    <comment ref="K118" authorId="0" shapeId="0">
      <text>
        <r>
          <rPr>
            <sz val="11"/>
            <color rgb="FF000000"/>
            <rFont val="Calibri"/>
            <scheme val="minor"/>
          </rPr>
          <t>my:
Bertukar lokasi &amp; naik pgkat dr PJL Balai Besar ke PI1M Tmn Rakyat Jaya pd 13.7.2014</t>
        </r>
      </text>
    </comment>
    <comment ref="L118" authorId="0" shapeId="0">
      <text>
        <r>
          <rPr>
            <sz val="11"/>
            <color rgb="FF000000"/>
            <rFont val="Calibri"/>
            <scheme val="minor"/>
          </rPr>
          <t>my:
CBL08-007</t>
        </r>
      </text>
    </comment>
    <comment ref="W118" authorId="0" shapeId="0">
      <text>
        <r>
          <rPr>
            <sz val="11"/>
            <color rgb="FF000000"/>
            <rFont val="Calibri"/>
            <scheme val="minor"/>
          </rPr>
          <t>ELLY:
Naik pangkt dari Penyelia IT PJL PA Daerah Marang ke Pen.Pgrus PI1M Taman Rakyat Jaya pd 2.1.2013</t>
        </r>
      </text>
    </comment>
    <comment ref="D119" authorId="0" shapeId="0">
      <text>
        <r>
          <rPr>
            <sz val="11"/>
            <color rgb="FF000000"/>
            <rFont val="Calibri"/>
            <scheme val="minor"/>
          </rPr>
          <t>my:
KG RAJA</t>
        </r>
      </text>
    </comment>
    <comment ref="K119" authorId="0" shapeId="0">
      <text>
        <r>
          <rPr>
            <sz val="11"/>
            <color rgb="FF000000"/>
            <rFont val="Calibri"/>
            <scheme val="minor"/>
          </rPr>
          <t>ELLY:
Bertukar lokasi dr PI1M Kg Jabi ke PI1M Kg Raja pd 9.1.2014
*Naik pgkt sbg Pengurus PI1M Kg Raja pd 1.3.2014</t>
        </r>
      </text>
    </comment>
    <comment ref="D120" authorId="0" shapeId="0">
      <text>
        <r>
          <rPr>
            <sz val="11"/>
            <color rgb="FF000000"/>
            <rFont val="Calibri"/>
            <scheme val="minor"/>
          </rPr>
          <t>my:
KG RAJA</t>
        </r>
      </text>
    </comment>
    <comment ref="W120" authorId="0" shapeId="0">
      <text>
        <r>
          <rPr>
            <sz val="11"/>
            <color rgb="FF000000"/>
            <rFont val="Calibri"/>
            <scheme val="minor"/>
          </rPr>
          <t>ELLY:
Bertukar dari Pen.Pgrus PJK Jeli ke Pen.Pgrus PJK Melawi pada 2.8.2012
Bertukar lokasi dr PI (2) Melawi ke PI (1) Alor Lintang pd 1.12.2019</t>
        </r>
      </text>
    </comment>
    <comment ref="K121" authorId="0" shapeId="0">
      <text>
        <r>
          <rPr>
            <sz val="11"/>
            <color rgb="FF000000"/>
            <rFont val="Calibri"/>
            <scheme val="minor"/>
          </rPr>
          <t>ELLY:
Bertukar dari Pgrus PJK Pekan Kinabatangan ke Pgrus PJK Sukau pd 1.9.2012</t>
        </r>
      </text>
    </comment>
    <comment ref="D123" authorId="0" shapeId="0">
      <text>
        <r>
          <rPr>
            <sz val="11"/>
            <color rgb="FF000000"/>
            <rFont val="Calibri"/>
            <scheme val="minor"/>
          </rPr>
          <t>my:
Pekan Kinabatangan</t>
        </r>
      </text>
    </comment>
    <comment ref="K123" authorId="0" shapeId="0">
      <text>
        <r>
          <rPr>
            <sz val="11"/>
            <color rgb="FF000000"/>
            <rFont val="Calibri"/>
            <scheme val="minor"/>
          </rPr>
          <t>ELLY:
Naik pangkat dr P.Pengurus PI1M Pgkln Bukit Garam ke Pgrus PI1M Pekan Kinabatangan pd 1.10.2012</t>
        </r>
      </text>
    </comment>
    <comment ref="D124" authorId="0" shapeId="0">
      <text>
        <r>
          <rPr>
            <sz val="11"/>
            <color rgb="FF000000"/>
            <rFont val="Calibri"/>
            <scheme val="minor"/>
          </rPr>
          <t>my:
Pekan Kinabatangan</t>
        </r>
      </text>
    </comment>
    <comment ref="K124" authorId="0" shapeId="0">
      <text>
        <r>
          <rPr>
            <sz val="11"/>
            <color rgb="FF000000"/>
            <rFont val="Calibri"/>
            <scheme val="minor"/>
          </rPr>
          <t>Bertukar lokasi dari PEDI Kg Sentosa Jaya (CB15) ke PEDI Kota Kinabatangan (1x) pada 21.5.2022</t>
        </r>
      </text>
    </comment>
    <comment ref="L124" authorId="0" shapeId="0">
      <text>
        <r>
          <rPr>
            <sz val="11"/>
            <color rgb="FF000000"/>
            <rFont val="Calibri"/>
            <scheme val="minor"/>
          </rPr>
          <t>PI1M17-047</t>
        </r>
      </text>
    </comment>
    <comment ref="W124" authorId="0" shapeId="0">
      <text>
        <r>
          <rPr>
            <sz val="11"/>
            <color rgb="FF000000"/>
            <rFont val="Calibri"/>
            <scheme val="minor"/>
          </rPr>
          <t>my:
Bertukar lokasi dr PI1M Sukau ke PI1M Pekan Kinabatangan pd 4.11.2016</t>
        </r>
      </text>
    </comment>
    <comment ref="D125" authorId="0" shapeId="0">
      <text>
        <r>
          <rPr>
            <sz val="11"/>
            <color rgb="FF000000"/>
            <rFont val="Calibri"/>
            <scheme val="minor"/>
          </rPr>
          <t>my:
Pengkalan Bukit Garam</t>
        </r>
      </text>
    </comment>
    <comment ref="D126" authorId="0" shapeId="0">
      <text>
        <r>
          <rPr>
            <sz val="11"/>
            <color rgb="FF000000"/>
            <rFont val="Calibri"/>
            <scheme val="minor"/>
          </rPr>
          <t>my:
Pengkalan Bukit Garam</t>
        </r>
      </text>
    </comment>
    <comment ref="D127" authorId="0" shapeId="0">
      <text>
        <r>
          <rPr>
            <sz val="11"/>
            <color rgb="FF000000"/>
            <rFont val="Calibri"/>
            <scheme val="minor"/>
          </rPr>
          <t>my:
Kampung Paris 1</t>
        </r>
      </text>
    </comment>
    <comment ref="K127" authorId="0" shapeId="0">
      <text>
        <r>
          <rPr>
            <sz val="11"/>
            <color rgb="FF000000"/>
            <rFont val="Calibri"/>
            <scheme val="minor"/>
          </rPr>
          <t>my:
Bertukar dari PI1M Kinabatangan &amp; naik pangkat sbg Pengurus PI1M Kg Batu putih pd 4.11.2016</t>
        </r>
      </text>
    </comment>
    <comment ref="D128" authorId="0" shapeId="0">
      <text>
        <r>
          <rPr>
            <sz val="11"/>
            <color rgb="FF000000"/>
            <rFont val="Calibri"/>
            <scheme val="minor"/>
          </rPr>
          <t>my:
Kampung Paris 1</t>
        </r>
      </text>
    </comment>
    <comment ref="K128" authorId="0" shapeId="0">
      <text>
        <r>
          <rPr>
            <sz val="11"/>
            <color rgb="FF000000"/>
            <rFont val="Calibri"/>
            <scheme val="minor"/>
          </rPr>
          <t>Bertukar lokasi dari Mini Pedi (CB15) Kg Bilit ke PEDI (1X) Kg Batu Putih pd 23.1.2024</t>
        </r>
      </text>
    </comment>
    <comment ref="L128" authorId="0" shapeId="0">
      <text>
        <r>
          <rPr>
            <sz val="11"/>
            <color rgb="FF000000"/>
            <rFont val="Calibri"/>
            <scheme val="minor"/>
          </rPr>
          <t>PI1M17-080</t>
        </r>
      </text>
    </comment>
    <comment ref="W128" authorId="0" shapeId="0">
      <text>
        <r>
          <rPr>
            <sz val="11"/>
            <color rgb="FF000000"/>
            <rFont val="Calibri"/>
            <scheme val="minor"/>
          </rPr>
          <t>Bertukar lokasi dari PEDI (CB 15) Mini Kg Sentosa Jaya ke PEDI (1X) Kg Batu Putih pd 17.12.2022</t>
        </r>
      </text>
    </comment>
    <comment ref="D129" authorId="0" shapeId="0">
      <text>
        <r>
          <rPr>
            <sz val="11"/>
            <color rgb="FF000000"/>
            <rFont val="Calibri"/>
            <scheme val="minor"/>
          </rPr>
          <t>my:
Pegalungan</t>
        </r>
      </text>
    </comment>
    <comment ref="D130" authorId="0" shapeId="0">
      <text>
        <r>
          <rPr>
            <sz val="11"/>
            <color rgb="FF000000"/>
            <rFont val="Calibri"/>
            <scheme val="minor"/>
          </rPr>
          <t>my:
Pegalungan</t>
        </r>
      </text>
    </comment>
    <comment ref="D131" authorId="0" shapeId="0">
      <text>
        <r>
          <rPr>
            <sz val="11"/>
            <color rgb="FF000000"/>
            <rFont val="Calibri"/>
            <scheme val="minor"/>
          </rPr>
          <t>my:
Mempakad Laut, Pitas</t>
        </r>
      </text>
    </comment>
    <comment ref="K131" authorId="0" shapeId="0">
      <text>
        <r>
          <rPr>
            <sz val="11"/>
            <color rgb="FF000000"/>
            <rFont val="Calibri"/>
            <scheme val="minor"/>
          </rPr>
          <t>Bertukar lokasi dr PI (4) Pekan Baru Pitas ke PI (1) Kg Pinggan-Pinggan pd 1.2.2019</t>
        </r>
      </text>
    </comment>
    <comment ref="L131" authorId="0" shapeId="0">
      <text>
        <r>
          <rPr>
            <sz val="11"/>
            <color rgb="FF000000"/>
            <rFont val="Calibri"/>
            <scheme val="minor"/>
          </rPr>
          <t>PI1M12-395</t>
        </r>
      </text>
    </comment>
    <comment ref="D132" authorId="0" shapeId="0">
      <text>
        <r>
          <rPr>
            <sz val="11"/>
            <color rgb="FF000000"/>
            <rFont val="Calibri"/>
            <scheme val="minor"/>
          </rPr>
          <t>my:
Mempakad Laut, Pitas</t>
        </r>
      </text>
    </comment>
    <comment ref="D133" authorId="0" shapeId="0">
      <text>
        <r>
          <rPr>
            <sz val="11"/>
            <color rgb="FF000000"/>
            <rFont val="Calibri"/>
            <scheme val="minor"/>
          </rPr>
          <t>my:
Kampung Insan Jaya, Tebedu
Kampung Darul Insan Jaya</t>
        </r>
      </text>
    </comment>
    <comment ref="D134" authorId="0" shapeId="0">
      <text>
        <r>
          <rPr>
            <sz val="11"/>
            <color rgb="FF000000"/>
            <rFont val="Calibri"/>
            <scheme val="minor"/>
          </rPr>
          <t>my:
Kampung Insan Jaya, Tebedu
Kampung Darul Insan Jaya</t>
        </r>
      </text>
    </comment>
    <comment ref="K144" authorId="0" shapeId="0">
      <text>
        <r>
          <rPr>
            <sz val="11"/>
            <color rgb="FF000000"/>
            <rFont val="Calibri"/>
            <scheme val="minor"/>
          </rPr>
          <t>my:
Bertukar lokasi dr PI1M (4) Kuala Tatau ke PI1M (1) Pekan Tatau pd 7.10.2015</t>
        </r>
      </text>
    </comment>
    <comment ref="L144" authorId="0" shapeId="0">
      <text>
        <r>
          <rPr>
            <sz val="11"/>
            <color rgb="FF000000"/>
            <rFont val="Calibri"/>
            <scheme val="minor"/>
          </rPr>
          <t>my:
PI1M12-206</t>
        </r>
      </text>
    </comment>
    <comment ref="K145" authorId="0" shapeId="0">
      <text>
        <r>
          <rPr>
            <sz val="11"/>
            <color rgb="FF000000"/>
            <rFont val="Calibri"/>
            <scheme val="minor"/>
          </rPr>
          <t>ELLY:
Naik pangkat dr  Pen.pgrus ke Pengurus PJK Pekan Pakan pd 1.7.2012</t>
        </r>
      </text>
    </comment>
    <comment ref="K146" authorId="0" shapeId="0">
      <text>
        <r>
          <rPr>
            <sz val="11"/>
            <color rgb="FF000000"/>
            <rFont val="Calibri"/>
            <scheme val="minor"/>
          </rPr>
          <t>Bertukar lokasi dr PI (4) Kg Ulu Manding ke PI (1) Pekan Pakan pd 8.1.2019</t>
        </r>
      </text>
    </comment>
    <comment ref="L146" authorId="0" shapeId="0">
      <text>
        <r>
          <rPr>
            <sz val="11"/>
            <color rgb="FF000000"/>
            <rFont val="Calibri"/>
            <scheme val="minor"/>
          </rPr>
          <t>PI1M12-384</t>
        </r>
      </text>
    </comment>
    <comment ref="W146" authorId="0" shapeId="0">
      <text>
        <r>
          <rPr>
            <sz val="11"/>
            <color rgb="FF000000"/>
            <rFont val="Calibri"/>
            <scheme val="minor"/>
          </rPr>
          <t>my:
Bertukar lokasi dari PI1M (4) Kg Ulu Manding ke PI1M (1) Pekan Pakan pd 14.10.2016</t>
        </r>
      </text>
    </comment>
    <comment ref="K148" authorId="0" shapeId="0">
      <text>
        <r>
          <rPr>
            <sz val="11"/>
            <color rgb="FF000000"/>
            <rFont val="Calibri"/>
            <scheme val="minor"/>
          </rPr>
          <t>Bertukar lokasi dr PI (4) Nanga Meluan ke PI (1) Pekan Julau pd 25.10.2019</t>
        </r>
      </text>
    </comment>
    <comment ref="L148" authorId="0" shapeId="0">
      <text>
        <r>
          <rPr>
            <sz val="11"/>
            <color rgb="FF000000"/>
            <rFont val="Calibri"/>
            <scheme val="minor"/>
          </rPr>
          <t>PI1M12-439</t>
        </r>
      </text>
    </comment>
    <comment ref="H149" authorId="0" shapeId="0">
      <text>
        <r>
          <rPr>
            <sz val="11"/>
            <color rgb="FF000000"/>
            <rFont val="Calibri"/>
            <scheme val="minor"/>
          </rPr>
          <t>ELLY:
Untuk tujuan postage guna alamat rumah Pengurus</t>
        </r>
      </text>
    </comment>
    <comment ref="H150" authorId="0" shapeId="0">
      <text>
        <r>
          <rPr>
            <sz val="11"/>
            <color rgb="FF000000"/>
            <rFont val="Calibri"/>
            <scheme val="minor"/>
          </rPr>
          <t>ELLY:
Untuk tujuan postage guna alamat rumah Pengurus</t>
        </r>
      </text>
    </comment>
    <comment ref="H151" authorId="0" shapeId="0">
      <text>
        <r>
          <rPr>
            <sz val="11"/>
            <color rgb="FF000000"/>
            <rFont val="Calibri"/>
            <scheme val="minor"/>
          </rPr>
          <t>ELLY:
Guna alamat Pakcik utk postage : NO 52, TAMAN ISTIWAJAR,
JALAN TANJUNG BATU, 97000 BINTULU.
SARAWAK.
(kwn Zailina)</t>
        </r>
      </text>
    </comment>
    <comment ref="K151" authorId="0" shapeId="0">
      <text>
        <r>
          <rPr>
            <sz val="11"/>
            <color rgb="FF000000"/>
            <rFont val="Calibri"/>
            <scheme val="minor"/>
          </rPr>
          <t>my:
Bertukar dari PI1M Pekan Tatau ke PI1M Penan Muslim pd 5.5.2014
Naik pangkat sbg Pengurus PI1M Kg Penan Muslim pd 1.8.2018</t>
        </r>
      </text>
    </comment>
    <comment ref="H152" authorId="0" shapeId="0">
      <text>
        <r>
          <rPr>
            <sz val="11"/>
            <color rgb="FF000000"/>
            <rFont val="Calibri"/>
            <scheme val="minor"/>
          </rPr>
          <t>ELLY:
Guna alamat Pakcik utk postage : NO 52, TAMAN ISTIWAJAR,
JALAN TANJUNG BATU, 97000 BINTULU.
SARAWAK.
(kwn Zailina)</t>
        </r>
      </text>
    </comment>
    <comment ref="W152" authorId="0" shapeId="0">
      <text>
        <r>
          <rPr>
            <sz val="11"/>
            <color rgb="FF000000"/>
            <rFont val="Calibri"/>
            <scheme val="minor"/>
          </rPr>
          <t>Bertukar lokasi dari Pengurus PIK (3) Felda Tersang 3 ke PIK (1) Penan Muslim sbg Penolong Pengurus pd 6.8.2021</t>
        </r>
      </text>
    </comment>
    <comment ref="W154" authorId="0" shapeId="0">
      <text>
        <r>
          <rPr>
            <sz val="11"/>
            <color rgb="FF000000"/>
            <rFont val="Calibri"/>
            <scheme val="minor"/>
          </rPr>
          <t>my:
Bertukar lokasi dari PI1M (5) Batu Lintang ke PI1M (1) Lingga pd 2.9.2016</t>
        </r>
      </text>
    </comment>
    <comment ref="K155" authorId="0" shapeId="0">
      <text>
        <r>
          <rPr>
            <sz val="11"/>
            <color rgb="FF000000"/>
            <rFont val="Calibri"/>
            <scheme val="minor"/>
          </rPr>
          <t>my:
Bertukar lokasi dr PI1M (4) Sungai Pelajau ke PI1M (1) Pekan Kapit pd 21.4.2017
Naik pangkat sbg Pengurus PI Kapit pd 12.4.2019</t>
        </r>
      </text>
    </comment>
    <comment ref="L155" authorId="0" shapeId="0">
      <text>
        <r>
          <rPr>
            <sz val="11"/>
            <color rgb="FF000000"/>
            <rFont val="Calibri"/>
            <scheme val="minor"/>
          </rPr>
          <t>my:
PI1M12-184</t>
        </r>
      </text>
    </comment>
    <comment ref="W156" authorId="0" shapeId="0">
      <text>
        <r>
          <rPr>
            <sz val="11"/>
            <color rgb="FF000000"/>
            <rFont val="Calibri"/>
            <scheme val="minor"/>
          </rPr>
          <t>my:
Bertukar lokasi dr PI1M (4) Sungai Pelajau ke PI1M (1) Pekan Kapit pd 21.4.2017</t>
        </r>
      </text>
    </comment>
    <comment ref="W159" authorId="0" shapeId="0">
      <text>
        <r>
          <rPr>
            <sz val="11"/>
            <color rgb="FF000000"/>
            <rFont val="Calibri"/>
            <scheme val="minor"/>
          </rPr>
          <t>Naik pangkat sbg Pengurus Pekan Samarahan pd 6.1.2022</t>
        </r>
      </text>
    </comment>
    <comment ref="K162" authorId="0" shapeId="0">
      <text>
        <r>
          <rPr>
            <sz val="11"/>
            <color rgb="FF000000"/>
            <rFont val="Calibri"/>
            <scheme val="minor"/>
          </rPr>
          <t>Bertukar lokasi dr PI (4) Kg Hilir Oya ke PI (1) Pekan Dalat pd 3.12.2018</t>
        </r>
      </text>
    </comment>
    <comment ref="L162" authorId="0" shapeId="0">
      <text>
        <r>
          <rPr>
            <sz val="11"/>
            <color rgb="FF000000"/>
            <rFont val="Calibri"/>
            <scheme val="minor"/>
          </rPr>
          <t>PI1M12-286</t>
        </r>
      </text>
    </comment>
    <comment ref="D163" authorId="0" shapeId="0">
      <text>
        <r>
          <rPr>
            <sz val="11"/>
            <color rgb="FF000000"/>
            <rFont val="Calibri"/>
            <scheme val="minor"/>
          </rPr>
          <t>my:
Kampung Batu Danau, Limbang</t>
        </r>
      </text>
    </comment>
    <comment ref="K163" authorId="0" shapeId="0">
      <text>
        <r>
          <rPr>
            <sz val="11"/>
            <color rgb="FF000000"/>
            <rFont val="Calibri"/>
            <scheme val="minor"/>
          </rPr>
          <t>Bertukar lokasi dari Nanga Medamit (Tphony) &amp; naik pangkat sbg Pengurus Kg Maritam (1x) pd 4.3.2022</t>
        </r>
      </text>
    </comment>
    <comment ref="L163" authorId="0" shapeId="0">
      <text>
        <r>
          <rPr>
            <sz val="11"/>
            <color rgb="FF000000"/>
            <rFont val="Calibri"/>
            <scheme val="minor"/>
          </rPr>
          <t>PI1M12-445</t>
        </r>
      </text>
    </comment>
    <comment ref="W163" authorId="0" shapeId="0">
      <text>
        <r>
          <rPr>
            <sz val="11"/>
            <color rgb="FF000000"/>
            <rFont val="Calibri"/>
            <scheme val="minor"/>
          </rPr>
          <t>Naik pangkat sbg Pengurus pd 3.5.2019</t>
        </r>
      </text>
    </comment>
    <comment ref="D164" authorId="0" shapeId="0">
      <text>
        <r>
          <rPr>
            <sz val="11"/>
            <color rgb="FF000000"/>
            <rFont val="Calibri"/>
            <scheme val="minor"/>
          </rPr>
          <t>my:
Kampung Batu Danau, Limbang</t>
        </r>
      </text>
    </comment>
    <comment ref="W165" authorId="0" shapeId="0">
      <text>
        <r>
          <rPr>
            <sz val="11"/>
            <color rgb="FF000000"/>
            <rFont val="Calibri"/>
            <scheme val="minor"/>
          </rPr>
          <t>my:
Bertukar lokasi dr PI1M (4) Kg Seberang ke PI1M (1) Pekan Jakar pd 28.4.2017</t>
        </r>
      </text>
    </comment>
    <comment ref="K166" authorId="0" shapeId="0">
      <text>
        <r>
          <rPr>
            <sz val="11"/>
            <color rgb="FF000000"/>
            <rFont val="Calibri"/>
            <scheme val="minor"/>
          </rPr>
          <t>my:
Bertukar lokasi dari PI1M Pakan ke PI1M Jakar pd 2.9.2016</t>
        </r>
      </text>
    </comment>
  </commentList>
</comments>
</file>

<file path=xl/comments3.xml><?xml version="1.0" encoding="utf-8"?>
<comments xmlns="http://schemas.openxmlformats.org/spreadsheetml/2006/main">
  <authors>
    <author/>
  </authors>
  <commentList>
    <comment ref="E6" authorId="0" shapeId="0">
      <text>
        <r>
          <rPr>
            <sz val="11"/>
            <color rgb="FF000000"/>
            <rFont val="Calibri"/>
            <scheme val="minor"/>
          </rPr>
          <t>ELLY:
Tarikh akhir kontrak antara MSD &amp; TM</t>
        </r>
      </text>
    </comment>
    <comment ref="E13" authorId="0" shapeId="0">
      <text>
        <r>
          <rPr>
            <sz val="11"/>
            <color rgb="FF000000"/>
            <rFont val="Calibri"/>
            <scheme val="minor"/>
          </rPr>
          <t>my:
Renew 3 bulan
16.4.2016 - 15.7.2016
16.7.2016 - 15.10.2016
16.10.2016 - 15.1.2016
16.1.2016 - 15.4.2017
Confirm LOA sehingga 15.4.2017</t>
        </r>
      </text>
    </comment>
    <comment ref="E14" authorId="0" shapeId="0">
      <text>
        <r>
          <rPr>
            <sz val="11"/>
            <color rgb="FF000000"/>
            <rFont val="Calibri"/>
            <scheme val="minor"/>
          </rPr>
          <t>my:
Renew 3 bulan
16.4.2017 - 15.7.2017
16.4.2017 - 15.10.2017
16.4.2017 - 15.1.2018
16.4.2017 - 15.4.2018</t>
        </r>
      </text>
    </comment>
    <comment ref="G14" authorId="0" shapeId="0">
      <text>
        <r>
          <rPr>
            <sz val="11"/>
            <color rgb="FF000000"/>
            <rFont val="Calibri"/>
            <scheme val="minor"/>
          </rPr>
          <t>my:
TARIKH LOA TERKINI. MSD-TM</t>
        </r>
      </text>
    </comment>
    <comment ref="E20"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K28" authorId="0" shapeId="0">
      <text>
        <r>
          <rPr>
            <sz val="11"/>
            <color rgb="FF000000"/>
            <rFont val="Calibri"/>
            <scheme val="minor"/>
          </rPr>
          <t>Bertukar lokasi dr PI (2) RTP Padang Besar ke PI (2) Felda Lubok Merbau pd 21.9.2019</t>
        </r>
      </text>
    </comment>
    <comment ref="W28" authorId="0" shapeId="0">
      <text>
        <r>
          <rPr>
            <sz val="11"/>
            <color rgb="FF000000"/>
            <rFont val="Calibri"/>
            <scheme val="minor"/>
          </rPr>
          <t>my:
Bertukar lokasi dari PI1M (4) Kg Kuala Kerik ke PI1M (2) Lubok Merbau pd 4.9.2016</t>
        </r>
      </text>
    </comment>
    <comment ref="D30" authorId="0" shapeId="0">
      <text>
        <r>
          <rPr>
            <sz val="11"/>
            <color rgb="FF000000"/>
            <rFont val="Calibri"/>
            <scheme val="minor"/>
          </rPr>
          <t>my:
Kg Sungai Senam</t>
        </r>
      </text>
    </comment>
    <comment ref="K30" authorId="0" shapeId="0">
      <text>
        <r>
          <rPr>
            <sz val="11"/>
            <color rgb="FF000000"/>
            <rFont val="Calibri"/>
            <scheme val="minor"/>
          </rPr>
          <t>Bertukar lokasi dr PI (4) Bandar Baru Beris Jaya ke PI (2) Kg Tala pd 3.8.2020</t>
        </r>
      </text>
    </comment>
    <comment ref="L30" authorId="0" shapeId="0">
      <text>
        <r>
          <rPr>
            <sz val="11"/>
            <color rgb="FF000000"/>
            <rFont val="Calibri"/>
            <scheme val="minor"/>
          </rPr>
          <t>PI1M12-005</t>
        </r>
      </text>
    </comment>
    <comment ref="W30" authorId="0" shapeId="0">
      <text>
        <r>
          <rPr>
            <sz val="11"/>
            <color rgb="FF000000"/>
            <rFont val="Calibri"/>
            <scheme val="minor"/>
          </rPr>
          <t>my:
Bertukar lokasi dr PI1M Seberang Titi ke PI1M Kg Senam pd 9.11.2014</t>
        </r>
      </text>
    </comment>
    <comment ref="D31" authorId="0" shapeId="0">
      <text>
        <r>
          <rPr>
            <sz val="11"/>
            <color rgb="FF000000"/>
            <rFont val="Calibri"/>
            <scheme val="minor"/>
          </rPr>
          <t>my:
Kg Sungai Senam</t>
        </r>
      </text>
    </comment>
    <comment ref="D32" authorId="0" shapeId="0">
      <text>
        <r>
          <rPr>
            <sz val="11"/>
            <color rgb="FF000000"/>
            <rFont val="Calibri"/>
            <scheme val="minor"/>
          </rPr>
          <t>my:
Kuala Ruman</t>
        </r>
      </text>
    </comment>
    <comment ref="K32" authorId="0" shapeId="0">
      <text>
        <r>
          <rPr>
            <sz val="11"/>
            <color rgb="FF000000"/>
            <rFont val="Calibri"/>
            <scheme val="minor"/>
          </rPr>
          <t>Bertukar lokasi dari Felda Teloi Kanan (Tphony) ke Padang Besar (2x) pd 3.3.2022</t>
        </r>
      </text>
    </comment>
    <comment ref="L32" authorId="0" shapeId="0">
      <text>
        <r>
          <rPr>
            <sz val="11"/>
            <color rgb="FF000000"/>
            <rFont val="Calibri"/>
            <scheme val="minor"/>
          </rPr>
          <t>PI1M12-465</t>
        </r>
      </text>
    </comment>
    <comment ref="W32" authorId="0" shapeId="0">
      <text>
        <r>
          <rPr>
            <sz val="11"/>
            <color rgb="FF000000"/>
            <rFont val="Calibri"/>
            <scheme val="minor"/>
          </rPr>
          <t>Bertukar lokasi dari Pen. Pengurus PI (5) Sekechong Tobiar &amp; naik pangkat sbg Pengurus PI (2) RTP Padang Besar pd 3.10.2019</t>
        </r>
      </text>
    </comment>
    <comment ref="D33" authorId="0" shapeId="0">
      <text>
        <r>
          <rPr>
            <sz val="11"/>
            <color rgb="FF000000"/>
            <rFont val="Calibri"/>
            <scheme val="minor"/>
          </rPr>
          <t>my:
Kuala Ruman</t>
        </r>
      </text>
    </comment>
    <comment ref="K34" authorId="0" shapeId="0">
      <text>
        <r>
          <rPr>
            <sz val="11"/>
            <color rgb="FF000000"/>
            <rFont val="Calibri"/>
            <scheme val="minor"/>
          </rPr>
          <t>ELLY:
Transfer lokasi dari Pengurus PI1M Pekan Sik ke Pengurus PI1M Serdang pada 2/5/2013</t>
        </r>
      </text>
    </comment>
    <comment ref="K35" authorId="0" shapeId="0">
      <text>
        <r>
          <rPr>
            <sz val="11"/>
            <color rgb="FF000000"/>
            <rFont val="Calibri"/>
            <scheme val="minor"/>
          </rPr>
          <t>my:
Bertukar lokasi dr PJL Bandar Baharu &amp; naik pgkt sbg Pen. Pengurus PI1M Serdang pd 15.1.2015</t>
        </r>
      </text>
    </comment>
    <comment ref="L35" authorId="0" shapeId="0">
      <text>
        <r>
          <rPr>
            <sz val="11"/>
            <color rgb="FF000000"/>
            <rFont val="Calibri"/>
            <scheme val="minor"/>
          </rPr>
          <t>ELLY:
No. staff kontrak lama : CBL07-025
CBL12-016</t>
        </r>
      </text>
    </comment>
    <comment ref="D36" authorId="0" shapeId="0">
      <text>
        <r>
          <rPr>
            <sz val="11"/>
            <color rgb="FF000000"/>
            <rFont val="Calibri"/>
            <scheme val="minor"/>
          </rPr>
          <t>my:
Bagan Samak</t>
        </r>
      </text>
    </comment>
    <comment ref="K36" authorId="0" shapeId="0">
      <text>
        <r>
          <rPr>
            <sz val="11"/>
            <color rgb="FF000000"/>
            <rFont val="Calibri"/>
            <scheme val="minor"/>
          </rPr>
          <t>ELLY:
-Naik pangkat sbg Pengurus dan bertukar lokasi dr PJL Permatang Pasir ke PI1M Bagan Samak pd 8.1.2014
-Bertukar lokasi dr PI1M Bagan Samak ke PI1M Kuala Selama pd 22.2.2014
-Bertukar lokasi dr PI1M Kuala Selama ke PI1M Bagan Samak pd 3.2.2015</t>
        </r>
      </text>
    </comment>
    <comment ref="L36" authorId="0" shapeId="0">
      <text>
        <r>
          <rPr>
            <sz val="11"/>
            <color rgb="FF000000"/>
            <rFont val="Calibri"/>
            <scheme val="minor"/>
          </rPr>
          <t>my:
PI1M12-244</t>
        </r>
      </text>
    </comment>
    <comment ref="W36" authorId="0" shapeId="0">
      <text>
        <r>
          <rPr>
            <sz val="11"/>
            <color rgb="FF000000"/>
            <rFont val="Calibri"/>
            <scheme val="minor"/>
          </rPr>
          <t>ELLY:
Bertukar lokasi dr PI1M Kuala Selama ke PI1M Bagan Samak pd 22.2.2014</t>
        </r>
      </text>
    </comment>
    <comment ref="D37" authorId="0" shapeId="0">
      <text>
        <r>
          <rPr>
            <sz val="11"/>
            <color rgb="FF000000"/>
            <rFont val="Calibri"/>
            <scheme val="minor"/>
          </rPr>
          <t>my:
Bagan Samak</t>
        </r>
      </text>
    </comment>
    <comment ref="K37" authorId="0" shapeId="0">
      <text>
        <r>
          <rPr>
            <sz val="11"/>
            <color rgb="FF000000"/>
            <rFont val="Calibri"/>
            <scheme val="minor"/>
          </rPr>
          <t>my:
Bertukar lokasi dr PI1M (4) Kg Kuala Selama ke PI1M (2) Lubuk Buntar pd 8.7.2018</t>
        </r>
      </text>
    </comment>
    <comment ref="L37" authorId="0" shapeId="0">
      <text>
        <r>
          <rPr>
            <sz val="11"/>
            <color rgb="FF000000"/>
            <rFont val="Calibri"/>
            <scheme val="minor"/>
          </rPr>
          <t>my:
PI1M12-283</t>
        </r>
      </text>
    </comment>
    <comment ref="D38" authorId="0" shapeId="0">
      <text>
        <r>
          <rPr>
            <sz val="11"/>
            <color rgb="FF000000"/>
            <rFont val="Calibri"/>
            <scheme val="minor"/>
          </rPr>
          <t>my:
Kg Lubuk Kabu, Seberang Titi</t>
        </r>
      </text>
    </comment>
    <comment ref="D39" authorId="0" shapeId="0">
      <text>
        <r>
          <rPr>
            <sz val="11"/>
            <color rgb="FF000000"/>
            <rFont val="Calibri"/>
            <scheme val="minor"/>
          </rPr>
          <t>my:
Kg Lubuk Kabu, Seberang Titi</t>
        </r>
      </text>
    </comment>
    <comment ref="D40" authorId="0" shapeId="0">
      <text>
        <r>
          <rPr>
            <sz val="11"/>
            <color rgb="FF000000"/>
            <rFont val="Calibri"/>
            <scheme val="minor"/>
          </rPr>
          <t>my:
Bukit Raya, Tokai</t>
        </r>
      </text>
    </comment>
    <comment ref="D41" authorId="0" shapeId="0">
      <text>
        <r>
          <rPr>
            <sz val="11"/>
            <color rgb="FF000000"/>
            <rFont val="Calibri"/>
            <scheme val="minor"/>
          </rPr>
          <t>my:
Bukit Raya, Tokai</t>
        </r>
      </text>
    </comment>
    <comment ref="W41" authorId="0" shapeId="0">
      <text>
        <r>
          <rPr>
            <sz val="11"/>
            <color rgb="FF000000"/>
            <rFont val="Calibri"/>
            <scheme val="minor"/>
          </rPr>
          <t>my:
Bertukar lokasi fasa &amp; naik pangkat sbg P.Pengurus dari PJL Bagan Samak ke PI1M Bagan Samak pd 3.7.2014
Bertukar lokasi dari PI1M Lubuk Buntar ke PI1M Bukit Raya Dalam pd 18.2.2017</t>
        </r>
      </text>
    </comment>
    <comment ref="K42" authorId="0" shapeId="0">
      <text>
        <r>
          <rPr>
            <sz val="11"/>
            <color rgb="FF000000"/>
            <rFont val="Calibri"/>
            <scheme val="minor"/>
          </rPr>
          <t>Naik pangkat sbg Pengurus Sungai Korok pd 8.9.2021</t>
        </r>
      </text>
    </comment>
    <comment ref="K43" authorId="0" shapeId="0">
      <text>
        <r>
          <rPr>
            <sz val="11"/>
            <color rgb="FF000000"/>
            <rFont val="Calibri"/>
            <scheme val="minor"/>
          </rPr>
          <t>Bertukar lokasi dari PIK (4) Bukit Jenun ke PIK (2) Sg Korok pd 14.10.2021</t>
        </r>
      </text>
    </comment>
    <comment ref="L43" authorId="0" shapeId="0">
      <text>
        <r>
          <rPr>
            <sz val="11"/>
            <color rgb="FF000000"/>
            <rFont val="Calibri"/>
            <scheme val="minor"/>
          </rPr>
          <t>PI1M12-249</t>
        </r>
      </text>
    </comment>
    <comment ref="D46" authorId="0" shapeId="0">
      <text>
        <r>
          <rPr>
            <sz val="11"/>
            <color rgb="FF000000"/>
            <rFont val="Calibri"/>
            <scheme val="minor"/>
          </rPr>
          <t>my:
Kg. Tanjung, Padang Terap Kanan</t>
        </r>
      </text>
    </comment>
    <comment ref="D47" authorId="0" shapeId="0">
      <text>
        <r>
          <rPr>
            <sz val="11"/>
            <color rgb="FF000000"/>
            <rFont val="Calibri"/>
            <scheme val="minor"/>
          </rPr>
          <t>my:
Kg. Tanjung, Padang Terap Kanan</t>
        </r>
      </text>
    </comment>
    <comment ref="D50" authorId="0" shapeId="0">
      <text>
        <r>
          <rPr>
            <sz val="11"/>
            <color rgb="FF000000"/>
            <rFont val="Calibri"/>
            <scheme val="minor"/>
          </rPr>
          <t>my:
Kg Setajam</t>
        </r>
      </text>
    </comment>
    <comment ref="K50" authorId="0" shapeId="0">
      <text>
        <r>
          <rPr>
            <sz val="11"/>
            <color rgb="FF000000"/>
            <rFont val="Calibri"/>
            <scheme val="minor"/>
          </rPr>
          <t>my:
Bertukar lokasi dr PI1M Muadzam Shah ke PI1M Kg Setajam pd 10.2.2015</t>
        </r>
      </text>
    </comment>
    <comment ref="L50" authorId="0" shapeId="0">
      <text>
        <r>
          <rPr>
            <sz val="11"/>
            <color rgb="FF000000"/>
            <rFont val="Calibri"/>
            <scheme val="minor"/>
          </rPr>
          <t>my:
PI1M12-067</t>
        </r>
      </text>
    </comment>
    <comment ref="D51" authorId="0" shapeId="0">
      <text>
        <r>
          <rPr>
            <sz val="11"/>
            <color rgb="FF000000"/>
            <rFont val="Calibri"/>
            <scheme val="minor"/>
          </rPr>
          <t>my:
Kg Setajam</t>
        </r>
      </text>
    </comment>
    <comment ref="K52" authorId="0" shapeId="0">
      <text>
        <r>
          <rPr>
            <sz val="11"/>
            <color rgb="FF000000"/>
            <rFont val="Calibri"/>
            <scheme val="minor"/>
          </rPr>
          <t>my:
Naik pangkat sbg Pengurus PI1M Pekan Damak pd 1.2.2015</t>
        </r>
      </text>
    </comment>
    <comment ref="K53" authorId="0" shapeId="0">
      <text>
        <r>
          <rPr>
            <sz val="11"/>
            <color rgb="FF000000"/>
            <rFont val="Calibri"/>
            <scheme val="minor"/>
          </rPr>
          <t>my:
Bertukar lokasi dr PI1M Batu Embun ke PI1M Pekan Damak pd 1.2.2015</t>
        </r>
      </text>
    </comment>
    <comment ref="L53" authorId="0" shapeId="0">
      <text>
        <r>
          <rPr>
            <sz val="11"/>
            <color rgb="FF000000"/>
            <rFont val="Calibri"/>
            <scheme val="minor"/>
          </rPr>
          <t>my:
CBC08-411</t>
        </r>
      </text>
    </comment>
    <comment ref="D56" authorId="0" shapeId="0">
      <text>
        <r>
          <rPr>
            <sz val="11"/>
            <color rgb="FF000000"/>
            <rFont val="Calibri"/>
            <scheme val="minor"/>
          </rPr>
          <t>my:
Kg Ketari</t>
        </r>
      </text>
    </comment>
    <comment ref="D57" authorId="0" shapeId="0">
      <text>
        <r>
          <rPr>
            <sz val="11"/>
            <color rgb="FF000000"/>
            <rFont val="Calibri"/>
            <scheme val="minor"/>
          </rPr>
          <t>my:
Kg Ketari</t>
        </r>
      </text>
    </comment>
    <comment ref="K57" authorId="0" shapeId="0">
      <text>
        <r>
          <rPr>
            <sz val="11"/>
            <color rgb="FF000000"/>
            <rFont val="Calibri"/>
            <scheme val="minor"/>
          </rPr>
          <t>my:
Bertukar lokasi dari PI1M 4 Felda Mempaga ke PI1M 2 Taman Muhibbah pd 4.3.2016</t>
        </r>
      </text>
    </comment>
    <comment ref="L57" authorId="0" shapeId="0">
      <text>
        <r>
          <rPr>
            <sz val="11"/>
            <color rgb="FF000000"/>
            <rFont val="Calibri"/>
            <scheme val="minor"/>
          </rPr>
          <t>my:
PI1M12-202</t>
        </r>
      </text>
    </comment>
    <comment ref="D62" authorId="0" shapeId="0">
      <text>
        <r>
          <rPr>
            <sz val="11"/>
            <color rgb="FF000000"/>
            <rFont val="Calibri"/>
            <scheme val="minor"/>
          </rPr>
          <t>my:
Manek Urai</t>
        </r>
      </text>
    </comment>
    <comment ref="D63" authorId="0" shapeId="0">
      <text>
        <r>
          <rPr>
            <sz val="11"/>
            <color rgb="FF000000"/>
            <rFont val="Calibri"/>
            <scheme val="minor"/>
          </rPr>
          <t>my:
Manek Urai</t>
        </r>
      </text>
    </comment>
    <comment ref="K64" authorId="0" shapeId="0">
      <text>
        <r>
          <rPr>
            <sz val="11"/>
            <color rgb="FF000000"/>
            <rFont val="Calibri"/>
            <scheme val="minor"/>
          </rPr>
          <t>Bertukar lokasi dr PI Pengkalan Kubor &amp; naik pangkat sbg Pengurus PI Palekbang pd 1.11.2018</t>
        </r>
      </text>
    </comment>
    <comment ref="K67" authorId="0" shapeId="0">
      <text>
        <r>
          <rPr>
            <sz val="11"/>
            <color rgb="FF000000"/>
            <rFont val="Calibri"/>
            <scheme val="minor"/>
          </rPr>
          <t>my:
*Ex-staf PJL 1 Batu Melintang</t>
        </r>
      </text>
    </comment>
    <comment ref="W67" authorId="0" shapeId="0">
      <text>
        <r>
          <rPr>
            <sz val="11"/>
            <color rgb="FF000000"/>
            <rFont val="Calibri"/>
            <scheme val="minor"/>
          </rPr>
          <t>ELLY:
Bertukar ddr PJL Batu Melintang &amp; naik pangkat sbg Pen. Pengurus PI1M Batu Melintang pd 8.7.2013</t>
        </r>
      </text>
    </comment>
    <comment ref="K73" authorId="0" shapeId="0">
      <text>
        <r>
          <rPr>
            <sz val="11"/>
            <color rgb="FF000000"/>
            <rFont val="Calibri"/>
            <scheme val="minor"/>
          </rPr>
          <t>ELLY:
Naik Pangkat dari PJL Batu Melintang ke PJK Jeli sbgai P.Pgrus pd 1.9.2012</t>
        </r>
      </text>
    </comment>
    <comment ref="K78" authorId="0" shapeId="0">
      <text>
        <r>
          <rPr>
            <sz val="11"/>
            <color rgb="FF000000"/>
            <rFont val="Calibri"/>
            <scheme val="minor"/>
          </rPr>
          <t>my:
Naik pangkat sbg Pengurus PI1M Bertam pd 1.11.2016</t>
        </r>
      </text>
    </comment>
    <comment ref="D80" authorId="0" shapeId="0">
      <text>
        <r>
          <rPr>
            <sz val="11"/>
            <color rgb="FF000000"/>
            <rFont val="Calibri"/>
            <scheme val="minor"/>
          </rPr>
          <t>my:
Jelawat</t>
        </r>
      </text>
    </comment>
    <comment ref="K80" authorId="0" shapeId="0">
      <text>
        <r>
          <rPr>
            <sz val="11"/>
            <color rgb="FF000000"/>
            <rFont val="Calibri"/>
            <scheme val="minor"/>
          </rPr>
          <t>Bertukar lokasi dari PEDI (CBL) Kandis &amp; naik pangkat sbg Pengurus PEDI (2X) Pekan Jelawat pd 5.1.2023</t>
        </r>
      </text>
    </comment>
    <comment ref="L80" authorId="0" shapeId="0">
      <text>
        <r>
          <rPr>
            <sz val="11"/>
            <color rgb="FF000000"/>
            <rFont val="Calibri"/>
            <scheme val="minor"/>
          </rPr>
          <t>PI1M14-128</t>
        </r>
      </text>
    </comment>
    <comment ref="D81" authorId="0" shapeId="0">
      <text>
        <r>
          <rPr>
            <sz val="11"/>
            <color rgb="FF000000"/>
            <rFont val="Calibri"/>
            <scheme val="minor"/>
          </rPr>
          <t>my:
Jelawat</t>
        </r>
      </text>
    </comment>
    <comment ref="K90" authorId="0" shapeId="0">
      <text>
        <r>
          <rPr>
            <sz val="11"/>
            <color rgb="FF000000"/>
            <rFont val="Calibri"/>
            <scheme val="minor"/>
          </rPr>
          <t>Naik pangkat sbg Pegurus Dabong pd 16.11.2023</t>
        </r>
      </text>
    </comment>
    <comment ref="D92" authorId="0" shapeId="0">
      <text>
        <r>
          <rPr>
            <sz val="11"/>
            <color rgb="FF000000"/>
            <rFont val="Calibri"/>
            <scheme val="minor"/>
          </rPr>
          <t>my:
Ulu Sat, Machang</t>
        </r>
      </text>
    </comment>
    <comment ref="K92" authorId="0" shapeId="0">
      <text>
        <r>
          <rPr>
            <sz val="11"/>
            <color rgb="FF000000"/>
            <rFont val="Calibri"/>
            <scheme val="minor"/>
          </rPr>
          <t>ELLY:
Naik pangkat sbg Pengurus PI1M Ulu Sat pd 1.4.2013</t>
        </r>
      </text>
    </comment>
    <comment ref="D93" authorId="0" shapeId="0">
      <text>
        <r>
          <rPr>
            <sz val="11"/>
            <color rgb="FF000000"/>
            <rFont val="Calibri"/>
            <scheme val="minor"/>
          </rPr>
          <t>my:
Ulu Sat, Machang</t>
        </r>
      </text>
    </comment>
    <comment ref="K94" authorId="0" shapeId="0">
      <text>
        <r>
          <rPr>
            <sz val="11"/>
            <color rgb="FF000000"/>
            <rFont val="Calibri"/>
            <scheme val="minor"/>
          </rPr>
          <t>Bekas RD Mengkebang</t>
        </r>
      </text>
    </comment>
    <comment ref="W95" authorId="0" shapeId="0">
      <text>
        <r>
          <rPr>
            <sz val="11"/>
            <color rgb="FF000000"/>
            <rFont val="Calibri"/>
            <scheme val="minor"/>
          </rPr>
          <t>ELLY:
Transfer dr AM PI1M Manek Urai ke AM PI1M Panyit pd 15.6.2013</t>
        </r>
      </text>
    </comment>
    <comment ref="D96" authorId="0" shapeId="0">
      <text>
        <r>
          <rPr>
            <sz val="11"/>
            <color rgb="FF000000"/>
            <rFont val="Calibri"/>
            <scheme val="minor"/>
          </rPr>
          <t>my:
Pekan Lenggong</t>
        </r>
      </text>
    </comment>
    <comment ref="D97" authorId="0" shapeId="0">
      <text>
        <r>
          <rPr>
            <sz val="11"/>
            <color rgb="FF000000"/>
            <rFont val="Calibri"/>
            <scheme val="minor"/>
          </rPr>
          <t>my:
Pekan Lenggong</t>
        </r>
      </text>
    </comment>
    <comment ref="K99" authorId="0" shapeId="0">
      <text>
        <r>
          <rPr>
            <sz val="11"/>
            <color rgb="FF000000"/>
            <rFont val="Calibri"/>
            <scheme val="minor"/>
          </rPr>
          <t>Bertukar lokasi dari NADI (CB14) Kg Makmur, Sg Galah ke NADI (2X) Pekan Grik pada 19.4.2024</t>
        </r>
      </text>
    </comment>
    <comment ref="L99" authorId="0" shapeId="0">
      <text>
        <r>
          <rPr>
            <sz val="11"/>
            <color rgb="FF000000"/>
            <rFont val="Calibri"/>
            <scheme val="minor"/>
          </rPr>
          <t>MPI1M15-088</t>
        </r>
      </text>
    </comment>
    <comment ref="D100" authorId="0" shapeId="0">
      <text>
        <r>
          <rPr>
            <sz val="11"/>
            <color rgb="FF000000"/>
            <rFont val="Calibri"/>
            <scheme val="minor"/>
          </rPr>
          <t>my:
Pengkalan Hulu</t>
        </r>
      </text>
    </comment>
    <comment ref="D101" authorId="0" shapeId="0">
      <text>
        <r>
          <rPr>
            <sz val="11"/>
            <color rgb="FF000000"/>
            <rFont val="Calibri"/>
            <scheme val="minor"/>
          </rPr>
          <t>my:
Pengkalan Hulu</t>
        </r>
      </text>
    </comment>
    <comment ref="K105" authorId="0" shapeId="0">
      <text>
        <r>
          <rPr>
            <sz val="11"/>
            <color rgb="FF000000"/>
            <rFont val="Calibri"/>
            <scheme val="minor"/>
          </rPr>
          <t>Bertukar dari RD Taman Lendu Bakti, Melaka ke PEDI (2X) Kg Sungai Leman sbg AM pada 5.5.2023</t>
        </r>
      </text>
    </comment>
    <comment ref="L105" authorId="0" shapeId="0">
      <text>
        <r>
          <rPr>
            <sz val="11"/>
            <color rgb="FF000000"/>
            <rFont val="Calibri"/>
            <scheme val="minor"/>
          </rPr>
          <t>RD22-036</t>
        </r>
      </text>
    </comment>
    <comment ref="D106" authorId="0" shapeId="0">
      <text>
        <r>
          <rPr>
            <sz val="11"/>
            <color rgb="FF000000"/>
            <rFont val="Calibri"/>
            <scheme val="minor"/>
          </rPr>
          <t>my:
Batu 4, Sapintas</t>
        </r>
      </text>
    </comment>
    <comment ref="K106" authorId="0" shapeId="0">
      <text>
        <r>
          <rPr>
            <sz val="11"/>
            <color rgb="FF000000"/>
            <rFont val="Calibri"/>
            <scheme val="minor"/>
          </rPr>
          <t>Bertukar lokasi dari PEDI (PID) Taman SB Perdana ke PEDI (2X) Sg Panjang pd 8.11.2022</t>
        </r>
      </text>
    </comment>
    <comment ref="L106" authorId="0" shapeId="0">
      <text>
        <r>
          <rPr>
            <sz val="11"/>
            <color rgb="FF000000"/>
            <rFont val="Calibri"/>
            <scheme val="minor"/>
          </rPr>
          <t>PID21-062</t>
        </r>
      </text>
    </comment>
    <comment ref="D107" authorId="0" shapeId="0">
      <text>
        <r>
          <rPr>
            <sz val="11"/>
            <color rgb="FF000000"/>
            <rFont val="Calibri"/>
            <scheme val="minor"/>
          </rPr>
          <t>my:
Batu 4, Sapintas</t>
        </r>
      </text>
    </comment>
    <comment ref="D108" authorId="0" shapeId="0">
      <text>
        <r>
          <rPr>
            <sz val="11"/>
            <color rgb="FF000000"/>
            <rFont val="Calibri"/>
            <scheme val="minor"/>
          </rPr>
          <t>my:
Masjid Ma'muniah</t>
        </r>
      </text>
    </comment>
    <comment ref="W108" authorId="0" shapeId="0">
      <text>
        <r>
          <rPr>
            <sz val="11"/>
            <color rgb="FF000000"/>
            <rFont val="Calibri"/>
            <scheme val="minor"/>
          </rPr>
          <t>ELLY:
Tukar lokasi dari PI1M Batu 4, Sapintas ke PI1M Masjid Ma'muniah pd 1.10.2013</t>
        </r>
      </text>
    </comment>
    <comment ref="D109" authorId="0" shapeId="0">
      <text>
        <r>
          <rPr>
            <sz val="11"/>
            <color rgb="FF000000"/>
            <rFont val="Calibri"/>
            <scheme val="minor"/>
          </rPr>
          <t>my:
Masjid Ma'muniah</t>
        </r>
      </text>
    </comment>
    <comment ref="K110" authorId="0" shapeId="0">
      <text>
        <r>
          <rPr>
            <sz val="11"/>
            <color rgb="FF000000"/>
            <rFont val="Calibri"/>
            <scheme val="minor"/>
          </rPr>
          <t>Bertukar lokasi dari Kg Labohan Dagang ke Kanchong Darat pd 20.1.2023</t>
        </r>
      </text>
    </comment>
    <comment ref="W110" authorId="0" shapeId="0">
      <text>
        <r>
          <rPr>
            <sz val="11"/>
            <color rgb="FF000000"/>
            <rFont val="Calibri"/>
            <scheme val="minor"/>
          </rPr>
          <t>my:
Bertukar lokasi dr PI1M Sg Leman ke PI1M Kanchong Darat pd 5.8.2014</t>
        </r>
      </text>
    </comment>
    <comment ref="D112" authorId="0" shapeId="0">
      <text>
        <r>
          <rPr>
            <sz val="11"/>
            <color rgb="FF000000"/>
            <rFont val="Calibri"/>
            <scheme val="minor"/>
          </rPr>
          <t>my:
Kg Bukit Changgang</t>
        </r>
      </text>
    </comment>
    <comment ref="K112" authorId="0" shapeId="0">
      <text>
        <r>
          <rPr>
            <sz val="11"/>
            <color rgb="FF000000"/>
            <rFont val="Calibri"/>
            <scheme val="minor"/>
          </rPr>
          <t>Naik pangkat sbg Pengurus pd 21.1.2022</t>
        </r>
      </text>
    </comment>
    <comment ref="D113" authorId="0" shapeId="0">
      <text>
        <r>
          <rPr>
            <sz val="11"/>
            <color rgb="FF000000"/>
            <rFont val="Calibri"/>
            <scheme val="minor"/>
          </rPr>
          <t>my:
Kg Bukit Changgang</t>
        </r>
      </text>
    </comment>
    <comment ref="K114" authorId="0" shapeId="0">
      <text>
        <r>
          <rPr>
            <sz val="11"/>
            <color rgb="FF000000"/>
            <rFont val="Calibri"/>
            <scheme val="minor"/>
          </rPr>
          <t>my:
Bertukar lokasi dr PI1M (4) Kg Sg Masin &amp; naik pangkat sbg Pengurus di PI1M (PI1M 2) Taman Seri Serendah pd 22.1.2017</t>
        </r>
      </text>
    </comment>
    <comment ref="L114" authorId="0" shapeId="0">
      <text>
        <r>
          <rPr>
            <sz val="11"/>
            <color rgb="FF000000"/>
            <rFont val="Calibri"/>
            <scheme val="minor"/>
          </rPr>
          <t>my:
PI1M12-270</t>
        </r>
      </text>
    </comment>
    <comment ref="W114" authorId="0" shapeId="0">
      <text>
        <r>
          <rPr>
            <sz val="11"/>
            <color rgb="FF000000"/>
            <rFont val="Calibri"/>
            <scheme val="minor"/>
          </rPr>
          <t>my:
*Bertukar ke PI1M Serendah dr PI1M Tmn Kelisa pd 1.4.2015
*Kenaikan pangkat sbg Pengurus PI1M Serendah pd 1.7.2015</t>
        </r>
      </text>
    </comment>
    <comment ref="D116" authorId="0" shapeId="0">
      <text>
        <r>
          <rPr>
            <sz val="11"/>
            <color rgb="FF000000"/>
            <rFont val="Calibri"/>
            <scheme val="minor"/>
          </rPr>
          <t>my:
Kg Bestari Jaya</t>
        </r>
      </text>
    </comment>
    <comment ref="K116" authorId="0" shapeId="0">
      <text>
        <r>
          <rPr>
            <sz val="11"/>
            <color rgb="FF000000"/>
            <rFont val="Calibri"/>
            <scheme val="minor"/>
          </rPr>
          <t>Naik pangkat sbg Pengurus PEDI Tmn Seri Cahaya pd 8.8.2022</t>
        </r>
      </text>
    </comment>
    <comment ref="D117" authorId="0" shapeId="0">
      <text>
        <r>
          <rPr>
            <sz val="11"/>
            <color rgb="FF000000"/>
            <rFont val="Calibri"/>
            <scheme val="minor"/>
          </rPr>
          <t>my:
Kg Bestari Jaya</t>
        </r>
      </text>
    </comment>
    <comment ref="W119" authorId="0" shapeId="0">
      <text>
        <r>
          <rPr>
            <sz val="11"/>
            <color rgb="FF000000"/>
            <rFont val="Calibri"/>
            <scheme val="minor"/>
          </rPr>
          <t>Bertukar lokasi dari RD Tmn Seri Cahaya (SGR) ke PEDI (2X) Kg Batu 19, Jeram sbg AM pd 19.5.2023</t>
        </r>
      </text>
    </comment>
    <comment ref="D120" authorId="0" shapeId="0">
      <text>
        <r>
          <rPr>
            <sz val="11"/>
            <color rgb="FF000000"/>
            <rFont val="Calibri"/>
            <scheme val="minor"/>
          </rPr>
          <t>my:
Kg Baru A, Hulu Bernam
Kampung Gumut</t>
        </r>
      </text>
    </comment>
    <comment ref="W120" authorId="0" shapeId="0">
      <text>
        <r>
          <rPr>
            <sz val="11"/>
            <color rgb="FF000000"/>
            <rFont val="Calibri"/>
            <scheme val="minor"/>
          </rPr>
          <t>my:
*Bertukar &amp; naik pgkt dr PI1M Sg Tengi ke PI1M Serendah sbg Pengurus di  pd 24.11.2014
*Bertukar lokasi dr PI1M Serendah ke PI1M Kalumpang pd 1.7.2015</t>
        </r>
      </text>
    </comment>
    <comment ref="D121" authorId="0" shapeId="0">
      <text>
        <r>
          <rPr>
            <sz val="11"/>
            <color rgb="FF000000"/>
            <rFont val="Calibri"/>
            <scheme val="minor"/>
          </rPr>
          <t>my:
Kg Baru A, Hulu Bernam
Kampung Gumut</t>
        </r>
      </text>
    </comment>
    <comment ref="K122" authorId="0" shapeId="0">
      <text>
        <r>
          <rPr>
            <sz val="11"/>
            <color rgb="FF000000"/>
            <rFont val="Calibri"/>
            <scheme val="minor"/>
          </rPr>
          <t>my:
Naik pangkat sbg Pengurus PI1M (2) Kg Sri jaya dari P. Pengurus PI1M (P) F. Air Tawar 1 pd 23.2.2017</t>
        </r>
      </text>
    </comment>
    <comment ref="L122" authorId="0" shapeId="0">
      <text>
        <r>
          <rPr>
            <sz val="11"/>
            <color rgb="FF000000"/>
            <rFont val="Calibri"/>
            <scheme val="minor"/>
          </rPr>
          <t>my:
CBC07-073</t>
        </r>
      </text>
    </comment>
    <comment ref="K124" authorId="0" shapeId="0">
      <text>
        <r>
          <rPr>
            <sz val="11"/>
            <color rgb="FF000000"/>
            <rFont val="Calibri"/>
            <scheme val="minor"/>
          </rPr>
          <t>my:
Bertukar lokasi dari PI1M (8) Petri Jaya ke PI1M (2) Kg Batu Ampat pd 1.1.2017</t>
        </r>
      </text>
    </comment>
    <comment ref="L124" authorId="0" shapeId="0">
      <text>
        <r>
          <rPr>
            <sz val="11"/>
            <color rgb="FF000000"/>
            <rFont val="Calibri"/>
            <scheme val="minor"/>
          </rPr>
          <t>my:
MPI1M15-038</t>
        </r>
      </text>
    </comment>
    <comment ref="W124" authorId="0" shapeId="0">
      <text>
        <r>
          <rPr>
            <sz val="11"/>
            <color rgb="FF000000"/>
            <rFont val="Calibri"/>
            <scheme val="minor"/>
          </rPr>
          <t>ELLY:
Transfer dr PI1M Sri Jaya &amp; naik pangkat sbg Pengurus PI1M Kg Batu Ampat pd 2.6.2013</t>
        </r>
      </text>
    </comment>
    <comment ref="K125" authorId="0" shapeId="0">
      <text>
        <r>
          <rPr>
            <sz val="11"/>
            <color rgb="FF000000"/>
            <rFont val="Calibri"/>
            <scheme val="minor"/>
          </rPr>
          <t>Bertukar dr Mini PI Sedili Besar ke PI Bandar Petri Jaya pd 11.7.2019
Bertukar lokasi dari PEDI (CB14) Bandar Petri Jaya ke PEDI (2X) Kg Batu Ampat pd 28.11.2022</t>
        </r>
      </text>
    </comment>
    <comment ref="L125" authorId="0" shapeId="0">
      <text>
        <r>
          <rPr>
            <sz val="11"/>
            <color rgb="FF000000"/>
            <rFont val="Calibri"/>
            <scheme val="minor"/>
          </rPr>
          <t>MPI1M15-063</t>
        </r>
      </text>
    </comment>
    <comment ref="W125" authorId="0" shapeId="0">
      <text>
        <r>
          <rPr>
            <sz val="11"/>
            <color rgb="FF000000"/>
            <rFont val="Calibri"/>
            <scheme val="minor"/>
          </rPr>
          <t>my:
Bertukar lokasi dr PI1M (8) Bandar Petrijaya ke PI1M (2) Kampung Batu Ampat pd 4.9.2017</t>
        </r>
      </text>
    </comment>
    <comment ref="D126" authorId="0" shapeId="0">
      <text>
        <r>
          <rPr>
            <sz val="11"/>
            <color rgb="FF000000"/>
            <rFont val="Calibri"/>
            <scheme val="minor"/>
          </rPr>
          <t>my:
Kg Permatang
Kampung Seri Terubuk</t>
        </r>
      </text>
    </comment>
    <comment ref="K126" authorId="0" shapeId="0">
      <text>
        <r>
          <rPr>
            <sz val="11"/>
            <color rgb="FF000000"/>
            <rFont val="Calibri"/>
            <scheme val="minor"/>
          </rPr>
          <t>Bertukar lokasi dr PI (4) Kg Paya Rumput ke PI (2) Taman Bandar Baharu pd 15.2.2020</t>
        </r>
      </text>
    </comment>
    <comment ref="L126" authorId="0" shapeId="0">
      <text>
        <r>
          <rPr>
            <sz val="11"/>
            <color rgb="FF000000"/>
            <rFont val="Calibri"/>
            <scheme val="minor"/>
          </rPr>
          <t>PI1M12-323</t>
        </r>
      </text>
    </comment>
    <comment ref="D127" authorId="0" shapeId="0">
      <text>
        <r>
          <rPr>
            <sz val="11"/>
            <color rgb="FF000000"/>
            <rFont val="Calibri"/>
            <scheme val="minor"/>
          </rPr>
          <t>my:
Kg Permatang
Kampung Seri Terubuk</t>
        </r>
      </text>
    </comment>
  </commentList>
</comments>
</file>

<file path=xl/comments4.xml><?xml version="1.0" encoding="utf-8"?>
<comments xmlns="http://schemas.openxmlformats.org/spreadsheetml/2006/main">
  <authors>
    <author/>
  </authors>
  <commentList>
    <comment ref="E6" authorId="0" shapeId="0">
      <text>
        <r>
          <rPr>
            <sz val="11"/>
            <color rgb="FF000000"/>
            <rFont val="Calibri"/>
            <scheme val="minor"/>
          </rPr>
          <t>ELLY:
Tarikh akhir kontrak antara MSD &amp; TM</t>
        </r>
      </text>
    </comment>
    <comment ref="E7" authorId="0" shapeId="0">
      <text>
        <r>
          <rPr>
            <sz val="11"/>
            <color rgb="FF000000"/>
            <rFont val="Calibri"/>
            <scheme val="minor"/>
          </rPr>
          <t>my:
RENEW 1 BULAN
1.12.2017 - 31.12.2017
1.12.2017 - 31.1.2018
1.12.2017 - 28.2.2018
1.12.2017 - 31.3.2018
1.12.2017 - 30.4.2018
1.12.2017 - 31.5.2018
1.12.2017 - 30.6.2018
1.12.2017 - 31.7.2018
1.12.2017 - 31.8.2018</t>
        </r>
      </text>
    </comment>
    <comment ref="C16" authorId="0" shapeId="0">
      <text>
        <r>
          <rPr>
            <sz val="11"/>
            <color rgb="FF000000"/>
            <rFont val="Calibri"/>
            <scheme val="minor"/>
          </rPr>
          <t xml:space="preserve">1 month renewal
1.12.2022 - 31.12.2022
1.12.2022 - 31.1.2023
1.12.2022 - 28.2.2023
1.12.2022 - 31.3.2023
1.12.2022 - 30/4/2023
1.12.2022 - 31/5/2023
1.12.2022 - 30/6/2023		
1.12.2022 - 31/7/2023	
1.12.2022 - 31/8/2023   
1.12.2022 - 30/9/2023     	
1.12.2022 - 31/10/2023
1.12.2022 - 30/11/2023	
						</t>
        </r>
      </text>
    </comment>
    <comment ref="D20" authorId="0" shapeId="0">
      <text>
        <r>
          <rPr>
            <sz val="11"/>
            <color rgb="FF000000"/>
            <rFont val="Calibri"/>
            <scheme val="minor"/>
          </rPr>
          <t>my:
Pemanis 1</t>
        </r>
      </text>
    </comment>
    <comment ref="K20" authorId="0" shapeId="0">
      <text>
        <r>
          <rPr>
            <sz val="11"/>
            <color rgb="FF000000"/>
            <rFont val="Calibri"/>
            <scheme val="minor"/>
          </rPr>
          <t>my:
Bertukar lokasi dr PI1M Chemplak ke PI1M Taman Yayasan pd 1.6.2018</t>
        </r>
      </text>
    </comment>
    <comment ref="D21" authorId="0" shapeId="0">
      <text>
        <r>
          <rPr>
            <sz val="11"/>
            <color rgb="FF000000"/>
            <rFont val="Calibri"/>
            <scheme val="minor"/>
          </rPr>
          <t>my:
Pemanis 1</t>
        </r>
      </text>
    </comment>
    <comment ref="W22" authorId="0" shapeId="0">
      <text>
        <r>
          <rPr>
            <sz val="11"/>
            <color rgb="FF000000"/>
            <rFont val="Calibri"/>
            <scheme val="minor"/>
          </rPr>
          <t>ELLY:
Bertukar &amp; Naik Pangkat dr P.Pgrus PI1M Felda Pemanis 1 ke Pngurs PI1M Felda Pemanis 2 brmula pd 3.3.13</t>
        </r>
      </text>
    </comment>
    <comment ref="K23" authorId="0" shapeId="0">
      <text>
        <r>
          <rPr>
            <sz val="11"/>
            <color rgb="FF000000"/>
            <rFont val="Calibri"/>
            <scheme val="minor"/>
          </rPr>
          <t>Bertukar lokasi dari PEDI Taman Yayasan ke PEDI Felda Pemanis 2 pd 5.8.2022</t>
        </r>
      </text>
    </comment>
    <comment ref="K28" authorId="0" shapeId="0">
      <text>
        <r>
          <rPr>
            <sz val="11"/>
            <color rgb="FF000000"/>
            <rFont val="Calibri"/>
            <scheme val="minor"/>
          </rPr>
          <t>ELLY:
Bertukar dr PJK Kemelah ke PJK Chemplak Barat bermula pd 12.2.2012</t>
        </r>
      </text>
    </comment>
    <comment ref="K30" authorId="0" shapeId="0">
      <text>
        <r>
          <rPr>
            <sz val="11"/>
            <color rgb="FF000000"/>
            <rFont val="Calibri"/>
            <scheme val="minor"/>
          </rPr>
          <t>ELLY:
1) Naik Pangkat dari Pen.Pengurus PJK Pemanis 2 ke Pengurus PJK Pemanis 2,  brmula 1 April 2012 
2) Bertukar dr PI1M Felda Pemanis 2 bermula pd 3.3.13</t>
        </r>
      </text>
    </comment>
    <comment ref="W35" authorId="0" shapeId="0">
      <text>
        <r>
          <rPr>
            <sz val="11"/>
            <color rgb="FF000000"/>
            <rFont val="Calibri"/>
            <scheme val="minor"/>
          </rPr>
          <t>Bertukar lokasi ke dari Felda Redong 1 ke Felda Tenang pd 6.3.2023</t>
        </r>
      </text>
    </comment>
    <comment ref="K38" authorId="0" shapeId="0">
      <text>
        <r>
          <rPr>
            <sz val="11"/>
            <color rgb="FF000000"/>
            <rFont val="Calibri"/>
            <scheme val="minor"/>
          </rPr>
          <t>my:
Bertukar lokasi dari PI1M (4) Simpang Pertang &amp; naik pangkat sbg Pengurus PI1M (3) Felda Pasoh 1 pd 1.9.2016</t>
        </r>
      </text>
    </comment>
    <comment ref="L38" authorId="0" shapeId="0">
      <text>
        <r>
          <rPr>
            <sz val="11"/>
            <color rgb="FF000000"/>
            <rFont val="Calibri"/>
            <scheme val="minor"/>
          </rPr>
          <t>my:
PI1M12-350</t>
        </r>
      </text>
    </comment>
    <comment ref="W38" authorId="0" shapeId="0">
      <text>
        <r>
          <rPr>
            <sz val="11"/>
            <color rgb="FF000000"/>
            <rFont val="Calibri"/>
            <scheme val="minor"/>
          </rPr>
          <t>my:
Bertukar lokasi dari PI1M Kg Serting Ulu (5) ke PI1M F Pasoh 1 sbg Pengurus pd 19.2.2016</t>
        </r>
      </text>
    </comment>
    <comment ref="K40" authorId="0" shapeId="0">
      <text>
        <r>
          <rPr>
            <sz val="11"/>
            <color rgb="FF000000"/>
            <rFont val="Calibri"/>
            <scheme val="minor"/>
          </rPr>
          <t>my:
Naik pangkat sbg Pengurus PI1M Pasoh 4 pd 13.2.2015</t>
        </r>
      </text>
    </comment>
    <comment ref="K44" authorId="0" shapeId="0">
      <text>
        <r>
          <rPr>
            <sz val="11"/>
            <color rgb="FF000000"/>
            <rFont val="Calibri"/>
            <scheme val="minor"/>
          </rPr>
          <t>my:
Bertukar lokasi dari PI1M (4) Kuala Klawang &amp; naik pangkat sbg Pengurus PI1M (3) Ulu Spri pd 23.9.2016</t>
        </r>
      </text>
    </comment>
    <comment ref="L44" authorId="0" shapeId="0">
      <text>
        <r>
          <rPr>
            <sz val="11"/>
            <color rgb="FF000000"/>
            <rFont val="Calibri"/>
            <scheme val="minor"/>
          </rPr>
          <t>my:
PI1M12-327</t>
        </r>
      </text>
    </comment>
    <comment ref="W59" authorId="0" shapeId="0">
      <text>
        <r>
          <rPr>
            <sz val="11"/>
            <color rgb="FF000000"/>
            <rFont val="Calibri"/>
            <scheme val="minor"/>
          </rPr>
          <t>ECS:
Bertukar dari Pen.Pgrus PJK Kg Batu Embun ke PJK Kg Bukit Rang pd 1.6.2012
*Bertukar ke dr PI1M Bukit Rang ke PI1M Jengka 24 pd 15.3.2014</t>
        </r>
      </text>
    </comment>
    <comment ref="K60" authorId="0" shapeId="0">
      <text>
        <r>
          <rPr>
            <sz val="11"/>
            <color rgb="FF000000"/>
            <rFont val="Calibri"/>
            <scheme val="minor"/>
          </rPr>
          <t>my:
Naik pangkat sbg Pengurus PI1M Jengka 25 pd 1.8.2017</t>
        </r>
      </text>
    </comment>
    <comment ref="K62" authorId="0" shapeId="0">
      <text>
        <r>
          <rPr>
            <sz val="11"/>
            <color rgb="FF000000"/>
            <rFont val="Calibri"/>
            <scheme val="minor"/>
          </rPr>
          <t>my:
Naik pangkat sbg Pengurus PI1M Jenderak Selatan pd 2.1.2015</t>
        </r>
      </text>
    </comment>
    <comment ref="K64" authorId="0" shapeId="0">
      <text>
        <r>
          <rPr>
            <sz val="11"/>
            <color rgb="FF000000"/>
            <rFont val="Calibri"/>
            <scheme val="minor"/>
          </rPr>
          <t>my:
Bertukar lokasi dr PI1M Jenderak Selatan ke PI1M Jenderak Utara pd 4.7.2014</t>
        </r>
      </text>
    </comment>
    <comment ref="W64" authorId="0" shapeId="0">
      <text>
        <r>
          <rPr>
            <sz val="11"/>
            <color rgb="FF000000"/>
            <rFont val="Calibri"/>
            <scheme val="minor"/>
          </rPr>
          <t>ELLY:
Naik Pangkat dr P.Pgrus Jenderak Selatan ke Pgrus Jenderak Utara pd 1.3.2012</t>
        </r>
      </text>
    </comment>
    <comment ref="K66" authorId="0" shapeId="0">
      <text>
        <r>
          <rPr>
            <sz val="11"/>
            <color rgb="FF000000"/>
            <rFont val="Calibri"/>
            <scheme val="minor"/>
          </rPr>
          <t>Bertukar lokasi dari Pengurus PIK (3) Felda Tersang 3 ke PIK (1) Penan Muslim sbg Penolong Pengurus pd 6.8.2021
Bertukar lokasi dari PEDI (1X) Kg Penan Muslim ke PEDI (F) Tersang 1 pd 17.3.2023
Naik pangkat sbg Pengurus PEDI Tersang 1 pd 15.10.2023</t>
        </r>
      </text>
    </comment>
    <comment ref="L66" authorId="0" shapeId="0">
      <text>
        <r>
          <rPr>
            <sz val="11"/>
            <color rgb="FF000000"/>
            <rFont val="Calibri"/>
            <scheme val="minor"/>
          </rPr>
          <t>CBC10-015
CBC08-551</t>
        </r>
      </text>
    </comment>
    <comment ref="W66" authorId="0" shapeId="0">
      <text>
        <r>
          <rPr>
            <sz val="11"/>
            <color rgb="FF000000"/>
            <rFont val="Calibri"/>
            <scheme val="minor"/>
          </rPr>
          <t>Bertukar lokasi dari PEDI (PID) Sg Koyan 1 &amp; naik pangkat sbg Pengurus PEDI (F) Tersang 1 pd 26.8.2022</t>
        </r>
      </text>
    </comment>
    <comment ref="W67" authorId="0" shapeId="0">
      <text>
        <r>
          <rPr>
            <sz val="11"/>
            <color rgb="FF000000"/>
            <rFont val="Calibri"/>
            <scheme val="minor"/>
          </rPr>
          <t>Bertukar lokasi dari Pengurus PIK (3) Felda Tersang 3 ke PIK (1) Penan Muslim sbg Penolong Pengurus pd 6.8.2021
Bertukar lokasi dari PEDI (1X) Kg Penan Muslim ke PEDI (F) Tersang 1 pd 17.3.2023</t>
        </r>
      </text>
    </comment>
    <comment ref="K68" authorId="0" shapeId="0">
      <text>
        <r>
          <rPr>
            <sz val="11"/>
            <color rgb="FF000000"/>
            <rFont val="Calibri"/>
            <scheme val="minor"/>
          </rPr>
          <t>my:
Naik pangkat sbg Pengurus PI1M Tersang 2 pd 13.2.2017</t>
        </r>
      </text>
    </comment>
    <comment ref="K70" authorId="0" shapeId="0">
      <text>
        <r>
          <rPr>
            <sz val="11"/>
            <color rgb="FF000000"/>
            <rFont val="Calibri"/>
            <scheme val="minor"/>
          </rPr>
          <t>Bertukar lokasi dari PEDI (PID) Sg Koyan 1 &amp; naik pangkat sbg Pengurus PEDI (F) Tersang 1 pd 26.8.2022
Bertukar lokasi ke PEDI Felda Tersang 3 pd 22.9.2023</t>
        </r>
      </text>
    </comment>
    <comment ref="L70" authorId="0" shapeId="0">
      <text>
        <r>
          <rPr>
            <sz val="11"/>
            <color rgb="FF000000"/>
            <rFont val="Calibri"/>
            <scheme val="minor"/>
          </rPr>
          <t>PID21-031</t>
        </r>
      </text>
    </comment>
    <comment ref="W70" authorId="0" shapeId="0">
      <text>
        <r>
          <rPr>
            <sz val="11"/>
            <color rgb="FF000000"/>
            <rFont val="Calibri"/>
            <scheme val="minor"/>
          </rPr>
          <t>Bertukar lokasi dari AM Tersang 2 dan naik pangkat sbg Pengurus Tersang 3 pd 11.9.2021</t>
        </r>
      </text>
    </comment>
    <comment ref="K72" authorId="0" shapeId="0">
      <text>
        <r>
          <rPr>
            <sz val="11"/>
            <color rgb="FF000000"/>
            <rFont val="Calibri"/>
            <scheme val="minor"/>
          </rPr>
          <t>ELLY:
Bertukar dari P.Pgrus Jengka 25 ke P.Pengurus Felda Lakum pd 2.5.12
*Naik pangkat sbg Pengurus PI1M F. Lakum pd 1.1.2014</t>
        </r>
      </text>
    </comment>
    <comment ref="K74" authorId="0" shapeId="0">
      <text>
        <r>
          <rPr>
            <sz val="11"/>
            <color rgb="FF000000"/>
            <rFont val="Calibri"/>
            <scheme val="minor"/>
          </rPr>
          <t>ELLY:
Naik Pangkat dari Penolong Pengurus PI1M Jambu Rias kepada Pengurus PI1M Jambu Rias pada 1.3.2013
Bertukar ke PI1M Felda Bukit Damar pd 2.1.2015</t>
        </r>
      </text>
    </comment>
    <comment ref="L74" authorId="0" shapeId="0">
      <text>
        <r>
          <rPr>
            <sz val="11"/>
            <color rgb="FF000000"/>
            <rFont val="Calibri"/>
            <scheme val="minor"/>
          </rPr>
          <t>my:
CBC08-335</t>
        </r>
      </text>
    </comment>
    <comment ref="W76" authorId="0" shapeId="0">
      <text>
        <r>
          <rPr>
            <sz val="11"/>
            <color rgb="FF000000"/>
            <rFont val="Calibri"/>
            <scheme val="minor"/>
          </rPr>
          <t>my:
Bertukar lokasi dr PI1M Pekan Damak ke PI1M Felda Krau 1 pd 2.1.2015</t>
        </r>
      </text>
    </comment>
    <comment ref="W77" authorId="0" shapeId="0">
      <text>
        <r>
          <rPr>
            <sz val="11"/>
            <color rgb="FF000000"/>
            <rFont val="Calibri"/>
            <scheme val="minor"/>
          </rPr>
          <t>my:
Bertukar lokasi dr PI1M Sungai Judah ke PI1M Telok Panglima Garang pd 19.9.2014
Bertukar lokasi dr PI1M Teluk Panglima Garang ke  PI1M Krau 1 pd 1.2.2015 sbg Pen. Pengurus</t>
        </r>
      </text>
    </comment>
    <comment ref="H80" authorId="0" shapeId="0">
      <text>
        <r>
          <rPr>
            <sz val="11"/>
            <color rgb="FF000000"/>
            <rFont val="Calibri"/>
            <scheme val="minor"/>
          </rPr>
          <t>ELLY:
Segala dokumen hantar ke alamat Rumah</t>
        </r>
      </text>
    </comment>
    <comment ref="K80" authorId="0" shapeId="0">
      <text>
        <r>
          <rPr>
            <sz val="11"/>
            <color rgb="FF000000"/>
            <rFont val="Calibri"/>
            <scheme val="minor"/>
          </rPr>
          <t>Naik pangkat sbg Pengurus Felda Lurah Bilut pd 26.8.2022</t>
        </r>
      </text>
    </comment>
  </commentList>
</comments>
</file>

<file path=xl/comments5.xml><?xml version="1.0" encoding="utf-8"?>
<comments xmlns="http://schemas.openxmlformats.org/spreadsheetml/2006/main">
  <authors>
    <author/>
  </authors>
  <commentList>
    <comment ref="E5" authorId="0" shapeId="0">
      <text>
        <r>
          <rPr>
            <sz val="11"/>
            <color rgb="FF000000"/>
            <rFont val="Calibri"/>
            <scheme val="minor"/>
          </rPr>
          <t>ELLY:
Tarikh akhir kontrak antara MSD &amp; TM</t>
        </r>
      </text>
    </comment>
    <comment ref="E6" authorId="0" shapeId="0">
      <text>
        <r>
          <rPr>
            <sz val="11"/>
            <color rgb="FF000000"/>
            <rFont val="Calibri"/>
            <scheme val="minor"/>
          </rPr>
          <t>my:
RENEW 1 BULAN
1.12.2017 - 31.12.2017
1.12.2017 - 31.1.2018
1.12.2017 - 28.2.2018
1.12.2017 - 31.3.2018
1.12.2017 - 30.4.2018
1.12.2017 - 31.5.2018
1.12.2017 - 30.6.2018
1.12.2017 - 31.7.2018
1.12.2017 - 31.8.2018</t>
        </r>
      </text>
    </comment>
    <comment ref="C14" authorId="0" shapeId="0">
      <text>
        <r>
          <rPr>
            <sz val="11"/>
            <color rgb="FF000000"/>
            <rFont val="Calibri"/>
            <scheme val="minor"/>
          </rPr>
          <t xml:space="preserve">1 month renewal
1.12.2022 - 31.12.2022
1.12.2022 - 31.1.2023
1.12.2022 - 28.2.2023
1.12.2022 - 31.3.2023
1.12.2022 - 30/4/2023
1.12.2022 - 31/5/2023
1.12.2022 - 30/6/2023		
1.12.2022 - 31/7/2023	
1.12.2022 - 31/8/2023   
1.12.2022 - 30/9/2023     	
1.12.2022 - 31/10/2023
1.12.2022 - 30/11/2023	
						</t>
        </r>
      </text>
    </comment>
    <comment ref="K18" authorId="0" shapeId="0">
      <text>
        <r>
          <rPr>
            <sz val="11"/>
            <color rgb="FF000000"/>
            <rFont val="Calibri"/>
            <scheme val="minor"/>
          </rPr>
          <t>ELLY:
Staff Yg Diambil Alih Dari EBTech</t>
        </r>
      </text>
    </comment>
    <comment ref="D20" authorId="0" shapeId="0">
      <text>
        <r>
          <rPr>
            <sz val="11"/>
            <color rgb="FF000000"/>
            <rFont val="Calibri"/>
            <scheme val="minor"/>
          </rPr>
          <t>my:
Felda Maokil 4</t>
        </r>
      </text>
    </comment>
    <comment ref="K20" authorId="0" shapeId="0">
      <text>
        <r>
          <rPr>
            <sz val="11"/>
            <color rgb="FF000000"/>
            <rFont val="Calibri"/>
            <scheme val="minor"/>
          </rPr>
          <t>ELLY:
Staff Yg Diambil Alih Dari EBTech</t>
        </r>
      </text>
    </comment>
    <comment ref="D22" authorId="0" shapeId="0">
      <text>
        <r>
          <rPr>
            <sz val="11"/>
            <color rgb="FF000000"/>
            <rFont val="Calibri"/>
            <scheme val="minor"/>
          </rPr>
          <t>my:
Kampung Kechil</t>
        </r>
      </text>
    </comment>
    <comment ref="D24" authorId="0" shapeId="0">
      <text>
        <r>
          <rPr>
            <sz val="11"/>
            <color rgb="FF000000"/>
            <rFont val="Calibri"/>
            <scheme val="minor"/>
          </rPr>
          <t>my:
Kg Bukit Bendar</t>
        </r>
      </text>
    </comment>
    <comment ref="K24" authorId="0" shapeId="0">
      <text>
        <r>
          <rPr>
            <sz val="11"/>
            <color rgb="FF000000"/>
            <rFont val="Calibri"/>
            <scheme val="minor"/>
          </rPr>
          <t>ELLY:
Staff Yg Diambil Alih Dari EBTech
Naik pangkat sbg Pengurus PI1M Kg Raja pd 1.10.2015</t>
        </r>
      </text>
    </comment>
    <comment ref="K26" authorId="0" shapeId="0">
      <text>
        <r>
          <rPr>
            <sz val="11"/>
            <color rgb="FF000000"/>
            <rFont val="Calibri"/>
            <scheme val="minor"/>
          </rPr>
          <t>ELLY:
Staff Yg Diambil Alih Dari EBTech</t>
        </r>
      </text>
    </comment>
    <comment ref="K27" authorId="0" shapeId="0">
      <text>
        <r>
          <rPr>
            <sz val="11"/>
            <color rgb="FF000000"/>
            <rFont val="Calibri"/>
            <scheme val="minor"/>
          </rPr>
          <t>ELLY:
Staff Yg Diambil Alih Dari EBTech</t>
        </r>
      </text>
    </comment>
  </commentList>
</comments>
</file>

<file path=xl/comments6.xml><?xml version="1.0" encoding="utf-8"?>
<comments xmlns="http://schemas.openxmlformats.org/spreadsheetml/2006/main">
  <authors>
    <author/>
  </authors>
  <commentList>
    <comment ref="C18"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H22" authorId="0" shapeId="0">
      <text>
        <r>
          <rPr>
            <sz val="11"/>
            <color rgb="FF000000"/>
            <rFont val="Calibri"/>
            <scheme val="minor"/>
          </rPr>
          <t>ELLY:
Alamat surat menyurat menggunakan alamat PI1M Pekan Marudi.</t>
        </r>
      </text>
    </comment>
  </commentList>
</comments>
</file>

<file path=xl/comments7.xml><?xml version="1.0" encoding="utf-8"?>
<comments xmlns="http://schemas.openxmlformats.org/spreadsheetml/2006/main">
  <authors>
    <author/>
  </authors>
  <commentList>
    <comment ref="C6" authorId="0" shapeId="0">
      <text>
        <r>
          <rPr>
            <sz val="11"/>
            <color rgb="FF000000"/>
            <rFont val="Calibri"/>
            <scheme val="minor"/>
          </rPr>
          <t>my:
Tarikh kontrakberakhir pd 16.12.14. Selepas itu disambung sehingga tarikh 31.12.15</t>
        </r>
      </text>
    </comment>
    <comment ref="C7" authorId="0" shapeId="0">
      <text>
        <r>
          <rPr>
            <sz val="11"/>
            <color rgb="FF000000"/>
            <rFont val="Calibri"/>
            <scheme val="minor"/>
          </rPr>
          <t xml:space="preserve">my:
-Belum terima LOA dari TM
-Inisiatif MSD untuk menyambung kontrak dari :
#17.12.2015 - 31.1.2015
#1.2.2016 - 29.2.2016
#1.3.2016 - 31.3.2016
#1.4.2016 - 30.4.2016
#1.5.2016 - 31.5.2016
#1.6.2016 - 30.6.2016
#1.7.2016 - 31.7.2016
#1.8.2016 - 31.8.2016
#1.9.2016 - 30.9.2016
#1.10.2016 - 31.10.2016
#1.11.2016 - 31.12.2016
</t>
        </r>
      </text>
    </comment>
    <comment ref="C14"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W18" authorId="0" shapeId="0">
      <text>
        <r>
          <rPr>
            <sz val="11"/>
            <color rgb="FF000000"/>
            <rFont val="Calibri"/>
            <scheme val="minor"/>
          </rPr>
          <t>ECS:
Dinaikan sbgai Pengurus kerana lantikan dan simpanan pertama menolak.</t>
        </r>
      </text>
    </comment>
    <comment ref="K19" authorId="0" shapeId="0">
      <text>
        <r>
          <rPr>
            <sz val="11"/>
            <color rgb="FF000000"/>
            <rFont val="Calibri"/>
            <scheme val="minor"/>
          </rPr>
          <t>my:
Bertukar lokasi dr PI1M Felda Kemelah ke PI1M Bukit Aping pd 23.12.2014</t>
        </r>
      </text>
    </comment>
    <comment ref="L19" authorId="0" shapeId="0">
      <text>
        <r>
          <rPr>
            <sz val="11"/>
            <color rgb="FF000000"/>
            <rFont val="Calibri"/>
            <scheme val="minor"/>
          </rPr>
          <t>my:
CBC10-071</t>
        </r>
      </text>
    </comment>
    <comment ref="K20" authorId="0" shapeId="0">
      <text>
        <r>
          <rPr>
            <sz val="11"/>
            <color rgb="FF000000"/>
            <rFont val="Calibri"/>
            <scheme val="minor"/>
          </rPr>
          <t>Bertukar lokasi dari Taman Nilam (1x) &amp; naik pangkat sbg Pengurus Permas (Tphony) pd 21.7.2022</t>
        </r>
      </text>
    </comment>
    <comment ref="L20" authorId="0" shapeId="0">
      <text>
        <r>
          <rPr>
            <sz val="11"/>
            <color rgb="FF000000"/>
            <rFont val="Calibri"/>
            <scheme val="minor"/>
          </rPr>
          <t>CBC08-454</t>
        </r>
      </text>
    </comment>
    <comment ref="W22" authorId="0" shapeId="0">
      <text>
        <r>
          <rPr>
            <sz val="11"/>
            <color rgb="FF000000"/>
            <rFont val="Calibri"/>
            <scheme val="minor"/>
          </rPr>
          <t>my:
Bertukar lokasi dr PI1M Felda Pasak &amp; naik pangkat sbg Pengurus PI1M (4) Bukit Easter pd 9.10.2014</t>
        </r>
      </text>
    </comment>
    <comment ref="K23" authorId="0" shapeId="0">
      <text>
        <r>
          <rPr>
            <sz val="11"/>
            <color rgb="FF000000"/>
            <rFont val="Calibri"/>
            <scheme val="minor"/>
          </rPr>
          <t>my:
Bertukar lokasi dr PI1M F. Air TAWAR 1 ke PI1M Bukit Easter pd 20.9.2014</t>
        </r>
      </text>
    </comment>
    <comment ref="L23" authorId="0" shapeId="0">
      <text>
        <r>
          <rPr>
            <sz val="11"/>
            <color rgb="FF000000"/>
            <rFont val="Calibri"/>
            <scheme val="minor"/>
          </rPr>
          <t>my:
CBC07-061</t>
        </r>
      </text>
    </comment>
    <comment ref="W23" authorId="0" shapeId="0">
      <text>
        <r>
          <rPr>
            <sz val="11"/>
            <color rgb="FF000000"/>
            <rFont val="Calibri"/>
            <scheme val="minor"/>
          </rPr>
          <t>ELLY:
Bertukar lokasi dr Pi1m Felda Bukit Aping ke Felda Bukit Easter pd 18.10.2013</t>
        </r>
      </text>
    </comment>
    <comment ref="K25" authorId="0" shapeId="0">
      <text>
        <r>
          <rPr>
            <sz val="11"/>
            <color rgb="FF000000"/>
            <rFont val="Calibri"/>
            <scheme val="minor"/>
          </rPr>
          <t>ELLY:
Staff Yg Diambil Alih Dari EBTech
*Transfer dari PI1M Bukit Bendar ke PI1M Pasir Gogok pd 4.5.2014</t>
        </r>
      </text>
    </comment>
    <comment ref="K26" authorId="0" shapeId="0">
      <text>
        <r>
          <rPr>
            <sz val="11"/>
            <color rgb="FF000000"/>
            <rFont val="Calibri"/>
            <scheme val="minor"/>
          </rPr>
          <t>ELLY:
Bertukar dari pengurus PI1M Kg Sri Bunian ke Pengurus PI1M Kg Penerok brmula pd 15.02.13</t>
        </r>
      </text>
    </comment>
    <comment ref="K29" authorId="0" shapeId="0">
      <text>
        <r>
          <rPr>
            <sz val="11"/>
            <color rgb="FF000000"/>
            <rFont val="Calibri"/>
            <scheme val="minor"/>
          </rPr>
          <t>Bertukar lokasi dar PEDI (CB 12) Pekan Tampin ke PEDI (TP) Kg Paya Rumput pd 5.8.2023</t>
        </r>
      </text>
    </comment>
    <comment ref="L29" authorId="0" shapeId="0">
      <text>
        <r>
          <rPr>
            <sz val="11"/>
            <color rgb="FF000000"/>
            <rFont val="Calibri"/>
            <scheme val="minor"/>
          </rPr>
          <t>PI1M12-346</t>
        </r>
      </text>
    </comment>
    <comment ref="K30" authorId="0" shapeId="0">
      <text>
        <r>
          <rPr>
            <sz val="11"/>
            <color rgb="FF000000"/>
            <rFont val="Calibri"/>
            <scheme val="minor"/>
          </rPr>
          <t>my:
Bertukar lokasi dr PI1M Telok Panglima Garang ke PI1M Sungai Judah pd 19.9.2014</t>
        </r>
      </text>
    </comment>
    <comment ref="D32" authorId="0" shapeId="0">
      <text>
        <r>
          <rPr>
            <sz val="11"/>
            <color rgb="FF000000"/>
            <rFont val="Calibri"/>
            <scheme val="minor"/>
          </rPr>
          <t>my:
Penamatan operasi PI1M Kampung Tebuk Rashidin Bosani pd 31.12.2015 dan di ganti dgn PI1M Kg Sg Hj Dorani bermula 5.1.2017</t>
        </r>
      </text>
    </comment>
    <comment ref="D33" authorId="0" shapeId="0">
      <text>
        <r>
          <rPr>
            <sz val="11"/>
            <color rgb="FF000000"/>
            <rFont val="Calibri"/>
            <scheme val="minor"/>
          </rPr>
          <t>my:
Penamatan operasi PI1M Kampung Tebuk Rashidin Bosani pd 31.12.2015 dan di ganti dgn PI1M Kg Sg Hj Dorani bermula 5.1.2017</t>
        </r>
      </text>
    </comment>
    <comment ref="K34" authorId="0" shapeId="0">
      <text>
        <r>
          <rPr>
            <sz val="11"/>
            <color rgb="FF000000"/>
            <rFont val="Calibri"/>
            <scheme val="minor"/>
          </rPr>
          <t>my:
Naik pangkat sbg Pengurus PI1M Parit Baru Baruh pd 1.1.2018</t>
        </r>
      </text>
    </comment>
    <comment ref="W38" authorId="0" shapeId="0">
      <text>
        <r>
          <rPr>
            <sz val="11"/>
            <color rgb="FF000000"/>
            <rFont val="Calibri"/>
            <scheme val="minor"/>
          </rPr>
          <t>my:
Bertukar lokasi dr PI1M Sungai Judah ke PI1M Telok Panglima Garang pd 19.9.2014</t>
        </r>
      </text>
    </comment>
    <comment ref="K42" authorId="0" shapeId="0">
      <text>
        <r>
          <rPr>
            <sz val="11"/>
            <color rgb="FF000000"/>
            <rFont val="Calibri"/>
            <scheme val="minor"/>
          </rPr>
          <t>my:
Naik pgkat sbg Pengurus PI1M Kg Sg Masin pd 1.7.2014</t>
        </r>
      </text>
    </comment>
    <comment ref="K46" authorId="0" shapeId="0">
      <text>
        <r>
          <rPr>
            <sz val="11"/>
            <color rgb="FF000000"/>
            <rFont val="Calibri"/>
            <scheme val="minor"/>
          </rPr>
          <t>ELLY:
Naik pangkat dari P.Pgrus PI1M Kg Baru A ke Pgrus PI1M Kg Baru A bermula pd 1/12/12
Transfer dr PI1M Kg Baru A ke PI1M Felda Suharto pd 2.10.2013</t>
        </r>
      </text>
    </comment>
    <comment ref="D50" authorId="0" shapeId="0">
      <text>
        <r>
          <rPr>
            <sz val="11"/>
            <color rgb="FF000000"/>
            <rFont val="Calibri"/>
            <scheme val="minor"/>
          </rPr>
          <t>my:
Penamatan operasi PI1M Kampung Tebuk Rashidin Bosani pd 31.12.2015 dan di ganti dgn PI1M Kg Sg Hj Dorani bermula 5.1.2017</t>
        </r>
      </text>
    </comment>
    <comment ref="K50" authorId="0" shapeId="0">
      <text>
        <r>
          <rPr>
            <sz val="11"/>
            <color rgb="FF000000"/>
            <rFont val="Calibri"/>
            <scheme val="minor"/>
          </rPr>
          <t>Bertukar lokasi dari PEDI (2X) Sg Panjang ke PEDI (TPHONY) Sg Hj Dorani pd 8.11.2022</t>
        </r>
      </text>
    </comment>
    <comment ref="L50" authorId="0" shapeId="0">
      <text>
        <r>
          <rPr>
            <sz val="11"/>
            <color rgb="FF000000"/>
            <rFont val="Calibri"/>
            <scheme val="minor"/>
          </rPr>
          <t>CBC09-316</t>
        </r>
      </text>
    </comment>
    <comment ref="D51" authorId="0" shapeId="0">
      <text>
        <r>
          <rPr>
            <sz val="11"/>
            <color rgb="FF000000"/>
            <rFont val="Calibri"/>
            <scheme val="minor"/>
          </rPr>
          <t>my:
Penamatan operasi PI1M Kampung Tebuk Rashidin Bosani pd 31.12.2015 dan di ganti dgn PI1M Kg Sg Hj Dorani bermula 5.1.2017</t>
        </r>
      </text>
    </comment>
    <comment ref="D52" authorId="0" shapeId="0">
      <text>
        <r>
          <rPr>
            <sz val="11"/>
            <color rgb="FF000000"/>
            <rFont val="Calibri"/>
            <scheme val="minor"/>
          </rPr>
          <t>my:
Menggantikan PI1M Parit Mahang</t>
        </r>
      </text>
    </comment>
    <comment ref="K52" authorId="0" shapeId="0">
      <text>
        <r>
          <rPr>
            <sz val="11"/>
            <color rgb="FF000000"/>
            <rFont val="Calibri"/>
            <scheme val="minor"/>
          </rPr>
          <t>Bertukar lokasi dr PI (8) Taman Saujana Utama ke PI (4) Pekan Ijok pd 3.1.2020</t>
        </r>
      </text>
    </comment>
    <comment ref="L52" authorId="0" shapeId="0">
      <text>
        <r>
          <rPr>
            <sz val="11"/>
            <color rgb="FF000000"/>
            <rFont val="Calibri"/>
            <scheme val="minor"/>
          </rPr>
          <t>MPI1M15-059</t>
        </r>
      </text>
    </comment>
    <comment ref="W52" authorId="0" shapeId="0">
      <text>
        <r>
          <rPr>
            <sz val="11"/>
            <color rgb="FF000000"/>
            <rFont val="Calibri"/>
            <scheme val="minor"/>
          </rPr>
          <t>my:
Bertukar lokasi dari PJL Bagan Terap ke  PI1M Pekan Ijok sbg Pengurus pd 3.4.2017</t>
        </r>
      </text>
    </comment>
    <comment ref="D53" authorId="0" shapeId="0">
      <text>
        <r>
          <rPr>
            <sz val="11"/>
            <color rgb="FF000000"/>
            <rFont val="Calibri"/>
            <scheme val="minor"/>
          </rPr>
          <t>my:
Menggantikan PI1M Parit Mahang</t>
        </r>
      </text>
    </comment>
    <comment ref="W57" authorId="0" shapeId="0">
      <text>
        <r>
          <rPr>
            <sz val="11"/>
            <color rgb="FF000000"/>
            <rFont val="Calibri"/>
            <scheme val="minor"/>
          </rPr>
          <t>Bertukar lokasi dr PI (1) Pekan Grik ke PI (4) Felda Lawin pd 7.2.2019</t>
        </r>
      </text>
    </comment>
    <comment ref="K58" authorId="0" shapeId="0">
      <text>
        <r>
          <rPr>
            <sz val="11"/>
            <color rgb="FF000000"/>
            <rFont val="Calibri"/>
            <scheme val="minor"/>
          </rPr>
          <t>Bekas RD Pekan Gerik</t>
        </r>
      </text>
    </comment>
    <comment ref="K61" authorId="0" shapeId="0">
      <text>
        <r>
          <rPr>
            <sz val="11"/>
            <color rgb="FF000000"/>
            <rFont val="Calibri"/>
            <scheme val="minor"/>
          </rPr>
          <t>my:
Bertukar lokasi dr PI1M Felda Lawin Selatan ke PI1M Kg Raban pd 15.7.2017</t>
        </r>
      </text>
    </comment>
    <comment ref="K62" authorId="0" shapeId="0">
      <text>
        <r>
          <rPr>
            <sz val="11"/>
            <color rgb="FF000000"/>
            <rFont val="Calibri"/>
            <scheme val="minor"/>
          </rPr>
          <t>Bertukar lokasi dari PEDi (2) Kampung Sadek ke PEDi (4) Felda Teloi Kanan pada 6.1.2022
Naik pangkat sbg Pengurus pd 4.4.2022</t>
        </r>
      </text>
    </comment>
    <comment ref="L62" authorId="0" shapeId="0">
      <text>
        <r>
          <rPr>
            <sz val="11"/>
            <color rgb="FF000000"/>
            <rFont val="Calibri"/>
            <scheme val="minor"/>
          </rPr>
          <t>CBC09-323</t>
        </r>
      </text>
    </comment>
    <comment ref="W63" authorId="0" shapeId="0">
      <text>
        <r>
          <rPr>
            <sz val="11"/>
            <color rgb="FF000000"/>
            <rFont val="Calibri"/>
            <scheme val="minor"/>
          </rPr>
          <t>Bertukar lokasi dari PEDi (2) Kampung Sadek ke PEDi (4) Felda Teloi Kanan pada 6.1.2022</t>
        </r>
      </text>
    </comment>
    <comment ref="K64" authorId="0" shapeId="0">
      <text>
        <r>
          <rPr>
            <sz val="11"/>
            <color rgb="FF000000"/>
            <rFont val="Calibri"/>
            <scheme val="minor"/>
          </rPr>
          <t>Ex RD Pekan Malau</t>
        </r>
      </text>
    </comment>
    <comment ref="L64" authorId="0" shapeId="0">
      <text>
        <r>
          <rPr>
            <sz val="11"/>
            <color rgb="FF000000"/>
            <rFont val="Calibri"/>
            <scheme val="minor"/>
          </rPr>
          <t xml:space="preserve">RD22-252
</t>
        </r>
      </text>
    </comment>
    <comment ref="W68" authorId="0" shapeId="0">
      <text>
        <r>
          <rPr>
            <sz val="11"/>
            <color rgb="FF000000"/>
            <rFont val="Calibri"/>
            <scheme val="minor"/>
          </rPr>
          <t>Bertukar lokasi dr PI(2) Sg Korok &amp; naik pangkat sbg Pengurus PI(4) Pekan Bukit Jenun pd 3.8.2020</t>
        </r>
      </text>
    </comment>
    <comment ref="K70" authorId="0" shapeId="0">
      <text>
        <r>
          <rPr>
            <sz val="11"/>
            <color rgb="FF000000"/>
            <rFont val="Calibri"/>
            <scheme val="minor"/>
          </rPr>
          <t>Pertukaran lokasi dari Bukit Sekechong Tobiar (CBL) ke Kg Pondok Chegar (Tphony) pd 4.4.2022
Naik pangkat sbg Pengurus Kg Pondok Chegar pd 26.8.2022</t>
        </r>
      </text>
    </comment>
    <comment ref="L70" authorId="0" shapeId="0">
      <text>
        <r>
          <rPr>
            <sz val="11"/>
            <color rgb="FF000000"/>
            <rFont val="Calibri"/>
            <scheme val="minor"/>
          </rPr>
          <t>PI1M14-173</t>
        </r>
      </text>
    </comment>
    <comment ref="W70" authorId="0" shapeId="0">
      <text>
        <r>
          <rPr>
            <sz val="11"/>
            <color rgb="FF000000"/>
            <rFont val="Calibri"/>
            <scheme val="minor"/>
          </rPr>
          <t>my:
Bertukar lokasi dr PI1M (5) Sekechong Tobiar &amp; naik pangkat sbg Pengurus PI1M (4) Pondok Chegar pd 11.1.2018</t>
        </r>
      </text>
    </comment>
    <comment ref="W71" authorId="0" shapeId="0">
      <text>
        <r>
          <rPr>
            <sz val="11"/>
            <color rgb="FF000000"/>
            <rFont val="Calibri"/>
            <scheme val="minor"/>
          </rPr>
          <t>Pertukaran lokasi dari Bukit Sekechong Tobiar (CBL) ke Kg Pondok Chegar (Tphony) pd 4.4.2022</t>
        </r>
      </text>
    </comment>
    <comment ref="K72" authorId="0" shapeId="0">
      <text>
        <r>
          <rPr>
            <sz val="11"/>
            <color rgb="FF000000"/>
            <rFont val="Calibri"/>
            <scheme val="minor"/>
          </rPr>
          <t>my:
Bertukar lokasi dr PI1M Seberang Titi ke PI1M Kg Senam pd 9.11.2014
Bertukar lokasi dr PI (2) Kg Tala ke PI (4) Bandar Baru Beris Jaya pd 3.8.2020</t>
        </r>
      </text>
    </comment>
    <comment ref="L72" authorId="0" shapeId="0">
      <text>
        <r>
          <rPr>
            <sz val="11"/>
            <color rgb="FF000000"/>
            <rFont val="Calibri"/>
            <scheme val="minor"/>
          </rPr>
          <t>CBC09-121</t>
        </r>
      </text>
    </comment>
    <comment ref="K74" authorId="0" shapeId="0">
      <text>
        <r>
          <rPr>
            <sz val="11"/>
            <color rgb="FF000000"/>
            <rFont val="Calibri"/>
            <scheme val="minor"/>
          </rPr>
          <t>Bekas RD Kampung Tala. Bertukar jawatan sbg Pengurus (TPHONY) Kuala Kerik pd 15.4.2023</t>
        </r>
      </text>
    </comment>
    <comment ref="L74" authorId="0" shapeId="0">
      <text>
        <r>
          <rPr>
            <sz val="11"/>
            <color rgb="FF000000"/>
            <rFont val="Calibri"/>
            <scheme val="minor"/>
          </rPr>
          <t>RD22-209</t>
        </r>
      </text>
    </comment>
    <comment ref="U74" authorId="0" shapeId="0">
      <text>
        <r>
          <rPr>
            <sz val="11"/>
            <color rgb="FF000000"/>
            <rFont val="Calibri"/>
            <scheme val="minor"/>
          </rPr>
          <t>Lapor diri RD 1.8.2022</t>
        </r>
      </text>
    </comment>
    <comment ref="K76" authorId="0" shapeId="0">
      <text>
        <r>
          <rPr>
            <sz val="11"/>
            <color rgb="FF000000"/>
            <rFont val="Calibri"/>
            <scheme val="minor"/>
          </rPr>
          <t>Bertukar lokasi dari RD Pekan Sik (KDH) ke PEDI (Tphony) Kg Bawah Gunung sbg M pd 16.5.2023</t>
        </r>
      </text>
    </comment>
    <comment ref="L76" authorId="0" shapeId="0">
      <text>
        <r>
          <rPr>
            <sz val="11"/>
            <color rgb="FF000000"/>
            <rFont val="Calibri"/>
            <scheme val="minor"/>
          </rPr>
          <t>RD22-314</t>
        </r>
      </text>
    </comment>
    <comment ref="U76" authorId="0" shapeId="0">
      <text>
        <r>
          <rPr>
            <sz val="11"/>
            <color rgb="FF000000"/>
            <rFont val="Calibri"/>
            <scheme val="minor"/>
          </rPr>
          <t>Lapor diri RD 01/12/2022</t>
        </r>
      </text>
    </comment>
    <comment ref="W76" authorId="0" shapeId="0">
      <text>
        <r>
          <rPr>
            <sz val="11"/>
            <color rgb="FF000000"/>
            <rFont val="Calibri"/>
            <scheme val="minor"/>
          </rPr>
          <t>Bertukar lokasi dr PI Felda Teloi Kanan ke PI Bawah Gunung pd 7.5.2019</t>
        </r>
      </text>
    </comment>
    <comment ref="K77" authorId="0" shapeId="0">
      <text>
        <r>
          <rPr>
            <sz val="11"/>
            <color rgb="FF000000"/>
            <rFont val="Calibri"/>
            <scheme val="minor"/>
          </rPr>
          <t>Bertukar lokasi dari RD Kg Bawah Gunung (KDH) ke PEDI (Tphony) Kg Bawah Gunung sbg AM pd 18.5.2023</t>
        </r>
      </text>
    </comment>
    <comment ref="L77" authorId="0" shapeId="0">
      <text>
        <r>
          <rPr>
            <sz val="11"/>
            <color rgb="FF000000"/>
            <rFont val="Calibri"/>
            <scheme val="minor"/>
          </rPr>
          <t>RD22-269</t>
        </r>
      </text>
    </comment>
    <comment ref="U77" authorId="0" shapeId="0">
      <text>
        <r>
          <rPr>
            <sz val="11"/>
            <color rgb="FF000000"/>
            <rFont val="Calibri"/>
            <scheme val="minor"/>
          </rPr>
          <t>Lapor diri RD 19.1.2023</t>
        </r>
      </text>
    </comment>
    <comment ref="W78" authorId="0" shapeId="0">
      <text>
        <r>
          <rPr>
            <sz val="11"/>
            <color rgb="FF000000"/>
            <rFont val="Calibri"/>
            <scheme val="minor"/>
          </rPr>
          <t>ELLY:
-Naik pangkat sbg Pengurus dan bertukar lokasi dr PJL Permatang Pasir ke PI1M Bagan Samak pd 8.1.2014
-Bertukar lokasi dr PI1M Bagan Samak ke PI1M Kuala Selama pd 22.2.2014</t>
        </r>
      </text>
    </comment>
    <comment ref="H86" authorId="0" shapeId="0">
      <text>
        <r>
          <rPr>
            <sz val="11"/>
            <color rgb="FF000000"/>
            <rFont val="Calibri"/>
            <scheme val="minor"/>
          </rPr>
          <t>ELLY:
Pos surat ke PI1M Kg Tebakang-utk smentara shgga PI1M Binjai Rendh siap.</t>
        </r>
      </text>
    </comment>
    <comment ref="K86" authorId="0" shapeId="0">
      <text>
        <r>
          <rPr>
            <sz val="11"/>
            <color rgb="FF000000"/>
            <rFont val="Calibri"/>
            <scheme val="minor"/>
          </rPr>
          <t>ELLY:
Bertukar dari Pengrus PI1M Kg Pantai Merchang ke Pengurus PI1M Kg Binjai Rendah brmula pd 15.02.13</t>
        </r>
      </text>
    </comment>
    <comment ref="K88" authorId="0" shapeId="0">
      <text>
        <r>
          <rPr>
            <sz val="11"/>
            <color rgb="FF000000"/>
            <rFont val="Calibri"/>
            <scheme val="minor"/>
          </rPr>
          <t>my:
Bertukar dari PI1M (1) Pengkalan Berangan ke PI1M (4) Alur Limbat pd 23.7.2016</t>
        </r>
      </text>
    </comment>
    <comment ref="L88" authorId="0" shapeId="0">
      <text>
        <r>
          <rPr>
            <sz val="11"/>
            <color rgb="FF000000"/>
            <rFont val="Calibri"/>
            <scheme val="minor"/>
          </rPr>
          <t>my:
CBC08-180</t>
        </r>
      </text>
    </comment>
    <comment ref="K92" authorId="0" shapeId="0">
      <text>
        <r>
          <rPr>
            <sz val="11"/>
            <color rgb="FF000000"/>
            <rFont val="Calibri"/>
            <scheme val="minor"/>
          </rPr>
          <t>Naik pangkat sbg Pengurus Kampung Tembila pd 14.2.2019</t>
        </r>
      </text>
    </comment>
    <comment ref="K96" authorId="0" shapeId="0">
      <text>
        <r>
          <rPr>
            <sz val="11"/>
            <color rgb="FF000000"/>
            <rFont val="Calibri"/>
            <scheme val="minor"/>
          </rPr>
          <t>Naik pangkat &amp; bertukar lokasi dari AM PEDI Beris (2x) ke M PEDI Wakaf Aik (Tphony) pd 19.5.2022</t>
        </r>
      </text>
    </comment>
    <comment ref="L96" authorId="0" shapeId="0">
      <text>
        <r>
          <rPr>
            <sz val="11"/>
            <color rgb="FF000000"/>
            <rFont val="Calibri"/>
            <scheme val="minor"/>
          </rPr>
          <t>CBC09-270</t>
        </r>
      </text>
    </comment>
    <comment ref="W101" authorId="0" shapeId="0">
      <text>
        <r>
          <rPr>
            <sz val="11"/>
            <color rgb="FF000000"/>
            <rFont val="Calibri"/>
            <scheme val="minor"/>
          </rPr>
          <t>my:
Bertukar dr PI1M Kg Renyut ke PI1M Banggol Pak awang pd 15.5.2015</t>
        </r>
      </text>
    </comment>
    <comment ref="K102" authorId="0" shapeId="0">
      <text>
        <r>
          <rPr>
            <sz val="11"/>
            <color rgb="FF000000"/>
            <rFont val="Calibri"/>
            <scheme val="minor"/>
          </rPr>
          <t>ELLY:
Bertukar dari Pengurus PI1M Felda Chiku 3 ke Pengurus PI1M Kg Kesedar Paloh 1 bermula pada 10.1.2013</t>
        </r>
      </text>
    </comment>
    <comment ref="W106" authorId="0" shapeId="0">
      <text>
        <r>
          <rPr>
            <sz val="11"/>
            <color rgb="FF000000"/>
            <rFont val="Calibri"/>
            <scheme val="minor"/>
          </rPr>
          <t>ELLY:
Naik Pangkat dari P.Pengurus PI1M Batu Melintang (Fasa 2) ke Pengurus PI1M Kg Kesedar Sg Asap pd 15.02.2013</t>
        </r>
      </text>
    </comment>
    <comment ref="K109" authorId="0" shapeId="0">
      <text>
        <r>
          <rPr>
            <sz val="11"/>
            <color rgb="FF000000"/>
            <rFont val="Calibri"/>
            <scheme val="minor"/>
          </rPr>
          <t>my:
Bertukar lokasi dr PI1M Batu Embun ke PI1M Padang Piol pd 1.6.2014</t>
        </r>
      </text>
    </comment>
    <comment ref="K110" authorId="0" shapeId="0">
      <text>
        <r>
          <rPr>
            <sz val="11"/>
            <color rgb="FF000000"/>
            <rFont val="Calibri"/>
            <scheme val="minor"/>
          </rPr>
          <t>Bekas RD Felda Sg Tekam</t>
        </r>
      </text>
    </comment>
    <comment ref="K113" authorId="0" shapeId="0">
      <text>
        <r>
          <rPr>
            <sz val="11"/>
            <color rgb="FF000000"/>
            <rFont val="Calibri"/>
            <scheme val="minor"/>
          </rPr>
          <t>my:
Bertukar lokasi &amp; naik pangkat Pen. Pengurus dari PJL Kg Senggora ke PI1M Kg Chenor pd 15.8.2014</t>
        </r>
      </text>
    </comment>
    <comment ref="L113" authorId="0" shapeId="0">
      <text>
        <r>
          <rPr>
            <sz val="11"/>
            <color rgb="FF000000"/>
            <rFont val="Calibri"/>
            <scheme val="minor"/>
          </rPr>
          <t>my:
CBL08-121</t>
        </r>
      </text>
    </comment>
    <comment ref="K126" authorId="0" shapeId="0">
      <text>
        <r>
          <rPr>
            <sz val="11"/>
            <color rgb="FF000000"/>
            <rFont val="Calibri"/>
            <scheme val="minor"/>
          </rPr>
          <t>ELLY:
Bertukar dari Pengurus PI1M Kg Jambu Rias ke Pengurus PI1M Felda Selancar 5 bermula pd 15.2.13</t>
        </r>
      </text>
    </comment>
    <comment ref="K130" authorId="0" shapeId="0">
      <text>
        <r>
          <rPr>
            <sz val="11"/>
            <color rgb="FF000000"/>
            <rFont val="Calibri"/>
            <scheme val="minor"/>
          </rPr>
          <t>ELLY:
Naik pangkat dari Pen.Pgurus PI1M Kg Batu Embun ke Pengurus PI1M Felda Jengka 2 brmula pd 15.02.13
Transfer dari F.Jengka 2 ke F.Jengka 3 pada 1.62013</t>
        </r>
      </text>
    </comment>
    <comment ref="K136" authorId="0" shapeId="0">
      <text>
        <r>
          <rPr>
            <sz val="11"/>
            <color rgb="FF000000"/>
            <rFont val="Calibri"/>
            <scheme val="minor"/>
          </rPr>
          <t>Naik pangkat sbg Pengurus pd 9.1.2023</t>
        </r>
      </text>
    </comment>
    <comment ref="W136" authorId="0" shapeId="0">
      <text>
        <r>
          <rPr>
            <sz val="11"/>
            <color rgb="FF000000"/>
            <rFont val="Calibri"/>
            <scheme val="minor"/>
          </rPr>
          <t>my:
Naik pangkat sbg Pengurus Kg Merapoh pd 10.4.2017</t>
        </r>
      </text>
    </comment>
    <comment ref="H140" authorId="0" shapeId="0">
      <text>
        <r>
          <rPr>
            <sz val="11"/>
            <color rgb="FF000000"/>
            <rFont val="Calibri"/>
            <scheme val="minor"/>
          </rPr>
          <t xml:space="preserve">ELLY:
Tiada Poskod
</t>
        </r>
      </text>
    </comment>
    <comment ref="K140" authorId="0" shapeId="0">
      <text>
        <r>
          <rPr>
            <sz val="11"/>
            <color rgb="FF000000"/>
            <rFont val="Calibri"/>
            <scheme val="minor"/>
          </rPr>
          <t>Naik pangkat sbg Pengurus Kg Mela pd 3.3.2023</t>
        </r>
      </text>
    </comment>
    <comment ref="W140" authorId="0" shapeId="0">
      <text>
        <r>
          <rPr>
            <sz val="11"/>
            <color rgb="FF000000"/>
            <rFont val="Calibri"/>
            <scheme val="minor"/>
          </rPr>
          <t>Naik pangkat sbg Pengurus Kg Mela pd 15.4.2022</t>
        </r>
      </text>
    </comment>
    <comment ref="K144" authorId="0" shapeId="0">
      <text>
        <r>
          <rPr>
            <sz val="11"/>
            <color rgb="FF000000"/>
            <rFont val="Calibri"/>
            <scheme val="minor"/>
          </rPr>
          <t>Naik pangkat sbg Pengurus pd 11.3.2022</t>
        </r>
      </text>
    </comment>
    <comment ref="W145" authorId="0" shapeId="0">
      <text>
        <r>
          <rPr>
            <sz val="11"/>
            <color rgb="FF000000"/>
            <rFont val="Calibri"/>
            <scheme val="minor"/>
          </rPr>
          <t>Bertukar lokasi dari RD Felda Pasoh 4 ke PEDI (Tphony) Serting Hilir 1 pd 2.5.2023</t>
        </r>
      </text>
    </comment>
    <comment ref="K147" authorId="0" shapeId="0">
      <text>
        <r>
          <rPr>
            <sz val="11"/>
            <color rgb="FF000000"/>
            <rFont val="Calibri"/>
            <scheme val="minor"/>
          </rPr>
          <t>my:
Bertukar lokasi dr PI1M Tangga Plaman ke PI1M unan GegaTangga Plaman pd 1.11.2014</t>
        </r>
      </text>
    </comment>
    <comment ref="K148" authorId="0" shapeId="0">
      <text>
        <r>
          <rPr>
            <sz val="11"/>
            <color rgb="FF000000"/>
            <rFont val="Calibri"/>
            <scheme val="minor"/>
          </rPr>
          <t>Naik pangkat sbg Pengurus pd 17.11.2023</t>
        </r>
      </text>
    </comment>
    <comment ref="W148" authorId="0" shapeId="0">
      <text>
        <r>
          <rPr>
            <sz val="11"/>
            <color rgb="FF000000"/>
            <rFont val="Calibri"/>
            <scheme val="minor"/>
          </rPr>
          <t>Naik pangkat sbg Pengurus pd 25.11.2022</t>
        </r>
      </text>
    </comment>
    <comment ref="K152" authorId="0" shapeId="0">
      <text>
        <r>
          <rPr>
            <sz val="11"/>
            <color rgb="FF000000"/>
            <rFont val="Calibri"/>
            <scheme val="minor"/>
          </rPr>
          <t>Bertukar lokasi dari AM Sadong Jaya &amp; naik pangkat sbg Pengurus Kampung Sri Tajo pd 5.1.2024</t>
        </r>
      </text>
    </comment>
    <comment ref="K156" authorId="0" shapeId="0">
      <text>
        <r>
          <rPr>
            <sz val="11"/>
            <color rgb="FF000000"/>
            <rFont val="Calibri"/>
            <scheme val="minor"/>
          </rPr>
          <t>Bertukar lokasi ke dari PEDI Jebungan ke PEDI Kg Medong Hilir pd 1.12.2023</t>
        </r>
      </text>
    </comment>
    <comment ref="K158" authorId="0" shapeId="0">
      <text>
        <r>
          <rPr>
            <sz val="11"/>
            <color rgb="FF000000"/>
            <rFont val="Calibri"/>
            <scheme val="minor"/>
          </rPr>
          <t>my:
Bertukar lokasi dr PJL PA Saratok &amp; naik pngkat sbg Pengurus PI1M Kg Selalang pd 18.9.2014
Bertukar lokasi dr M PI1M Kg Selalang ke PI1M Fort Renee sbg AM pd 1.7.2015
Naik pangkat sbg Pengurus PI1M Fort Renee pd 18.12.2015</t>
        </r>
      </text>
    </comment>
    <comment ref="L158" authorId="0" shapeId="0">
      <text>
        <r>
          <rPr>
            <sz val="11"/>
            <color rgb="FF000000"/>
            <rFont val="Calibri"/>
            <scheme val="minor"/>
          </rPr>
          <t>my:
CBL12-037
PI1M14-069</t>
        </r>
      </text>
    </comment>
    <comment ref="K162" authorId="0" shapeId="0">
      <text>
        <r>
          <rPr>
            <sz val="11"/>
            <color rgb="FF000000"/>
            <rFont val="Calibri"/>
            <scheme val="minor"/>
          </rPr>
          <t>Naik pangkat sbg Pengurus Kg Lebor pd 19.8.2022</t>
        </r>
      </text>
    </comment>
    <comment ref="W162" authorId="0" shapeId="0">
      <text>
        <r>
          <rPr>
            <sz val="11"/>
            <color rgb="FF000000"/>
            <rFont val="Calibri"/>
            <scheme val="minor"/>
          </rPr>
          <t>my:
Bertukar lokasi ke PI1M Lebor sbg P.Pengurus pd 1.7.2016 kerana PI1M Gedong telah menamatkan operasi pd 30.6.2016
Naik pangkat sbg Pengurus Kg Lebor pd 4.10.2019</t>
        </r>
      </text>
    </comment>
    <comment ref="K165" authorId="0" shapeId="0">
      <text>
        <r>
          <rPr>
            <sz val="11"/>
            <color rgb="FF000000"/>
            <rFont val="Calibri"/>
            <scheme val="minor"/>
          </rPr>
          <t>my:
Bertukar lokasi dari PI1M Kg Tian Matu ke PI1M Kg Hilir Matu pd 14.4.2014</t>
        </r>
      </text>
    </comment>
    <comment ref="K166" authorId="0" shapeId="0">
      <text>
        <r>
          <rPr>
            <sz val="11"/>
            <color rgb="FF000000"/>
            <rFont val="Calibri"/>
            <scheme val="minor"/>
          </rPr>
          <t>Naik pangkat sbg Pengurus Kg Pahlawan pd 7.9.2020</t>
        </r>
      </text>
    </comment>
    <comment ref="W167" authorId="0" shapeId="0">
      <text>
        <r>
          <rPr>
            <sz val="11"/>
            <color rgb="FF000000"/>
            <rFont val="Calibri"/>
            <scheme val="minor"/>
          </rPr>
          <t>Bertukar lokasi dari PI (1) Kg Meritam ke PI (4) Kampung Pahlawan pd 25.9.2020</t>
        </r>
      </text>
    </comment>
    <comment ref="K170" authorId="0" shapeId="0">
      <text>
        <r>
          <rPr>
            <sz val="11"/>
            <color rgb="FF000000"/>
            <rFont val="Calibri"/>
            <scheme val="minor"/>
          </rPr>
          <t xml:space="preserve">Naik pangkat &amp; bertukar lokasi dari PEDI (1X)  Pekan Samarahan ke PEDI (TPHONY) Kg Tanjung Bundong sbg Pengurus pd 17.3.2023 </t>
        </r>
      </text>
    </comment>
    <comment ref="L170" authorId="0" shapeId="0">
      <text>
        <r>
          <rPr>
            <sz val="11"/>
            <color rgb="FF000000"/>
            <rFont val="Calibri"/>
            <scheme val="minor"/>
          </rPr>
          <t>CBC08-569</t>
        </r>
      </text>
    </comment>
    <comment ref="K171" authorId="0" shapeId="0">
      <text>
        <r>
          <rPr>
            <sz val="11"/>
            <color rgb="FF000000"/>
            <rFont val="Calibri"/>
            <scheme val="minor"/>
          </rPr>
          <t>my:
Transfer dari PI1M Sadong Jaya ke PI1M Tg Bundung pd 15.7.2014</t>
        </r>
      </text>
    </comment>
    <comment ref="W171" authorId="0" shapeId="0">
      <text>
        <r>
          <rPr>
            <sz val="11"/>
            <color rgb="FF000000"/>
            <rFont val="Calibri"/>
            <scheme val="minor"/>
          </rPr>
          <t>ELLY:
Bertukar dr PI1M Pekan Asajaya ke PI1M Kg Tg Bundung pd 28/6/13</t>
        </r>
      </text>
    </comment>
    <comment ref="K172" authorId="0" shapeId="0">
      <text>
        <r>
          <rPr>
            <sz val="11"/>
            <color rgb="FF000000"/>
            <rFont val="Calibri"/>
            <scheme val="minor"/>
          </rPr>
          <t>Bertukar lokasi dari PIK Ulu Manding ke PIK Kg. Seberang pd 5.11.2021
Naik pangkat sbg Pengurus pd 3.3.2023</t>
        </r>
      </text>
    </comment>
    <comment ref="W172" authorId="0" shapeId="0">
      <text>
        <r>
          <rPr>
            <sz val="11"/>
            <color rgb="FF000000"/>
            <rFont val="Calibri"/>
            <scheme val="minor"/>
          </rPr>
          <t>my:
Naik pangkat sbg Pengurus PI1M Kg Seberang pd 5.5.2017</t>
        </r>
      </text>
    </comment>
    <comment ref="W173" authorId="0" shapeId="0">
      <text>
        <r>
          <rPr>
            <sz val="11"/>
            <color rgb="FF000000"/>
            <rFont val="Calibri"/>
            <scheme val="minor"/>
          </rPr>
          <t>Bertukar lokasi dari PIK Ulu Manding ke PIK Kg. Seberang pd 5.11.2021</t>
        </r>
      </text>
    </comment>
    <comment ref="K174" authorId="0" shapeId="0">
      <text>
        <r>
          <rPr>
            <sz val="11"/>
            <color rgb="FF000000"/>
            <rFont val="Calibri"/>
            <scheme val="minor"/>
          </rPr>
          <t>Naik pangkat sbg Pengurus pd 18.6.2023</t>
        </r>
      </text>
    </comment>
    <comment ref="W174" authorId="0" shapeId="0">
      <text>
        <r>
          <rPr>
            <sz val="11"/>
            <color rgb="FF000000"/>
            <rFont val="Calibri"/>
            <scheme val="minor"/>
          </rPr>
          <t>my:
Naik pangkat sebagai Pengurus PI1M Sadong Jaya pd 7.5.2016</t>
        </r>
      </text>
    </comment>
    <comment ref="K178" authorId="0" shapeId="0">
      <text>
        <r>
          <rPr>
            <sz val="11"/>
            <color rgb="FF000000"/>
            <rFont val="Calibri"/>
            <scheme val="minor"/>
          </rPr>
          <t>Naik pangkat sbg Pengurus pd 1.4.2022</t>
        </r>
      </text>
    </comment>
    <comment ref="W178" authorId="0" shapeId="0">
      <text>
        <r>
          <rPr>
            <sz val="11"/>
            <color rgb="FF000000"/>
            <rFont val="Calibri"/>
            <scheme val="minor"/>
          </rPr>
          <t>Naik pangkat sbg Pengurus Sg Pelajau pd 7.9.2020</t>
        </r>
      </text>
    </comment>
    <comment ref="K180" authorId="0" shapeId="0">
      <text>
        <r>
          <rPr>
            <sz val="11"/>
            <color rgb="FF000000"/>
            <rFont val="Calibri"/>
            <scheme val="minor"/>
          </rPr>
          <t>Bertukar lokasi dari PEDI Kg Medong Hilir ke PEDI Kg Kuala Hilir Oya pd 1.11.2023</t>
        </r>
      </text>
    </comment>
    <comment ref="W180" authorId="0" shapeId="0">
      <text>
        <r>
          <rPr>
            <sz val="11"/>
            <color rgb="FF000000"/>
            <rFont val="Calibri"/>
            <scheme val="minor"/>
          </rPr>
          <t>my:
Telah resign pada 13.8.2016
Kemasukan semula pada 5.9.2016</t>
        </r>
      </text>
    </comment>
    <comment ref="K184" authorId="0" shapeId="0">
      <text>
        <r>
          <rPr>
            <sz val="11"/>
            <color rgb="FF000000"/>
            <rFont val="Calibri"/>
            <scheme val="minor"/>
          </rPr>
          <t>Bertukar lokasi dr PI (1) Pekan Kapit ke PI (4) Sungai Plan pd 5.4.2019</t>
        </r>
      </text>
    </comment>
    <comment ref="L184" authorId="0" shapeId="0">
      <text>
        <r>
          <rPr>
            <sz val="11"/>
            <color rgb="FF000000"/>
            <rFont val="Calibri"/>
            <scheme val="minor"/>
          </rPr>
          <t>CBC08-205</t>
        </r>
      </text>
    </comment>
    <comment ref="K185" authorId="0" shapeId="0">
      <text>
        <r>
          <rPr>
            <sz val="11"/>
            <color rgb="FF000000"/>
            <rFont val="Calibri"/>
            <scheme val="minor"/>
          </rPr>
          <t>my:
Bertukar lokasi dr PJL Kidurong &amp; naik pangkat sbg Pen. Pengurus PI1M Sg Plan pd 18.6.2015</t>
        </r>
      </text>
    </comment>
    <comment ref="L185" authorId="0" shapeId="0">
      <text>
        <r>
          <rPr>
            <sz val="11"/>
            <color rgb="FF000000"/>
            <rFont val="Calibri"/>
            <scheme val="minor"/>
          </rPr>
          <t>ELLY:
No. staff kontrak lama : CBL07-068
CBL12-026</t>
        </r>
      </text>
    </comment>
    <comment ref="D186" authorId="0" shapeId="0">
      <text>
        <r>
          <rPr>
            <sz val="11"/>
            <color rgb="FF000000"/>
            <rFont val="Calibri"/>
            <scheme val="minor"/>
          </rPr>
          <t>my:
PI1M Kg Gua tamat operasi.
Pengurus &amp; P. Pengurus bertugas di PI1M Kg Baru Hilir sejak 1.11.2016 untuk sementara.
Tarikh petugas terakhir bekerja 4.3.2016</t>
        </r>
      </text>
    </comment>
    <comment ref="H186" authorId="0" shapeId="0">
      <text>
        <r>
          <rPr>
            <sz val="11"/>
            <color rgb="FF000000"/>
            <rFont val="Calibri"/>
            <scheme val="minor"/>
          </rPr>
          <t>ELLY:
Tiada poskod</t>
        </r>
      </text>
    </comment>
    <comment ref="D187" authorId="0" shapeId="0">
      <text>
        <r>
          <rPr>
            <sz val="11"/>
            <color rgb="FF000000"/>
            <rFont val="Calibri"/>
            <scheme val="minor"/>
          </rPr>
          <t>my:
PI1M Kg Gua tamat operasi.
Pengurus &amp; P. Pengurus bertugas di PI1M Kg Baru Hilir sejak 1.11.2016 untuk sementara.
Tarikh petugas terakhir bekerja 4.3.2016</t>
        </r>
      </text>
    </comment>
    <comment ref="K188" authorId="0" shapeId="0">
      <text>
        <r>
          <rPr>
            <sz val="11"/>
            <color rgb="FF000000"/>
            <rFont val="Calibri"/>
            <scheme val="minor"/>
          </rPr>
          <t>Berhenti 5.6.2023. Mohon jawatan semula &amp; lapor diri 16.6.2023 sbg lantikan baru &amp; no id staff yg baru.</t>
        </r>
      </text>
    </comment>
    <comment ref="K189" authorId="0" shapeId="0">
      <text>
        <r>
          <rPr>
            <sz val="11"/>
            <color rgb="FF000000"/>
            <rFont val="Calibri"/>
            <scheme val="minor"/>
          </rPr>
          <t>my:
Bertukar lokasi dari PI1M 5 Kg Baru Hulu ke PI1M 4 Kg Bungey pd 4.3.2016</t>
        </r>
      </text>
    </comment>
    <comment ref="L189" authorId="0" shapeId="0">
      <text>
        <r>
          <rPr>
            <sz val="11"/>
            <color rgb="FF000000"/>
            <rFont val="Calibri"/>
            <scheme val="minor"/>
          </rPr>
          <t>my:
PI1M14-090</t>
        </r>
      </text>
    </comment>
    <comment ref="D190" authorId="0" shapeId="0">
      <text>
        <r>
          <rPr>
            <sz val="11"/>
            <color rgb="FF000000"/>
            <rFont val="Calibri"/>
            <scheme val="minor"/>
          </rPr>
          <t>Relocated Apr'24- Kampung Nakong</t>
        </r>
      </text>
    </comment>
    <comment ref="D191" authorId="0" shapeId="0">
      <text>
        <r>
          <rPr>
            <sz val="11"/>
            <color rgb="FF000000"/>
            <rFont val="Calibri"/>
            <scheme val="minor"/>
          </rPr>
          <t>Relocated Apr'24- Kampung Nakong</t>
        </r>
      </text>
    </comment>
    <comment ref="W196" authorId="0" shapeId="0">
      <text>
        <r>
          <rPr>
            <sz val="11"/>
            <color rgb="FF000000"/>
            <rFont val="Calibri"/>
            <scheme val="minor"/>
          </rPr>
          <t>Bertukar lokasi dari PEDI Kg Nakong ke PEDI Kg Pinang pd 5.8.2022</t>
        </r>
      </text>
    </comment>
    <comment ref="W198" authorId="0" shapeId="0">
      <text>
        <r>
          <rPr>
            <sz val="11"/>
            <color rgb="FF000000"/>
            <rFont val="Calibri"/>
            <scheme val="minor"/>
          </rPr>
          <t>my:
Naik pgkt sbg Pengurus PI1M Kg Hilir Maludam pd 15.2.2015</t>
        </r>
      </text>
    </comment>
    <comment ref="K200" authorId="0" shapeId="0">
      <text>
        <r>
          <rPr>
            <sz val="11"/>
            <color rgb="FF000000"/>
            <rFont val="Calibri"/>
            <scheme val="minor"/>
          </rPr>
          <t>Bertukar lokasi dari Kg Judan &amp; naik pangkat sbg Pengurus Sg Ragei pd 2.2.2024</t>
        </r>
      </text>
    </comment>
    <comment ref="W200" authorId="0" shapeId="0">
      <text>
        <r>
          <rPr>
            <sz val="11"/>
            <color rgb="FF000000"/>
            <rFont val="Calibri"/>
            <scheme val="minor"/>
          </rPr>
          <t>my:
Bertukar lokasi dr PI1M Kg Judan ke PI1M Kg Jebungan pd 1.3.2015
Bertukar lokasi dari PEDI Kg Jebungan ke PEDI Sg Ragei pd 10.8.202f2</t>
        </r>
      </text>
    </comment>
    <comment ref="W202" authorId="0" shapeId="0">
      <text>
        <r>
          <rPr>
            <sz val="11"/>
            <color rgb="FF000000"/>
            <rFont val="Calibri"/>
            <scheme val="minor"/>
          </rPr>
          <t>ELLY:
Transfer dr PI1M Kg Nakong ke PI1M Sg Mata pd 1.3.2014</t>
        </r>
      </text>
    </comment>
    <comment ref="K204" authorId="0" shapeId="0">
      <text>
        <r>
          <rPr>
            <sz val="11"/>
            <color rgb="FF000000"/>
            <rFont val="Calibri"/>
            <scheme val="minor"/>
          </rPr>
          <t>Naik pangkat sebagai Pengurus PIK Tangga Plaman pd 23.4.2021</t>
        </r>
      </text>
    </comment>
    <comment ref="K205" authorId="0" shapeId="0">
      <text>
        <r>
          <rPr>
            <sz val="11"/>
            <color rgb="FF000000"/>
            <rFont val="Calibri"/>
            <scheme val="minor"/>
          </rPr>
          <t>Bertukar dr PI (4) Kampung Pinang ke PI (5) Kampung Pichin pd 22.3.2019
Bertukar lokasi dari PIK (5) Kampung Pichin ke PIK (4) Kampung Tangga Plaman sbg Pen. Pengurus pd 3.6.2021</t>
        </r>
      </text>
    </comment>
    <comment ref="L205" authorId="0" shapeId="0">
      <text>
        <r>
          <rPr>
            <sz val="11"/>
            <color rgb="FF000000"/>
            <rFont val="Calibri"/>
            <scheme val="minor"/>
          </rPr>
          <t>PI1M12-366
PI1M14-162</t>
        </r>
      </text>
    </comment>
    <comment ref="K208" authorId="0" shapeId="0">
      <text>
        <r>
          <rPr>
            <sz val="11"/>
            <color rgb="FF000000"/>
            <rFont val="Calibri"/>
            <scheme val="minor"/>
          </rPr>
          <t>Naik pangkat sbg Pengurus PI1M Roban pd 17.8.2018</t>
        </r>
      </text>
    </comment>
    <comment ref="W208" authorId="0" shapeId="0">
      <text>
        <r>
          <rPr>
            <sz val="11"/>
            <color rgb="FF000000"/>
            <rFont val="Calibri"/>
            <scheme val="minor"/>
          </rPr>
          <t>my:
Naik pangkat sbg Pengurus PI1M Roban pd 17.9.2017</t>
        </r>
      </text>
    </comment>
    <comment ref="K210" authorId="0" shapeId="0">
      <text>
        <r>
          <rPr>
            <sz val="11"/>
            <color rgb="FF000000"/>
            <rFont val="Calibri"/>
            <scheme val="minor"/>
          </rPr>
          <t>Bertukar lokasi dr PI(1) Kg Pinggan- Pinggan ke PI (4) Pekan Baru Pitas pd 1.2.2019</t>
        </r>
      </text>
    </comment>
    <comment ref="L210" authorId="0" shapeId="0">
      <text>
        <r>
          <rPr>
            <sz val="11"/>
            <color rgb="FF000000"/>
            <rFont val="Calibri"/>
            <scheme val="minor"/>
          </rPr>
          <t>CBC08-375</t>
        </r>
      </text>
    </comment>
    <comment ref="H212" authorId="0" shapeId="0">
      <text>
        <r>
          <rPr>
            <sz val="11"/>
            <color rgb="FF000000"/>
            <rFont val="Calibri"/>
            <scheme val="minor"/>
          </rPr>
          <t>ELLY:
Alamat x complete.
*Alamat penuh tunggu  shingga PI1M  siap.</t>
        </r>
      </text>
    </comment>
    <comment ref="K215" authorId="0" shapeId="0">
      <text>
        <r>
          <rPr>
            <sz val="11"/>
            <color rgb="FF000000"/>
            <rFont val="Calibri"/>
            <scheme val="minor"/>
          </rPr>
          <t xml:space="preserve">
Bertukar lokasi dr PI (1) Kg Sukau ke PI (4) Kg Suan Lamba pd 15.9.2018
</t>
        </r>
      </text>
    </comment>
    <comment ref="L215" authorId="0" shapeId="0">
      <text>
        <r>
          <rPr>
            <sz val="11"/>
            <color rgb="FF000000"/>
            <rFont val="Calibri"/>
            <scheme val="minor"/>
          </rPr>
          <t>CBC08-477</t>
        </r>
      </text>
    </comment>
    <comment ref="H216" authorId="0" shapeId="0">
      <text>
        <r>
          <rPr>
            <sz val="11"/>
            <color rgb="FF000000"/>
            <rFont val="Calibri"/>
            <scheme val="minor"/>
          </rPr>
          <t>my:
Alamat surat menyurat
Peti Surat 79, Pos Mini Pitas, 89100 Pitas, Sabah.</t>
        </r>
      </text>
    </comment>
    <comment ref="K216" authorId="0" shapeId="0">
      <text>
        <r>
          <rPr>
            <sz val="11"/>
            <color rgb="FF000000"/>
            <rFont val="Calibri"/>
            <scheme val="minor"/>
          </rPr>
          <t>Bertukar lokasi dr PI (5) Kg Manduring ke PI (4) Kg Kalumpang pd 1.2.2019</t>
        </r>
      </text>
    </comment>
    <comment ref="L216" authorId="0" shapeId="0">
      <text>
        <r>
          <rPr>
            <sz val="11"/>
            <color rgb="FF000000"/>
            <rFont val="Calibri"/>
            <scheme val="minor"/>
          </rPr>
          <t>PI1M14-072</t>
        </r>
      </text>
    </comment>
    <comment ref="K217" authorId="0" shapeId="0">
      <text>
        <r>
          <rPr>
            <sz val="11"/>
            <color rgb="FF000000"/>
            <rFont val="Calibri"/>
            <scheme val="minor"/>
          </rPr>
          <t>ELLY:
Tukar lokasi dr PI1M Mempakad Laut ke PI1M Kg Kelumpang pd 1/11/2013</t>
        </r>
      </text>
    </comment>
    <comment ref="K220" authorId="0" shapeId="0">
      <text>
        <r>
          <rPr>
            <sz val="11"/>
            <color rgb="FF000000"/>
            <rFont val="Calibri"/>
            <scheme val="minor"/>
          </rPr>
          <t>Naik pangkat sebagai Pengurus pd 1.4.2022</t>
        </r>
      </text>
    </comment>
  </commentList>
</comments>
</file>

<file path=xl/comments8.xml><?xml version="1.0" encoding="utf-8"?>
<comments xmlns="http://schemas.openxmlformats.org/spreadsheetml/2006/main">
  <authors>
    <author/>
  </authors>
  <commentList>
    <comment ref="C6" authorId="0" shapeId="0">
      <text>
        <r>
          <rPr>
            <sz val="11"/>
            <color rgb="FF000000"/>
            <rFont val="Calibri"/>
            <scheme val="minor"/>
          </rPr>
          <t>my:
Tarikh kontrakberakhir pd 16.12.14 (sama tarikh fasa 4 telephony). Selepas itu disambung sehingga tarikh 31.12.15</t>
        </r>
      </text>
    </comment>
    <comment ref="E6" authorId="0" shapeId="0">
      <text>
        <r>
          <rPr>
            <sz val="11"/>
            <color rgb="FF000000"/>
            <rFont val="Calibri"/>
            <scheme val="minor"/>
          </rPr>
          <t>my:
-Belum terima LOA dari TM
-Inisiatif MSD untuk menyambung kontrak dari #17.12.2015 - 31.1.2015
#1.2.2016 - 29.2.2016
#1.3.2016 - 31.3.2016
#1.4.2016 - 30.4.2016
#1.5.2016 - 31.5.2016
#1.6.2016 - 30.6.2016
#1.7.2016 - 31.7.2016
#1.8.2016 - 31.8.2016
#1.9.2016 - 30.9.2016
#1.10.2016 - 31.10.2016
#1.11.2016 - 30.12.2016</t>
        </r>
      </text>
    </comment>
    <comment ref="C12" authorId="0" shapeId="0">
      <text>
        <r>
          <rPr>
            <sz val="11"/>
            <color rgb="FF000000"/>
            <rFont val="Calibri"/>
            <scheme val="minor"/>
          </rPr>
          <t xml:space="preserve">1 month renewal
1.1.2023 - 31.1.2023
1.1.2023 - 28.2.2023
1.1.2023 - 31.3.2023
1/1/2023 - 30/4/2023
1/1/2023 - 31/5/2023
1/1/2023 - 30/6/2023		
1/1/2023 - 31/7/2023	
1/1/2023 - 31/8/2023   
1/1/2023 - 30/9/2023     	
1/1/2023 - 31/10/2023
1/1/2023 - 31/11/2023	
1/1/2023 - 31/12/2023						</t>
        </r>
      </text>
    </comment>
    <comment ref="K16" authorId="0" shapeId="0">
      <text>
        <r>
          <rPr>
            <sz val="11"/>
            <color rgb="FF000000"/>
            <rFont val="Calibri"/>
            <scheme val="minor"/>
          </rPr>
          <t>Naik pangkat sbg Pengurus Kamunting pd 28.5.2021</t>
        </r>
      </text>
    </comment>
    <comment ref="K28" authorId="0" shapeId="0">
      <text>
        <r>
          <rPr>
            <sz val="11"/>
            <color rgb="FF000000"/>
            <rFont val="Calibri"/>
            <scheme val="minor"/>
          </rPr>
          <t>Naik pangkat sbg Pengurus Kuala Klawang pd 15.4.2022</t>
        </r>
      </text>
    </comment>
    <comment ref="W28" authorId="0" shapeId="0">
      <text>
        <r>
          <rPr>
            <sz val="11"/>
            <color rgb="FF000000"/>
            <rFont val="Calibri"/>
            <scheme val="minor"/>
          </rPr>
          <t>Naik pangkat sbg Pengurus Kuala Klawang pd 3.2.2021</t>
        </r>
      </text>
    </comment>
    <comment ref="K30" authorId="0" shapeId="0">
      <text>
        <r>
          <rPr>
            <sz val="11"/>
            <color rgb="FF000000"/>
            <rFont val="Calibri"/>
            <scheme val="minor"/>
          </rPr>
          <t>Bekas RD Kuala Jempol. Bertukar lokasi ke PEDI (1X) Felda Raja Alias sbg AM pada 16.4.2023
Naik pangkat &amp; bertukar lokasi dari PEDI (1X) Felda Raja Alias ke PEDI (CB12) Simpang Pertang sbg Pengurus pd 1.9.2023</t>
        </r>
      </text>
    </comment>
    <comment ref="L30" authorId="0" shapeId="0">
      <text>
        <r>
          <rPr>
            <sz val="11"/>
            <color rgb="FF000000"/>
            <rFont val="Calibri"/>
            <scheme val="minor"/>
          </rPr>
          <t>RD22-173
CBC08-592</t>
        </r>
      </text>
    </comment>
    <comment ref="U30" authorId="0" shapeId="0">
      <text>
        <r>
          <rPr>
            <sz val="11"/>
            <color rgb="FF000000"/>
            <rFont val="Calibri"/>
            <scheme val="minor"/>
          </rPr>
          <t>Tarikh RD 31.7.2023</t>
        </r>
      </text>
    </comment>
    <comment ref="W30" authorId="0" shapeId="0">
      <text>
        <r>
          <rPr>
            <sz val="11"/>
            <color rgb="FF000000"/>
            <rFont val="Calibri"/>
            <scheme val="minor"/>
          </rPr>
          <t>Naik pangkat sbg Pengurus Simpang Pertang pd 1.8.2022</t>
        </r>
      </text>
    </comment>
    <comment ref="K31" authorId="0" shapeId="0">
      <text>
        <r>
          <rPr>
            <sz val="11"/>
            <color rgb="FF000000"/>
            <rFont val="Calibri"/>
            <scheme val="minor"/>
          </rPr>
          <t>Bertukar lokasi dari RD Felda Pasoh 4 ke PEDI (Tphony) Serting Hilir 1 pd 2.5.2023
Bertukar lokasi dari PEDI (TP) Serting Hilir 1 ke PEDI (CB12) Simpang Pertang pd 28.8.2023</t>
        </r>
      </text>
    </comment>
    <comment ref="L31" authorId="0" shapeId="0">
      <text>
        <r>
          <rPr>
            <sz val="11"/>
            <color rgb="FF000000"/>
            <rFont val="Calibri"/>
            <scheme val="minor"/>
          </rPr>
          <t>RD22-022</t>
        </r>
      </text>
    </comment>
    <comment ref="K35" authorId="0" shapeId="0">
      <text>
        <r>
          <rPr>
            <sz val="11"/>
            <color rgb="FF000000"/>
            <rFont val="Calibri"/>
            <scheme val="minor"/>
          </rPr>
          <t>Bertukar lokasi dari RD Kg Senaling (N9) ke PEDI (CB 12) Kg Senaling sbg AM pd 16.5.2023</t>
        </r>
      </text>
    </comment>
    <comment ref="L35" authorId="0" shapeId="0">
      <text>
        <r>
          <rPr>
            <sz val="11"/>
            <color rgb="FF000000"/>
            <rFont val="Calibri"/>
            <scheme val="minor"/>
          </rPr>
          <t>RD22-117</t>
        </r>
      </text>
    </comment>
    <comment ref="U35" authorId="0" shapeId="0">
      <text>
        <r>
          <rPr>
            <sz val="11"/>
            <color rgb="FF000000"/>
            <rFont val="Calibri"/>
            <scheme val="minor"/>
          </rPr>
          <t>Lapor diri RD 25.7.2023</t>
        </r>
      </text>
    </comment>
  </commentList>
</comments>
</file>

<file path=xl/comments9.xml><?xml version="1.0" encoding="utf-8"?>
<comments xmlns="http://schemas.openxmlformats.org/spreadsheetml/2006/main">
  <authors>
    <author/>
  </authors>
  <commentList>
    <comment ref="B8" authorId="0" shapeId="0">
      <text>
        <r>
          <rPr>
            <sz val="11"/>
            <color rgb="FF000000"/>
            <rFont val="Calibri"/>
            <scheme val="minor"/>
          </rPr>
          <t>my:
Penyambungan kontrak 3 bulan
#1.1.2017 - 31.3.2017
#1.1.2017 - 30.6.2017
#1.1.2017 - 30.9.2017
#1.1.2017 - 31.12.2017</t>
        </r>
      </text>
    </comment>
    <comment ref="B9" authorId="0" shapeId="0">
      <text>
        <r>
          <rPr>
            <sz val="11"/>
            <color rgb="FF000000"/>
            <rFont val="Calibri"/>
            <scheme val="minor"/>
          </rPr>
          <t>my:
Renew 3 bulan
1.1.2018 - 31.3.2018 
1.1.2018 - 30.6.2018
1.1.2018 - 30.9.2018</t>
        </r>
      </text>
    </comment>
    <comment ref="B15" authorId="0" shapeId="0">
      <text>
        <r>
          <rPr>
            <sz val="11"/>
            <color rgb="FF000000"/>
            <rFont val="Calibri"/>
            <scheme val="minor"/>
          </rPr>
          <t xml:space="preserve">Monthly Renewal
5/10/2023 - 4/11/2023	
5/10/2023 - 4/12/2023	
5/10/2023 - 4/1/2024		
Yearly Renewal (update 4.1.2024)
5/10/2023 - 4/10/2024		
</t>
        </r>
      </text>
    </comment>
    <comment ref="K29" authorId="0" shapeId="0">
      <text>
        <r>
          <rPr>
            <sz val="11"/>
            <color rgb="FF000000"/>
            <rFont val="Calibri"/>
            <scheme val="minor"/>
          </rPr>
          <t>Naik pangkat sbg Pengurus Bagan Nakhoda Omar pd 19.4.2024</t>
        </r>
      </text>
    </comment>
    <comment ref="W29" authorId="0" shapeId="0">
      <text>
        <r>
          <rPr>
            <sz val="11"/>
            <color rgb="FF000000"/>
            <rFont val="Calibri"/>
            <scheme val="minor"/>
          </rPr>
          <t>Naik pangkat sbg Pengurus Bagan Nakhoda Omar pd 25.11.2022</t>
        </r>
      </text>
    </comment>
    <comment ref="K39" authorId="0" shapeId="0">
      <text>
        <r>
          <rPr>
            <sz val="11"/>
            <color rgb="FF000000"/>
            <rFont val="Calibri"/>
            <scheme val="minor"/>
          </rPr>
          <t>Naik pangkat sbg Pengurus Parit Bilal Rembah pd 15.1.2021</t>
        </r>
      </text>
    </comment>
    <comment ref="W39" authorId="0" shapeId="0">
      <text>
        <r>
          <rPr>
            <sz val="11"/>
            <color rgb="FF000000"/>
            <rFont val="Calibri"/>
            <scheme val="minor"/>
          </rPr>
          <t>Naik pangkat sbg Pengurus Parit Bilal Rembah pd 6.1.2020</t>
        </r>
      </text>
    </comment>
    <comment ref="K41" authorId="0" shapeId="0">
      <text>
        <r>
          <rPr>
            <sz val="11"/>
            <color rgb="FF000000"/>
            <rFont val="Calibri"/>
            <scheme val="minor"/>
          </rPr>
          <t>my:
Transfer lokasi dan naik pgkat dari PI1M Felda Pasak ke PI1M F. Air T awar 5 pd 15.6.2014</t>
        </r>
      </text>
    </comment>
    <comment ref="W44" authorId="0" shapeId="0">
      <text>
        <r>
          <rPr>
            <sz val="11"/>
            <color rgb="FF000000"/>
            <rFont val="Calibri"/>
            <scheme val="minor"/>
          </rPr>
          <t>my:
Bertukar lokasi &amp; naik pgkat dr PJL Kg Senggora ke PI1M Kg Sentosa pd 21.6.2014</t>
        </r>
      </text>
    </comment>
    <comment ref="K49" authorId="0" shapeId="0">
      <text>
        <r>
          <rPr>
            <sz val="11"/>
            <color rgb="FF000000"/>
            <rFont val="Calibri"/>
            <scheme val="minor"/>
          </rPr>
          <t>Bertukar lokasi dari PEDI (CB16) Felda Jengka 5 ke PEDI (CBL) Felda Jengka 6 pd 13.10.2022</t>
        </r>
      </text>
    </comment>
    <comment ref="L49" authorId="0" shapeId="0">
      <text>
        <r>
          <rPr>
            <sz val="11"/>
            <color rgb="FF000000"/>
            <rFont val="Calibri"/>
            <scheme val="minor"/>
          </rPr>
          <t>PI1M18-010</t>
        </r>
      </text>
    </comment>
    <comment ref="W49" authorId="0" shapeId="0">
      <text>
        <r>
          <rPr>
            <sz val="11"/>
            <color rgb="FF000000"/>
            <rFont val="Calibri"/>
            <scheme val="minor"/>
          </rPr>
          <t>Naik pangkat sbg Pengurus Jengka 6 pd 24.3.2022</t>
        </r>
      </text>
    </comment>
    <comment ref="K50" authorId="0" shapeId="0">
      <text>
        <r>
          <rPr>
            <sz val="11"/>
            <color rgb="FF000000"/>
            <rFont val="Calibri"/>
            <scheme val="minor"/>
          </rPr>
          <t>Bertukar lokasi dari PEDI (TPHONY) Felda Jengka 2 ke PEDI (CBL) Felda Jengka 6 pd 2.2.2024</t>
        </r>
      </text>
    </comment>
    <comment ref="L50" authorId="0" shapeId="0">
      <text>
        <r>
          <rPr>
            <sz val="11"/>
            <color rgb="FF000000"/>
            <rFont val="Calibri"/>
            <scheme val="minor"/>
          </rPr>
          <t>PI1M12-333</t>
        </r>
      </text>
    </comment>
    <comment ref="K55" authorId="0" shapeId="0">
      <text>
        <r>
          <rPr>
            <sz val="11"/>
            <color rgb="FF000000"/>
            <rFont val="Calibri"/>
            <scheme val="minor"/>
          </rPr>
          <t>my:
Bertukar lokasi dr PI1M Kg Kemasin ke PI1M Mahligai pd 6.7.2017</t>
        </r>
      </text>
    </comment>
    <comment ref="K61" authorId="0" shapeId="0">
      <text>
        <r>
          <rPr>
            <sz val="11"/>
            <color rgb="FF000000"/>
            <rFont val="Calibri"/>
            <scheme val="minor"/>
          </rPr>
          <t>Naik pangkat sbg Pengurus Taman Kesedar Jaya pd 14.9.2021</t>
        </r>
      </text>
    </comment>
    <comment ref="K65" authorId="0" shapeId="0">
      <text>
        <r>
          <rPr>
            <sz val="11"/>
            <color rgb="FF000000"/>
            <rFont val="Calibri"/>
            <scheme val="minor"/>
          </rPr>
          <t>my:
Bertukar lokasi dari PI1M Kg Belukar Luas ke PI1M  Pekan Naka pd 17.10.2014</t>
        </r>
      </text>
    </comment>
    <comment ref="K67" authorId="0" shapeId="0">
      <text>
        <r>
          <rPr>
            <sz val="11"/>
            <color rgb="FF000000"/>
            <rFont val="Calibri"/>
            <scheme val="minor"/>
          </rPr>
          <t>my:
Bertukar lokasi dari PI1M Pekan Naka ke PI1M Kg Belukar Luas pd 17.10.2014</t>
        </r>
      </text>
    </comment>
    <comment ref="K69" authorId="0" shapeId="0">
      <text>
        <r>
          <rPr>
            <sz val="11"/>
            <color rgb="FF000000"/>
            <rFont val="Calibri"/>
            <scheme val="minor"/>
          </rPr>
          <t>my:
Bertukar fasa &amp; naik pangkat dari PJL Charok Kudung ke Pengurus PI1M Kg Paya Mengkuang pd 21.6.2014</t>
        </r>
      </text>
    </comment>
    <comment ref="K70" authorId="0" shapeId="0">
      <text>
        <r>
          <rPr>
            <sz val="11"/>
            <color rgb="FF000000"/>
            <rFont val="Calibri"/>
            <scheme val="minor"/>
          </rPr>
          <t>Bertukar dr PI (2) RTP Padang Besar ke PI (5) Kg Paya Mengkuang pd 1.3.2019</t>
        </r>
      </text>
    </comment>
    <comment ref="L70" authorId="0" shapeId="0">
      <text>
        <r>
          <rPr>
            <sz val="11"/>
            <color rgb="FF000000"/>
            <rFont val="Calibri"/>
            <scheme val="minor"/>
          </rPr>
          <t>CBC09-238</t>
        </r>
      </text>
    </comment>
    <comment ref="K71" authorId="0" shapeId="0">
      <text>
        <r>
          <rPr>
            <sz val="11"/>
            <color rgb="FF000000"/>
            <rFont val="Calibri"/>
            <scheme val="minor"/>
          </rPr>
          <t>my:
Naik pangkat sbg Pengurus PI1M Kg Perik pd 1.6.2018</t>
        </r>
      </text>
    </comment>
    <comment ref="W71" authorId="0" shapeId="0">
      <text>
        <r>
          <rPr>
            <sz val="11"/>
            <color rgb="FF000000"/>
            <rFont val="Calibri"/>
            <scheme val="minor"/>
          </rPr>
          <t>my:
Bertukar lokasi dari PI1M (2) Lubok Merbau ke PI1M (5) Kg Perik pd 4.9.2016</t>
        </r>
      </text>
    </comment>
    <comment ref="K73" authorId="0" shapeId="0">
      <text>
        <r>
          <rPr>
            <sz val="11"/>
            <color rgb="FF000000"/>
            <rFont val="Calibri"/>
            <scheme val="minor"/>
          </rPr>
          <t>my:
Bertukar fasa &amp; naik pangkat dari PJL Tokai ke Pengurus PI1M Kg Bukit Sekechong Tobiar pd 4.7.2014</t>
        </r>
      </text>
    </comment>
    <comment ref="K78" authorId="0" shapeId="0">
      <text>
        <r>
          <rPr>
            <sz val="11"/>
            <color rgb="FF000000"/>
            <rFont val="Calibri"/>
            <scheme val="minor"/>
          </rPr>
          <t>my:
Ex-staf PJL Kg Keruak</t>
        </r>
      </text>
    </comment>
    <comment ref="K79" authorId="0" shapeId="0">
      <text>
        <r>
          <rPr>
            <sz val="11"/>
            <color rgb="FF000000"/>
            <rFont val="Calibri"/>
            <scheme val="minor"/>
          </rPr>
          <t>my:
Naik pangkat sbg Pengurus PI1M Desa Permai pd 9.4.2018</t>
        </r>
      </text>
    </comment>
    <comment ref="K81" authorId="0" shapeId="0">
      <text>
        <r>
          <rPr>
            <sz val="11"/>
            <color rgb="FF000000"/>
            <rFont val="Calibri"/>
            <scheme val="minor"/>
          </rPr>
          <t>my:
Bertukar lokasi dari PI1M (1) Tebedu ke PI1M (5) Kg Pichin pd 2.9.2016</t>
        </r>
      </text>
    </comment>
    <comment ref="L81" authorId="0" shapeId="0">
      <text>
        <r>
          <rPr>
            <sz val="11"/>
            <color rgb="FF000000"/>
            <rFont val="Calibri"/>
            <scheme val="minor"/>
          </rPr>
          <t>my:
CBC08-392</t>
        </r>
      </text>
    </comment>
    <comment ref="W82" authorId="0" shapeId="0">
      <text>
        <r>
          <rPr>
            <sz val="11"/>
            <color rgb="FF000000"/>
            <rFont val="Calibri"/>
            <scheme val="minor"/>
          </rPr>
          <t>Bertukar dr PI (4) Kampung Pinang ke PI (5) Kampung Pichin pd 22.3.2019</t>
        </r>
      </text>
    </comment>
    <comment ref="K84" authorId="0" shapeId="0">
      <text>
        <r>
          <rPr>
            <sz val="11"/>
            <color rgb="FF000000"/>
            <rFont val="Calibri"/>
            <scheme val="minor"/>
          </rPr>
          <t>my:
Bertukar lokasi dan naik pgkt dr PJL Tebakang sbg Pen. Pengurus PI1M Tebakang pd 1.9.2014</t>
        </r>
      </text>
    </comment>
    <comment ref="L84" authorId="0" shapeId="0">
      <text>
        <r>
          <rPr>
            <sz val="11"/>
            <color rgb="FF000000"/>
            <rFont val="Calibri"/>
            <scheme val="minor"/>
          </rPr>
          <t xml:space="preserve">ELLY:
No. staff kontrak lama : CBL07-087
No. staff PJL CBL12-031
</t>
        </r>
      </text>
    </comment>
    <comment ref="W87" authorId="0" shapeId="0">
      <text>
        <r>
          <rPr>
            <sz val="11"/>
            <color rgb="FF000000"/>
            <rFont val="Calibri"/>
            <scheme val="minor"/>
          </rPr>
          <t>ELLY:
Bertukar lokasi dr PI1M Tebedu ke PI1M Kg Pinang pd 12.1.2014
Bertukar dari PI1M (4) Kg Pinang ke PI1M (5) Balai Ringin pd 12.8.2016</t>
        </r>
      </text>
    </comment>
    <comment ref="H89" authorId="0" shapeId="0">
      <text>
        <r>
          <rPr>
            <sz val="11"/>
            <color rgb="FF000000"/>
            <rFont val="Calibri"/>
            <scheme val="minor"/>
          </rPr>
          <t>Relocated Apr'24</t>
        </r>
      </text>
    </comment>
    <comment ref="H90" authorId="0" shapeId="0">
      <text>
        <r>
          <rPr>
            <sz val="11"/>
            <color rgb="FF000000"/>
            <rFont val="Calibri"/>
            <scheme val="minor"/>
          </rPr>
          <t>Relocated Apr'24</t>
        </r>
      </text>
    </comment>
    <comment ref="K90" authorId="0" shapeId="0">
      <text>
        <r>
          <rPr>
            <sz val="11"/>
            <color rgb="FF000000"/>
            <rFont val="Calibri"/>
            <scheme val="minor"/>
          </rPr>
          <t>my:
Bertukar lokasi dr PJL Long Lama &amp; naik pgkt sbg Pen. Pengurus PI1M (5) Long Lama pd 1.3.2015</t>
        </r>
      </text>
    </comment>
    <comment ref="L90" authorId="0" shapeId="0">
      <text>
        <r>
          <rPr>
            <sz val="11"/>
            <color rgb="FF000000"/>
            <rFont val="Calibri"/>
            <scheme val="minor"/>
          </rPr>
          <t>ELLY:
No. staff kontrak lama : 
CBL07-085
CBL12-019</t>
        </r>
      </text>
    </comment>
    <comment ref="K91" authorId="0" shapeId="0">
      <text>
        <r>
          <rPr>
            <sz val="11"/>
            <color rgb="FF000000"/>
            <rFont val="Calibri"/>
            <scheme val="minor"/>
          </rPr>
          <t>my:
Bertukar lokasi dari PI1M (5) Batu Lintang ke PI1M (1) Lingga pd 2.9.2016
Bertukar lokasi dari PEDI (1) Lingga &amp; naik pangkat sbg Pengurus PEDI (CBL) Kg Baru Hilir Sri Aman pd 3.10.2022</t>
        </r>
      </text>
    </comment>
    <comment ref="L91" authorId="0" shapeId="0">
      <text>
        <r>
          <rPr>
            <sz val="11"/>
            <color rgb="FF000000"/>
            <rFont val="Calibri"/>
            <scheme val="minor"/>
          </rPr>
          <t>my:
PI1M14-108
CBC08-472</t>
        </r>
      </text>
    </comment>
    <comment ref="W92" authorId="0" shapeId="0">
      <text>
        <r>
          <rPr>
            <sz val="11"/>
            <color rgb="FF000000"/>
            <rFont val="Calibri"/>
            <scheme val="minor"/>
          </rPr>
          <t>my:
Bertukar lokasi dr PJL Sri Aman &amp; naik pangkat sbg Pen. Pengurus PI1M Kg Baru Hilir pd 27.10.2014</t>
        </r>
      </text>
    </comment>
    <comment ref="D93" authorId="0" shapeId="0">
      <text>
        <r>
          <rPr>
            <sz val="11"/>
            <color rgb="FF000000"/>
            <rFont val="Calibri"/>
            <scheme val="minor"/>
          </rPr>
          <t>my:
Kg Entebar Undop</t>
        </r>
      </text>
    </comment>
    <comment ref="K93" authorId="0" shapeId="0">
      <text>
        <r>
          <rPr>
            <sz val="11"/>
            <color rgb="FF000000"/>
            <rFont val="Calibri"/>
            <scheme val="minor"/>
          </rPr>
          <t>Naik pangkat sbg Pengurus Batu Lintang pd 1.3.2024</t>
        </r>
      </text>
    </comment>
    <comment ref="D94" authorId="0" shapeId="0">
      <text>
        <r>
          <rPr>
            <sz val="11"/>
            <color rgb="FF000000"/>
            <rFont val="Calibri"/>
            <scheme val="minor"/>
          </rPr>
          <t>my:
Kg Entebar Undop</t>
        </r>
      </text>
    </comment>
    <comment ref="K98" authorId="0" shapeId="0">
      <text>
        <r>
          <rPr>
            <sz val="11"/>
            <color rgb="FF000000"/>
            <rFont val="Calibri"/>
            <scheme val="minor"/>
          </rPr>
          <t>Bertukar lokasi dari RD Kg Baru Hulu (SWK) ke PEDI (CBL ENH) Kg Baru Hulu sbg AM pd 19.5.2023</t>
        </r>
      </text>
    </comment>
    <comment ref="L98" authorId="0" shapeId="0">
      <text>
        <r>
          <rPr>
            <sz val="11"/>
            <color rgb="FF000000"/>
            <rFont val="Calibri"/>
            <scheme val="minor"/>
          </rPr>
          <t>RD22-016</t>
        </r>
      </text>
    </comment>
    <comment ref="U98" authorId="0" shapeId="0">
      <text>
        <r>
          <rPr>
            <sz val="11"/>
            <color rgb="FF000000"/>
            <rFont val="Calibri"/>
            <scheme val="minor"/>
          </rPr>
          <t>Lapor diri RD 18.7.2022</t>
        </r>
      </text>
    </comment>
    <comment ref="K101" authorId="0" shapeId="0">
      <text>
        <r>
          <rPr>
            <sz val="11"/>
            <color rgb="FF000000"/>
            <rFont val="Calibri"/>
            <scheme val="minor"/>
          </rPr>
          <t>Bertukar lokasi dr PI(4) Kg Kalumpang ke PI(5) Kampung Manduring pd 1.2.2019</t>
        </r>
      </text>
    </comment>
    <comment ref="L101" authorId="0" shapeId="0">
      <text>
        <r>
          <rPr>
            <sz val="11"/>
            <color rgb="FF000000"/>
            <rFont val="Calibri"/>
            <scheme val="minor"/>
          </rPr>
          <t>PI1M12-382</t>
        </r>
      </text>
    </comment>
    <comment ref="W102" authorId="0" shapeId="0">
      <text>
        <r>
          <rPr>
            <sz val="11"/>
            <color rgb="FF000000"/>
            <rFont val="Calibri"/>
            <scheme val="minor"/>
          </rPr>
          <t>my:
Bertukar lokasi dr PI1M Kg Bongkol ke PI1M kG Manduring pd 15.1.2015</t>
        </r>
      </text>
    </comment>
  </commentList>
</comments>
</file>

<file path=xl/sharedStrings.xml><?xml version="1.0" encoding="utf-8"?>
<sst xmlns="http://schemas.openxmlformats.org/spreadsheetml/2006/main" count="18997" uniqueCount="12353">
  <si>
    <t>MAKLUMAT PETUGAS PUSAT SEBARAN MAKLUMAT NASIONAL - PERINTIS</t>
  </si>
  <si>
    <t>Tempoh Kontrak :</t>
  </si>
  <si>
    <t>16/11/2007 - 15/11/2009</t>
  </si>
  <si>
    <t>16/11/2009 - 15/11/2011</t>
  </si>
  <si>
    <t>16/11/2011 - 15/11/2012</t>
  </si>
  <si>
    <t>17/11/2012 - 16/11/2014</t>
  </si>
  <si>
    <t>1/9/2012-31/8/2017 (MSD-TM)</t>
  </si>
  <si>
    <t>17/11/2014 - 16/11/2015</t>
  </si>
  <si>
    <t>17/11/2015 - 16/11/2016</t>
  </si>
  <si>
    <t>17/11/2016 - 31/8/2017</t>
  </si>
  <si>
    <t>1/9/2017 - 16/5/2018</t>
  </si>
  <si>
    <t>17/5/2017 - 16/5/2022</t>
  </si>
  <si>
    <t>17/5/2018 - 16/5/2019</t>
  </si>
  <si>
    <t>17/5/2019 - 16/5/2020</t>
  </si>
  <si>
    <t>17/5/2020 - 16/5/2021</t>
  </si>
  <si>
    <t>17/5/2021 - 16/5/2022</t>
  </si>
  <si>
    <t>17/5/2022 - 31/12/2022</t>
  </si>
  <si>
    <t>1/1/2023 - 31/12/2023</t>
  </si>
  <si>
    <t>1/1/2023 - 31/12/2024</t>
  </si>
  <si>
    <t>1/1/2024 - 31/12/2024</t>
  </si>
  <si>
    <t>BIL</t>
  </si>
  <si>
    <t xml:space="preserve">KOD LOKASI </t>
  </si>
  <si>
    <t xml:space="preserve">NAMA LOKASI </t>
  </si>
  <si>
    <t>PARLIAMENT</t>
  </si>
  <si>
    <t>DUN</t>
  </si>
  <si>
    <t>NEGERI</t>
  </si>
  <si>
    <t>ALAMAT LOKASI</t>
  </si>
  <si>
    <t>KOORDINAT</t>
  </si>
  <si>
    <t>NAMA PETUGAS</t>
  </si>
  <si>
    <t>NO. STAFF</t>
  </si>
  <si>
    <t>NO. K/P</t>
  </si>
  <si>
    <t xml:space="preserve">ALAMAT </t>
  </si>
  <si>
    <t>TELEFON 1</t>
  </si>
  <si>
    <t>TELEFON 2</t>
  </si>
  <si>
    <t>TELEFON 3</t>
  </si>
  <si>
    <t>EMEL PERIBADI</t>
  </si>
  <si>
    <t>EMEL PEDI</t>
  </si>
  <si>
    <t>URL PORTAL</t>
  </si>
  <si>
    <t>TARIKH  MASUK</t>
  </si>
  <si>
    <t>KELULUSAN</t>
  </si>
  <si>
    <t>PETUGAS TERDAHULU</t>
  </si>
  <si>
    <t>TARIKH BERHENTI</t>
  </si>
  <si>
    <t>CATATAN</t>
  </si>
  <si>
    <t>J01C001</t>
  </si>
  <si>
    <t>Batu 1, Sungai Pinggan</t>
  </si>
  <si>
    <t>Pontian</t>
  </si>
  <si>
    <t>Benut</t>
  </si>
  <si>
    <t>Johor</t>
  </si>
  <si>
    <t xml:space="preserve"> Batu 1, Sungai Pinggan, No.2, Gerai JKKK, Kawasan Balairaya Kaw(4), Mukim Sg. Pinggan, Jalan Parit Ibrahim, Benut, 82200 Pontian, Johor.</t>
  </si>
  <si>
    <t>1°  38.811'</t>
  </si>
  <si>
    <t>Pengurus</t>
  </si>
  <si>
    <t>Mohd Adha Shah Bin Mohd Basir</t>
  </si>
  <si>
    <t>CBC07-083</t>
  </si>
  <si>
    <t>850907-01-6037</t>
  </si>
  <si>
    <t>No. 92, Batu 2, Parit Ibrahim, 82200 Benut, Pontian, Johor</t>
  </si>
  <si>
    <t>011-10358571</t>
  </si>
  <si>
    <t>adha.basir@gmail.com</t>
  </si>
  <si>
    <t>adha.shah@pedi.my</t>
  </si>
  <si>
    <t>sgpinggan.pjk.com.my</t>
  </si>
  <si>
    <t>01.08.2019</t>
  </si>
  <si>
    <t>Ijazah Pengurusan</t>
  </si>
  <si>
    <t>Noraizah Binti Md Hasan</t>
  </si>
  <si>
    <t>24.04.2019</t>
  </si>
  <si>
    <t>103°  16.067'</t>
  </si>
  <si>
    <t>Penolong Pengurus</t>
  </si>
  <si>
    <t>Julina Binti Jamaludin</t>
  </si>
  <si>
    <t>CBC07-076</t>
  </si>
  <si>
    <t>871005-23-6594</t>
  </si>
  <si>
    <t>No. 43B, Jalan Kampung Lama, 82200 Benut, Pontian, Johor.</t>
  </si>
  <si>
    <t>013-2081669</t>
  </si>
  <si>
    <t>julina_jamaludin87@yahoo.com.my</t>
  </si>
  <si>
    <t>julina.jamaludin@.my</t>
  </si>
  <si>
    <t>30.12.2016</t>
  </si>
  <si>
    <t>Diploma Teknologi Maklumat</t>
  </si>
  <si>
    <t>Naik pangkat sbg Pengurus PI1M Sg Pinggan pd 30.12.2016</t>
  </si>
  <si>
    <t>J01C002</t>
  </si>
  <si>
    <t>Felda Air Tawar 1</t>
  </si>
  <si>
    <t>Pengerang</t>
  </si>
  <si>
    <t>Penawar</t>
  </si>
  <si>
    <t xml:space="preserve"> PEDi  Felda Air Tawar 1, Wisma JKKK (F) Air Tawar 1, 81920, Kota Tinggi, Johor</t>
  </si>
  <si>
    <t>1°  46.301'</t>
  </si>
  <si>
    <t>Noraini Binti Mohd Salleh</t>
  </si>
  <si>
    <t>CBC07-010</t>
  </si>
  <si>
    <t>810125-01-6044</t>
  </si>
  <si>
    <t>168, Blok 3, Jalan Bakawali, Felda Air Tawar, 81920, Kota Tinggi, Johor</t>
  </si>
  <si>
    <t>011-26539628</t>
  </si>
  <si>
    <t>07-8955725</t>
  </si>
  <si>
    <t>anggunz1981@gmail.com</t>
  </si>
  <si>
    <t>noraini.msalleh@pedi.my</t>
  </si>
  <si>
    <t>airtawar1.pjk.com.my</t>
  </si>
  <si>
    <t>16.11.2007</t>
  </si>
  <si>
    <t>Ijazah Kejuruteraan Elektronik dan Telekomunikasi</t>
  </si>
  <si>
    <t>103°  42.559'</t>
  </si>
  <si>
    <t>Siti Mazlina Binti Sakimin</t>
  </si>
  <si>
    <t>CBC07-093</t>
  </si>
  <si>
    <t>930401-01-5328</t>
  </si>
  <si>
    <t>120-D, Blok 05 Peringkat 02, Felda Air Tawar 01, 81920 Kota Tinggi, Johor.</t>
  </si>
  <si>
    <t>011-60579304</t>
  </si>
  <si>
    <t>07-8953432</t>
  </si>
  <si>
    <t>mazlinasakimin93@gmail.com</t>
  </si>
  <si>
    <t>s.mazlina@pedi.my</t>
  </si>
  <si>
    <t>07.12.2021</t>
  </si>
  <si>
    <t>Ijazah Pengurusan Sumber Manusia</t>
  </si>
  <si>
    <t>29.10.2021</t>
  </si>
  <si>
    <t>N01C001</t>
  </si>
  <si>
    <t>Kuala Jempol</t>
  </si>
  <si>
    <t>Jempol</t>
  </si>
  <si>
    <t>Bahau</t>
  </si>
  <si>
    <t>Negeri Sembilan</t>
  </si>
  <si>
    <t>PEDi Kuala Jempol, Dataran Kampung Kuala Jempol, 72100 Bahau, Negeri Sembilan</t>
  </si>
  <si>
    <t>2°47'55.83"N</t>
  </si>
  <si>
    <t>Zakiah Binti Bakri</t>
  </si>
  <si>
    <t>CBC07-080</t>
  </si>
  <si>
    <t>890425-23-5436</t>
  </si>
  <si>
    <t>No. 2,, Kampung Lonek Seberang, 72200 Batu Kikir, Negeri Sembilan.</t>
  </si>
  <si>
    <t>019-3793977</t>
  </si>
  <si>
    <t>06-4982622</t>
  </si>
  <si>
    <t>zakiahbakri89@gmail.com</t>
  </si>
  <si>
    <t>zakiah.bakri@pedi.my</t>
  </si>
  <si>
    <t>kualajempol.pjk.com.my</t>
  </si>
  <si>
    <t>03.03.2018</t>
  </si>
  <si>
    <t>Ijazah Kejuruteraan Awam</t>
  </si>
  <si>
    <t>Muhammad Hanif Bin Abdullah</t>
  </si>
  <si>
    <t>20.1.2018</t>
  </si>
  <si>
    <t>102°21'17.24"E</t>
  </si>
  <si>
    <t>Alifah Ilyana Binti Shamsuddin</t>
  </si>
  <si>
    <t>CBC07-089</t>
  </si>
  <si>
    <t>970114-05-5366</t>
  </si>
  <si>
    <t>Kampung Lonek Seberang, 72200 Batu Kikir, Negeri Sembilan.</t>
  </si>
  <si>
    <t>018-2155519</t>
  </si>
  <si>
    <t>alifahilyana734@gmail.com</t>
  </si>
  <si>
    <t>alifah.ilyana@pedi.my</t>
  </si>
  <si>
    <t>28.08.2020</t>
  </si>
  <si>
    <t>Doploma Pengajian Perniagaan</t>
  </si>
  <si>
    <t xml:space="preserve">Zuhaiza Binti Alias </t>
  </si>
  <si>
    <t>31.3.2020</t>
  </si>
  <si>
    <t>B01C001</t>
  </si>
  <si>
    <t>Kampung Kundang (Tanjung Sepat)</t>
  </si>
  <si>
    <t>Sepang</t>
  </si>
  <si>
    <t>Tanjong Sepat</t>
  </si>
  <si>
    <t>Selangor</t>
  </si>
  <si>
    <t>PEDi Kampung Kundang , Lot 1, Jalan Klinik Kampung Kundang, 42800 Kuala Langat, Selangor</t>
  </si>
  <si>
    <t xml:space="preserve">  2°40'53.33"N</t>
  </si>
  <si>
    <t>Nor Arzian Binti Saeman</t>
  </si>
  <si>
    <t>CBC07-049</t>
  </si>
  <si>
    <t>860815-43-6260</t>
  </si>
  <si>
    <t>Jalan Klinik, Kampung Kundang, 42800 Tanjung Sepat, Selangor</t>
  </si>
  <si>
    <t xml:space="preserve">013-7153438                 </t>
  </si>
  <si>
    <t>03-31481314</t>
  </si>
  <si>
    <t>aziean86@gmail.com</t>
  </si>
  <si>
    <t>nor.arzian@pedi.my</t>
  </si>
  <si>
    <t>kgkundang.pjk.com.my</t>
  </si>
  <si>
    <t>20.04.2012</t>
  </si>
  <si>
    <t>Ijazah Pengurusan (Teknologi)</t>
  </si>
  <si>
    <t>Ahmad Mustaqeem Bin Zahaludin</t>
  </si>
  <si>
    <t>1.4.2012</t>
  </si>
  <si>
    <t>101°33'43.67"E</t>
  </si>
  <si>
    <t>Noor Farhani Binti Nisman</t>
  </si>
  <si>
    <t>CBC07-025</t>
  </si>
  <si>
    <t>860105-43-6258</t>
  </si>
  <si>
    <t>Lot 1172, Jalan Balai Raya, Kampung Tanjung Sepat, 42800 Tanjung Sepat, Selangor.</t>
  </si>
  <si>
    <t xml:space="preserve">014-3238022           </t>
  </si>
  <si>
    <t>011-57672149</t>
  </si>
  <si>
    <t>03-31972420</t>
  </si>
  <si>
    <t>far_hani86@yahoo.com</t>
  </si>
  <si>
    <t>noor.farhani@pedi.my</t>
  </si>
  <si>
    <t>29.11.2007</t>
  </si>
  <si>
    <t>SKM 1&amp;2, PW 2 (Elektrikal)-ILP</t>
  </si>
  <si>
    <t>B01C002</t>
  </si>
  <si>
    <t>Taman Kelisa</t>
  </si>
  <si>
    <t>Hulu Selangor</t>
  </si>
  <si>
    <t>Batang Kali</t>
  </si>
  <si>
    <t>PEDi  Taman Kelisa, JKR 993, Taman Desa Kelisa,  Hulu Yam Baru, 44300 Batang Kali, Selangor Darul Ehsan</t>
  </si>
  <si>
    <t>3°  25.222'</t>
  </si>
  <si>
    <t>Nurun Najwa Binti Kamaluzaman</t>
  </si>
  <si>
    <t>CBC07-082</t>
  </si>
  <si>
    <t>890228-10-5296</t>
  </si>
  <si>
    <t>No. 8, Kampung Sentosa, 44300 Batang Kali, Hulu Selangor, Selangor.</t>
  </si>
  <si>
    <t>013-5959580</t>
  </si>
  <si>
    <t>nurunnajwa_kmj@ymail.com</t>
  </si>
  <si>
    <t>nurun.najwa@pedi.my</t>
  </si>
  <si>
    <t>tmnkelisa.pjk.com.my</t>
  </si>
  <si>
    <t>12.9.2018</t>
  </si>
  <si>
    <t>Master Fizik Perubatan</t>
  </si>
  <si>
    <t>Noor Hashikin Binti Mohd Zin</t>
  </si>
  <si>
    <t>22.9.2019</t>
  </si>
  <si>
    <t>101°  39.723'</t>
  </si>
  <si>
    <t>Farah Liyana Bte Zainol</t>
  </si>
  <si>
    <t>CBC07-095</t>
  </si>
  <si>
    <t>891030-14-5166</t>
  </si>
  <si>
    <t>No. 1B, Kampung Rantau Panjang, 44300 Batang Kali, Selangor</t>
  </si>
  <si>
    <t>013-6085416</t>
  </si>
  <si>
    <t>liyanafarah2@gmail.com</t>
  </si>
  <si>
    <t>farah.liyana@pedi.my</t>
  </si>
  <si>
    <t>03.04.2023</t>
  </si>
  <si>
    <t>Diploma Pengurusan Pejabat &amp; Teknologi</t>
  </si>
  <si>
    <t>Norima Nurulain Binti Jamaluddin</t>
  </si>
  <si>
    <t>2.2.2023</t>
  </si>
  <si>
    <t>C01C001</t>
  </si>
  <si>
    <t>Felda Mayam</t>
  </si>
  <si>
    <t>Bera</t>
  </si>
  <si>
    <t>Guai</t>
  </si>
  <si>
    <t>Pahang</t>
  </si>
  <si>
    <t>PEDi  Felda Mayam, D/A  Wisma JKKK Felda Mayam, 28000 Bera, Pahang</t>
  </si>
  <si>
    <t>3°  21.923'</t>
  </si>
  <si>
    <t>Siti Nor Azizah Binti Zayadi</t>
  </si>
  <si>
    <t>CBC07-091</t>
  </si>
  <si>
    <t>971022-06-5094</t>
  </si>
  <si>
    <t>No. 9, Taman Jaya, 28380 Kemayan, Pahang</t>
  </si>
  <si>
    <t>010-9020210</t>
  </si>
  <si>
    <t>azizahzayadi2210@gmail.com</t>
  </si>
  <si>
    <t>siti.norazizah@pedi.my</t>
  </si>
  <si>
    <t>feldamayam.pjk.com.my</t>
  </si>
  <si>
    <t>15.10.2021</t>
  </si>
  <si>
    <t>Ijazah Sarjana Muda Pengurusan Awam</t>
  </si>
  <si>
    <t>Mohd Hazrul Azlan Bin Jamaludin</t>
  </si>
  <si>
    <t>19.6.2021</t>
  </si>
  <si>
    <t>102°  39.459'</t>
  </si>
  <si>
    <t>Nor Syahidah Binti Sulaiman</t>
  </si>
  <si>
    <t>CBC07-097</t>
  </si>
  <si>
    <t>970924-06-5224</t>
  </si>
  <si>
    <t>No. 263, Felda Kumai, 28200 Bera, Pahang</t>
  </si>
  <si>
    <t>014-8096339</t>
  </si>
  <si>
    <t>norsyahidahsulaiman0@gmail.com</t>
  </si>
  <si>
    <t>nor.syahidah@pedi.my</t>
  </si>
  <si>
    <t>Ijazah Sarjana Muda Pengurusan</t>
  </si>
  <si>
    <t>Zuliana Binti Ahmad Azhari</t>
  </si>
  <si>
    <t>3.2.2023</t>
  </si>
  <si>
    <t>C01C002</t>
  </si>
  <si>
    <t>Kampung Beruas</t>
  </si>
  <si>
    <t>Pekan</t>
  </si>
  <si>
    <t>Peramu Jaya</t>
  </si>
  <si>
    <t>PEDi Kampung. Beruas, Kampung. Beruas, 26660 Pekan, Pahang Darul Makmur</t>
  </si>
  <si>
    <t xml:space="preserve">3°  31.976' </t>
  </si>
  <si>
    <t>Siti Sarah Binti Sh Othman</t>
  </si>
  <si>
    <t>CBC07-079</t>
  </si>
  <si>
    <t>880229-06-5362</t>
  </si>
  <si>
    <t>AP 22 Kampung Beruas, 26600 Pekan, Pahang.</t>
  </si>
  <si>
    <t>013-9990106</t>
  </si>
  <si>
    <t>sitisarah.shothman@gmail.com</t>
  </si>
  <si>
    <t>siti.sarah@pedi.my</t>
  </si>
  <si>
    <t>kgberuas.pjk.com.my</t>
  </si>
  <si>
    <t>03.04.2017</t>
  </si>
  <si>
    <t>Ijazah Teknologi Maklumat</t>
  </si>
  <si>
    <t>Nor Hadida Binti Mohd Alohar</t>
  </si>
  <si>
    <t>31.3.2017</t>
  </si>
  <si>
    <t>103°  26.533'</t>
  </si>
  <si>
    <t>Norsuhada Binti Haji Mohd Yassin</t>
  </si>
  <si>
    <t>CBC07-060</t>
  </si>
  <si>
    <t>881116-06-5176</t>
  </si>
  <si>
    <t>Q-75, Kampung Tanjung Medang, 26600 Pekan, Pahang.</t>
  </si>
  <si>
    <t>011-29425489</t>
  </si>
  <si>
    <t>syuhadayassin@gmail.com</t>
  </si>
  <si>
    <t>norsuhada@pedi.my</t>
  </si>
  <si>
    <t>7.2.2014</t>
  </si>
  <si>
    <t>Diploma Sistem Komputer</t>
  </si>
  <si>
    <t>Sh Azmanisham Bin Sh Othman</t>
  </si>
  <si>
    <t>Transfer ke HQ sbg Deputy Regional Manager pd 2.1.2014</t>
  </si>
  <si>
    <t>K01C003</t>
  </si>
  <si>
    <t>Pekan Bandar Baharu</t>
  </si>
  <si>
    <t>Kulim/Bandar Baharu</t>
  </si>
  <si>
    <t>Bandar Baharu</t>
  </si>
  <si>
    <t>Kedah</t>
  </si>
  <si>
    <t>PEDi Pekan Bandar Baharu, C1, Tingkat Atas, Bangunan 2 Tingkat, Jalan Syariah, 34950 Bandar Baharu, Kedah Darul Aman</t>
  </si>
  <si>
    <t>5°  07.826'</t>
  </si>
  <si>
    <t>Syahmi Hayat Bin Md Salleh</t>
  </si>
  <si>
    <t>CBC07-070</t>
  </si>
  <si>
    <t>860920-35-5833</t>
  </si>
  <si>
    <t>957, Kampung Syed Sheh, Kilang Lama, 09000 Kulim, Kedah.</t>
  </si>
  <si>
    <t>010-3855330</t>
  </si>
  <si>
    <t>syahmihayat86@gmail.com</t>
  </si>
  <si>
    <t>syahmi.hayat@pedi.my</t>
  </si>
  <si>
    <t>bandarbaharu.pjk.com.my</t>
  </si>
  <si>
    <t>02.04.2015</t>
  </si>
  <si>
    <t>Ijazah Sains Marin</t>
  </si>
  <si>
    <t>Roslan Bin Othman</t>
  </si>
  <si>
    <t>Meninggal, kemalangan jalanraya 19.3.2015</t>
  </si>
  <si>
    <t>100°  29.709'</t>
  </si>
  <si>
    <t>Normarlina Binti Mat Zali</t>
  </si>
  <si>
    <t>CBC07-032</t>
  </si>
  <si>
    <t>860728-35-5104</t>
  </si>
  <si>
    <t>Lot 171, Sungai Chenaam, Seberang Perai Selatan, 14320 Nibong Tebal, Pulau Pinang</t>
  </si>
  <si>
    <t xml:space="preserve">012-4132562         </t>
  </si>
  <si>
    <t>012-4728479</t>
  </si>
  <si>
    <t>marlina.mz@gmail.com</t>
  </si>
  <si>
    <t>normarlina@pedi.my</t>
  </si>
  <si>
    <t>15.04.2009</t>
  </si>
  <si>
    <t>Diploma Kejuruteraan Elektronik (Komputer)</t>
  </si>
  <si>
    <t xml:space="preserve">Mohd Shahrul Bin Zakaria  </t>
  </si>
  <si>
    <t>Tukar ke Pekan Sik</t>
  </si>
  <si>
    <t>K01C002</t>
  </si>
  <si>
    <t>Pekan Kampung. Lalang</t>
  </si>
  <si>
    <t>Baling</t>
  </si>
  <si>
    <t>Bayu</t>
  </si>
  <si>
    <t>PEDi Pekan Kampung Lalang, No.13, Pekan Baru Kampung. Lalang, Mukim Siong, 09100 Baling, Kedah Darul Aman.</t>
  </si>
  <si>
    <t>5°  47.222'</t>
  </si>
  <si>
    <t>Nor Mushahida Binti Musa</t>
  </si>
  <si>
    <t>CBC07-063</t>
  </si>
  <si>
    <t>880530-26-5056</t>
  </si>
  <si>
    <t>No. 28, Kampung Teluk Temelah, Bongor, 09100 Baling, Kedah.</t>
  </si>
  <si>
    <t>019-4486944</t>
  </si>
  <si>
    <t>elisyafarhana_88@yahoo.com</t>
  </si>
  <si>
    <t>n.mushahida@pedi.my</t>
  </si>
  <si>
    <t>kglalang.pjk.com.my</t>
  </si>
  <si>
    <t>18.4.2014</t>
  </si>
  <si>
    <t>Ijazah Pengurusan Kerja Sosial</t>
  </si>
  <si>
    <t>Nor Azlin Binti Mohd Khadri</t>
  </si>
  <si>
    <t>11.4.2014</t>
  </si>
  <si>
    <t>100°  53.554'</t>
  </si>
  <si>
    <t>Nor Syahidah Binti Mat Juki</t>
  </si>
  <si>
    <t>CBC07-058</t>
  </si>
  <si>
    <t>840909-02-5288</t>
  </si>
  <si>
    <t>Kampung Memali, Mukim Siong, 09100, Baling, Kedah</t>
  </si>
  <si>
    <t>019-4737434</t>
  </si>
  <si>
    <t>norshahidah606@gmail.com</t>
  </si>
  <si>
    <t>n.syahidah@pedi.my</t>
  </si>
  <si>
    <t>1.9.2009</t>
  </si>
  <si>
    <t>Diploma Pengurusan Perniagaan</t>
  </si>
  <si>
    <t>Norhayati Binti Darus</t>
  </si>
  <si>
    <t>30.6.2013</t>
  </si>
  <si>
    <t>K01C001</t>
  </si>
  <si>
    <t>Pekan Sik</t>
  </si>
  <si>
    <t>SIK</t>
  </si>
  <si>
    <t>Belantik</t>
  </si>
  <si>
    <t>PEDi Pekan Sik, No. 2, Tingkat Atas, Bangunan Anggerik, Pekan Sik, 08200 Sik, Kedah Darul Aman.</t>
  </si>
  <si>
    <t>5°  48.999'</t>
  </si>
  <si>
    <t>Aina Nazirah Binti Abd Majid</t>
  </si>
  <si>
    <t>CBC07-092</t>
  </si>
  <si>
    <t>971127-02-6788</t>
  </si>
  <si>
    <t xml:space="preserve">	Kampung Sekolah Kampung Lalang, Mukim Siong, 09100 Baling, Kedah</t>
  </si>
  <si>
    <t>013-4741156</t>
  </si>
  <si>
    <t>ainanazirahm@gmail.com</t>
  </si>
  <si>
    <t>aina.nazirah@pedi.my</t>
  </si>
  <si>
    <t>pekansik.pjk.com.my</t>
  </si>
  <si>
    <t>06.12.2021</t>
  </si>
  <si>
    <t xml:space="preserve">Ijazah Sarjana Muda Al-Quran &amp; Al-Sunnah </t>
  </si>
  <si>
    <t>Khuzaimah Binti Shaari @ Nasir</t>
  </si>
  <si>
    <t>4.4.2022</t>
  </si>
  <si>
    <t>100°  44.676'</t>
  </si>
  <si>
    <t>Syamsuria Mirza Binti Ishak</t>
  </si>
  <si>
    <t>CBC07-094</t>
  </si>
  <si>
    <t>950607-02-5714</t>
  </si>
  <si>
    <t>Kampung Lubuk Tualang, 08200 Sik, Kedah</t>
  </si>
  <si>
    <t>011-10851995</t>
  </si>
  <si>
    <t>suriaishak0706@gmail.com</t>
  </si>
  <si>
    <t>syamsuria.mirza@pedi.my</t>
  </si>
  <si>
    <t>07.07.2022</t>
  </si>
  <si>
    <t>Ijazah Sarjana Muda Sains Kaunseling</t>
  </si>
  <si>
    <t>Naik pangkat sbg Pengurus Pekan Sik pd 15.4.2022</t>
  </si>
  <si>
    <t>D01C001</t>
  </si>
  <si>
    <t>Pulai Chondong</t>
  </si>
  <si>
    <t>Machang</t>
  </si>
  <si>
    <t>Kelantan</t>
  </si>
  <si>
    <t>PEDi  Pulai Chondong, d/a Bersebelahan  Pejabat Penggawa Daerah Pulai Chondong, 16600 Pulai Chondong, Machang, Kelantan</t>
  </si>
  <si>
    <t>5°  51.499'</t>
  </si>
  <si>
    <t>Amroze Bin Ghazi</t>
  </si>
  <si>
    <t>CBC07-003</t>
  </si>
  <si>
    <t>720115-08-5995</t>
  </si>
  <si>
    <t>10C, Depan Politeknik Kota Bharu, Jalan Pangkal Kalong, 16450 Kota Bharu, Kelantan</t>
  </si>
  <si>
    <t>019-9896534</t>
  </si>
  <si>
    <t>09-7889690</t>
  </si>
  <si>
    <t>dimensi50@gmail.com</t>
  </si>
  <si>
    <t>amroze@pedi.my</t>
  </si>
  <si>
    <t>pulaichondong.pjk.com.my</t>
  </si>
  <si>
    <t>ijazah Sains Komputer</t>
  </si>
  <si>
    <t>PEDi  Pulai Chondong, d/a Bersebelahan Pejabat Penggawa Daerah Pulai Chondong, 16600 Pulai Chondong, Machang, Kelantan</t>
  </si>
  <si>
    <t>102°  13.583'</t>
  </si>
  <si>
    <t>Aminuddin Bin Mohd Noor</t>
  </si>
  <si>
    <t>CBC07-034</t>
  </si>
  <si>
    <t>871017-29-5153</t>
  </si>
  <si>
    <t>Kampung Baru Pangkal Gong, 16600 Pulai Chondong, Machang, Kelantan</t>
  </si>
  <si>
    <t xml:space="preserve">019-9579826         </t>
  </si>
  <si>
    <t>09-7878315</t>
  </si>
  <si>
    <t>aminuddinmohdnoor7@gmail.com</t>
  </si>
  <si>
    <t>aminuddin@pedi.my</t>
  </si>
  <si>
    <t>01.05.2009</t>
  </si>
  <si>
    <t>Mohd Saifuladli</t>
  </si>
  <si>
    <t>Q01C001</t>
  </si>
  <si>
    <t>Pejabat Daerah Lama Simunjan</t>
  </si>
  <si>
    <t>Batang Sadong</t>
  </si>
  <si>
    <t>Simunjan</t>
  </si>
  <si>
    <t>Sarawak</t>
  </si>
  <si>
    <t>PEDi Pejabat Daerah Lama Simunjan, Pejabat Daerah Lama, 94800 Simunjan, Sarawak</t>
  </si>
  <si>
    <t>1°  22.662'</t>
  </si>
  <si>
    <t>Mohammad Abdullah Bin Usop</t>
  </si>
  <si>
    <t>CBC07-096</t>
  </si>
  <si>
    <t>950113-13-6561</t>
  </si>
  <si>
    <t>No 184 Kampung Nanas 94800, Simunjan, Sarawak</t>
  </si>
  <si>
    <t xml:space="preserve">011-25089839             </t>
  </si>
  <si>
    <t xml:space="preserve">mohdabdullah131@gmail.com </t>
  </si>
  <si>
    <t>m.abdullah@pedi.my</t>
  </si>
  <si>
    <t xml:space="preserve"> simunjan.pjk.com.my</t>
  </si>
  <si>
    <t>Ijazah Sarjana Muda Sains Sosial Dan Kemanusiaan</t>
  </si>
  <si>
    <t>Mohd Fathihi Bin Fadil</t>
  </si>
  <si>
    <t>24.2.2023</t>
  </si>
  <si>
    <t>110°  42.029'</t>
  </si>
  <si>
    <t>Nur Fazylin Najiha Binti Mohlie</t>
  </si>
  <si>
    <t>CBC07-090</t>
  </si>
  <si>
    <t>990405-13-6420</t>
  </si>
  <si>
    <t>No. 21, Kampung Kelka, 94800 Simunjan, Sarawak.</t>
  </si>
  <si>
    <t>016-8567698</t>
  </si>
  <si>
    <t>Nurfazylin@gmail.com</t>
  </si>
  <si>
    <t>n.fazylin@pedi.my</t>
  </si>
  <si>
    <t>simunjan.pjk.com.my</t>
  </si>
  <si>
    <t>05.04.2021</t>
  </si>
  <si>
    <t>Naik pangkat sbg Pengurus PIK Simunjan pd 20.12.2020</t>
  </si>
  <si>
    <t>Petunjuk</t>
  </si>
  <si>
    <t>Kekosongan Petugas</t>
  </si>
  <si>
    <t>Lantikan Baru</t>
  </si>
  <si>
    <t>Akan Datang (Staf Baru)</t>
  </si>
  <si>
    <t>Bertukar Lokasi</t>
  </si>
  <si>
    <t>MAKLUMAT PETUGAS PUSAT SEBARAN MAKLUMAT NASIONAL - 1X</t>
  </si>
  <si>
    <t>1/11/2008 - 31/10/2010</t>
  </si>
  <si>
    <t>1/11/2010 - 31/10/2012</t>
  </si>
  <si>
    <t>1/11/2012 - 31/10/2013</t>
  </si>
  <si>
    <t>22/9/2008 - 21/9/2013</t>
  </si>
  <si>
    <t>22/9/2013 - 21/12/2013</t>
  </si>
  <si>
    <t>22/12/2013 - 21/3/2014</t>
  </si>
  <si>
    <t>22/3/2014 - 21/9/2014</t>
  </si>
  <si>
    <t>22/9/2014 - 21/9/2015</t>
  </si>
  <si>
    <t>22/9/2015 - 31/8/2016</t>
  </si>
  <si>
    <t>1/9/2016 - 31/8/2017</t>
  </si>
  <si>
    <t>23/8/2016 - 22/8/2021</t>
  </si>
  <si>
    <t>1/9/2017 - 22/8/2018</t>
  </si>
  <si>
    <t>23/8/2018 - 22/8/2019</t>
  </si>
  <si>
    <t>23/8/2019 - 22/8/2020</t>
  </si>
  <si>
    <t>23/8/2020 - 22/8/2021</t>
  </si>
  <si>
    <t>23/8/2021 - 31/12/2021</t>
  </si>
  <si>
    <t>1/1/2022 - 31/12/2022</t>
  </si>
  <si>
    <t>NO. TELEFON 1</t>
  </si>
  <si>
    <t>NO. TELEFON 2</t>
  </si>
  <si>
    <t>NO. TELEFON 3</t>
  </si>
  <si>
    <t>N02C002</t>
  </si>
  <si>
    <t>Tmn Desa Puteri</t>
  </si>
  <si>
    <t>Jeram Padang</t>
  </si>
  <si>
    <t>PEDi Taman Desa Puteri, Bangunan Kedai MARA, No.1173-G (Tingkat Bawah), Jalan Puteri 01, Taman Desa Puteri, 72100 Bahau, Negeri Sembilan.</t>
  </si>
  <si>
    <t>3.383888</t>
  </si>
  <si>
    <t>Aslinda Binti Aziz</t>
  </si>
  <si>
    <t>CBC08-358</t>
  </si>
  <si>
    <t>840318-10-5390</t>
  </si>
  <si>
    <t>No. 4778, Jalan Puteri 29, Taman Desa Puteri, 72100 Bahau, Negeri Sembilan.</t>
  </si>
  <si>
    <t xml:space="preserve">019-6761966        </t>
  </si>
  <si>
    <t>06-4348096</t>
  </si>
  <si>
    <t xml:space="preserve">anasofea84@gmail.com
</t>
  </si>
  <si>
    <t>aslinda@pedi.my</t>
  </si>
  <si>
    <t>desaputeri.pjk.com.my</t>
  </si>
  <si>
    <t>18.1.2013</t>
  </si>
  <si>
    <t>Norfatimah Binti Ali Hamzah</t>
  </si>
  <si>
    <t>16.01.2013</t>
  </si>
  <si>
    <t>102.920277</t>
  </si>
  <si>
    <t>Nor Syafiqah Binti Zamzuree</t>
  </si>
  <si>
    <t>CBC08-531</t>
  </si>
  <si>
    <t>940927-05-5016</t>
  </si>
  <si>
    <t>No. 759, Jalan TB 2/28, Taman Bahau, 72100 Bahau, Negeri Sembilan.</t>
  </si>
  <si>
    <t>017-2554144</t>
  </si>
  <si>
    <t>06-4540073</t>
  </si>
  <si>
    <t>norsyafiqahzamzuree@yahoo.com</t>
  </si>
  <si>
    <t>n.syafiqah@pedi.my</t>
  </si>
  <si>
    <t>04.10.2019</t>
  </si>
  <si>
    <t>Ijazah Perakaunan</t>
  </si>
  <si>
    <t>Fatiha Adila Binti Ahmad Kamal</t>
  </si>
  <si>
    <t>18.9.2019</t>
  </si>
  <si>
    <t>N02C001</t>
  </si>
  <si>
    <t>Felda Palong 11</t>
  </si>
  <si>
    <t>Palong</t>
  </si>
  <si>
    <t>PEDi Felda Palong 11, Bangunan Balairaya Felda Palong 11,  73430 Gemas, Negeri Sembilan.</t>
  </si>
  <si>
    <t>2.793283</t>
  </si>
  <si>
    <t>Nur Syazeera Binti Wahid</t>
  </si>
  <si>
    <t>CBC08-580</t>
  </si>
  <si>
    <t>960924-59-5066</t>
  </si>
  <si>
    <t>No. 162, Blok 8, Felda Palong 10, 73430 Gemas, Negeri Sembilan</t>
  </si>
  <si>
    <t>018-3814565</t>
  </si>
  <si>
    <t>syazeerawahid96@gmail.com</t>
  </si>
  <si>
    <t>n.syazeera@pedi.my</t>
  </si>
  <si>
    <t>palong11.pjk.com.my</t>
  </si>
  <si>
    <t>05.09.2022</t>
  </si>
  <si>
    <t>Ijazah Sarjana Muda Bioinformatik</t>
  </si>
  <si>
    <t>Noraishah Binti Ismaill@Ismail</t>
  </si>
  <si>
    <t>24.7.2022</t>
  </si>
  <si>
    <t>102.579547</t>
  </si>
  <si>
    <t>Muhammad Syahir Bin Bahrom</t>
  </si>
  <si>
    <t>CBC08-556</t>
  </si>
  <si>
    <t>971224-05-5353</t>
  </si>
  <si>
    <t>No. 98, Blok 7, Palong 13, 73430 Gemas, Negeri Sembilan.</t>
  </si>
  <si>
    <t>014-9703649</t>
  </si>
  <si>
    <t>syahlinux@gmail.com</t>
  </si>
  <si>
    <t>m.syahir@pedi.my</t>
  </si>
  <si>
    <t>Diploma Keselamatan Maklumat</t>
  </si>
  <si>
    <t>Nur Khairunnisa Binti Muda</t>
  </si>
  <si>
    <t>N02C003</t>
  </si>
  <si>
    <t>Kampung Lonek</t>
  </si>
  <si>
    <t>PEDi Kampung Lonek, Masjid Kariah Lonek 72200 Batu Kikir, Kuala Pilah, Negeri Sembilan.</t>
  </si>
  <si>
    <t>2.81359</t>
  </si>
  <si>
    <t>Noor Rafidah Binti Hamid Dol</t>
  </si>
  <si>
    <t>CBC08-035</t>
  </si>
  <si>
    <t>850808-01-5864</t>
  </si>
  <si>
    <t>No.93, Blok 4, Felda Raja Alias 4, 72120 Bandar Seri Jempol</t>
  </si>
  <si>
    <t>019-3548693</t>
  </si>
  <si>
    <t>06-4582939</t>
  </si>
  <si>
    <t>najatdamia@gmail.com</t>
  </si>
  <si>
    <t xml:space="preserve">n.rafidah@pedi.my
</t>
  </si>
  <si>
    <t xml:space="preserve">kglonek.pjk.com.my   </t>
  </si>
  <si>
    <t>1.1.2009</t>
  </si>
  <si>
    <t>Ijazah Pentadbiran Perniagaan</t>
  </si>
  <si>
    <t>102.34007</t>
  </si>
  <si>
    <t>Nurfateha Binti Mohd Pilus</t>
  </si>
  <si>
    <t>CBC08-548</t>
  </si>
  <si>
    <t>950514-10-6152</t>
  </si>
  <si>
    <t>No 80C, Jalan Keruing, Kampung Bukit Kerdas, Batu 35 1/2, Jalan Bahau, 72200 Batu Kikir, Negeri Sembilan</t>
  </si>
  <si>
    <t>013-5999187</t>
  </si>
  <si>
    <t>fatehapilus14@gmail.com</t>
  </si>
  <si>
    <t>nurfateha@pedi.my</t>
  </si>
  <si>
    <t>15.06.2021</t>
  </si>
  <si>
    <t>Ijazah Muda Kejuruteraan Biosistem &amp; Pertanian</t>
  </si>
  <si>
    <t>Nadia Binti Ismail</t>
  </si>
  <si>
    <t>6.5.2021</t>
  </si>
  <si>
    <t>N02C004</t>
  </si>
  <si>
    <t>Felda Raja Alias 1</t>
  </si>
  <si>
    <t>Jelabu</t>
  </si>
  <si>
    <t>Lui</t>
  </si>
  <si>
    <t>PEDi Felda Raja Alias 1, Bangunan Serbaguna (bersebelahan  Bangunan JKKR), Felda Raja Alias 1, 72120 Bahau, Negeri Sembilan.</t>
  </si>
  <si>
    <t>2.909988</t>
  </si>
  <si>
    <t>Siti Nasarah Bt Md Sahib</t>
  </si>
  <si>
    <t>CBC08-529</t>
  </si>
  <si>
    <t>871119-06-5340</t>
  </si>
  <si>
    <t>No. 194, Blok 8, Felda Raja Alias 1, 72120 Bnadar Seri Jempol, Negeri Sembilan.</t>
  </si>
  <si>
    <t>013-2693667</t>
  </si>
  <si>
    <t>siti.nasarah@gmail.com</t>
  </si>
  <si>
    <t>s.nasarah@pedi.my</t>
  </si>
  <si>
    <t xml:space="preserve">rajaalias1.pjk.com.my       </t>
  </si>
  <si>
    <t>12.07.2019</t>
  </si>
  <si>
    <t>Ijazah Ekonomi</t>
  </si>
  <si>
    <t>Mohd Faizi Bin Rosli</t>
  </si>
  <si>
    <t>3.7.2019</t>
  </si>
  <si>
    <t>Mohamad Noor Hakim Bin Hamdan</t>
  </si>
  <si>
    <t>CBC08-598</t>
  </si>
  <si>
    <t>001110-05-0207</t>
  </si>
  <si>
    <t>No. 236, Jalan Zamrud 10, Taman Zamrud, 72200 Batu Kikir, Negeri Sembilan</t>
  </si>
  <si>
    <t>011-23186025</t>
  </si>
  <si>
    <t>hakimhamdan00@gmail.com</t>
  </si>
  <si>
    <t>m.noorhakim@pedi.my</t>
  </si>
  <si>
    <t>02.09.2023</t>
  </si>
  <si>
    <t>Diploma Sains</t>
  </si>
  <si>
    <t>Siti Zaleha Binti Mohd Yunus</t>
  </si>
  <si>
    <t>Naik pangkat &amp; bertukar lokasi ke PEDI (CB12) Simpang Pertang sbg Pengurus pd 1.9.2023</t>
  </si>
  <si>
    <t>M02C003</t>
  </si>
  <si>
    <t>Taman Murai Jaya</t>
  </si>
  <si>
    <t>Alor Gajah</t>
  </si>
  <si>
    <t>Durian Tunggal</t>
  </si>
  <si>
    <t>Melaka</t>
  </si>
  <si>
    <t>PEDi Taman Murai Jaya, 4228, Jalan Murai Jaya 3, Taman Murai Jaya, 76100 Durian Tunggal, Melaka.</t>
  </si>
  <si>
    <t>2.31421</t>
  </si>
  <si>
    <t>Mohammad Hairol Bin Md Desa</t>
  </si>
  <si>
    <t>CBC08-554</t>
  </si>
  <si>
    <t>931205-04-5065</t>
  </si>
  <si>
    <t>Batu 14, Kampung Panchor, 76100 Durian Tunggal, Melaka</t>
  </si>
  <si>
    <t>014-9881710</t>
  </si>
  <si>
    <t>hairoldesa@gmail.com</t>
  </si>
  <si>
    <t>m.hairol@pedi.my</t>
  </si>
  <si>
    <t>muraijaya.pjk.com.my</t>
  </si>
  <si>
    <t>03.12.2021</t>
  </si>
  <si>
    <t>Ijazah Sarjana Muda Sastera</t>
  </si>
  <si>
    <t>Faezah Noor Binti Misnon</t>
  </si>
  <si>
    <t>11.10.2021</t>
  </si>
  <si>
    <t>102.28428</t>
  </si>
  <si>
    <t>Nurul Mahfuzah Binti Abdul Malik</t>
  </si>
  <si>
    <t>CBC08-504</t>
  </si>
  <si>
    <t>890829-04-5348</t>
  </si>
  <si>
    <t>No. 184, KM 20, Kampung Belimbing Dalam, 76100 Durian Tunggal, Melaka.</t>
  </si>
  <si>
    <t>017-6338903</t>
  </si>
  <si>
    <t>chayafuza@gmail.com</t>
  </si>
  <si>
    <t>n.mahfuzah@pedi.my</t>
  </si>
  <si>
    <t>05.03.2018</t>
  </si>
  <si>
    <t>Diploma Pemasaran</t>
  </si>
  <si>
    <t>Nur Azieana Binti Zazali</t>
  </si>
  <si>
    <t>22.2.2018</t>
  </si>
  <si>
    <t>M02C001</t>
  </si>
  <si>
    <t>Taman Lendu Bakti</t>
  </si>
  <si>
    <t>Lendu</t>
  </si>
  <si>
    <t>PEDi Taman Lendu Bakti, No.427,Jalan Lendu Bakti Utama,Taman Lendu Bakti,78000 Alor Gajah,Melaka.</t>
  </si>
  <si>
    <t>2.20521</t>
  </si>
  <si>
    <t>Saidatul Akma Binti Mohd Zulkiffli</t>
  </si>
  <si>
    <t>CBC08-017</t>
  </si>
  <si>
    <t>820721-11-5400</t>
  </si>
  <si>
    <t>678, Jalan RU 1, Taman Rembia Utama, 78000 Alor Gajah, Melaka</t>
  </si>
  <si>
    <t>011-37274118</t>
  </si>
  <si>
    <t>09-6151244</t>
  </si>
  <si>
    <t>puanfranky2010@gmail.com</t>
  </si>
  <si>
    <t>s.akma@pedi.my</t>
  </si>
  <si>
    <t>lendubakti.pjk.com.my</t>
  </si>
  <si>
    <t>Ijazah Teknologi Maklumat &amp; Multimedia</t>
  </si>
  <si>
    <t>Adzrien Bin Ab.Rahim</t>
  </si>
  <si>
    <t>12.9.2014</t>
  </si>
  <si>
    <t>102.10245</t>
  </si>
  <si>
    <t>Mohamad Fariz Bin Norizan</t>
  </si>
  <si>
    <t>CBC08-573</t>
  </si>
  <si>
    <t>970329-04-5077</t>
  </si>
  <si>
    <t>98, Taman Sri Lendu, 78000 Alor Gajah, Melaka</t>
  </si>
  <si>
    <t>017-6521129</t>
  </si>
  <si>
    <t>farisnorizan29@gmail.com</t>
  </si>
  <si>
    <t>m.fariz@pedi.my</t>
  </si>
  <si>
    <t>18.07.2022</t>
  </si>
  <si>
    <t>Ijazah Sarjana Muda Pentadbiran Perniagaan</t>
  </si>
  <si>
    <t>Mohamad Amri Bin Shamsudin</t>
  </si>
  <si>
    <t>28.2.2022</t>
  </si>
  <si>
    <t>M02C009</t>
  </si>
  <si>
    <t>Taman Angkasa Nuri</t>
  </si>
  <si>
    <t>PEDi Taman Angkasa Nuri, Balai Raya Taman Angkasa Nuri, Gangsa, 78000 Alor Gajah, Melaka</t>
  </si>
  <si>
    <t>2.278055</t>
  </si>
  <si>
    <t>Siti Noor Yana Binti Ab Hamid</t>
  </si>
  <si>
    <t>CBC08-503</t>
  </si>
  <si>
    <t>921202-02-5254</t>
  </si>
  <si>
    <t>DT 2854, Jalan Rajawali 2, Taman Rajawali, 76100 Durian Tunggal, Melaka.</t>
  </si>
  <si>
    <t>018-3145955</t>
  </si>
  <si>
    <t>sitinooryana@gmail.com</t>
  </si>
  <si>
    <t>s.nooryana@pedi.my</t>
  </si>
  <si>
    <t>angkasanuri.pjk.com.my</t>
  </si>
  <si>
    <t>Ijazah Kejuruteraan Elektrik</t>
  </si>
  <si>
    <t>Nor Isma Khizwah Binti Mohd Rashid</t>
  </si>
  <si>
    <t>17.2.2018</t>
  </si>
  <si>
    <t>102.248527</t>
  </si>
  <si>
    <t>Nurul Nabilah Binti Husin</t>
  </si>
  <si>
    <t>CBC08-538</t>
  </si>
  <si>
    <t>931203-04-5408</t>
  </si>
  <si>
    <t>No. 4, Lorong 7/1, Taman Sri Wangsa Batu Berendam, 75350 Melaka.</t>
  </si>
  <si>
    <t>013-7507269</t>
  </si>
  <si>
    <t>nurulnabilahhusin@yahoo.com</t>
  </si>
  <si>
    <t>n.nabilah@pedi.my</t>
  </si>
  <si>
    <t>21.02.2020</t>
  </si>
  <si>
    <t>Diploma Kejuruteraan Elektronik</t>
  </si>
  <si>
    <t>Suriati Binti Kadim</t>
  </si>
  <si>
    <t>15.12.2019</t>
  </si>
  <si>
    <t>M02C008</t>
  </si>
  <si>
    <t>Taman Kelemak Jaya</t>
  </si>
  <si>
    <t>Rembia</t>
  </si>
  <si>
    <t>PEDi Taman Kelemak Jaya, Balai Raya Taman Kelemak Jaya 78000 Alor Gajah, Melaka</t>
  </si>
  <si>
    <t>2.37748</t>
  </si>
  <si>
    <t>Noradirlah Bt Hasim</t>
  </si>
  <si>
    <t>CBC08-475</t>
  </si>
  <si>
    <t>890413-04-5344</t>
  </si>
  <si>
    <t>Batu 25, Kampung Air Molek, 78200 Kuala Sungai baru, Melaka</t>
  </si>
  <si>
    <t>018-6694322</t>
  </si>
  <si>
    <t>noradirlahasim@gmail.com</t>
  </si>
  <si>
    <t>noradirlah@pedi.my</t>
  </si>
  <si>
    <t>kelemakjaya.pjk.com.my</t>
  </si>
  <si>
    <t>10.02.2015</t>
  </si>
  <si>
    <t>Ijazah Pengangkutan &amp; Logistik</t>
  </si>
  <si>
    <t>Mohd Zul-Hasymi Bin Omar</t>
  </si>
  <si>
    <t>14.10.2016</t>
  </si>
  <si>
    <t>102.20639</t>
  </si>
  <si>
    <t>Muhammad Nabil Bin Abdul Halid</t>
  </si>
  <si>
    <t>CBC08-577</t>
  </si>
  <si>
    <t>9011202-04-0419</t>
  </si>
  <si>
    <t>KM 2082, Jalan 12, Taman Kelemak Jaya, 78000, Alor Gajah, Melaka</t>
  </si>
  <si>
    <t>010-3205948</t>
  </si>
  <si>
    <t>mnabil0212@gmail.com</t>
  </si>
  <si>
    <t>m.nabil@pedi.my</t>
  </si>
  <si>
    <t>02.09.2022</t>
  </si>
  <si>
    <t>Diploma Sains Matematik</t>
  </si>
  <si>
    <t>Ummu Syakirah Binti Jaffar</t>
  </si>
  <si>
    <t>18.7.2022</t>
  </si>
  <si>
    <t>M02C004</t>
  </si>
  <si>
    <t>Kampung Pegoh</t>
  </si>
  <si>
    <t>Gadek</t>
  </si>
  <si>
    <t>PEDi Kampung Pegoh,Balai Raya Kampung. Pegoh,KM 26, Kampung Pegoh, 78000, Alor Gajah, Melaka.</t>
  </si>
  <si>
    <t>Nuraisyah Binti Nodin</t>
  </si>
  <si>
    <t>CBC08-486</t>
  </si>
  <si>
    <t>910919-04-5494</t>
  </si>
  <si>
    <t>No. A8, Jalan Kelapa, Felda Hutan Percha, 78000 Alor Gajah, Melaka</t>
  </si>
  <si>
    <t>013-6263201</t>
  </si>
  <si>
    <t>06-5547417</t>
  </si>
  <si>
    <t>nuraisyah_nodin@yahoo.com</t>
  </si>
  <si>
    <t>nuraisyah@pedi.my</t>
  </si>
  <si>
    <t>pegoh.pjk.com.my</t>
  </si>
  <si>
    <t>08.06.2017</t>
  </si>
  <si>
    <t>Ijazah Polisi &amp; Persekitaran Sosial</t>
  </si>
  <si>
    <t>Abdul Sabur Bin Ismail</t>
  </si>
  <si>
    <t>18.5.2017</t>
  </si>
  <si>
    <t>Notis 24 jam</t>
  </si>
  <si>
    <t>Norsyahirah Binti Norhisham</t>
  </si>
  <si>
    <t>CBC08-530</t>
  </si>
  <si>
    <t>970811-04-5374</t>
  </si>
  <si>
    <t>Batu 16 1/2, Kampung Pegoh Dalam, 78000 Alor Gajah, Melaka.</t>
  </si>
  <si>
    <t>011-26028807</t>
  </si>
  <si>
    <t>syahirahhisham61@gmail.com</t>
  </si>
  <si>
    <t>n.syahirah@pedi.my</t>
  </si>
  <si>
    <t>10.10.2019</t>
  </si>
  <si>
    <t>Doploma Pengurusan Pelancongan</t>
  </si>
  <si>
    <t>Mohd Azril Bin Ashari</t>
  </si>
  <si>
    <t>19.9.2019</t>
  </si>
  <si>
    <t>Ditamatkan kontrak</t>
  </si>
  <si>
    <t>M02C010</t>
  </si>
  <si>
    <t>Kampung Kemus, Taman Sri Naning</t>
  </si>
  <si>
    <t>Taboh Naning</t>
  </si>
  <si>
    <t>PEDi Kampung Kemus, Taman Sri Naning, Jalan 1, Balai Raya Kampung Kemus, Taman Sri Naning, Simpang Ampat, 78000 Alor Gajah, Melaka.</t>
  </si>
  <si>
    <t>1.478601</t>
  </si>
  <si>
    <t>Nurul Ain Suhada Binti Osman</t>
  </si>
  <si>
    <t>CBC08-459</t>
  </si>
  <si>
    <t>871005-30-5086</t>
  </si>
  <si>
    <t>No. 106, Blok H Rumah Awam Pulau Sebang 3, 78000 Alor Gajah, Melaka.</t>
  </si>
  <si>
    <t>010-3352001</t>
  </si>
  <si>
    <t>izuin87@gmail.com</t>
  </si>
  <si>
    <t>n.ainsuhada@pedi.my</t>
  </si>
  <si>
    <t>kgkemus.pjk.com.my</t>
  </si>
  <si>
    <t>09.12.2015</t>
  </si>
  <si>
    <t>Ijazah Pengurusan Perniagaantani</t>
  </si>
  <si>
    <t>Nor Asral Bin Mohd Noor</t>
  </si>
  <si>
    <t>7.4.2016</t>
  </si>
  <si>
    <t>103.404668</t>
  </si>
  <si>
    <t>Nurshakila Binti Ya'acob</t>
  </si>
  <si>
    <t>CBC08-466</t>
  </si>
  <si>
    <t>890904-04-5218</t>
  </si>
  <si>
    <t>No. 158, Jalan Masjid Felda Hutan Percha, 78000 Alor Gajah, Melaka</t>
  </si>
  <si>
    <t xml:space="preserve">012-2789413     </t>
  </si>
  <si>
    <t>06-5547500</t>
  </si>
  <si>
    <t>shaqe_keys89@yahoo.com</t>
  </si>
  <si>
    <t>nurshakila@pedi.my</t>
  </si>
  <si>
    <t>16.04.2016</t>
  </si>
  <si>
    <t>Naik pangkat sbg Pengurus PI1M Kampung Kemus pd 7.4.2016</t>
  </si>
  <si>
    <t>M02C005</t>
  </si>
  <si>
    <t>Taman Seri Lubuk Redan</t>
  </si>
  <si>
    <t>Masjid Tanah</t>
  </si>
  <si>
    <t>Tanjung Bidara</t>
  </si>
  <si>
    <t>PEDi Taman Seri Lubuk Redan, ST 1309, Pt 1646, Rumah Kedai, Taman Seri Lubuk Redan, 78300 Masjid Tanah, Melaka</t>
  </si>
  <si>
    <t>2.36863</t>
  </si>
  <si>
    <t>Khairunnisa' Binti Razali</t>
  </si>
  <si>
    <t>CBC08-562</t>
  </si>
  <si>
    <t>901030-14-5920</t>
  </si>
  <si>
    <t>Batu 20 1/2, Kampung Solok Air Batu, Durian Daun, 78300 Masjid Tanah, Melaka.</t>
  </si>
  <si>
    <t>019-5452685</t>
  </si>
  <si>
    <t>nisarazali@yahoo.com</t>
  </si>
  <si>
    <t>khairunnisa@pedi.my</t>
  </si>
  <si>
    <t>lubukredan.pjk.com.my</t>
  </si>
  <si>
    <t>17.02.2020</t>
  </si>
  <si>
    <t>Najihah Binti Abd Hadi</t>
  </si>
  <si>
    <t>1.3.2022</t>
  </si>
  <si>
    <t>102.06371</t>
  </si>
  <si>
    <t>Nor Nadia Binti Mohd Jaffri</t>
  </si>
  <si>
    <t>CBC08-585</t>
  </si>
  <si>
    <t>910814-04-5172</t>
  </si>
  <si>
    <t>A-2-5, Rumah Pangsa, Taman Bidara Permai, 78300 Masjid Tanah, Melaka.</t>
  </si>
  <si>
    <t>013-7419403</t>
  </si>
  <si>
    <t>nadiajaffri521@gmail.com</t>
  </si>
  <si>
    <t>nornadia@pedi.my</t>
  </si>
  <si>
    <t>07.11.2022</t>
  </si>
  <si>
    <t>Diploma Kejururawatan</t>
  </si>
  <si>
    <t>Suriani Binti Ab Rahman</t>
  </si>
  <si>
    <t>16.10.2022</t>
  </si>
  <si>
    <t>M02C002</t>
  </si>
  <si>
    <t xml:space="preserve">Kampung  Pulau Semut, Sungai Baru Ulu </t>
  </si>
  <si>
    <t>PEDi Kampung Pulau Semut, Dewan Serbaguna,  Batu 16 1/2, Kampung. Pulau Semut,  78300  Masjid Tanah, Melaka</t>
  </si>
  <si>
    <t>2.33538</t>
  </si>
  <si>
    <t>Nur Farida Binti Abu Bakar</t>
  </si>
  <si>
    <t>CBC08-063</t>
  </si>
  <si>
    <t>850710-04-5272</t>
  </si>
  <si>
    <t>Batu 16 1/2, Solok Duku, 78300  Masjid Tanah</t>
  </si>
  <si>
    <t xml:space="preserve">017-6276278                    </t>
  </si>
  <si>
    <t>nurfaridaabubakar@gmail.com</t>
  </si>
  <si>
    <t>n.farida@pedi.my</t>
  </si>
  <si>
    <t xml:space="preserve">pulausemut.pjk.com.my      </t>
  </si>
  <si>
    <t>102.12282</t>
  </si>
  <si>
    <t>Norazlina Binti Hamzah</t>
  </si>
  <si>
    <t>CBC08-449</t>
  </si>
  <si>
    <t>910303-04-5154</t>
  </si>
  <si>
    <t>Batu 18 3/4, Lorong Anggerik, Kampung Lekok, 78300 Masjid Tanah, Melaka.</t>
  </si>
  <si>
    <t>013-6155930</t>
  </si>
  <si>
    <t>nurienahamzah@gmail.com</t>
  </si>
  <si>
    <t>norazlina@pedi.my</t>
  </si>
  <si>
    <t>04.09.2015</t>
  </si>
  <si>
    <t>Ijazah Syariah</t>
  </si>
  <si>
    <t>Syarifah Maziah Binti Syed Muhammad</t>
  </si>
  <si>
    <t>31.8.2015</t>
  </si>
  <si>
    <t>M02C006</t>
  </si>
  <si>
    <t>Taman Bidara Permai</t>
  </si>
  <si>
    <t>PEDi Taman Bidara Permai, ST2084, Rumah Kedai Taman Bidara Permai, 78300 Masjid Tanah, Melaka</t>
  </si>
  <si>
    <t>2.327731</t>
  </si>
  <si>
    <t>Hazlini Binti Omar</t>
  </si>
  <si>
    <t>CBC08-022</t>
  </si>
  <si>
    <t>851202-04-5094</t>
  </si>
  <si>
    <t>ST 76, Jalan Seri Paya Rumput 4, Taman Seri Paya Rumput, 78300 Masjid Tanah, Melaka.</t>
  </si>
  <si>
    <t>017-6121205</t>
  </si>
  <si>
    <t>jintar2003@yahoo.com</t>
  </si>
  <si>
    <t>hazlini@pedi.my</t>
  </si>
  <si>
    <t>bidarapermai.pjk.com.my</t>
  </si>
  <si>
    <t>Ijazah Pengurusan Hartanah</t>
  </si>
  <si>
    <t>102.084877</t>
  </si>
  <si>
    <t xml:space="preserve">Khairunnisa Binti Mohd Isa </t>
  </si>
  <si>
    <t>CBC08-518</t>
  </si>
  <si>
    <t>940705-04-5250</t>
  </si>
  <si>
    <t>Batu 17 1/4, Kampung Solok Duku, Solok Imam Tahir, 78300 Masjid Tanah, Melaka.</t>
  </si>
  <si>
    <t>017-3575475</t>
  </si>
  <si>
    <t>06-3843226</t>
  </si>
  <si>
    <t>khairunnisamohdisa@ymail.com</t>
  </si>
  <si>
    <t>k.nissa@pedi.my</t>
  </si>
  <si>
    <t>07.11.2018</t>
  </si>
  <si>
    <t>Ijazah Kimia &amp; Teknologi Biokejuruteraan</t>
  </si>
  <si>
    <t>Bertukar lokasi &amp; naik pangkat sbg Pengurus PI Lubok Redan pd 7.11.2018</t>
  </si>
  <si>
    <t>M02C007</t>
  </si>
  <si>
    <t>Pekan Rumbia</t>
  </si>
  <si>
    <t>PEDi Pekan Rumbia, Balairaya Pekan Rumbia, 78000 Alor Gajah, Melaka</t>
  </si>
  <si>
    <t>2.328722</t>
  </si>
  <si>
    <t>Zurita Binti Basir</t>
  </si>
  <si>
    <t>CBC08-023</t>
  </si>
  <si>
    <t>790718-06-5540</t>
  </si>
  <si>
    <t>1E, Tingkat 1, Blok Matahari, Kuarters Kastam Ayer Keroh, 75450, Melaka</t>
  </si>
  <si>
    <t>019-3049662</t>
  </si>
  <si>
    <t>cikpuanzue@gmail.com</t>
  </si>
  <si>
    <t>zurita@pedi.my</t>
  </si>
  <si>
    <t>pekanrumbia.pjk.com.my</t>
  </si>
  <si>
    <t>Ijazah Sains Komputer</t>
  </si>
  <si>
    <t>102.2085</t>
  </si>
  <si>
    <t>Muhammad Azwan Bin Zainuddin</t>
  </si>
  <si>
    <t>CBC08-428</t>
  </si>
  <si>
    <t>911116-04-5217</t>
  </si>
  <si>
    <t>No. 32, Jalan Sei Emas 58, Taman Seri Telok Emas, 75460 Melaka.</t>
  </si>
  <si>
    <t>017-6104581</t>
  </si>
  <si>
    <t>muhdazwan99@gmail.com</t>
  </si>
  <si>
    <t>m.azwan@pedi.my</t>
  </si>
  <si>
    <t>05.12.2014</t>
  </si>
  <si>
    <t>Diploma Tekonolgi Maklumat</t>
  </si>
  <si>
    <t>Bertukar lokasi &amp; naik pangkat sbg Pengurus PI1M Tmn Lendu Bakti pd 14.9.2014</t>
  </si>
  <si>
    <t>J02C007</t>
  </si>
  <si>
    <t>Felda Adela Pengerang  (Johor Lama)</t>
  </si>
  <si>
    <t>Tanjung Surat</t>
  </si>
  <si>
    <t>PEDi Felda Adela Pengerang, Bangunan Bilik Bacaan, Jalan Beringin, Felda Adela, Pengerang, 81900 Kota Tinggi, Johor.</t>
  </si>
  <si>
    <t>1.478237</t>
  </si>
  <si>
    <t>Ruzilawati Binti Mohamed</t>
  </si>
  <si>
    <t>CBC08-024</t>
  </si>
  <si>
    <t>810606-01-5640</t>
  </si>
  <si>
    <t>1551, Felda Air Tawar 2, 81920 Kota Tinggi</t>
  </si>
  <si>
    <t>012-6981759</t>
  </si>
  <si>
    <t>07-8931744</t>
  </si>
  <si>
    <t>ruzila.mohd@gmail.com</t>
  </si>
  <si>
    <t>ruzilawati@pedi.my</t>
  </si>
  <si>
    <t>feldaadela.pjk.com.my</t>
  </si>
  <si>
    <t>Ijazah Multimedia</t>
  </si>
  <si>
    <t>104.185268</t>
  </si>
  <si>
    <t>Nurul Hamizah Binti Hashim</t>
  </si>
  <si>
    <t>CBC08-391</t>
  </si>
  <si>
    <t>910515-01-5870</t>
  </si>
  <si>
    <t>No. 1155, Blok 7, Felda Tunggal, 81900 Kota Tinggi, Johor</t>
  </si>
  <si>
    <t>013-7321283</t>
  </si>
  <si>
    <t>mieza_mie91@yahoo.com</t>
  </si>
  <si>
    <t>n.hamizah@pedi.my</t>
  </si>
  <si>
    <t>10.1.2014</t>
  </si>
  <si>
    <t>Diploma Sistem Rangkaian</t>
  </si>
  <si>
    <t>Roslina Binti Laintang</t>
  </si>
  <si>
    <t>8.11.2013</t>
  </si>
  <si>
    <t>J02C005</t>
  </si>
  <si>
    <t xml:space="preserve"> Felda Pasak           (Kota Tinggi)</t>
  </si>
  <si>
    <t>Kota Tinggi</t>
  </si>
  <si>
    <t>Johor Lama</t>
  </si>
  <si>
    <t>PEDi Felda Pasak, No.8, Gerai Felda Pasak, Kota Tinggi, Johor</t>
  </si>
  <si>
    <t>1.710510</t>
  </si>
  <si>
    <t>Mohammad Aziizul Bin Abdul Ghani</t>
  </si>
  <si>
    <t>CBC08-426</t>
  </si>
  <si>
    <t>880101-01-5315</t>
  </si>
  <si>
    <t>No. 440, Jalan Sihat, Felda Air Tawar 3, 81900 Kota Tinggi, Johor.</t>
  </si>
  <si>
    <t xml:space="preserve">010-8326717     </t>
  </si>
  <si>
    <t>07-8932186</t>
  </si>
  <si>
    <t>aziizulghani88@gmail.com</t>
  </si>
  <si>
    <t>m.aziizul@pedi.my</t>
  </si>
  <si>
    <t xml:space="preserve">pasak.pjk.com.my    </t>
  </si>
  <si>
    <t>9.10.2014</t>
  </si>
  <si>
    <t>Ijazah Pendidikan</t>
  </si>
  <si>
    <t>Maznah Binti Kamsai</t>
  </si>
  <si>
    <t>10.4.2016</t>
  </si>
  <si>
    <t>103.958123</t>
  </si>
  <si>
    <t>Nurul Anisah Binti Ali</t>
  </si>
  <si>
    <t>CBC08-512</t>
  </si>
  <si>
    <t>930612-04-5498</t>
  </si>
  <si>
    <t>No. 10, Jalan Bunga Raya, Felda Pasak, 81960 Kota Tinggi, Johor.</t>
  </si>
  <si>
    <t>012-7488958</t>
  </si>
  <si>
    <t>07-8933798</t>
  </si>
  <si>
    <t>nurulaniz_1206@yahoo.com</t>
  </si>
  <si>
    <t>n.anisah@pedi.my</t>
  </si>
  <si>
    <t>09.08.2018</t>
  </si>
  <si>
    <t>Diploma Pengurusan Perpustakaan</t>
  </si>
  <si>
    <t>Azri Bin Abdullah</t>
  </si>
  <si>
    <t>31.7.2018</t>
  </si>
  <si>
    <t>J02C006</t>
  </si>
  <si>
    <t>Kampung Masjid, Teluk Ramunia</t>
  </si>
  <si>
    <t>PEDi Kampung Masjid, Teluk Ramunia, Balairaya Kampung Masjid, Teluk Ramunia, Pengerang, 81620 Sungai Rengit, Kota Tinggi, Johor</t>
  </si>
  <si>
    <t>1.370083</t>
  </si>
  <si>
    <t>Siti Nurul Suhada Binti Rosle</t>
  </si>
  <si>
    <t>CBC08-601</t>
  </si>
  <si>
    <t>930827-01-5288</t>
  </si>
  <si>
    <t>No. 8B, Simpang Felda Air Tawar 1, 81700 Kota Tinggi, Johor</t>
  </si>
  <si>
    <t>016-7983135</t>
  </si>
  <si>
    <t>sitinurulsuhadas@yahoo.com</t>
  </si>
  <si>
    <t>n.suhada@pedi.my</t>
  </si>
  <si>
    <t>kgmasjid.pjk.com.my</t>
  </si>
  <si>
    <t>16.11.2023</t>
  </si>
  <si>
    <t>Master Sains Pengangkutan</t>
  </si>
  <si>
    <t>Sharifah Nursyakinah Binti Syed Bahrim</t>
  </si>
  <si>
    <t>30.9.2023</t>
  </si>
  <si>
    <t>104.251669</t>
  </si>
  <si>
    <t>Norsida Binti Madon</t>
  </si>
  <si>
    <t>CBC08-506</t>
  </si>
  <si>
    <t>911202-01-6922</t>
  </si>
  <si>
    <t>No. 1141, Blok 6, Felda Tunggal, 81900 Kota Tinggi, Johor.</t>
  </si>
  <si>
    <t>019-6897358</t>
  </si>
  <si>
    <t>cdamanja91@gmail.com</t>
  </si>
  <si>
    <t>norsida@pedi.my</t>
  </si>
  <si>
    <t>06.03.2018</t>
  </si>
  <si>
    <t>Diploma Perakaunan</t>
  </si>
  <si>
    <t>Mashita Binti Mohamad Taip</t>
  </si>
  <si>
    <t>J02C008</t>
  </si>
  <si>
    <t>Felda Lok Heng Selatan</t>
  </si>
  <si>
    <t>Sedili Kechil</t>
  </si>
  <si>
    <t>PEDi Felda Lok Heng Selatan, Bangunan GPW Felda Lok Heng Selatan, Sedili Kechil, 81900 Kota Tinggi, Johor.</t>
  </si>
  <si>
    <t>1.702733</t>
  </si>
  <si>
    <t>Muhamad Azizi Bin Md Salleh</t>
  </si>
  <si>
    <t>CBC08-470</t>
  </si>
  <si>
    <t>870107-01-5077</t>
  </si>
  <si>
    <t>1238, Blok 10, Felda Lok Heng Barat, 81900 Kota Tinggi, Johor.</t>
  </si>
  <si>
    <t>013-7137536</t>
  </si>
  <si>
    <t>azizi_umt87@yahoo.com</t>
  </si>
  <si>
    <t>m.azizi@pedi.my</t>
  </si>
  <si>
    <t>lhselatan.pjk.com.my</t>
  </si>
  <si>
    <t>19.08.2016</t>
  </si>
  <si>
    <t>Noor Saadah Binti Azillah</t>
  </si>
  <si>
    <t>12.8.2016</t>
  </si>
  <si>
    <t>104.122566</t>
  </si>
  <si>
    <t>Muhammad Syahmi Bin Ahmad Jais</t>
  </si>
  <si>
    <t>CBC08-522</t>
  </si>
  <si>
    <t>941021-01-6269</t>
  </si>
  <si>
    <t>No. 156, Blok 11, Felda Lok Heng Selatan, 81900 Kota Tinggi, Johor.</t>
  </si>
  <si>
    <t>013-7946323</t>
  </si>
  <si>
    <t>syahmiahmadjais@gmail.com</t>
  </si>
  <si>
    <t>m.syahmi@pedi.my</t>
  </si>
  <si>
    <t>04.03.2019</t>
  </si>
  <si>
    <t>Dzulkeflee Bin Hussin</t>
  </si>
  <si>
    <t>9.1.2019</t>
  </si>
  <si>
    <t>J02C009</t>
  </si>
  <si>
    <t>Felda Sungai Mas</t>
  </si>
  <si>
    <t>PEDi Felda Sungai Mas, Bangunan GPW Felda Sungai Emas,Tanjung Surat, 81920 Kota Tinggi, Johor.</t>
  </si>
  <si>
    <t>1.37134</t>
  </si>
  <si>
    <t>Norasikin Binti Md Saidak</t>
  </si>
  <si>
    <t>CBC08-028</t>
  </si>
  <si>
    <t>830814-01-5344</t>
  </si>
  <si>
    <t>No 24 Blok 1, Felda Semenchu,
81900 Kota Tinggi, Johor</t>
  </si>
  <si>
    <t xml:space="preserve">017-3169157             </t>
  </si>
  <si>
    <t>07-8278057</t>
  </si>
  <si>
    <t>askinsaidak@gmail.com</t>
  </si>
  <si>
    <t>norasikin@pedi.my</t>
  </si>
  <si>
    <t xml:space="preserve">sgmas.pjk.com.my  </t>
  </si>
  <si>
    <t>104.07593</t>
  </si>
  <si>
    <t xml:space="preserve">Amira Binti Othman </t>
  </si>
  <si>
    <t>CBC08-516</t>
  </si>
  <si>
    <t>950903-01-5828</t>
  </si>
  <si>
    <t>329, Blok 14, Felda Papan Timur, 81900 Kota Tinggi, Johor.</t>
  </si>
  <si>
    <t>017-7192366</t>
  </si>
  <si>
    <t>amiraothman22@gmail.com</t>
  </si>
  <si>
    <t>amira@pedi.my</t>
  </si>
  <si>
    <t>Ijazah Komunikasi</t>
  </si>
  <si>
    <t>Nurul Amalina Binti Mohd Noh</t>
  </si>
  <si>
    <t>31.8.2018</t>
  </si>
  <si>
    <t>J02C010</t>
  </si>
  <si>
    <t>Felda Bukit Besar</t>
  </si>
  <si>
    <t>Tenggara</t>
  </si>
  <si>
    <t>Pasir Raja</t>
  </si>
  <si>
    <t>PEDi Felda Bukit Besar, No.1 &amp; 2, Kedai JKKK, Jalan Titiwangsa, Felda Bukit Besar, 81450 Kulai, Johor</t>
  </si>
  <si>
    <t>1.70650</t>
  </si>
  <si>
    <t>Mohd Huzairy Bin Mohd Buang</t>
  </si>
  <si>
    <t>CBC08-400</t>
  </si>
  <si>
    <t>861029-23-6389</t>
  </si>
  <si>
    <t>140, 160-A, Jalan Dermawan (F) Bukit Besar, 81450 Kulaijaya, Johor</t>
  </si>
  <si>
    <t>011-32220303</t>
  </si>
  <si>
    <t>huzays8610@gmail.com</t>
  </si>
  <si>
    <t>m.huzairy@pedi.my</t>
  </si>
  <si>
    <t>bktbesar.pjk.com.my</t>
  </si>
  <si>
    <t>1.3.2014</t>
  </si>
  <si>
    <t>Ijazah Kewangan Islam</t>
  </si>
  <si>
    <t>Nurul Aisyah Binti Abd Rahman</t>
  </si>
  <si>
    <t>4.2.2014</t>
  </si>
  <si>
    <t>103.958217</t>
  </si>
  <si>
    <t>Nurkhalilah Binti Mahmoda</t>
  </si>
  <si>
    <t>CBC08-552</t>
  </si>
  <si>
    <t>950920-01-6064</t>
  </si>
  <si>
    <t>A-21, Jalan Mawar, Felda Bukit Ramun, 81040 Kulai, Johor</t>
  </si>
  <si>
    <t>014-2780286</t>
  </si>
  <si>
    <t>nurkhalilahmahmoda@gmail.com</t>
  </si>
  <si>
    <t>nurkhalilah@pedi.my</t>
  </si>
  <si>
    <t>07.10.2021</t>
  </si>
  <si>
    <t>Siti Rabiatul Adawiyah Binti Abd. Rahman</t>
  </si>
  <si>
    <t>30.9.2021</t>
  </si>
  <si>
    <t>J02C001</t>
  </si>
  <si>
    <t>Kampung Pulai Sebatang</t>
  </si>
  <si>
    <t>Pulai Sebatang</t>
  </si>
  <si>
    <t>PEDi Kampung Pulai Sebatang, Lot Kedai Masjid Jamek Kampung. Pulai Sebatang, 82100 Pontian , Johor.</t>
  </si>
  <si>
    <t>1.491383</t>
  </si>
  <si>
    <t>Mohd Fawzi Bin Padir</t>
  </si>
  <si>
    <t>CBC08-089</t>
  </si>
  <si>
    <t>760131-01-6371</t>
  </si>
  <si>
    <t>Lot 213, Pekan Kampung Jawa, Pulai Sebatang, 82100 Pontian</t>
  </si>
  <si>
    <t>017-7017991</t>
  </si>
  <si>
    <t>07-6931591</t>
  </si>
  <si>
    <t>apau76@gmail.com</t>
  </si>
  <si>
    <t>m.fawzi@pedi.my</t>
  </si>
  <si>
    <t>pulaisebatang.pjk.com.my</t>
  </si>
  <si>
    <t>1.2.2009</t>
  </si>
  <si>
    <t>103.446</t>
  </si>
  <si>
    <t>Asiah Binti Mohamad</t>
  </si>
  <si>
    <t>CBC08-309</t>
  </si>
  <si>
    <t>690428-01-6152</t>
  </si>
  <si>
    <t>No.95, Ayer Baloi, 82100 Pontian, Johor</t>
  </si>
  <si>
    <t>017-7117991</t>
  </si>
  <si>
    <t>asiahmohamad00@gmail.com</t>
  </si>
  <si>
    <t>asiah@pedi.my</t>
  </si>
  <si>
    <t>18.5.2007</t>
  </si>
  <si>
    <t>Diploma Pengajian Perniagaan</t>
  </si>
  <si>
    <t>Farid Anwar Bin Asan</t>
  </si>
  <si>
    <t>20.12.2011</t>
  </si>
  <si>
    <t>J02C002</t>
  </si>
  <si>
    <t>Parit Selangor</t>
  </si>
  <si>
    <t>Tanjung Piai</t>
  </si>
  <si>
    <t>Pekan Nanas</t>
  </si>
  <si>
    <t>PEDi Parit Selangor, Kompleks Penghulu Mukim Pontian, Kampung Parit Selangor, Batu 32, 81500 Pontian Johor</t>
  </si>
  <si>
    <t>Hilyatun Nazah Binti Sanif</t>
  </si>
  <si>
    <t>CBC08-427</t>
  </si>
  <si>
    <t>850808-01-5856</t>
  </si>
  <si>
    <t>Lot 940, Pt Hj Dahlan, Kampung Api-Api, 82000 Pontian, Johor.</t>
  </si>
  <si>
    <t xml:space="preserve">017-7327039     </t>
  </si>
  <si>
    <t>07-6951952</t>
  </si>
  <si>
    <t>nazahsanif@gmail.com</t>
  </si>
  <si>
    <t>hilyatun@pedi.my</t>
  </si>
  <si>
    <t>paritselangor.pjk.com.my</t>
  </si>
  <si>
    <t>02.12.2014</t>
  </si>
  <si>
    <t>Ijazah Sains Sosial</t>
  </si>
  <si>
    <t>Nazirah Binti Fazri</t>
  </si>
  <si>
    <t>20.11.2014</t>
  </si>
  <si>
    <t>Siti Nurhazwani Binti Mohd Nasir</t>
  </si>
  <si>
    <t>CBC08-595</t>
  </si>
  <si>
    <t>920318-02-6158</t>
  </si>
  <si>
    <t>No 20A Jalan Api Api, Kayu Ara Pasong, 82010 Pontian, Johor</t>
  </si>
  <si>
    <t>0175276706</t>
  </si>
  <si>
    <t>sitinurhazwaninasir@gmail.com</t>
  </si>
  <si>
    <t>s.nurhazwani@pedi.my</t>
  </si>
  <si>
    <t>18.05.2023</t>
  </si>
  <si>
    <t>Ijazah Sarjana Muda Pentadbiran Perniagaan (Perbankan Islam)Kepujian</t>
  </si>
  <si>
    <t>Muhammad Shafiq Bin Sumar</t>
  </si>
  <si>
    <t>15.3.2023</t>
  </si>
  <si>
    <t>J02C003</t>
  </si>
  <si>
    <t>Kampung Permatang Sepam</t>
  </si>
  <si>
    <t>Pontian (P164)</t>
  </si>
  <si>
    <t>Benut(N53)</t>
  </si>
  <si>
    <t>PEDi Kampung Permatang Sepam, Lot Kedai JKKK, Kampung Permatang Sepam 82000 Benut, Johor.</t>
  </si>
  <si>
    <t>1°  29.483'</t>
  </si>
  <si>
    <t>Aifaa Huda Binti Asha'ri</t>
  </si>
  <si>
    <t>CBC08-222</t>
  </si>
  <si>
    <t>830131-01-5724</t>
  </si>
  <si>
    <t>No.1, Jalan Manis 18, Taman Manis 2, 86400 Parit Raja Batu Pahat Johor.</t>
  </si>
  <si>
    <t>013-7200353</t>
  </si>
  <si>
    <t>07-4543925</t>
  </si>
  <si>
    <t>aifaahuda@gmail.com</t>
  </si>
  <si>
    <t>aifaahuda@pedi.my</t>
  </si>
  <si>
    <t>pmtgsepam.pjk.com.my</t>
  </si>
  <si>
    <t>15.1.2010</t>
  </si>
  <si>
    <t>Azuin Shuhana bt Mohd Azhar</t>
  </si>
  <si>
    <t>1.1.2010</t>
  </si>
  <si>
    <t>103°  26.760'</t>
  </si>
  <si>
    <t>Muhamad Ikhmal Alif Bin Md Saiful</t>
  </si>
  <si>
    <t>CBC08-528</t>
  </si>
  <si>
    <t>980819-01-5793</t>
  </si>
  <si>
    <t>LSD 5, Kampung Lubok Sipat, 82210 Benut, Pontian, Johor.</t>
  </si>
  <si>
    <t>011-40464187</t>
  </si>
  <si>
    <t>ikhmalalif8@gmail.com</t>
  </si>
  <si>
    <t>m.ikhmal@pedi.my</t>
  </si>
  <si>
    <t>04.07.2019</t>
  </si>
  <si>
    <t>Diploma Kejuruteraan Perkhidmatan Bangunan</t>
  </si>
  <si>
    <t>Siti Fatihah Bte Yacob</t>
  </si>
  <si>
    <t>7.5.2019</t>
  </si>
  <si>
    <t>J02C004</t>
  </si>
  <si>
    <t>Taman Nilam</t>
  </si>
  <si>
    <t>PEDi Taman Nilam, Dewan Serbaguna Taman Nilam Jalan Nilam 6, Taman Nilam, Pontian, Johor.</t>
  </si>
  <si>
    <t>Noraziah Binti Abas</t>
  </si>
  <si>
    <t>CBC08-054</t>
  </si>
  <si>
    <t>850327-01-6102</t>
  </si>
  <si>
    <t>No. 32D, Lorong Mawardi, Kampung Sungai Bunyi, batu 35, Jalan Johor, Pontian 82000 Johor</t>
  </si>
  <si>
    <t xml:space="preserve">012-7570516        </t>
  </si>
  <si>
    <t>07-6982315</t>
  </si>
  <si>
    <t>azfa190278@gmail.com azi_budakciut85@yahoo.com</t>
  </si>
  <si>
    <t>noraziah@pedi.my</t>
  </si>
  <si>
    <t>tamannilam.pjk.com.my</t>
  </si>
  <si>
    <t>Ijazah Sarjana Muda Sains Sukan</t>
  </si>
  <si>
    <t>Mohd Amin Bin Kadiman</t>
  </si>
  <si>
    <t>21.6.2013</t>
  </si>
  <si>
    <t>Siti Nuraini Binti Junaidi</t>
  </si>
  <si>
    <t>CBC08-578</t>
  </si>
  <si>
    <t>980529-01-6288</t>
  </si>
  <si>
    <t>TL 105, Kampung Asam Kumbang, 82200 Benut, Pontian, Johor</t>
  </si>
  <si>
    <t>011-16655282</t>
  </si>
  <si>
    <t>nurainijunaidi98@gmail.com</t>
  </si>
  <si>
    <t>nuraini@pedi.my</t>
  </si>
  <si>
    <t>Ijazah Sarjana Muda Sains Komputer</t>
  </si>
  <si>
    <t>Amira Binti Zakaria</t>
  </si>
  <si>
    <t>Bertukar lokasi &amp; naik pangkat sbg Pengurus Permas (Tphony) pd 21.7.2022</t>
  </si>
  <si>
    <t>C02C004</t>
  </si>
  <si>
    <t>Kampung Bukit Rang, Pulau Tawar</t>
  </si>
  <si>
    <t>Jerantut</t>
  </si>
  <si>
    <t>Pulau Tawar</t>
  </si>
  <si>
    <t>PEDi Kampung Bukit Rang, Pulau Tawar,  Bangunan ICT Dun Pulau Tawar,  27050 Jerantut, Pahang Darul Makmur.</t>
  </si>
  <si>
    <t>4.526397</t>
  </si>
  <si>
    <t>Sharifah Idayu Binti Ahmad</t>
  </si>
  <si>
    <t>CBC08-593</t>
  </si>
  <si>
    <t>960801-03-5894</t>
  </si>
  <si>
    <t>Kampung Bukit Dinding, 27000 Jerantut, Pahang.</t>
  </si>
  <si>
    <t>019-9845054</t>
  </si>
  <si>
    <t>019-9295054</t>
  </si>
  <si>
    <t>missayuahmad@gmail.com</t>
  </si>
  <si>
    <t>sharifahidayu@pedi.my</t>
  </si>
  <si>
    <t>bktrang.pjk.com.my</t>
  </si>
  <si>
    <t>26.06.2020</t>
  </si>
  <si>
    <t>Mohamed Zuhdi Bin Mohamed Azahar</t>
  </si>
  <si>
    <t>8.3.2023</t>
  </si>
  <si>
    <t>109.456333</t>
  </si>
  <si>
    <t>Nurulhidayah Binti Nazarudin</t>
  </si>
  <si>
    <t>CBC08-492</t>
  </si>
  <si>
    <t>930416-06-5256</t>
  </si>
  <si>
    <t>No. 56, Rumah Banjir, Bukit Rang, Pulau Tawar, 27050 Jerantut, Pahang.</t>
  </si>
  <si>
    <t>019-9593662</t>
  </si>
  <si>
    <t>dayahnurulhidayah@gmail.com</t>
  </si>
  <si>
    <t>hidayah@pedi.my</t>
  </si>
  <si>
    <t>11.10.2017</t>
  </si>
  <si>
    <t>Naik pangkat sbg Pengurus PI1M Bkt Rang pd 23.9.2017</t>
  </si>
  <si>
    <t>C02C003</t>
  </si>
  <si>
    <t>Kampung Batu Embun</t>
  </si>
  <si>
    <t>Tahan</t>
  </si>
  <si>
    <t>PEDi Kampung Batu Embun,  Pusat ICT Kampung. Batu Embun, Pedah, 27050 Jerantut, Pahang Darul Makmur.</t>
  </si>
  <si>
    <t>3.959113</t>
  </si>
  <si>
    <t>Ruhaizan Binti Ramly</t>
  </si>
  <si>
    <t>CBC08-010</t>
  </si>
  <si>
    <t>850410-06-5140</t>
  </si>
  <si>
    <t>No. 13, Jalan Teratai 8, Taman Teratai 2, 27000 Jerantut, Pahang.</t>
  </si>
  <si>
    <t>019-9501519</t>
  </si>
  <si>
    <t>09-2666420</t>
  </si>
  <si>
    <t>eyzann_aries@yahoo.com.my</t>
  </si>
  <si>
    <t>ruhaizan@pedi.my</t>
  </si>
  <si>
    <t>batuembun.pjk.com.my</t>
  </si>
  <si>
    <t>102°  26.896'</t>
  </si>
  <si>
    <t>Nurul Afiqah Binti Rosli</t>
  </si>
  <si>
    <t>CBC08-590</t>
  </si>
  <si>
    <t>960409-06-5634</t>
  </si>
  <si>
    <t>No. 63, Bukit Rang, Pulau Tawar, 27050 Jerantut, Pahang</t>
  </si>
  <si>
    <t>013-9174421</t>
  </si>
  <si>
    <t>nrlafiqahrosli@gmail.com</t>
  </si>
  <si>
    <t>n.afiqah@pedi.my</t>
  </si>
  <si>
    <t>Ijazah Sarjana Muda Keusahawanan Peruncitan</t>
  </si>
  <si>
    <t>Nur Syafiqah Binti Mohamed</t>
  </si>
  <si>
    <t>5.3.2023</t>
  </si>
  <si>
    <t>C02C002</t>
  </si>
  <si>
    <t xml:space="preserve"> Felda Chini 1</t>
  </si>
  <si>
    <t>Chini</t>
  </si>
  <si>
    <t>PEDi Felda Chini 1, Tanah Kosong belakang pejabat JKKK Felda Chini 1 26690 Chini Pahang Darul Makmur</t>
  </si>
  <si>
    <t>Wan Safie Bin Wan Omar</t>
  </si>
  <si>
    <t>CBC08-011</t>
  </si>
  <si>
    <t>811212-06-5113</t>
  </si>
  <si>
    <t>50, Felda Chini 1, 26690 Chini, Pahang</t>
  </si>
  <si>
    <t xml:space="preserve">013-2557216       </t>
  </si>
  <si>
    <t>09-4567663</t>
  </si>
  <si>
    <t>wansafie@yahoo.com</t>
  </si>
  <si>
    <t>w.safie@pedi.my</t>
  </si>
  <si>
    <t>chini1.pjk.com.my</t>
  </si>
  <si>
    <t>102.936593</t>
  </si>
  <si>
    <t>Darlianiza Binti Abd Ghani</t>
  </si>
  <si>
    <t>CBC08-233</t>
  </si>
  <si>
    <t>851211-06-5572</t>
  </si>
  <si>
    <t>No.220 Blok 8, Felda Chini 1, 26690 Chini, Pekan, Pahang Darul Makmur.</t>
  </si>
  <si>
    <t>017-5096147</t>
  </si>
  <si>
    <t>darlia032@yahoo.com.my</t>
  </si>
  <si>
    <t>darlianiza@pedi.my</t>
  </si>
  <si>
    <t>19.2.2010</t>
  </si>
  <si>
    <t>Diploma Agro</t>
  </si>
  <si>
    <t>Mohammad Redzuan b Abdul Ghafar</t>
  </si>
  <si>
    <t>31.1.2010</t>
  </si>
  <si>
    <t>C02C001</t>
  </si>
  <si>
    <t>Peramu Jaya 3</t>
  </si>
  <si>
    <t>PEDi Peramu Jaya 3, (Sebelah bangunan asal), Perpustakaan Desa Taman Peramu Jaya 3, Pahang Tua, 26600 Pekan, Pahang.</t>
  </si>
  <si>
    <t>Puteri Maria Binti Raja Zainuddin</t>
  </si>
  <si>
    <t>CBC08-234</t>
  </si>
  <si>
    <t>810725-06-5034</t>
  </si>
  <si>
    <t>Lot 397, Kampung Nyiur Manis, 26660 Pekan, Pahang Darul Makmur</t>
  </si>
  <si>
    <t xml:space="preserve">011-32225724       </t>
  </si>
  <si>
    <t>09-4268166</t>
  </si>
  <si>
    <t>mariabudi245@gmail.com</t>
  </si>
  <si>
    <t>puterimaria@pedi.my</t>
  </si>
  <si>
    <t>peramujaya3.pjk.com.my</t>
  </si>
  <si>
    <t>05.03.2010</t>
  </si>
  <si>
    <t>Ellyziana binti Abu Bakar</t>
  </si>
  <si>
    <t>4.3.2010</t>
  </si>
  <si>
    <t>Nur Solehah Binti Ahmad Suhaimi</t>
  </si>
  <si>
    <t>CBC08-487</t>
  </si>
  <si>
    <t>930111-06-5618</t>
  </si>
  <si>
    <t>Lot 229, RTK Pulau Serai, 26600 Pekan, Pahang.</t>
  </si>
  <si>
    <t>014-5073811</t>
  </si>
  <si>
    <t>nursolehahsuhaimi@gmail.com</t>
  </si>
  <si>
    <t>n.solehah@pedi.my</t>
  </si>
  <si>
    <t>09.06.2017</t>
  </si>
  <si>
    <t>Diploma Komunikasi Bahasa Inggeris</t>
  </si>
  <si>
    <t>Khaziemah Binti Ismail</t>
  </si>
  <si>
    <t>30.4.2017</t>
  </si>
  <si>
    <t>C02C009</t>
  </si>
  <si>
    <t>Kampung Luit</t>
  </si>
  <si>
    <t>Maran</t>
  </si>
  <si>
    <t>Luit</t>
  </si>
  <si>
    <t>PEDi Kampung Luit, Bangunan JKKK Kampung Luit, 26500 Maran Pahang.</t>
  </si>
  <si>
    <t>Aziana Binti Azai</t>
  </si>
  <si>
    <t>CBC08-579</t>
  </si>
  <si>
    <t>921108-06-5006</t>
  </si>
  <si>
    <t>Simpang Balai Raya Kampung Luit, 26500 Maran, Pahang</t>
  </si>
  <si>
    <t>016-5864898</t>
  </si>
  <si>
    <t>azianaazai@gmail.com</t>
  </si>
  <si>
    <t>aziana@pedi.my</t>
  </si>
  <si>
    <t>kgluit.pjk.com.my</t>
  </si>
  <si>
    <t>14.09.2022</t>
  </si>
  <si>
    <t>Ijazah Sarjana Muda Pengajian Warisan</t>
  </si>
  <si>
    <t>Farah Hayati Binti Mohd Yusof</t>
  </si>
  <si>
    <t>30.4.2022</t>
  </si>
  <si>
    <t>Siti Aishah Binti Sarwan</t>
  </si>
  <si>
    <t>CBC08-498</t>
  </si>
  <si>
    <t>901220-06-5454</t>
  </si>
  <si>
    <t>No. 88, Peringkat 3, Felda Bukit Tajau, 26500 Maran, Pahang.</t>
  </si>
  <si>
    <t>014-5012694</t>
  </si>
  <si>
    <t>chah_zaila@yahoo.com</t>
  </si>
  <si>
    <t>s.aishah@pedi.my</t>
  </si>
  <si>
    <t>04.12.2017</t>
  </si>
  <si>
    <t>Nur Nazlianie Binti Rosli</t>
  </si>
  <si>
    <t>31.10.2017</t>
  </si>
  <si>
    <t>C02C008</t>
  </si>
  <si>
    <t>Rantau Perintis</t>
  </si>
  <si>
    <t>Chenor</t>
  </si>
  <si>
    <t>PEDi Rantau Perintis,Rantau Perintis 1, Bandar Pusat Jengka, Maran, Pahang Darul Makmur.</t>
  </si>
  <si>
    <t>4.270055</t>
  </si>
  <si>
    <t>Zurieda Binti Ahmad</t>
  </si>
  <si>
    <t>CBC08-337</t>
  </si>
  <si>
    <t>881224-06-5560</t>
  </si>
  <si>
    <t>No. E-95, Felda Melor Jengka 12, 26400 Bandar Jengka, Pahang</t>
  </si>
  <si>
    <t>017-9094504</t>
  </si>
  <si>
    <t>azurieda@yahoo.com</t>
  </si>
  <si>
    <t>zurieda@pedi.my</t>
  </si>
  <si>
    <t>rantauperintis.pjk.com.my</t>
  </si>
  <si>
    <t>15.9.2012</t>
  </si>
  <si>
    <t>Ijazah Pengurusan Pembangunan</t>
  </si>
  <si>
    <t xml:space="preserve">Zawanah Binti Baharun </t>
  </si>
  <si>
    <t>9.9.2012</t>
  </si>
  <si>
    <t>102.918222</t>
  </si>
  <si>
    <t>Mohd Faizudin Fitri Bin Talib</t>
  </si>
  <si>
    <t>CBC08-453</t>
  </si>
  <si>
    <t>880516-43-5223</t>
  </si>
  <si>
    <t>No. 230 (F) Jengka 9, 26400 Bandar Jengka, Pahang.</t>
  </si>
  <si>
    <t>013-3157890</t>
  </si>
  <si>
    <t>mohdfaiz_et@yahoo.com</t>
  </si>
  <si>
    <t>m.faizudin@pedi.my</t>
  </si>
  <si>
    <t>15.3.2014</t>
  </si>
  <si>
    <t>Mohd Afzan Bin Mamat@Zakaria</t>
  </si>
  <si>
    <t>10.9.2015</t>
  </si>
  <si>
    <t>C02C005</t>
  </si>
  <si>
    <t>Kampung Tempoyang</t>
  </si>
  <si>
    <t>Lipis</t>
  </si>
  <si>
    <t>Padang Tengku</t>
  </si>
  <si>
    <t>PEDi Kampung Tempoyang, Bangunan JKKK Kampung. Tempoyang, 27200 Kuala Lipis, pahang</t>
  </si>
  <si>
    <t>4.166666</t>
  </si>
  <si>
    <t>Nurul Liyana Binti Muhamad Amin</t>
  </si>
  <si>
    <t>CBC08-190</t>
  </si>
  <si>
    <t>841028-06-5014</t>
  </si>
  <si>
    <t>No 9, Kampung Kemahang, 27310 Benta, Kuala Lipis, Pahang</t>
  </si>
  <si>
    <t xml:space="preserve">011-25573203        </t>
  </si>
  <si>
    <t>09-3125241</t>
  </si>
  <si>
    <t>misslyana_amin@yahoo.com</t>
  </si>
  <si>
    <t>n.liyana@pedi.my</t>
  </si>
  <si>
    <t>kgtempoyang.pjk.com.my</t>
  </si>
  <si>
    <t>1.5.2009</t>
  </si>
  <si>
    <t>Ijazah Sarjana Muda Ekonomi dan Pentadbiran</t>
  </si>
  <si>
    <t>2.05</t>
  </si>
  <si>
    <t>Ani Mahirah Binti Ahmad Munir</t>
  </si>
  <si>
    <t>CBC08-558</t>
  </si>
  <si>
    <t>930901-12-5208</t>
  </si>
  <si>
    <t>Lot 575, Batu 6, Penjom, Kampung Paya Perah, 27200 Kuala Lipis, Pahang</t>
  </si>
  <si>
    <t>011-25404634</t>
  </si>
  <si>
    <t>animahirah@gmail.com</t>
  </si>
  <si>
    <t>animahirah@pedi.my</t>
  </si>
  <si>
    <t>03.01.2022</t>
  </si>
  <si>
    <t>Mazwani Bt Mohd Ali</t>
  </si>
  <si>
    <t>30.12.2021</t>
  </si>
  <si>
    <t>C02C007</t>
  </si>
  <si>
    <t xml:space="preserve"> RTP Sungai Ular</t>
  </si>
  <si>
    <t>Cameron Highlands</t>
  </si>
  <si>
    <t>Jelai</t>
  </si>
  <si>
    <t>PEDi RTP Sungai Ular, PO Box 14, Ulu Jelai, 27200 Kuala Lipis, Pahang Darul Makmur.</t>
  </si>
  <si>
    <t>4.209444</t>
  </si>
  <si>
    <t>Asfadilah Binti Abdul Manan</t>
  </si>
  <si>
    <t>CBC08-260</t>
  </si>
  <si>
    <t>810315-06-5322</t>
  </si>
  <si>
    <t>No.50, Peti Surat 14, R.P.T Sungai Ular, 27200 Kuala Lipis, Pahang Darul Makmur</t>
  </si>
  <si>
    <t>019-9564031</t>
  </si>
  <si>
    <t>asfa7981@gmail.com</t>
  </si>
  <si>
    <t>asfadilah@pedi.my</t>
  </si>
  <si>
    <t>rtpsgular.pjk.com.my</t>
  </si>
  <si>
    <t>26.9.2010</t>
  </si>
  <si>
    <t>Ijazah Pengurusan Teknologi</t>
  </si>
  <si>
    <t>Dewi Marmizatul Binti Othman</t>
  </si>
  <si>
    <t>23.9.2010</t>
  </si>
  <si>
    <t>101.885277</t>
  </si>
  <si>
    <t>Nur Ardila Binti Omar</t>
  </si>
  <si>
    <t>CBC08-591</t>
  </si>
  <si>
    <t>941222-06-5032</t>
  </si>
  <si>
    <t>No. 43, RTP Sungai Ular, 27200 Kuala Lipis, Pahang</t>
  </si>
  <si>
    <t>017-9434197</t>
  </si>
  <si>
    <t>ArdilaOmar94@gmail.com</t>
  </si>
  <si>
    <t>nurardila@pedi.my</t>
  </si>
  <si>
    <t>16.04.2023</t>
  </si>
  <si>
    <t>Ijazah Sarjana Muda Pentadbiran Perniagaan - UUM</t>
  </si>
  <si>
    <t>Norosfaiza Binti Muhamad</t>
  </si>
  <si>
    <t>28.2.2023</t>
  </si>
  <si>
    <t>C02C006</t>
  </si>
  <si>
    <t>Kampung Penjom</t>
  </si>
  <si>
    <t>Cheka</t>
  </si>
  <si>
    <t>PEDi Kampung Penjom, Bangunan KPW JKKK Kampung. Genting Batu 6, 27200 Penjom, Pahang</t>
  </si>
  <si>
    <t>4.12535</t>
  </si>
  <si>
    <t>Atiqah Rusyda Binti Hamdan</t>
  </si>
  <si>
    <t>CBC08-013</t>
  </si>
  <si>
    <t>861104-33-5636</t>
  </si>
  <si>
    <t>Lot 755, Batu 6, Kampung.Penjom, 27200 Kuala Lipis</t>
  </si>
  <si>
    <t xml:space="preserve">013-9330195         </t>
  </si>
  <si>
    <t>09-3227325</t>
  </si>
  <si>
    <t>atiqahfirdaus11@gmail.com</t>
  </si>
  <si>
    <t>atiqahrusyda@pedi.my</t>
  </si>
  <si>
    <t>penjom.pjk.com.my</t>
  </si>
  <si>
    <t>Ijazah Ekonomi &amp; Pentadbiran</t>
  </si>
  <si>
    <t>101.53231</t>
  </si>
  <si>
    <t>Hazimah Binti Baharudin</t>
  </si>
  <si>
    <t>CBC08-549</t>
  </si>
  <si>
    <t>901029-06-5368</t>
  </si>
  <si>
    <t>Lot 1486 B, Kampung Pagar, Penjom, 27200 Kuala Lipis, Pahang</t>
  </si>
  <si>
    <t>016-2032173</t>
  </si>
  <si>
    <t>hazimah.baharudin@gmail.com</t>
  </si>
  <si>
    <t>hazimah@pedi.my</t>
  </si>
  <si>
    <t>05.07.2021</t>
  </si>
  <si>
    <t>Ijazah Sarjana Muda Sains Biologi</t>
  </si>
  <si>
    <t>Amirzaidi Bin Zulkifli</t>
  </si>
  <si>
    <t>8.4.2021</t>
  </si>
  <si>
    <t>C02C010</t>
  </si>
  <si>
    <t>Kampung Simpang Pelangai</t>
  </si>
  <si>
    <t>Bentong</t>
  </si>
  <si>
    <t>Pelangai</t>
  </si>
  <si>
    <t>PEDi Kampung Simpang Pelangai, Bersebelahan Pejabat Penghulu Simpang Pelangai, 28740 Bentong, Pahang</t>
  </si>
  <si>
    <t>3.1756111</t>
  </si>
  <si>
    <t>Siti Najwa Syafika Binti Zaini</t>
  </si>
  <si>
    <t>CBC08-497</t>
  </si>
  <si>
    <t>900810-06-5134</t>
  </si>
  <si>
    <t>Lot 99, Kmapung Baru Bukit Gajah, 28740 Bentong, Pahang.</t>
  </si>
  <si>
    <t>017-6831622</t>
  </si>
  <si>
    <t>wawa90@ymail.com</t>
  </si>
  <si>
    <t>s.najwa@pedi.my</t>
  </si>
  <si>
    <t>spgpelangai.pjk.com.my</t>
  </si>
  <si>
    <t>Ijazah Sains Paramedik</t>
  </si>
  <si>
    <t>Nuzurrahman Bin Mohamed Surin</t>
  </si>
  <si>
    <t>26.10.2017</t>
  </si>
  <si>
    <t>102.193039</t>
  </si>
  <si>
    <t>Husna Syaqirah Binti Mohd Halimi</t>
  </si>
  <si>
    <t>CBC08-413</t>
  </si>
  <si>
    <t>880210-06-5012</t>
  </si>
  <si>
    <t>No. 9, RMK Simpang Pelangai, 28740 Bentong, Pahang.</t>
  </si>
  <si>
    <t xml:space="preserve">013-9989434     </t>
  </si>
  <si>
    <t>09-2391611</t>
  </si>
  <si>
    <t>husna_syaqirah88@yahoo.com</t>
  </si>
  <si>
    <t>husnasyaqirah@pedi.my</t>
  </si>
  <si>
    <t>1.6.2014</t>
  </si>
  <si>
    <t>Diploma Teknologi Kejuruteraan Elektronik</t>
  </si>
  <si>
    <t>Nur Marlinar Binti Hassan Nasaruddin</t>
  </si>
  <si>
    <t>9.4.2014</t>
  </si>
  <si>
    <t>C02C011</t>
  </si>
  <si>
    <t>Kampung Jambu Rias</t>
  </si>
  <si>
    <t>Sabai</t>
  </si>
  <si>
    <t>PEDi Kampung Jambu Rias, No.P2, PPD Kampung. Jambu Rias, Sabai, 28600 Karak, Pahang Darul Makmur.</t>
  </si>
  <si>
    <t>3.465427</t>
  </si>
  <si>
    <t>Norsyazwani Binti Masri</t>
  </si>
  <si>
    <t>CBC08-540</t>
  </si>
  <si>
    <t>961227-06-5566</t>
  </si>
  <si>
    <t>No. 386, Blok 19, Felda Bukit Damar, 28500 Lanchang, Pahang.</t>
  </si>
  <si>
    <t>013-6214776</t>
  </si>
  <si>
    <t>norsyaz27@gmail.com</t>
  </si>
  <si>
    <t>norsyazwani@pedi.my</t>
  </si>
  <si>
    <t>kgjamburias.pjk.com.my</t>
  </si>
  <si>
    <t>Norhidayu Binti Md Derus</t>
  </si>
  <si>
    <t>3.2.2020</t>
  </si>
  <si>
    <t>102.096098</t>
  </si>
  <si>
    <t>Liyana Binti Husin</t>
  </si>
  <si>
    <t>CBC08-365</t>
  </si>
  <si>
    <t>910512-06-5354</t>
  </si>
  <si>
    <t>No. 228, Blok 19, Felda Lakum, 28500 Lanchang, Pahang.</t>
  </si>
  <si>
    <t>013-3453740</t>
  </si>
  <si>
    <t>liyanahusin91@gmail.com</t>
  </si>
  <si>
    <t>liyana@pedi.my</t>
  </si>
  <si>
    <t>5.4.2013</t>
  </si>
  <si>
    <t>Diploma Teknologi Komputer</t>
  </si>
  <si>
    <t>Normilah Binti Masri</t>
  </si>
  <si>
    <t>Naik pangkat sbg pengurus PI1M Kampung Jambu Rias pd 01.03.13</t>
  </si>
  <si>
    <t>C02C012</t>
  </si>
  <si>
    <t>Felda  Keratong 2</t>
  </si>
  <si>
    <t>Rompin</t>
  </si>
  <si>
    <t>Bukit Ibam</t>
  </si>
  <si>
    <t>PEDi Felda Keratong 2, Bangunan Gerakan Pilihanraya / Persatuan Belia, Felda Keratong Dua, 26900 Bandar Tun Razak, Pahang Darul Makmur.</t>
  </si>
  <si>
    <t>2.907905</t>
  </si>
  <si>
    <t>Ummi Kalsom Binti Abu Bakar</t>
  </si>
  <si>
    <t>CBC08-334</t>
  </si>
  <si>
    <t>871001-06-5396</t>
  </si>
  <si>
    <t>No.315, Felda Keratong 2, 26900 Bandar Tun Razak, Pahang</t>
  </si>
  <si>
    <t xml:space="preserve">011-10776423       </t>
  </si>
  <si>
    <t>09-4457298</t>
  </si>
  <si>
    <t>omeygurl@yahoo.com</t>
  </si>
  <si>
    <t>ummikalsom@pedi.my</t>
  </si>
  <si>
    <t>keratong2.pjk.com.my</t>
  </si>
  <si>
    <t>3.8.2012</t>
  </si>
  <si>
    <t>Ijazah Pengurusan Perniagaan</t>
  </si>
  <si>
    <t>Nor Hasimah Binti Mohamad Morni</t>
  </si>
  <si>
    <t>4.11.2013</t>
  </si>
  <si>
    <t>102.857235</t>
  </si>
  <si>
    <t>Nurul Amalina Binti Mohd Nasir</t>
  </si>
  <si>
    <t>CBC08-384</t>
  </si>
  <si>
    <t>890309-06-5476</t>
  </si>
  <si>
    <t>No. 528, (F) Keratong 2, 26900 Bandar Tun Razak, Pahang.</t>
  </si>
  <si>
    <t xml:space="preserve">017-9464332        </t>
  </si>
  <si>
    <t>09-4457609</t>
  </si>
  <si>
    <t>nurulamalina_nasir@yahoo.com</t>
  </si>
  <si>
    <t>n.amalina@pedi.my</t>
  </si>
  <si>
    <t>Ijazah Pengurusan Sistem Pejabat</t>
  </si>
  <si>
    <t>Naik pangkat sbg Pengurus pd 5.11.2013</t>
  </si>
  <si>
    <t>C02C013</t>
  </si>
  <si>
    <t>Kampung Simpang Sepayang</t>
  </si>
  <si>
    <t>Tioman</t>
  </si>
  <si>
    <t>PEDi Kampung Simpang Sepayang, F24, Kampung Simpang Sepayang, Rompin, 26800 Rompin, Pahang</t>
  </si>
  <si>
    <t>2.45222</t>
  </si>
  <si>
    <t>Norfazieana Binti Pahang</t>
  </si>
  <si>
    <t>CBC08-161</t>
  </si>
  <si>
    <t>850926-06-5272</t>
  </si>
  <si>
    <t>No.38, R.K.T Salong, 26600 Pekan, Pahang</t>
  </si>
  <si>
    <t>013-7276044</t>
  </si>
  <si>
    <t>09-5461102</t>
  </si>
  <si>
    <t>aweksalong_85@yahoo.com</t>
  </si>
  <si>
    <t>norfazieana@pedi.my</t>
  </si>
  <si>
    <t>spgsepayang.pjk.com.my</t>
  </si>
  <si>
    <t>Ijazah Sarjana Muda Pengurusan Maritim</t>
  </si>
  <si>
    <t>Juliana Binti Juhari</t>
  </si>
  <si>
    <t>30.7.2010</t>
  </si>
  <si>
    <t>103.29631</t>
  </si>
  <si>
    <t>Nor Aimi Binti Zaini</t>
  </si>
  <si>
    <t>CBC08-329</t>
  </si>
  <si>
    <t>870502-01-5798</t>
  </si>
  <si>
    <t>No.16, Jalan Janglau 4, 26800 Kuala Rompin, Pahang</t>
  </si>
  <si>
    <t xml:space="preserve">017-9748458         </t>
  </si>
  <si>
    <t>09-4142812</t>
  </si>
  <si>
    <t xml:space="preserve">noraimizaini@gmail.com
</t>
  </si>
  <si>
    <t>noraimi@pedi.my</t>
  </si>
  <si>
    <t>13.7.2012</t>
  </si>
  <si>
    <t>Nurfarzana Binti Saidin</t>
  </si>
  <si>
    <t>10.07.2012</t>
  </si>
  <si>
    <t>T02C014</t>
  </si>
  <si>
    <t>Kampung Pulau Kerengga</t>
  </si>
  <si>
    <t>Marang</t>
  </si>
  <si>
    <t>Rhu Rendang</t>
  </si>
  <si>
    <t>Terengganu</t>
  </si>
  <si>
    <t>PEDi Kampung Pulau Kerengga, Bangunan JKKK Kampung. Pulau Kerengga, Jalan Pulau Kerengga, 21600 Marang, Terengganu</t>
  </si>
  <si>
    <t>5.123696</t>
  </si>
  <si>
    <t>Nabila Binti Mohd Gahni @ Mohd Ghani</t>
  </si>
  <si>
    <t>CBC08-546</t>
  </si>
  <si>
    <t>930119-11-5456</t>
  </si>
  <si>
    <t>F1/93, Taman Perumahan Desa Permai, Seberang Marang, 21600 Marang, Terengganu.</t>
  </si>
  <si>
    <t>019-9328254</t>
  </si>
  <si>
    <t>nabielamg19@gmail.com</t>
  </si>
  <si>
    <t>nabila@pedi.my</t>
  </si>
  <si>
    <t>kgpulaukerengga.pjk.com.my</t>
  </si>
  <si>
    <t>10.03.2021</t>
  </si>
  <si>
    <t>Ijazah Teknologi Kejuruteraan Elektronik</t>
  </si>
  <si>
    <t>Nurul Akmal Binti Mohamad</t>
  </si>
  <si>
    <t>3.3.2023</t>
  </si>
  <si>
    <t>103.249708</t>
  </si>
  <si>
    <t>Siti Nor Akmal Binti Muhamad Zailadin</t>
  </si>
  <si>
    <t>CBC08-589</t>
  </si>
  <si>
    <t>970704-03-5066</t>
  </si>
  <si>
    <t>Lot PT 6885, Jalan Pulau Kerengga, Kampung Pulau Kerengga, 21600 Marang, Terengganu.</t>
  </si>
  <si>
    <t>011-21917139</t>
  </si>
  <si>
    <t>sitinorakmal49@gmail.com</t>
  </si>
  <si>
    <t>s.norakmal@pedi.my</t>
  </si>
  <si>
    <t>16.03.2023</t>
  </si>
  <si>
    <t>Ijazah Sarjana Muda Ekonomi &amp; Kewangan - KUIS</t>
  </si>
  <si>
    <t>Naik pangkat sebagai Pengurus Kg Pulau Kerengga pd 5.3.2023</t>
  </si>
  <si>
    <t>T02C011</t>
  </si>
  <si>
    <t>Kampung. Merchang, Marang</t>
  </si>
  <si>
    <t>Pengkalan Berangan</t>
  </si>
  <si>
    <t>PEDi Kampung. Merchang, Marang, Bangunan JKKK (Depan Masjid Merchang), 21600 Merchang, Marang, Terengganu.</t>
  </si>
  <si>
    <t>5.037533</t>
  </si>
  <si>
    <t>Muhammad Zunnur Aiman Bin Mohemad Sa'di</t>
  </si>
  <si>
    <t>CBC08-359</t>
  </si>
  <si>
    <t>870405-46-5017</t>
  </si>
  <si>
    <t>Kampung Gong Kassim, Merchang 21610, Marang, Terengganu</t>
  </si>
  <si>
    <t>019-3848498</t>
  </si>
  <si>
    <t>011-31257833</t>
  </si>
  <si>
    <t>zunnuraiman87@gmail.com</t>
  </si>
  <si>
    <t>m.zunnuraiman@pedi.my</t>
  </si>
  <si>
    <t>kgpantaimerchang.pjk.com.my</t>
  </si>
  <si>
    <t>16.2.2013</t>
  </si>
  <si>
    <t>Kejuruteraan Teknologi</t>
  </si>
  <si>
    <t>Marziana Binti Omar</t>
  </si>
  <si>
    <t>Bertukar ke Pengurus PI1M Kampung Binjai Rendah brmula pd 15/02/2013</t>
  </si>
  <si>
    <t>103.2941</t>
  </si>
  <si>
    <t>Murni Haliana Binti Mohd</t>
  </si>
  <si>
    <t>CBC08-566</t>
  </si>
  <si>
    <t>880202-11-5374</t>
  </si>
  <si>
    <t>Kampung Padang Merchang, 21610 Marang, Terengganu</t>
  </si>
  <si>
    <t>019-4501565</t>
  </si>
  <si>
    <t>murnihaliana@yahoo.com</t>
  </si>
  <si>
    <t>murnihaliana@pedi.my</t>
  </si>
  <si>
    <t>18.04.2022</t>
  </si>
  <si>
    <t>Nur Hidayahtul Iffah Binti Ismail</t>
  </si>
  <si>
    <t>T02C009</t>
  </si>
  <si>
    <t>Kampung Binjai Bongkok</t>
  </si>
  <si>
    <t>Alor Limbat</t>
  </si>
  <si>
    <t>PEDi Kampung Binjai Bongkok, Lot 1731, Kampung Binjai Bongkok, Bukit Payong, 21600 Marang, Terengganu</t>
  </si>
  <si>
    <t>5.227565</t>
  </si>
  <si>
    <t>Rosmawaty Binti Abd Wahab</t>
  </si>
  <si>
    <t>CBC08-070</t>
  </si>
  <si>
    <t>820528-11-5396</t>
  </si>
  <si>
    <t>46-A,Kampung.Sungai Serai, Binjai Rendah, 21400 Marang</t>
  </si>
  <si>
    <t>010-5709042</t>
  </si>
  <si>
    <t>roseycomeii_atie@yahoo.com</t>
  </si>
  <si>
    <t>rosmawaty@pedi.my</t>
  </si>
  <si>
    <t>kgbinjaibongkok.pjk.com.my</t>
  </si>
  <si>
    <t>8.1.2009</t>
  </si>
  <si>
    <t>Bertukar ke PJK Taboh Naning pd 2.3.2012</t>
  </si>
  <si>
    <t>103.093748</t>
  </si>
  <si>
    <t>Noor Adilawati Binti Ibrahim</t>
  </si>
  <si>
    <t>CBC08-462</t>
  </si>
  <si>
    <t>870318-11-5190</t>
  </si>
  <si>
    <t>576, Kampung Alor Limbat, Bukit Payong, 21400 Marang, Terengganu.</t>
  </si>
  <si>
    <t xml:space="preserve">019-5416295     </t>
  </si>
  <si>
    <t>09-6192916</t>
  </si>
  <si>
    <t>adilawati183@gmail.com</t>
  </si>
  <si>
    <t>nooradilawati@pedi.my</t>
  </si>
  <si>
    <t>02.02.2016</t>
  </si>
  <si>
    <t>Diploma Sains Kuantitatif</t>
  </si>
  <si>
    <t>Fatimah Asilah Binti Mohd Badari</t>
  </si>
  <si>
    <t>21.12.2015</t>
  </si>
  <si>
    <t>T02C008</t>
  </si>
  <si>
    <t>Kampung  Padang Jambu</t>
  </si>
  <si>
    <t>Dungun</t>
  </si>
  <si>
    <t>Sura</t>
  </si>
  <si>
    <t>PEDi Kampung Padang Jambu, Bangunan JKKK Kampung. Padang Jambu, Lorong 1, Jln Masjid, 23000 Sura, Dungun, Terengganu.</t>
  </si>
  <si>
    <t>4.6367</t>
  </si>
  <si>
    <t>Khairun Nisa Binti Abd Hamid</t>
  </si>
  <si>
    <t>CBC08-195</t>
  </si>
  <si>
    <t>820614-11-5106</t>
  </si>
  <si>
    <t>PT 3405, Taman Permint Indah, Sura,23000 Dungun, Terengganu</t>
  </si>
  <si>
    <t xml:space="preserve">012-2443639       </t>
  </si>
  <si>
    <t>09-8483435</t>
  </si>
  <si>
    <t>nisarahim8282@gmail.com</t>
  </si>
  <si>
    <t>khairun_nisa@pedi.my</t>
  </si>
  <si>
    <t>kgpdgjambu.pjk.com.my</t>
  </si>
  <si>
    <t>1.8.2009</t>
  </si>
  <si>
    <t>Tengku Kamalrulzaman Bin Tengku Ahmad</t>
  </si>
  <si>
    <t>7.3.2013</t>
  </si>
  <si>
    <t>103.434133</t>
  </si>
  <si>
    <t>Zarina Binti Tajudin</t>
  </si>
  <si>
    <t>CBC08-419</t>
  </si>
  <si>
    <t>930508-11-5302</t>
  </si>
  <si>
    <t>49-B, Kampung Bijangga, 23000 Dungun, Terengganu.</t>
  </si>
  <si>
    <t>014-5177407</t>
  </si>
  <si>
    <t>zarina.tajudin@yahoo.com</t>
  </si>
  <si>
    <t>zarina@pedi.my</t>
  </si>
  <si>
    <t>18.09.2014</t>
  </si>
  <si>
    <t>Diploma Pengurusan Hotel</t>
  </si>
  <si>
    <t>Suhaila Binti Abdullah</t>
  </si>
  <si>
    <t>6.9.2014</t>
  </si>
  <si>
    <t>T02C006</t>
  </si>
  <si>
    <t>Felda Kerteh 2</t>
  </si>
  <si>
    <t>Paka</t>
  </si>
  <si>
    <t xml:space="preserve">PEDi Felda Kerteh 2, Bangunan Koperasi Peneroka-Peneroka Felda Kerteh 2, 23100 Paka, Terengganu </t>
  </si>
  <si>
    <t>Nurul Afzan Binti Ismail</t>
  </si>
  <si>
    <t>CBC08-417</t>
  </si>
  <si>
    <t>900705-11-5080</t>
  </si>
  <si>
    <t>Lorong Legong 2, Kampung Bukit Merah, Padang Pulut, 23000 Dungun Terengganu</t>
  </si>
  <si>
    <t>017-9762440</t>
  </si>
  <si>
    <t>nurulafzan_90@yahoo.com</t>
  </si>
  <si>
    <t>n.afzan@pedi.my</t>
  </si>
  <si>
    <t>feldakerteh2.pjk.com.my</t>
  </si>
  <si>
    <t>13.09.2014</t>
  </si>
  <si>
    <t>Ijazah Pentadbiran Kesihatan</t>
  </si>
  <si>
    <t>Abdul Rahim Bin Mohamed Said</t>
  </si>
  <si>
    <t>Bertukar lokasi dr PI1M Kerteh 2 ke PI1M Che Lijah pd 1.11.2014</t>
  </si>
  <si>
    <t>Nurul Afiqah Binti Abdul Rahman</t>
  </si>
  <si>
    <t>CBC08-507</t>
  </si>
  <si>
    <t>930426-11-5544</t>
  </si>
  <si>
    <t>No. 202, Felda Kerteh 02, Ketengah Jaya, 23300 Dungun, Terengganu</t>
  </si>
  <si>
    <t>017-9311358</t>
  </si>
  <si>
    <t>adfiqah.rhmn@gmail.com</t>
  </si>
  <si>
    <t>nurulafiqah@pedi.my</t>
  </si>
  <si>
    <t>08.04.2018</t>
  </si>
  <si>
    <t>Bertukar lokasi ke PI1M Palong 11 pd 18.3.2018</t>
  </si>
  <si>
    <t>T02C005</t>
  </si>
  <si>
    <t>Kampung Che Lijah</t>
  </si>
  <si>
    <t>Rantau Abang</t>
  </si>
  <si>
    <t>PEDi Kampung Che Lijah, Lot 8588, G/F (D), Jalan Bukit Besi, Kampung Che Lijah, 23000 Dungun, Terengganu.</t>
  </si>
  <si>
    <t>4.76042</t>
  </si>
  <si>
    <t>CBC08-087</t>
  </si>
  <si>
    <t>820302-08-6035</t>
  </si>
  <si>
    <t>012-3985414</t>
  </si>
  <si>
    <t>aim_ahdb@yahoo.com</t>
  </si>
  <si>
    <t>a.rahim@pedi.my</t>
  </si>
  <si>
    <t>chelijah.pjk.com.my</t>
  </si>
  <si>
    <t xml:space="preserve"> Nurul Afzan Binti Ismail</t>
  </si>
  <si>
    <t>Bertukar lokasi dr PI1M Che Lijah ke PI1M Kerteh 2 pd 1.11.2014</t>
  </si>
  <si>
    <t>103.38915</t>
  </si>
  <si>
    <t>Siti Rugaiyah Binti Omar</t>
  </si>
  <si>
    <t>CBC08-565</t>
  </si>
  <si>
    <t>951220-11-5410</t>
  </si>
  <si>
    <t>Lot 8593 A, G/F, Jalan Bukit Besi, Kampung Che Lijah, 23000 Dungun, Terengganu.</t>
  </si>
  <si>
    <t>019-9122526</t>
  </si>
  <si>
    <t>rugaiyah2526@gmail.com</t>
  </si>
  <si>
    <t>sitirugaiyah@pedi.my</t>
  </si>
  <si>
    <t>21.03.2022</t>
  </si>
  <si>
    <t>Diploma Pengaturcara</t>
  </si>
  <si>
    <t>Faizatul Mastura Binti Mohamad</t>
  </si>
  <si>
    <t>30.1.2022</t>
  </si>
  <si>
    <t>T02C003</t>
  </si>
  <si>
    <t>Kampung Pantai</t>
  </si>
  <si>
    <t>Besut</t>
  </si>
  <si>
    <t>Kuala Besut</t>
  </si>
  <si>
    <t>PEDi Kampung Pantai, Balairaya Kampung.Pantai,                     22300 Kuala Besut, Terengganu.</t>
  </si>
  <si>
    <t>5.8337</t>
  </si>
  <si>
    <t>Nor Suniza Binti Abdul Rashid</t>
  </si>
  <si>
    <t>CBC08-072</t>
  </si>
  <si>
    <t>810701-03-5754</t>
  </si>
  <si>
    <t>PT 3550, Taman Sri Intan, Jalan Alor Peroi, 22300 Kuala Besut, Terengganu</t>
  </si>
  <si>
    <t xml:space="preserve">013-9222642 </t>
  </si>
  <si>
    <t>nsuniza17@gmail.com</t>
  </si>
  <si>
    <t>suniza@pedi.my</t>
  </si>
  <si>
    <t>kgpantai.pjk.com.my</t>
  </si>
  <si>
    <t>102.555866</t>
  </si>
  <si>
    <t>Siti Nor Fatin Binti Ahmad</t>
  </si>
  <si>
    <t>CBC08-571</t>
  </si>
  <si>
    <t>960907-11-5358</t>
  </si>
  <si>
    <t>PT7303, Jalan Pantai Kampung Bunga, 22300 Kuala Besut, Terengganu</t>
  </si>
  <si>
    <t>019-9982476</t>
  </si>
  <si>
    <t>norfatinahmad96@gmail.com</t>
  </si>
  <si>
    <t>sitinorfatin@pedi.my</t>
  </si>
  <si>
    <t>02.06.2022</t>
  </si>
  <si>
    <t>Ijazah Sarjana Muda Teknologi Maklumat</t>
  </si>
  <si>
    <t>Nurul Syahira Binti Yasmi</t>
  </si>
  <si>
    <t>28.5.2022</t>
  </si>
  <si>
    <t>T02C004</t>
  </si>
  <si>
    <t>Seberang Jerteh, Pelagat</t>
  </si>
  <si>
    <t>Jerteh</t>
  </si>
  <si>
    <t>PEDi Seberang Jerteh, Pusat Komuniti Kampung. Pelagat 22000 Jerteh, Terengganu.</t>
  </si>
  <si>
    <t>5.742867</t>
  </si>
  <si>
    <t>Norfazila Binti Mizam</t>
  </si>
  <si>
    <t>CBC08-435</t>
  </si>
  <si>
    <t>901128-11-5746</t>
  </si>
  <si>
    <t>No. 12, Kampung Gong Resam, Jalan Pasir Akar, 22000 Jerteh, Besut, Terengganu.</t>
  </si>
  <si>
    <t>014-8096233</t>
  </si>
  <si>
    <t>019-9000281</t>
  </si>
  <si>
    <t>fm_lavender@yahoo.com</t>
  </si>
  <si>
    <t>norfazila@pedi.my</t>
  </si>
  <si>
    <t>sbrgjerteh.pjk.com.my</t>
  </si>
  <si>
    <t>01.02.2015</t>
  </si>
  <si>
    <t>Ijazah Teknologi Seni Reka</t>
  </si>
  <si>
    <t>Mazlan Bin Ibrahim</t>
  </si>
  <si>
    <t xml:space="preserve">Bertukar ke HQ sbg TOE Eastern 1 pd 17.11.2014 </t>
  </si>
  <si>
    <t>102.485803</t>
  </si>
  <si>
    <t>Nurul Atikah Binti Yusof</t>
  </si>
  <si>
    <t>CBC08-559</t>
  </si>
  <si>
    <t>930710-03-6106</t>
  </si>
  <si>
    <t xml:space="preserve">	78, Rumah Murah Pelagat 3, Seberang Jerteh, 22000 Jerteh, Terengganu</t>
  </si>
  <si>
    <t>014-5163506</t>
  </si>
  <si>
    <t>nurulatikahyusof07@gmail.com</t>
  </si>
  <si>
    <t>nurulatikah@pedi.my</t>
  </si>
  <si>
    <t>06.01.2022</t>
  </si>
  <si>
    <t xml:space="preserve">Ijazah Sarjana Muda Sains Sosial </t>
  </si>
  <si>
    <t>Wan Nur Fatahiyah Binti Wan Azmee</t>
  </si>
  <si>
    <t>31.12.2021</t>
  </si>
  <si>
    <t>T02C001</t>
  </si>
  <si>
    <t>Kampung  Jabi</t>
  </si>
  <si>
    <t>Setiu</t>
  </si>
  <si>
    <t>Jabi</t>
  </si>
  <si>
    <t>PEDi Kampung Jabi, Pusat Komuniti (Sebelah Masjid Jabi) Pekan Jabi, 22000 Jabi, Terengganu.</t>
  </si>
  <si>
    <t>Wan Noor Najmiah Binti Wan Abdul Majid</t>
  </si>
  <si>
    <t>CBC08-103</t>
  </si>
  <si>
    <t>820325-11-5556</t>
  </si>
  <si>
    <t>2380, Jln Sek.Men.Nasiruddin Shah, Alor Lintang, 22200 Besut, Terengganu</t>
  </si>
  <si>
    <t>013-9555673</t>
  </si>
  <si>
    <t>011-32214006</t>
  </si>
  <si>
    <t>09-6956287</t>
  </si>
  <si>
    <t>nomytisya82@gmail.com</t>
  </si>
  <si>
    <t>w.noornajmiah@pedi.my</t>
  </si>
  <si>
    <t>kgjabi.pjk.com.my</t>
  </si>
  <si>
    <t>Mohd Firdaus bin Zakaria</t>
  </si>
  <si>
    <t>31.3.2010</t>
  </si>
  <si>
    <t>102.569977</t>
  </si>
  <si>
    <t>Azlidawatie Binti Ahmad</t>
  </si>
  <si>
    <t>CBC08-600</t>
  </si>
  <si>
    <t>010903-11-0614</t>
  </si>
  <si>
    <t>21W, Kampung Tok Dok Wak, 22020 Jerteh, Terengganu</t>
  </si>
  <si>
    <t>011-51693427</t>
  </si>
  <si>
    <t>idawatie29@gmail.com</t>
  </si>
  <si>
    <t>azlidawatie@pedi.my</t>
  </si>
  <si>
    <t>15.09.2023</t>
  </si>
  <si>
    <t>Diploma Sains Komputer</t>
  </si>
  <si>
    <t>Nor Najibah Binti Pe Ramli</t>
  </si>
  <si>
    <t>3.9.2023</t>
  </si>
  <si>
    <t>T02C012</t>
  </si>
  <si>
    <t>PEDi Pengkalan Berangan, Pusat Khidmat Masyarakat Dun Pengkalan Berangan, 21040 Marang Terengganu</t>
  </si>
  <si>
    <t>5.107583</t>
  </si>
  <si>
    <t>Mohd Hazizul Bin Mohd Yusof</t>
  </si>
  <si>
    <t>CBC08-421</t>
  </si>
  <si>
    <t>861204-46-5585</t>
  </si>
  <si>
    <t>PBC.-14, Kampung Pengkalan Berangan, 21040 Marang, Terengganu.</t>
  </si>
  <si>
    <t>016-9900963</t>
  </si>
  <si>
    <t>mohdhazizulyusof@gmail.com</t>
  </si>
  <si>
    <t>m.hazizul@pedi.my</t>
  </si>
  <si>
    <t>pklnberangan.pjk.com.my</t>
  </si>
  <si>
    <t>3.10.2014</t>
  </si>
  <si>
    <t>Rosnani Binti Mohd Lazim</t>
  </si>
  <si>
    <t>Bertukar ke PI1M (4) Alur Limbat pd 23.7.2016</t>
  </si>
  <si>
    <t>103.139433</t>
  </si>
  <si>
    <t>Saiyana Binti Mohd Yahya</t>
  </si>
  <si>
    <t>CBC08-471</t>
  </si>
  <si>
    <t>950902-11-5392</t>
  </si>
  <si>
    <t>No. 27, Perumahan PPRT Bukit Jetit, 21600 Marang, Terengganu.</t>
  </si>
  <si>
    <t xml:space="preserve">010-5755232     </t>
  </si>
  <si>
    <t>011-25699775</t>
  </si>
  <si>
    <t>saiyana.yana@yahoop.com</t>
  </si>
  <si>
    <t>saiyana@pedi.my</t>
  </si>
  <si>
    <t>04.09.2016</t>
  </si>
  <si>
    <t>Diploma Pentadbiran Sistem Maklumat</t>
  </si>
  <si>
    <t>Naik pangkat sbg Pengurus PI1M Pengkalan Berangan pd 23.7.2016</t>
  </si>
  <si>
    <t>T02C013</t>
  </si>
  <si>
    <t>Taman Rakyat Jaya</t>
  </si>
  <si>
    <t>PEDi Taman Rakyat Jaya, PT7331, Rumah Kedai Fasa 2, Taman Rakyat Jaya, Jalan Balai Besar, 23000 Dungun, Terengganu.</t>
  </si>
  <si>
    <t>4.746016</t>
  </si>
  <si>
    <t>Nor Fadhillah Binti Basir</t>
  </si>
  <si>
    <t>CBC08-176</t>
  </si>
  <si>
    <t>850412-11-5068</t>
  </si>
  <si>
    <t>202-2 Lorong 2, Kampung Padang Jambu,23000 Dungun, Terengganu.</t>
  </si>
  <si>
    <t>010-5565068</t>
  </si>
  <si>
    <t>m.tmnrakyat@gmail.com</t>
  </si>
  <si>
    <t>norfadhillah@pedi.my</t>
  </si>
  <si>
    <t>tmnrakyatjaya.pjk.com.my</t>
  </si>
  <si>
    <t>103.4056</t>
  </si>
  <si>
    <t>Nor Shuhada Binti Kasbi</t>
  </si>
  <si>
    <t>CBC08-416</t>
  </si>
  <si>
    <t>871124-11-5402</t>
  </si>
  <si>
    <t>No.43, Kampung Tanjung Pagar, 23000 Dungun, Terengganu</t>
  </si>
  <si>
    <t>017-9307246</t>
  </si>
  <si>
    <t>norshuhada@pedi.my</t>
  </si>
  <si>
    <t>15.11.2008</t>
  </si>
  <si>
    <t>Pem. Juruteknik Sis. Komputer - Thp 2</t>
  </si>
  <si>
    <t>Umairah Binti Hashim</t>
  </si>
  <si>
    <t>1.7.2014</t>
  </si>
  <si>
    <t>T02C002</t>
  </si>
  <si>
    <t>Kampung Alor Lintang</t>
  </si>
  <si>
    <t>Kota Putera</t>
  </si>
  <si>
    <t>PEDi Kampung Alor Lintang, Lot 4354,Tingkat Bawah, Jalan Sek Keb Tengku Mahmud 1, Alor Lintang, 22200 Besut, Terengganu</t>
  </si>
  <si>
    <t>5.771972</t>
  </si>
  <si>
    <t>Nurul Fadilah Binti Razali</t>
  </si>
  <si>
    <t>CBC08-389</t>
  </si>
  <si>
    <t>880618-11-5036</t>
  </si>
  <si>
    <t>Lot 1909, Kampung. Alor Lintang, 22200 Besut, Terengganu.</t>
  </si>
  <si>
    <t>019-3647647</t>
  </si>
  <si>
    <t>hazf4d.enterprise@gmail.com</t>
  </si>
  <si>
    <t>nurulfadilah@pedi.my</t>
  </si>
  <si>
    <t>kgalorlintang.pjk.com.my</t>
  </si>
  <si>
    <t>5.12.2013</t>
  </si>
  <si>
    <t>Ijazah Seni &amp; Reka</t>
  </si>
  <si>
    <t>Nurul Hazira Binti Zakaria</t>
  </si>
  <si>
    <t>28.2.2014</t>
  </si>
  <si>
    <t>102.552361</t>
  </si>
  <si>
    <t>Nur Fatin Amirah Binti Idris</t>
  </si>
  <si>
    <t>CBC08-545</t>
  </si>
  <si>
    <t>960606-03-5426</t>
  </si>
  <si>
    <t>Jalan Pasir Akar, Kampung Padang Baloh, 22000 Jerteh, Terengganu.</t>
  </si>
  <si>
    <t>013-6403476</t>
  </si>
  <si>
    <t>fatinamirah666@gmail.com</t>
  </si>
  <si>
    <t>nurfatin@pedi.my</t>
  </si>
  <si>
    <t>08.03.2021</t>
  </si>
  <si>
    <t>Ijazah Fizik Industri</t>
  </si>
  <si>
    <t>Nik Hazlini Binti Nik Othman</t>
  </si>
  <si>
    <t>25.1.2021</t>
  </si>
  <si>
    <t>S02C001</t>
  </si>
  <si>
    <t>Sukau</t>
  </si>
  <si>
    <t>P 187 Kinabatangan</t>
  </si>
  <si>
    <t>N 48 Sukau</t>
  </si>
  <si>
    <t>Sabah</t>
  </si>
  <si>
    <t>PEDi Sukau, Perumahan PPMS Sukau, D/A Pos Komuniti Kampung Sukau, 90200 Kinabatangan, Sabah</t>
  </si>
  <si>
    <t>5.52016</t>
  </si>
  <si>
    <t>Nurmala Binti Abdul Karim</t>
  </si>
  <si>
    <t>CBC08-300</t>
  </si>
  <si>
    <t>800614-12-5920</t>
  </si>
  <si>
    <t>Kampung Sukau, Pos Komuniti, WDT 12, 90200 Kinabatangan, Sabah</t>
  </si>
  <si>
    <t xml:space="preserve">016-5860922          </t>
  </si>
  <si>
    <t xml:space="preserve">089-666632  </t>
  </si>
  <si>
    <t>nurmala.abdulkarim@gmail.com</t>
  </si>
  <si>
    <t>nurmala@pedi.my</t>
  </si>
  <si>
    <t xml:space="preserve">sukau.pjk.com.my            </t>
  </si>
  <si>
    <t>14.11.2011</t>
  </si>
  <si>
    <t>Ijazah Kesusasteraan Melayu</t>
  </si>
  <si>
    <t>Abdul Gafar Bin Ismail</t>
  </si>
  <si>
    <t>12.8.2012</t>
  </si>
  <si>
    <t>118.25981</t>
  </si>
  <si>
    <t>Nizarudin Bin Tujoh</t>
  </si>
  <si>
    <t>CBC08-604</t>
  </si>
  <si>
    <t>981118-12-6671</t>
  </si>
  <si>
    <t>Peringkat 1, Kampung Rancangan Suan Lamba, W.D.T 242, 90200 Kota Kinabatangan, Sabah.</t>
  </si>
  <si>
    <t>016-2481724</t>
  </si>
  <si>
    <t>nizarudin30@gmail.com</t>
  </si>
  <si>
    <t>nizarudintujoh@pedi.my</t>
  </si>
  <si>
    <t>01.03.2024</t>
  </si>
  <si>
    <t>Ijazah Sarjana Muda Teknologi Perladangan &amp; Pengurusan, CGPA 3.58, UITM, 2023</t>
  </si>
  <si>
    <t>Nur Syafiqah Binti Arbani</t>
  </si>
  <si>
    <t xml:space="preserve">Naik pangkat sbg Pengurus &amp; bertukar lokasi ke PEDI (CB15) Kg Bilit pd 23.1.2024  </t>
  </si>
  <si>
    <t>S02C002</t>
  </si>
  <si>
    <t>Kota Kinabatangan, Kinabatangan</t>
  </si>
  <si>
    <t>N 47 Kuamut</t>
  </si>
  <si>
    <t xml:space="preserve">PEDi Kota Kinabatangan, Simpang Batu 8, Jalan Batu Garam, 90200, Kinabatangan, Sabah </t>
  </si>
  <si>
    <t>5.59344</t>
  </si>
  <si>
    <t>Norazia Binti Abd Aziz</t>
  </si>
  <si>
    <t>CBC08-215</t>
  </si>
  <si>
    <t>830116-12-5378</t>
  </si>
  <si>
    <t>W.D.T 34, 90200 Kota Kinabatangan, Sabah</t>
  </si>
  <si>
    <t xml:space="preserve">019-8965362    </t>
  </si>
  <si>
    <t>013-8926448</t>
  </si>
  <si>
    <t>gyah83@gmail.com</t>
  </si>
  <si>
    <t>norazia@pedi.my</t>
  </si>
  <si>
    <t>pknkinabatangan.pjk.com.my</t>
  </si>
  <si>
    <t>15.11.2009</t>
  </si>
  <si>
    <t>Ijazah Pengurusan Kewangan &amp; Perbankan</t>
  </si>
  <si>
    <t>Bertukar ke PJK Sukau pada 1.9.2012</t>
  </si>
  <si>
    <t>117.82756</t>
  </si>
  <si>
    <t>Munira Binti Ladis</t>
  </si>
  <si>
    <t>CBC08-570</t>
  </si>
  <si>
    <t>860703-49-6074</t>
  </si>
  <si>
    <t>Lot 134, Lorong 7, Taman Bukit Permata, 90200 Kinabatangan, Sandakan, Sabah.</t>
  </si>
  <si>
    <t>011-65707074</t>
  </si>
  <si>
    <t>017-4466541</t>
  </si>
  <si>
    <t>089-561663</t>
  </si>
  <si>
    <t>muniraladis86@gmail.com</t>
  </si>
  <si>
    <t>munira@pedi.my</t>
  </si>
  <si>
    <t>Diploma Komunikasi</t>
  </si>
  <si>
    <t>Siti Norkamalianah Sari Binti Kamal</t>
  </si>
  <si>
    <t>S02C003</t>
  </si>
  <si>
    <t xml:space="preserve">Kampung Pelangi  </t>
  </si>
  <si>
    <t>PEDi Kampung Pelangi , Kampung Pelang, Kota Kinabatangan, 90200 Sandakan, Sabah</t>
  </si>
  <si>
    <t>5.566837</t>
  </si>
  <si>
    <t>Junaidi Bin Maradi</t>
  </si>
  <si>
    <t>CBC08-362</t>
  </si>
  <si>
    <t>831205-12-6289</t>
  </si>
  <si>
    <t>WDT 34, 90200 Kota Kinabatangan, Sandakan, Sabah</t>
  </si>
  <si>
    <t>012-8416466</t>
  </si>
  <si>
    <t>013-5595252</t>
  </si>
  <si>
    <t>junaidimaradi@yahoo.com</t>
  </si>
  <si>
    <t>junaidi@pedi.my</t>
  </si>
  <si>
    <t>kgpelangi.pjk.com.my</t>
  </si>
  <si>
    <t>22.03.2013</t>
  </si>
  <si>
    <t>Ijazah pengurusan (Pemasaran)</t>
  </si>
  <si>
    <t>Salmah Binti Salleh</t>
  </si>
  <si>
    <t>4.3.13</t>
  </si>
  <si>
    <t>117.84842</t>
  </si>
  <si>
    <t>Khairunnisa Binti Abd Aziz</t>
  </si>
  <si>
    <t>CBC08-346</t>
  </si>
  <si>
    <t>831230-12-5130</t>
  </si>
  <si>
    <t>Kampung Sentosa Jaya, WDT 227, 90200 Kota Kinabatangan, Sandakan, Sabah.</t>
  </si>
  <si>
    <t xml:space="preserve">014-8532333          </t>
  </si>
  <si>
    <t>010-5082332</t>
  </si>
  <si>
    <t>knisa52@gmail.com</t>
  </si>
  <si>
    <t>khai_runnisa@pedi.my</t>
  </si>
  <si>
    <t>3.11.2012</t>
  </si>
  <si>
    <t>Diploma Pengurusan</t>
  </si>
  <si>
    <t>Naik pangkat sbg Pengurus PI1M Pekan Kinabatangn pd 1.10.2012</t>
  </si>
  <si>
    <t>S02C004</t>
  </si>
  <si>
    <t>Kampung Batu Putih</t>
  </si>
  <si>
    <t>PEDi Kampung Batu Putih, WDT 98, Kampung Batu Putih, 90200 Kinabatangan, Sabah</t>
  </si>
  <si>
    <t>5.42061</t>
  </si>
  <si>
    <t>Hasmin Binti Hakim</t>
  </si>
  <si>
    <t>CBC08-448</t>
  </si>
  <si>
    <t>860702-49-5280</t>
  </si>
  <si>
    <t>Kampung Kasih Sayang, WDT 236, 90200 Kota Kinabatangan, Sandakan, Sabah</t>
  </si>
  <si>
    <t>011-19558507</t>
  </si>
  <si>
    <t>011-16047353</t>
  </si>
  <si>
    <t>hasmin_hakim@ymail.com</t>
  </si>
  <si>
    <t>hasmin@pedi.my</t>
  </si>
  <si>
    <t>kgbatuputih.pjk.com.my</t>
  </si>
  <si>
    <t>24.07.2015</t>
  </si>
  <si>
    <t>Ijazah Bioinformatik</t>
  </si>
  <si>
    <t>Carmelita Binti Caneza</t>
  </si>
  <si>
    <t>31.8.2016</t>
  </si>
  <si>
    <t>117.94169</t>
  </si>
  <si>
    <t>Farah Amirah Binti Adnan</t>
  </si>
  <si>
    <t>CBC08-603</t>
  </si>
  <si>
    <t>990907-12-5764</t>
  </si>
  <si>
    <t>WDT 141, 90200 Kampung Batu Puteh Kota, Kinabatangan, Sabah</t>
  </si>
  <si>
    <t>014-5175919</t>
  </si>
  <si>
    <t>fawwajoseph@gmail.com</t>
  </si>
  <si>
    <t>farah.amirah@pedi.my</t>
  </si>
  <si>
    <t>06.01.2023</t>
  </si>
  <si>
    <t>Diploma Sistem Komputer &amp; Rangkaian</t>
  </si>
  <si>
    <t>Siti Norasyikin Binti Harun</t>
  </si>
  <si>
    <t>31.12.2023</t>
  </si>
  <si>
    <t>S02C005</t>
  </si>
  <si>
    <t xml:space="preserve">Kampung Lotong </t>
  </si>
  <si>
    <t>Pensiangan</t>
  </si>
  <si>
    <t>Nabawan</t>
  </si>
  <si>
    <t>PEDi Kampung Lotong, Kampung Lotong, Mukim Sepulot, 89950 Nabawan, Sabah</t>
  </si>
  <si>
    <t>Midyanna Binti Mamut</t>
  </si>
  <si>
    <t>CBC08-433</t>
  </si>
  <si>
    <t>870220-49-6060</t>
  </si>
  <si>
    <t>Kampung Jaya Baru, W.D.T 42, 90200 Kinabatangan, Sandakan, Sabah.</t>
  </si>
  <si>
    <t>014-9746328</t>
  </si>
  <si>
    <t>013-8539232</t>
  </si>
  <si>
    <t>dyna_202@yahoo.com</t>
  </si>
  <si>
    <t>midyanna@pedi.my</t>
  </si>
  <si>
    <t>kglotong.pjk.com.my</t>
  </si>
  <si>
    <t>Ijazah Psikologi</t>
  </si>
  <si>
    <t>Goy Binti Linonoi</t>
  </si>
  <si>
    <t>24.4.2014</t>
  </si>
  <si>
    <t>Marshielania William</t>
  </si>
  <si>
    <t>CBC08-567</t>
  </si>
  <si>
    <t>010701-12-0822</t>
  </si>
  <si>
    <t>Kampung Lotong, Mukim Sepulut, 89950 Nabawan, Sabah.</t>
  </si>
  <si>
    <t>012-8255480</t>
  </si>
  <si>
    <t>Marshiella742@gmail.com</t>
  </si>
  <si>
    <t>marshielania@pedi.my</t>
  </si>
  <si>
    <t>08.04.2022</t>
  </si>
  <si>
    <t>Clera Philip</t>
  </si>
  <si>
    <t>S02C006</t>
  </si>
  <si>
    <t>Kampung Pinggan-Pinggan</t>
  </si>
  <si>
    <t>P.167 Kudat</t>
  </si>
  <si>
    <t>N.3 Pitas</t>
  </si>
  <si>
    <t>PEDi Kampung Pinggan-Pinggan, Kampung Pinggan-Pinggan, Peti Surat 441, Kota Marudu, 89108  Sabah</t>
  </si>
  <si>
    <t>Hanizayati Binti Mohd Yassin</t>
  </si>
  <si>
    <t>CBC08-521</t>
  </si>
  <si>
    <t>840816-12-5220</t>
  </si>
  <si>
    <t>Kampung Bawang, Peti Surat 130, 89100 Pitas, Sabah.</t>
  </si>
  <si>
    <t>019-8722025</t>
  </si>
  <si>
    <t>niza_hmy@yahoo.com</t>
  </si>
  <si>
    <t>hanizayati@pedi.my</t>
  </si>
  <si>
    <t>kgpinggan.pjk.com.my</t>
  </si>
  <si>
    <t>Ijazah Teknologi Maklumat &amp; Komunikasi</t>
  </si>
  <si>
    <t>Vecto Bin Masiang</t>
  </si>
  <si>
    <t>Bertukar ke PI (4) Pekan Baru Pitas pd 1.2.2019</t>
  </si>
  <si>
    <t xml:space="preserve">
N.3 Pitas 
</t>
  </si>
  <si>
    <t>Edri Elbin Bin Masibin</t>
  </si>
  <si>
    <t>CBC08-387</t>
  </si>
  <si>
    <t>850506-12-5507</t>
  </si>
  <si>
    <t>Kampung Lotong Mukim Sepulut, 89950 Nabawan, Sabah.</t>
  </si>
  <si>
    <t>010-9555109</t>
  </si>
  <si>
    <t>edri.elvine1@gmail.com</t>
  </si>
  <si>
    <t>edrielbin@pedi.my</t>
  </si>
  <si>
    <t>1.11.2013</t>
  </si>
  <si>
    <t>Diploma Teknologi Makmal Perubatan</t>
  </si>
  <si>
    <t>Rafidah Binti Amirul</t>
  </si>
  <si>
    <t>Bertukar ke PI1M Kampung Kelumpang pd 1.11.2013</t>
  </si>
  <si>
    <t>Q02C001</t>
  </si>
  <si>
    <t>Tebedu</t>
  </si>
  <si>
    <t>P199 Serian</t>
  </si>
  <si>
    <t>N21 Tebedu</t>
  </si>
  <si>
    <t>PEDi 1 Malaysia Tebedu, c/o Pasar Tebedu Bandar Mutiara, Lot 28, Blok 8
Kayan Land District, Jalan Tebedu-Serian, 94760 Tebedu, Serian, Sarawak</t>
  </si>
  <si>
    <t>Vee Fely Anak Malek</t>
  </si>
  <si>
    <t>CBC08-481</t>
  </si>
  <si>
    <t>920706-13-5436</t>
  </si>
  <si>
    <t>Kampung Tubih Sungei Ujan, 94760 Jalan Tebedu, Sarawak.</t>
  </si>
  <si>
    <t>010-5944698</t>
  </si>
  <si>
    <t>veefely77@gmail.com</t>
  </si>
  <si>
    <t>veefely@pedi.my</t>
  </si>
  <si>
    <t>darulinsan.pjk.com.my</t>
  </si>
  <si>
    <t>18.11.2016</t>
  </si>
  <si>
    <t>Ijazah Sains Kognitif</t>
  </si>
  <si>
    <t>Nisom Anak Rado</t>
  </si>
  <si>
    <t>13.11.2016</t>
  </si>
  <si>
    <t>Zakini Binti Ale</t>
  </si>
  <si>
    <t>CBC08-213</t>
  </si>
  <si>
    <t>720811-13-6282</t>
  </si>
  <si>
    <t>No. 3, Rumah Komuniti Desa, Kampung Insan Jaya, Bengan, 94760 Tebedu, Sarawak.</t>
  </si>
  <si>
    <t xml:space="preserve">014-5858602      </t>
  </si>
  <si>
    <t>011-32217610</t>
  </si>
  <si>
    <t>kinifendi72@gmail.com</t>
  </si>
  <si>
    <t>zakini@pedi.my</t>
  </si>
  <si>
    <t>1.11.2009</t>
  </si>
  <si>
    <t>Q02C002</t>
  </si>
  <si>
    <t>Kabong</t>
  </si>
  <si>
    <t>Saratok</t>
  </si>
  <si>
    <t>PEDi Kabong, Bangunan Hub Jualan PNK, Jalan Jeti Kerajaan Kabong, 94560 Sarawak</t>
  </si>
  <si>
    <t>1.80022</t>
  </si>
  <si>
    <t>Liliyana Binti Ismail</t>
  </si>
  <si>
    <t>CBC08-437</t>
  </si>
  <si>
    <t>880907-13-5746</t>
  </si>
  <si>
    <t>Lot 47, Kampung Sungai Endot, 94650 Kabong, Sarawak.</t>
  </si>
  <si>
    <t xml:space="preserve">014-8807387     </t>
  </si>
  <si>
    <t>014-6934585</t>
  </si>
  <si>
    <t>lilliey88@gmail.com</t>
  </si>
  <si>
    <t>liliyana@pedi.my</t>
  </si>
  <si>
    <t xml:space="preserve">kabong.pjk.com.my    </t>
  </si>
  <si>
    <t>06.04.2015</t>
  </si>
  <si>
    <t>Ijazah Agrikultur</t>
  </si>
  <si>
    <t>Jacquline Anak Ami</t>
  </si>
  <si>
    <t>25.01.2015</t>
  </si>
  <si>
    <t>111.12164</t>
  </si>
  <si>
    <t>Ashikin Binti Arip</t>
  </si>
  <si>
    <t>CBC08-584</t>
  </si>
  <si>
    <t>980520-13-5790</t>
  </si>
  <si>
    <t>12/390, Kampung Hulu Laut, 94650 Kabong, Sarawak</t>
  </si>
  <si>
    <t>013-8498583</t>
  </si>
  <si>
    <t>ashikinarip4@gmail.com</t>
  </si>
  <si>
    <t>ashikin@pedi.my</t>
  </si>
  <si>
    <t>23.11.2022</t>
  </si>
  <si>
    <t>Nurul Suniyanti Binti Israil</t>
  </si>
  <si>
    <t>28.10.2022</t>
  </si>
  <si>
    <t>Q02C003</t>
  </si>
  <si>
    <t>Pekan Marudi</t>
  </si>
  <si>
    <t>Baram</t>
  </si>
  <si>
    <t>Marudi</t>
  </si>
  <si>
    <t>PEDi Pekan Marudi, Bangunan Lama Perpustakaan Marudi, Jalan Wira, 98050 Marudi, Sarawak</t>
  </si>
  <si>
    <t>4.177716</t>
  </si>
  <si>
    <t>Anita Binti Sali</t>
  </si>
  <si>
    <t>CBC08-597</t>
  </si>
  <si>
    <t>980807-13-6184</t>
  </si>
  <si>
    <t>Kampung Lubok Nibong, 98050 Marudi, Sarawak</t>
  </si>
  <si>
    <t>013-8286362</t>
  </si>
  <si>
    <t>redneta86@gmail.com</t>
  </si>
  <si>
    <t>anita@pedi.my</t>
  </si>
  <si>
    <t xml:space="preserve">pekanmarudi.pjk.com.my     </t>
  </si>
  <si>
    <t>04.07.2023</t>
  </si>
  <si>
    <t>Ijazah Sarjana Muda Pengurusan &amp; Perancangan Pembangunan</t>
  </si>
  <si>
    <t>Victoria Anak Ulok</t>
  </si>
  <si>
    <t>3.6.2023</t>
  </si>
  <si>
    <t>114.323383</t>
  </si>
  <si>
    <t>Amirul bin Hamden</t>
  </si>
  <si>
    <t>CBC08-582</t>
  </si>
  <si>
    <t>960802-13-6355</t>
  </si>
  <si>
    <t>Lot 1226, Kampung Pemindahan Marudi, 98050 Baram, Sarawak</t>
  </si>
  <si>
    <t xml:space="preserve">	011-19695441</t>
  </si>
  <si>
    <t>amirulhamden@gmail.com</t>
  </si>
  <si>
    <t>amirul@pedi.my</t>
  </si>
  <si>
    <t>09.09.2022</t>
  </si>
  <si>
    <t>Diploma Kejuruteraan Mekanikal</t>
  </si>
  <si>
    <t>Nurul Annisaa Binti Manshor</t>
  </si>
  <si>
    <t>1.9.2022</t>
  </si>
  <si>
    <t>Q02C004</t>
  </si>
  <si>
    <t>Igan</t>
  </si>
  <si>
    <t>Jemoreng</t>
  </si>
  <si>
    <t>PEDi Igan, Bangunan Pejabat Daerah Lama Kpg. Igan, 96400 Mukah, Sarawak</t>
  </si>
  <si>
    <t>2.822966</t>
  </si>
  <si>
    <t>Nurul Amirah Binti Affendi</t>
  </si>
  <si>
    <t>CBC08-424</t>
  </si>
  <si>
    <t>890207-04-5378</t>
  </si>
  <si>
    <t>No. 88, Kampung Sekerang, Kampung Igan, 96400 Mukah, Sarawak.</t>
  </si>
  <si>
    <t>011-15378971</t>
  </si>
  <si>
    <t>meera.spencer@gmail.com</t>
  </si>
  <si>
    <t>nurulamirah@pedi.my</t>
  </si>
  <si>
    <t xml:space="preserve">igan.pjk.com.my  </t>
  </si>
  <si>
    <t>10.10.2014</t>
  </si>
  <si>
    <t>Syaidaty Binti Halpi</t>
  </si>
  <si>
    <t>31.7.2014</t>
  </si>
  <si>
    <t>111.70765</t>
  </si>
  <si>
    <t>Azfarina Binti Sukarno</t>
  </si>
  <si>
    <t>CBC08-082</t>
  </si>
  <si>
    <t>841218-13-5730</t>
  </si>
  <si>
    <t>No.36, Kampung Sekerang Igan, 96400 Mukah, Sarawak</t>
  </si>
  <si>
    <t>019-8370136</t>
  </si>
  <si>
    <t>084-840473</t>
  </si>
  <si>
    <t>farina.1812@gmail.com</t>
  </si>
  <si>
    <t>azfarina@pedi.my</t>
  </si>
  <si>
    <t>Q02C005</t>
  </si>
  <si>
    <t>Balingian</t>
  </si>
  <si>
    <t>Mukah</t>
  </si>
  <si>
    <t>PEDi Balingian, Ground Floor Bangunan Lama Pejabat Daerah Kecil Balingian, 96350 Balingian Mukah, Sarawak</t>
  </si>
  <si>
    <t>2.92925</t>
  </si>
  <si>
    <t>Vicky Victoria Binti Albert Bush</t>
  </si>
  <si>
    <t>CBC08-243</t>
  </si>
  <si>
    <t>840419-13-5230</t>
  </si>
  <si>
    <t>Kampung Baru, 96300 Dalat, Sarawak</t>
  </si>
  <si>
    <t xml:space="preserve">013-8253986       </t>
  </si>
  <si>
    <t>084-864340</t>
  </si>
  <si>
    <t>vickbush19@gmail.com</t>
  </si>
  <si>
    <t>vickyvictoria@pedi.my</t>
  </si>
  <si>
    <t xml:space="preserve">balingian.pjk.com.my </t>
  </si>
  <si>
    <t>18.6.2010</t>
  </si>
  <si>
    <t xml:space="preserve">Ijazah Sains Komputer </t>
  </si>
  <si>
    <t>Suraya Binti Mohammad</t>
  </si>
  <si>
    <t>29.8.2010</t>
  </si>
  <si>
    <t>112.543583</t>
  </si>
  <si>
    <t>Mohd Farkhan Bin Terkey</t>
  </si>
  <si>
    <t>CBC08-325</t>
  </si>
  <si>
    <t>890129-13-5545</t>
  </si>
  <si>
    <t>Kampung Lintang, 96350 Balingian, Sarawak</t>
  </si>
  <si>
    <t>019-8211929</t>
  </si>
  <si>
    <t>farkhanhan@gmail.com</t>
  </si>
  <si>
    <t>m.farkhan@pedi.my</t>
  </si>
  <si>
    <t>4.5.2012</t>
  </si>
  <si>
    <t>Diploma Teknologi Maklumat (Pengaturcaraan)</t>
  </si>
  <si>
    <t>Norazura Binti Junaidi @Yakub</t>
  </si>
  <si>
    <t>20.1.2012</t>
  </si>
  <si>
    <t>Q02C011</t>
  </si>
  <si>
    <t>Pekan Tatau, Bintulu</t>
  </si>
  <si>
    <t>Selangau</t>
  </si>
  <si>
    <t>Kakus</t>
  </si>
  <si>
    <t>PEDi Tatau, Bintulu, 1st Floor, Sublot 2, Lot 478, BLD, Block 22, 97200 Tatau, Bintulu, Sarawak.</t>
  </si>
  <si>
    <t>2.876933</t>
  </si>
  <si>
    <t>Kurniawan Binti Abdul Haris</t>
  </si>
  <si>
    <t>CBC08-371</t>
  </si>
  <si>
    <t>860715-52-6242</t>
  </si>
  <si>
    <t>39, Kampung Dagang Tatau, 97200 Tatau, Bintulu, Sarawak.</t>
  </si>
  <si>
    <t>011-18833802</t>
  </si>
  <si>
    <t>kurniawanabdulharis@gmail.com</t>
  </si>
  <si>
    <t>kurniawan@pedi.my</t>
  </si>
  <si>
    <t xml:space="preserve">pekantatau.pjk.com.my    </t>
  </si>
  <si>
    <t>24.6.2013</t>
  </si>
  <si>
    <t>Noor Iryanni Arniza Binti Mohd Radzman</t>
  </si>
  <si>
    <t>08.02.2013</t>
  </si>
  <si>
    <t>112.851633</t>
  </si>
  <si>
    <t>Hamzariah Bte Hamdan</t>
  </si>
  <si>
    <t>CBC08-456</t>
  </si>
  <si>
    <t>900907-13-6146</t>
  </si>
  <si>
    <t>No. 19, Kampung Baru Tatau, 97200 Tatau, Sarawak</t>
  </si>
  <si>
    <t>014-5941252</t>
  </si>
  <si>
    <t>azza.hamdan.ah@gmail.com</t>
  </si>
  <si>
    <t>hamzariah@pedi.my</t>
  </si>
  <si>
    <t>01.12.2013</t>
  </si>
  <si>
    <t>Esah Anak Usop</t>
  </si>
  <si>
    <t>5.8.2015</t>
  </si>
  <si>
    <t>Q02C012</t>
  </si>
  <si>
    <t>Pekan Pakan</t>
  </si>
  <si>
    <t>Julau</t>
  </si>
  <si>
    <t>Pakan</t>
  </si>
  <si>
    <t>PEDi Pekan Pakan, Sri Lemujan VIP Resthouse, Pejabat Daerah Pakan, 96510 Pakan, Sarawak</t>
  </si>
  <si>
    <t>1.890466</t>
  </si>
  <si>
    <t>William Chambai Anak Andrew Ungan</t>
  </si>
  <si>
    <t>CBC08-316</t>
  </si>
  <si>
    <t>810410-13-5237</t>
  </si>
  <si>
    <t>Rumah Andrew Ungun, Nanga Darau, 96510 Pakan, Sarikei, Sarawak</t>
  </si>
  <si>
    <t>011-18879321</t>
  </si>
  <si>
    <t>william.chambai@gmail.com</t>
  </si>
  <si>
    <t>w.chambai@pedi.my</t>
  </si>
  <si>
    <t xml:space="preserve">pekanpakan.pjk.com.my    </t>
  </si>
  <si>
    <t>11.2.2012</t>
  </si>
  <si>
    <t>Ijazah Sistem Maklumat Perniagaan</t>
  </si>
  <si>
    <t>Majoren Bangi John</t>
  </si>
  <si>
    <t>30.06.2012</t>
  </si>
  <si>
    <t>111.67775</t>
  </si>
  <si>
    <t>Lydia Jelian</t>
  </si>
  <si>
    <t>CBC08-520</t>
  </si>
  <si>
    <t>940408-13-5874</t>
  </si>
  <si>
    <t>Batu 14, Jalan Engkamop/Entabai 96100 Pakan, Sarawak.</t>
  </si>
  <si>
    <t>019-8269965</t>
  </si>
  <si>
    <t>019-8454126</t>
  </si>
  <si>
    <t>lydiapunga@gmail.com</t>
  </si>
  <si>
    <t>lydia@pedi.my</t>
  </si>
  <si>
    <t>04.11.2016</t>
  </si>
  <si>
    <t>Diploma Kemahiran Malaysia</t>
  </si>
  <si>
    <t>Ronica Rinya Anak Barak</t>
  </si>
  <si>
    <t>1.12.2018</t>
  </si>
  <si>
    <t>Q02C013</t>
  </si>
  <si>
    <t>Pekan Julau</t>
  </si>
  <si>
    <t>Meluan</t>
  </si>
  <si>
    <t>PEDi Pekan Julau, Bangunan Pejabat Hutan Kecil Daerah Julau, 96600 Julau, Sarawak.</t>
  </si>
  <si>
    <t>2.029783</t>
  </si>
  <si>
    <t>Korina Anak Wilson Mergie</t>
  </si>
  <si>
    <t>CBC08-202</t>
  </si>
  <si>
    <t>820228-13-5766</t>
  </si>
  <si>
    <t>4G, Lorong Pine 4, Taman Pine Seduan, Jalan Oya, 96000 sibu, sarawak</t>
  </si>
  <si>
    <t>019-8559664</t>
  </si>
  <si>
    <t>korinawilsonm@gmail.com</t>
  </si>
  <si>
    <t>korina@pedi.my</t>
  </si>
  <si>
    <t xml:space="preserve">pekanjulau.pjk.com.my     </t>
  </si>
  <si>
    <t>1.10.2009</t>
  </si>
  <si>
    <t>Ijazah Sains Pengurusan Maklumat</t>
  </si>
  <si>
    <t>111.90915</t>
  </si>
  <si>
    <t>Jevina Mbak Anak Jois</t>
  </si>
  <si>
    <t>CBC08-524</t>
  </si>
  <si>
    <t>921119-13-5890</t>
  </si>
  <si>
    <t>Rumah Changgan, Nanga Selaut Ili Julau, 96600 Julau, Sarikei, Sarawak</t>
  </si>
  <si>
    <t>019-8357929</t>
  </si>
  <si>
    <t>jevjois@gmail.com</t>
  </si>
  <si>
    <t>jevinambak@pedi.my</t>
  </si>
  <si>
    <t>20.04.2018</t>
  </si>
  <si>
    <t>Ijazah Sains Sumber Kimia</t>
  </si>
  <si>
    <t>Connillia Anak Clement</t>
  </si>
  <si>
    <t>12.2.2019</t>
  </si>
  <si>
    <t>Q02C014</t>
  </si>
  <si>
    <t>Pekan Asajaya</t>
  </si>
  <si>
    <t>Sadong Jaya</t>
  </si>
  <si>
    <t>PEDi Pekan Asajaya, Lot 47, Kampung. Semera, 94600 Asajaya, Kota Samarahan, Sarawak</t>
  </si>
  <si>
    <t>1.55205</t>
  </si>
  <si>
    <t>Rafiza Binti Muat@Abdul Seman</t>
  </si>
  <si>
    <t>CBC08-372</t>
  </si>
  <si>
    <t>890203-13-6600</t>
  </si>
  <si>
    <t>No. 152, Kampung Semera, P.O. Boc 1885, 94600 Asajaya, Sarawak.</t>
  </si>
  <si>
    <t>011-31411383</t>
  </si>
  <si>
    <t>rafizamuatas@gmail.com</t>
  </si>
  <si>
    <t>rafiza@pedi.my</t>
  </si>
  <si>
    <t xml:space="preserve">pekanasajaya.pjk.com.my  </t>
  </si>
  <si>
    <t>28.6.2013</t>
  </si>
  <si>
    <t>Ijazah Pengurusan Hotel</t>
  </si>
  <si>
    <t>Bustamin Bin Sam</t>
  </si>
  <si>
    <t>Bertukar ke PI1M Kampung Tg Bundung pd 28.6.2013</t>
  </si>
  <si>
    <t>110.672683</t>
  </si>
  <si>
    <t>Dayang Rosaida Binti Abg Madni</t>
  </si>
  <si>
    <t>CBC08-560</t>
  </si>
  <si>
    <t>960801-13-5406</t>
  </si>
  <si>
    <t xml:space="preserve">	No 169, Kampung Semera Masjid, 94600 Asajaya Samarahan, Sarawak</t>
  </si>
  <si>
    <t>011-31809309</t>
  </si>
  <si>
    <t>rosaidamadni@gmail.com</t>
  </si>
  <si>
    <t>dayang.rosaida@pedi.my</t>
  </si>
  <si>
    <t>13.02.2022</t>
  </si>
  <si>
    <t>Ijazah Sarjana Muda Sains Pentadbiran</t>
  </si>
  <si>
    <t>Nursyuhada Binti Saadi</t>
  </si>
  <si>
    <t>Q02C010</t>
  </si>
  <si>
    <t>Kampung Penan Muslim</t>
  </si>
  <si>
    <t>Bintulu</t>
  </si>
  <si>
    <t>Samalaju</t>
  </si>
  <si>
    <t>PEDi Kampung Penan Muslim, Bintulu, Balairaya JKKK Kampung Penan Muslim Batu 10, Bintulu Sarawak</t>
  </si>
  <si>
    <t>3.219466</t>
  </si>
  <si>
    <t>Nurqadia Binti Maslan</t>
  </si>
  <si>
    <t>CBC08-386</t>
  </si>
  <si>
    <t>891013-13-6444</t>
  </si>
  <si>
    <t>No. 365A, Lorong 3, Kampung Jabai, Jalan Tanjung Batu, 97000 Bintulu, Sarawak.</t>
  </si>
  <si>
    <t>019-8661710</t>
  </si>
  <si>
    <t>mnurqadia@gmail.com</t>
  </si>
  <si>
    <t>nurqadia@pedi.my</t>
  </si>
  <si>
    <t xml:space="preserve">kgpenanmuslim.pjk.com.my   </t>
  </si>
  <si>
    <t>10.11.2013</t>
  </si>
  <si>
    <t>Ijazah Seni Gunaan</t>
  </si>
  <si>
    <t>Zailina Binti Razali</t>
  </si>
  <si>
    <t>28.7.2018</t>
  </si>
  <si>
    <t>113.15085</t>
  </si>
  <si>
    <t>Siti Nurfatimah Binti Abu Hipni</t>
  </si>
  <si>
    <t>CBC08-596</t>
  </si>
  <si>
    <t>980107-13-6212</t>
  </si>
  <si>
    <t>Lot 49, PPR Segawan, 97100 Sebauh, Sarawak</t>
  </si>
  <si>
    <t>019-4856470</t>
  </si>
  <si>
    <t>sitinurfatimahabuhipni@gmail.com</t>
  </si>
  <si>
    <t>sitinurfatimah@pedi.my</t>
  </si>
  <si>
    <t>kgpenanmuslim.pjk.com.my</t>
  </si>
  <si>
    <t>19.05.2023</t>
  </si>
  <si>
    <t>Ijazah Sarjana Muda Sistem Pejabat &amp; Pengurusan</t>
  </si>
  <si>
    <t>Mohd Nizam Bin Othman</t>
  </si>
  <si>
    <t>Bertukar lokasi ke PEDI (F) Tersang 1 pd 17.3.2023</t>
  </si>
  <si>
    <t>Q02C006</t>
  </si>
  <si>
    <t>Lingga</t>
  </si>
  <si>
    <t>Batang Lupar</t>
  </si>
  <si>
    <t>PEDi Lingga, Dewan Amal  Masjid Besar, Kmpg Tengah Lingga, 94900 Lingga, Sri Aman, Sarawak</t>
  </si>
  <si>
    <t>1.35385</t>
  </si>
  <si>
    <t>Noorhanida Binti Ali</t>
  </si>
  <si>
    <t>CBC08-588</t>
  </si>
  <si>
    <t>971030-13-5734</t>
  </si>
  <si>
    <t>Kampung Hilir Bakong, 95000 Sri Aman, Sarawak</t>
  </si>
  <si>
    <t>019-9484531</t>
  </si>
  <si>
    <t>noorhanidaali@gmail.com</t>
  </si>
  <si>
    <t>noorhanida@pedi.my</t>
  </si>
  <si>
    <t>lingga.pjk.com.my</t>
  </si>
  <si>
    <t>07.02.2023</t>
  </si>
  <si>
    <t>Ijazah Sarjana Muda Kewangan Islam</t>
  </si>
  <si>
    <t>Khairul Bin Awang Mahmud</t>
  </si>
  <si>
    <t>14.1.2023</t>
  </si>
  <si>
    <t>111.1683</t>
  </si>
  <si>
    <t>Mohammad Fadzlan Bin Tuah</t>
  </si>
  <si>
    <t>CBC08-586</t>
  </si>
  <si>
    <t>961217-13-5591</t>
  </si>
  <si>
    <t>Lot 1119, No 1 Taman Norita, jalan Sabu, 95000 Sri Aman, Sarawak</t>
  </si>
  <si>
    <t>016-3195509</t>
  </si>
  <si>
    <t>mohd.fadzlan.tuah@gmail.com</t>
  </si>
  <si>
    <t>m.fadzlan@pedi.my</t>
  </si>
  <si>
    <t>25.11.2022</t>
  </si>
  <si>
    <t>Abdul Hadi Bin Abas</t>
  </si>
  <si>
    <t>Bertukar lokasi &amp; naik pangkat sbg Pengurus PEDI Kg Baru Hilir Sri Aman pd 3.10.2022</t>
  </si>
  <si>
    <t>Q02C007</t>
  </si>
  <si>
    <t>Pekan Kapit</t>
  </si>
  <si>
    <t>Kapit</t>
  </si>
  <si>
    <t>Pelagus</t>
  </si>
  <si>
    <t>PEDi  Pekan Kapit, Lot 548, 2nd Floor, Jalan Penghulu Nganggau, P.O Box 129,  96807, Kapit, Sarawak.</t>
  </si>
  <si>
    <t>2.01539</t>
  </si>
  <si>
    <t>Franky Anak Rubin</t>
  </si>
  <si>
    <t>CBC08-484</t>
  </si>
  <si>
    <t>860326-52-7129</t>
  </si>
  <si>
    <t>Melatai 1, Jalan Selirik, 96800 Pekan Kapit, Sarawak.</t>
  </si>
  <si>
    <t>013-9772394</t>
  </si>
  <si>
    <t>frankrubin3@gmail.com</t>
  </si>
  <si>
    <t>franky@pedi.my</t>
  </si>
  <si>
    <t xml:space="preserve">pekankapit.pjk.com.my </t>
  </si>
  <si>
    <t>Ijazah Pengurusan Kesihatan</t>
  </si>
  <si>
    <t>Demi Anak Maludang</t>
  </si>
  <si>
    <t>Bertukar lokasi ke PI (4) Sungai Plan pd 5.4.2019</t>
  </si>
  <si>
    <t>112.93764</t>
  </si>
  <si>
    <t>Marlene Anak Empauk</t>
  </si>
  <si>
    <t>CBC08-533</t>
  </si>
  <si>
    <t>970701-13-5678</t>
  </si>
  <si>
    <t>No. 33, Lot 1363, Genturong Sekaban, Jalan Hilltop, 96800 Kapit, Sarawak.</t>
  </si>
  <si>
    <t>014-8763374</t>
  </si>
  <si>
    <t>014-6323374</t>
  </si>
  <si>
    <t>marlenegreen97@gmail.com</t>
  </si>
  <si>
    <t>marlene@pedi.my</t>
  </si>
  <si>
    <t>27.10.2019</t>
  </si>
  <si>
    <t>Naik pangkat sbg Pengurus PI Kapit pd 12.4.2019</t>
  </si>
  <si>
    <t>Q02C008</t>
  </si>
  <si>
    <t>Beladin</t>
  </si>
  <si>
    <t>Beting Maro</t>
  </si>
  <si>
    <t>PEDi Beladin, No.184A, Kampung Hilir Beladin, 94950 Pusa, Sarawak</t>
  </si>
  <si>
    <t>1.63899</t>
  </si>
  <si>
    <t>Islinna Binti Othman</t>
  </si>
  <si>
    <t>CBC08-250</t>
  </si>
  <si>
    <t>801013-13-5124</t>
  </si>
  <si>
    <t>A72, Kampung Hilir Beladin, 94950 Pusa, Bahgian Betong, Sarawak</t>
  </si>
  <si>
    <t>019-8252279</t>
  </si>
  <si>
    <t>islinna.othman10@gmail.com</t>
  </si>
  <si>
    <t>islinna@pedi.my</t>
  </si>
  <si>
    <t xml:space="preserve">beladin.pjk.com.my </t>
  </si>
  <si>
    <t>15.6.2010</t>
  </si>
  <si>
    <t>Ijazah Pengurusan Maklumat &amp; Sistem</t>
  </si>
  <si>
    <t>111.20458</t>
  </si>
  <si>
    <t>Norlia Binti Mohamad Nawi</t>
  </si>
  <si>
    <t>CBC08-568</t>
  </si>
  <si>
    <t>951011-13-5474</t>
  </si>
  <si>
    <t>No. 11, Kampung Hulu Beladin, 94950 Pusa, Sarawak</t>
  </si>
  <si>
    <t>019-4998794</t>
  </si>
  <si>
    <t>nawinorlia2@gmail.com</t>
  </si>
  <si>
    <t>norlia@pedi.my</t>
  </si>
  <si>
    <t>16.04.2022</t>
  </si>
  <si>
    <t>Ijazah Sarjana Muda Ekonomi</t>
  </si>
  <si>
    <t>Ommi Aziatul Akma Binti Obet</t>
  </si>
  <si>
    <t>28.1.2022</t>
  </si>
  <si>
    <t>Angin Ahmar</t>
  </si>
  <si>
    <t>Q02C009</t>
  </si>
  <si>
    <t>Kampung Niup, Pekan Samarahan</t>
  </si>
  <si>
    <t>Kota Samarahan</t>
  </si>
  <si>
    <t>Muara Tuang</t>
  </si>
  <si>
    <t>PEDi Kampung Niup, Pekan Samarahan, Pusat Aktiviti Peladang, Kampung Niup, 94300 Kota Samarahan, Sarawak</t>
  </si>
  <si>
    <t>1.417966</t>
  </si>
  <si>
    <t>Norlia Binti Salleh</t>
  </si>
  <si>
    <t>CBC08-602</t>
  </si>
  <si>
    <t>930129-13-5100</t>
  </si>
  <si>
    <t>No 3, Kampung Pinang, Jalan Dato' Muhd Musa, 94300 Kota Samarahan, Sarawak</t>
  </si>
  <si>
    <t>016-8669417</t>
  </si>
  <si>
    <t>norliasalleh29@gmail.com</t>
  </si>
  <si>
    <t>norlia.salleh@pedi.my</t>
  </si>
  <si>
    <t>pekansamarahan.pjk.com.my</t>
  </si>
  <si>
    <t>03.11.2023</t>
  </si>
  <si>
    <t>Norhairunisa Binti Ahmad</t>
  </si>
  <si>
    <t>31.10.2023</t>
  </si>
  <si>
    <t>110.517133</t>
  </si>
  <si>
    <t>Noraliza Binti Narudin</t>
  </si>
  <si>
    <t>CBC08-594</t>
  </si>
  <si>
    <t>971118-13-5114</t>
  </si>
  <si>
    <t>No. 3817, Kampung Niup, 94300 Kota Samarahan, Sarawak.</t>
  </si>
  <si>
    <t>017-2622052</t>
  </si>
  <si>
    <t>noralizanarudin97@gmail.com</t>
  </si>
  <si>
    <t>noraliza@pedi.my</t>
  </si>
  <si>
    <t>Diploma Akauntasi</t>
  </si>
  <si>
    <t>Nor Fatimah Zaharah Binti Sani</t>
  </si>
  <si>
    <t xml:space="preserve">Naik pangkat &amp; bertukar lokasi sbg Pengurus PEDI (TPHONY) Kg Tanjung Bundong pd 17.3.2023 </t>
  </si>
  <si>
    <t>Q02C015</t>
  </si>
  <si>
    <t>Pekan Dalat</t>
  </si>
  <si>
    <t>P213 Mukah</t>
  </si>
  <si>
    <t>N56 Dalat</t>
  </si>
  <si>
    <t>PEDi Pekan Dalat, Blok 107, Lot 255,  Jalan Oya -Dalat, 96300 Dalat, Mukah, Sarawak</t>
  </si>
  <si>
    <t>2.7417</t>
  </si>
  <si>
    <t>Syntiana Binti Manyin</t>
  </si>
  <si>
    <t>CBC08-509</t>
  </si>
  <si>
    <t>940317-13-5916</t>
  </si>
  <si>
    <t>Kmapung Sungai Ud, 96300 Dalat, Sarawak.</t>
  </si>
  <si>
    <t>017-8046948</t>
  </si>
  <si>
    <t>syntianamanyin@gmail.com</t>
  </si>
  <si>
    <t>syntiana@pedi.my</t>
  </si>
  <si>
    <t>pekandalat.pjk.com.my</t>
  </si>
  <si>
    <t>04.06.2018</t>
  </si>
  <si>
    <t>Ijazah Seni Lingusitik</t>
  </si>
  <si>
    <t>Rohaya Binti Ideris</t>
  </si>
  <si>
    <t>3.6.2018</t>
  </si>
  <si>
    <t>111.939016</t>
  </si>
  <si>
    <t>Nur Atiqah Binti Zaidi</t>
  </si>
  <si>
    <t>CBC08-519</t>
  </si>
  <si>
    <t>921018-13-5728</t>
  </si>
  <si>
    <t>D/A Zaidi Bin Hj Lai, Pejabat Daerah Dalat, 96300 Dalat, Sarawak.</t>
  </si>
  <si>
    <t>014-6839182</t>
  </si>
  <si>
    <t>zamolaatiqah92@gmail.com</t>
  </si>
  <si>
    <t>nuratiqah.zaidi@pedi.my</t>
  </si>
  <si>
    <t>Diploma Eksekutif Sistem Maklumat</t>
  </si>
  <si>
    <t>Nicholas Bin Gidi</t>
  </si>
  <si>
    <t>Bertukar ke I-Netcare sbg TSE Sri Aman-Betong pd 15.11.2018</t>
  </si>
  <si>
    <t>Q02C016</t>
  </si>
  <si>
    <t>Kampung Maritam</t>
  </si>
  <si>
    <t>Limbang</t>
  </si>
  <si>
    <t>Bukit Kota</t>
  </si>
  <si>
    <t>PEDi Kampung Maritam, Lot 788, Jalan Maritam, Kampung Maritam, 98700 Limbang, Sarawak</t>
  </si>
  <si>
    <t>4.731827</t>
  </si>
  <si>
    <t>Umin Anak Selila</t>
  </si>
  <si>
    <t>CBC08-561</t>
  </si>
  <si>
    <t>900715-13-6889</t>
  </si>
  <si>
    <t>Rumah GRA , Tinting Rian, Lubai, 98700 Limbang, Sarawak</t>
  </si>
  <si>
    <t>014-8786723</t>
  </si>
  <si>
    <t>uminselila@gmail.com</t>
  </si>
  <si>
    <t>umin@pedi.my</t>
  </si>
  <si>
    <t>kgmaritam.pjk.com.my</t>
  </si>
  <si>
    <t>26.10.2018</t>
  </si>
  <si>
    <t>Dayangku Nurul Jannah Binti Awang Yussop</t>
  </si>
  <si>
    <t>31.1.2022</t>
  </si>
  <si>
    <t>114.867729</t>
  </si>
  <si>
    <t>Abdul Wafi Bin Nasip</t>
  </si>
  <si>
    <t>CBC08-599</t>
  </si>
  <si>
    <t>920510-13-6373</t>
  </si>
  <si>
    <t>2700, Zohrah Housing, Jalan Kembayau, Taman Desa Pabahanan, 98700 Limbang, Sarawak</t>
  </si>
  <si>
    <t>014-8924938</t>
  </si>
  <si>
    <t>013-8921957</t>
  </si>
  <si>
    <t>wafinasip@gmail.com</t>
  </si>
  <si>
    <t>a.wafi@pedi.my</t>
  </si>
  <si>
    <t>04.09.2023</t>
  </si>
  <si>
    <t>Ijazah Sarjana Muda Sains Kemanusiaan</t>
  </si>
  <si>
    <t>Mohd Adi Asroll Bin Ibrahim</t>
  </si>
  <si>
    <t>3.7.2023</t>
  </si>
  <si>
    <t>Q02C017</t>
  </si>
  <si>
    <t>Pekan Jakar, Sarikei</t>
  </si>
  <si>
    <t>Sarikei</t>
  </si>
  <si>
    <t>Repok</t>
  </si>
  <si>
    <t>PEDi  Jakar, 1st Floor, 5 Jalan Lada Hitam, Jalan Jakar 96100 Sarikei Sarawak.</t>
  </si>
  <si>
    <t>Felicia Georgina Anak Saba</t>
  </si>
  <si>
    <t>CBC08-572</t>
  </si>
  <si>
    <t>900128-13-5902</t>
  </si>
  <si>
    <t>No 48, Jalan Kiong Soon 96100 Sarikei, Sarawak</t>
  </si>
  <si>
    <t>016-3015902</t>
  </si>
  <si>
    <t>feliciasaba90@gmail.com</t>
  </si>
  <si>
    <t>feliciageorgina@pedi.my</t>
  </si>
  <si>
    <t xml:space="preserve">pknsarikei.pjk.com.my     </t>
  </si>
  <si>
    <t>17.06.2022</t>
  </si>
  <si>
    <t>Ijazah Sarjana Muda Perniagaan</t>
  </si>
  <si>
    <t>Shila Anak Usan</t>
  </si>
  <si>
    <t>4.3.2022</t>
  </si>
  <si>
    <t>Liwati Anak Limbang</t>
  </si>
  <si>
    <t>CBC08-333</t>
  </si>
  <si>
    <t>881125-13-5906</t>
  </si>
  <si>
    <t>Lot 628, Jalan Dabai, Kampung Seberang, 96100 Sarikei, Sarawak</t>
  </si>
  <si>
    <t>013-8327346</t>
  </si>
  <si>
    <t>liwatibibi@gmail.com</t>
  </si>
  <si>
    <t>liwatilimbang@pedi.my</t>
  </si>
  <si>
    <t>15.7.2012</t>
  </si>
  <si>
    <t>Mary Anak Mambu</t>
  </si>
  <si>
    <t>8.8.2016</t>
  </si>
  <si>
    <t>Q02C018</t>
  </si>
  <si>
    <t>Song</t>
  </si>
  <si>
    <t>Katibas</t>
  </si>
  <si>
    <t>PEDi Song, Bangunan Kubu Lama, 96850 Song, Kapit, Sarawak.</t>
  </si>
  <si>
    <t>2.012037</t>
  </si>
  <si>
    <t>Daisy Anak Unggang</t>
  </si>
  <si>
    <t>CBC08-078</t>
  </si>
  <si>
    <t>831112-13-5290</t>
  </si>
  <si>
    <t>Lot 583, Kampung Rian, KM2 Jalan Takan, 96850 Song, Sarawak.</t>
  </si>
  <si>
    <t xml:space="preserve">013-8467945         </t>
  </si>
  <si>
    <t>084-777306</t>
  </si>
  <si>
    <t>daisypurple83@gmail.com</t>
  </si>
  <si>
    <t>daisy@pedi.my</t>
  </si>
  <si>
    <t>song.pjk.com.my</t>
  </si>
  <si>
    <t>112.55212</t>
  </si>
  <si>
    <t>Weini Anak Ensali</t>
  </si>
  <si>
    <t>CBC08-214</t>
  </si>
  <si>
    <t>830818-13-5132</t>
  </si>
  <si>
    <t>Lot 551, Jalan Takan, 96850 Song, Sarawak</t>
  </si>
  <si>
    <t xml:space="preserve">013-8090217                     </t>
  </si>
  <si>
    <t>jmweini83@yahoo.com</t>
  </si>
  <si>
    <t>weini@pedi.my</t>
  </si>
  <si>
    <t>Diploma Keusahawanan</t>
  </si>
  <si>
    <t>Easuari Kadum</t>
  </si>
  <si>
    <t>Pertukaran Lokasi</t>
  </si>
  <si>
    <t>Bakal Staf Baru</t>
  </si>
  <si>
    <t>Bakal Berhenti</t>
  </si>
  <si>
    <t>MAKLUMAT PETUGAS PUSAT SEBARAN MAKLUMAT NASIONAL - FASA 2</t>
  </si>
  <si>
    <t>1/7/2009 - 30/6/2011</t>
  </si>
  <si>
    <t>1/7/2011 - 30/6/2013</t>
  </si>
  <si>
    <t>1/7/2013 - 30/6/2014</t>
  </si>
  <si>
    <t>1/6/2009 - 31/5/2014</t>
  </si>
  <si>
    <t>1/7/2013 - 31/5/2014</t>
  </si>
  <si>
    <t>1/6/2014 - 31/8/2014</t>
  </si>
  <si>
    <t>1/9/2014 - 30/11/2014</t>
  </si>
  <si>
    <t>1/12/2014 - 28/2/2015</t>
  </si>
  <si>
    <t>1/3/2015 - 31/5/2015</t>
  </si>
  <si>
    <t>1/6/2015 - 15/4/2016</t>
  </si>
  <si>
    <t>16/4/2016 - 15/4/2017</t>
  </si>
  <si>
    <t>16/4/2017 - 15/4/2018</t>
  </si>
  <si>
    <t>16/4/2017 - 15/4/2022</t>
  </si>
  <si>
    <t>16/4/2018 - 15/4/2019</t>
  </si>
  <si>
    <t>16/4/2019 - 15/4/2020</t>
  </si>
  <si>
    <t>16/4/2020 - 15/4/2021</t>
  </si>
  <si>
    <t>16/4/2021 - 15/4/2022</t>
  </si>
  <si>
    <t>16/4/2022 - 31/12/2022</t>
  </si>
  <si>
    <t>EMEL PEDi</t>
  </si>
  <si>
    <t>K03C010</t>
  </si>
  <si>
    <t>Felda Sungai Tiang</t>
  </si>
  <si>
    <t>Pendang</t>
  </si>
  <si>
    <t>Sungai Tiang</t>
  </si>
  <si>
    <t>PEDi Felda Sungai Tiang, Pejabat Sebelah Pusat Khidmat Adun Sungai Tiang, Felda Sungai Tiang, 06750 Pendang, Kedah.</t>
  </si>
  <si>
    <t>5.991466</t>
  </si>
  <si>
    <t>Lailatul Mawadiah Binti Mahamad Yusuff</t>
  </si>
  <si>
    <t>CBC09-001</t>
  </si>
  <si>
    <t>840914-02-6154</t>
  </si>
  <si>
    <t>No 73A/1, Kampung Bukit Raya Dalam, Jalan Sekolah, 06700, Pendang</t>
  </si>
  <si>
    <t>017-4832049</t>
  </si>
  <si>
    <t>lailawadiah@gmail.com</t>
  </si>
  <si>
    <t>mawadiah@pedi.my</t>
  </si>
  <si>
    <t xml:space="preserve">sgtiang.pjk.com.my  </t>
  </si>
  <si>
    <t>1.7.2009</t>
  </si>
  <si>
    <t>Ijazah Sarjana Muda Sains Kemasyarakatan</t>
  </si>
  <si>
    <t>101.593516</t>
  </si>
  <si>
    <t>Nuramalina Binti Mohd Ridzuan</t>
  </si>
  <si>
    <t>CBC09-311</t>
  </si>
  <si>
    <t>950619-02-5228</t>
  </si>
  <si>
    <t>Kebun 4 Relong, Sungai Tiang, 06750 Pendang, Kedah.</t>
  </si>
  <si>
    <t>013-5861529</t>
  </si>
  <si>
    <t>amalinaridzuan95@gmail.com</t>
  </si>
  <si>
    <t>nuramalina@pedi.my</t>
  </si>
  <si>
    <t>06.01.2020</t>
  </si>
  <si>
    <t>Diploma Pengurusan Industri Tanaman</t>
  </si>
  <si>
    <t>Muhamad Yaasin Bin Ismail</t>
  </si>
  <si>
    <t xml:space="preserve">Bertukar lokasi ke PI (5) Bukit Sekechong Tobiar pd 3.10.2019 </t>
  </si>
  <si>
    <t>K03C006</t>
  </si>
  <si>
    <t>Kampung Batu 1, Kuala Ketil</t>
  </si>
  <si>
    <t>Kuala Ketil</t>
  </si>
  <si>
    <t>PEDi Kampung Batu 1, Bilik Gerakan Kampung. Batu1 , Mukim Tawar, 09300 Kuala Ketil, Kedah</t>
  </si>
  <si>
    <t>5.6038</t>
  </si>
  <si>
    <t>Zieadatulnur Binti Zulkiffli</t>
  </si>
  <si>
    <t>CBC09-005</t>
  </si>
  <si>
    <t>851231-02-5746</t>
  </si>
  <si>
    <t>Kampung Batu 1, Jalan Tembak, 09300 Kuala Ketil</t>
  </si>
  <si>
    <t>017-5212141</t>
  </si>
  <si>
    <t>zyda_3112@yahoo.com</t>
  </si>
  <si>
    <t>zieadatulnur@pedi.my</t>
  </si>
  <si>
    <t xml:space="preserve">kgbatu1kualaketil.pjk.com.my   </t>
  </si>
  <si>
    <t>22.7.2009</t>
  </si>
  <si>
    <t>Ijazah Pengajian Perniagaan</t>
  </si>
  <si>
    <t>101.657933</t>
  </si>
  <si>
    <t>Nurul Salwa Binti Soid</t>
  </si>
  <si>
    <t>CBC09-147</t>
  </si>
  <si>
    <t>830718-06-5392</t>
  </si>
  <si>
    <t>No.75, Lorong 3, Tamas Padimas Jaya, 08000 Sungai Petani, Kedah</t>
  </si>
  <si>
    <t>019-4620584</t>
  </si>
  <si>
    <t>nurulsalwasoid@gmail.com</t>
  </si>
  <si>
    <t>nurulsalwa@pedi.my</t>
  </si>
  <si>
    <t>1.7.2011</t>
  </si>
  <si>
    <t>Khairul Naim Bin Mohd Tajudin</t>
  </si>
  <si>
    <t>30.6.2011</t>
  </si>
  <si>
    <t>K03C013</t>
  </si>
  <si>
    <t>Felda Lubok Merbau</t>
  </si>
  <si>
    <t>Padang Terap</t>
  </si>
  <si>
    <t>Pedu</t>
  </si>
  <si>
    <t>PEDi Felda Lubok Merbau, Jalan Pejabat, Felda Lubuk Merbau, 06710  Pendang, Kedah</t>
  </si>
  <si>
    <t>6.001766</t>
  </si>
  <si>
    <t>Khairunisa Binti Ahmad</t>
  </si>
  <si>
    <t>CBC09-182</t>
  </si>
  <si>
    <t>860613-29-5180</t>
  </si>
  <si>
    <t>No. 10B, Simpang 2, Kampung Padang Pusing, 06000 Pendang, Kedah</t>
  </si>
  <si>
    <t>017-4226465</t>
  </si>
  <si>
    <t>marginie286@gmail.com</t>
  </si>
  <si>
    <t>khairunisa.ahmad@pedi.my</t>
  </si>
  <si>
    <t xml:space="preserve">lubokmerbau.pjk.com.my   </t>
  </si>
  <si>
    <t>9.5.2013</t>
  </si>
  <si>
    <t>Ijazah Kejuruteraan Perisian</t>
  </si>
  <si>
    <t>Shaibatul Hamdi Bin Abdullah</t>
  </si>
  <si>
    <t>18.8.2019</t>
  </si>
  <si>
    <t>100.726866</t>
  </si>
  <si>
    <t>Mohamad Taufiq Bin Mohamad Tahir</t>
  </si>
  <si>
    <t>CBC09-204</t>
  </si>
  <si>
    <t>900331-02-6197</t>
  </si>
  <si>
    <t>No. 400, Jalan Kolam, Felda Lubok Merbau, 06710 Pendang, Kedah.</t>
  </si>
  <si>
    <t xml:space="preserve">011-32218963      </t>
  </si>
  <si>
    <t>04-7520889</t>
  </si>
  <si>
    <t>mohamadtaufiqtahir31@gmail.com</t>
  </si>
  <si>
    <t>m.taufiq@pedi.my</t>
  </si>
  <si>
    <t>Ijazah Seni Halus</t>
  </si>
  <si>
    <t>Norziela Binti Rosli</t>
  </si>
  <si>
    <t>30.9.2013</t>
  </si>
  <si>
    <t>K03C001</t>
  </si>
  <si>
    <t>Kampung Tala</t>
  </si>
  <si>
    <t>Sik</t>
  </si>
  <si>
    <t>Jeneri</t>
  </si>
  <si>
    <t>PEDi Kampung Tala, Rumah Kedai Kampung Tala, Mukim Jeneri,  08700 Sik, Kedah</t>
  </si>
  <si>
    <t>5.87925</t>
  </si>
  <si>
    <t>Rohasnadiah Binti A.Rahim</t>
  </si>
  <si>
    <t>CBC09-317</t>
  </si>
  <si>
    <t>880509-26-5318</t>
  </si>
  <si>
    <t>Kampung Gajah Putih, Mukim Jeneri, 08320 Sik, Kedah.</t>
  </si>
  <si>
    <t>019-4495201</t>
  </si>
  <si>
    <t xml:space="preserve">rohasnadiah13@gmail.com
</t>
  </si>
  <si>
    <t>rohasnadiah@pedi.my</t>
  </si>
  <si>
    <t>kgtala.pjk.com.my</t>
  </si>
  <si>
    <t xml:space="preserve"> 10-Dec-12</t>
  </si>
  <si>
    <t>Ijazah Sistem Pengurusan Pejabat</t>
  </si>
  <si>
    <t>Umi Nazrah Binti Ahliyasah</t>
  </si>
  <si>
    <t>Bertukar lokasi ke PI (4) Bandar Baru Beris Jaya pd 3.8.2020</t>
  </si>
  <si>
    <t>100.63316</t>
  </si>
  <si>
    <t>Nur Amirah Binti Abdul Mutalib</t>
  </si>
  <si>
    <t>CBC09-322</t>
  </si>
  <si>
    <t>970611-38-5462</t>
  </si>
  <si>
    <t>No. 49, Kampung Langgok, Jeneri, 08320 Sik, Kedah.</t>
  </si>
  <si>
    <t>019-5025953</t>
  </si>
  <si>
    <t>amiramutalib97@gmail.com</t>
  </si>
  <si>
    <t>nuramirah@pedi.my</t>
  </si>
  <si>
    <t>07.09.2020</t>
  </si>
  <si>
    <t>Ijazah Pengajian Quran &amp; Multimedia</t>
  </si>
  <si>
    <t>Nurul Husna Binti Hamid</t>
  </si>
  <si>
    <t>Bertukar lokasi ke PI (P) Pekan Sik pd 15.6.2020</t>
  </si>
  <si>
    <t>K03C002</t>
  </si>
  <si>
    <t>RPT Padang Besar</t>
  </si>
  <si>
    <t>PEDi RPT Padang Besar, Bersebelahan Sekolah Padang Chihar, Padang Besar, 08700 Jeneri, Kedah</t>
  </si>
  <si>
    <t>5.92819777</t>
  </si>
  <si>
    <t>Nur Zawani Binti Abdul Wahab</t>
  </si>
  <si>
    <t>CBC09-331</t>
  </si>
  <si>
    <t>880610-02-5220</t>
  </si>
  <si>
    <t>Kampung Gajah Putih, Mukim Jeneri, 08200 Sik, Kedah.</t>
  </si>
  <si>
    <t>018-2631071</t>
  </si>
  <si>
    <t>n.zawani@yahoo.com</t>
  </si>
  <si>
    <t>nurzawani@pedi.my</t>
  </si>
  <si>
    <t>rtppadangbesar.pjk.com.my</t>
  </si>
  <si>
    <t>05.05.2019</t>
  </si>
  <si>
    <t>Ijazah Perniagaan Teknologi Maklumat</t>
  </si>
  <si>
    <t>Nur Hazwani Binti Haji Salleh</t>
  </si>
  <si>
    <t>Bertukar lokasi ke PID Taman Prestij 11 pd 15.11.2021</t>
  </si>
  <si>
    <t>100.6550683</t>
  </si>
  <si>
    <t>Yuthana A/L Boon Ma</t>
  </si>
  <si>
    <t>CBC09-300</t>
  </si>
  <si>
    <t>801012-02-5441</t>
  </si>
  <si>
    <t>Lot 1951, Kampung Kura, Mukim Jeneri, 08200 Sik, Kedah.</t>
  </si>
  <si>
    <t>019-4266329</t>
  </si>
  <si>
    <t>yuneyuth@gmail.com</t>
  </si>
  <si>
    <t>yuthana@pedi.my</t>
  </si>
  <si>
    <t>18.4.2019</t>
  </si>
  <si>
    <t>Diploma Pengajar Vokasional</t>
  </si>
  <si>
    <t>Noor Fatin Nabila Binti Rosli</t>
  </si>
  <si>
    <t>Bertukar ke PI (5) Kg Paya Mengkuang pd 1.3.2019</t>
  </si>
  <si>
    <t>K03C003</t>
  </si>
  <si>
    <t>Serdang</t>
  </si>
  <si>
    <t>PEDi Serdang, No. 8, Tingkat Atas, Jalan Raya Kompleks Peniaga Melur Jaya, 09800 Serdang, Kedah</t>
  </si>
  <si>
    <t>5.2033049</t>
  </si>
  <si>
    <t>Norhafizah Binti Mohamad Jani</t>
  </si>
  <si>
    <t>CBC09-183</t>
  </si>
  <si>
    <t>820917-04-5686</t>
  </si>
  <si>
    <t xml:space="preserve">No. 15, Lorong Seri Acheh 5, Taman Seri Acheh, 14300 Nibong Tebal, </t>
  </si>
  <si>
    <t xml:space="preserve">011-15018272  </t>
  </si>
  <si>
    <t>019-4458242</t>
  </si>
  <si>
    <t>norhafizahmjani@yahoo.com</t>
  </si>
  <si>
    <t>norhafizah@pedi.my</t>
  </si>
  <si>
    <t xml:space="preserve">mukimserdang.pjk.com.my  </t>
  </si>
  <si>
    <t>18.01.2008</t>
  </si>
  <si>
    <t>Ijazah Kejuruteraan Bahan</t>
  </si>
  <si>
    <t>Nur Syuhada Binti Abdul Rahman</t>
  </si>
  <si>
    <t>30.4.2013</t>
  </si>
  <si>
    <t>100.6113096</t>
  </si>
  <si>
    <t>Noor Shazela Binti Ab Hadi</t>
  </si>
  <si>
    <t>CBC09-235</t>
  </si>
  <si>
    <t>851022-08-5822</t>
  </si>
  <si>
    <t>No. 8, Lintang Mutiara 1, Taman Desa Mutiara, 39450 Bandar Baharu, Kedah</t>
  </si>
  <si>
    <t>012-4501482</t>
  </si>
  <si>
    <t>shazela85@gmail.com</t>
  </si>
  <si>
    <t>noorshazela@pedi.my</t>
  </si>
  <si>
    <t>Siti Sarah Binti Lazim</t>
  </si>
  <si>
    <t>10.7.2014</t>
  </si>
  <si>
    <t>K03C004</t>
  </si>
  <si>
    <t>Lubuk Buntar</t>
  </si>
  <si>
    <t>PEDi Lubuk Buntar, Dewan Orang Ramai Lubuk Buntar, Batu 12, Chelong, Lubuk Buntar, 09800 Bandar Baharu, Kedah</t>
  </si>
  <si>
    <t>Fadhlina Binti Ismail</t>
  </si>
  <si>
    <t>CBC09-232</t>
  </si>
  <si>
    <t>830721-02-5586</t>
  </si>
  <si>
    <t>F173, Jalan Tali Air Permatang Pasir, 34950 Bandar Baharu, Kedah.</t>
  </si>
  <si>
    <t xml:space="preserve">012-4019728      </t>
  </si>
  <si>
    <t>05-7176943</t>
  </si>
  <si>
    <t>fadhlina217@gmail.com</t>
  </si>
  <si>
    <t>fadhlina@pedi.my</t>
  </si>
  <si>
    <t>lubukbuntar.pjk.com.my</t>
  </si>
  <si>
    <t>17.10.2011</t>
  </si>
  <si>
    <t>Nur Andillah Binti Samsudin</t>
  </si>
  <si>
    <t>11.9.2014</t>
  </si>
  <si>
    <t>Siti Khadijah Binti Ismail</t>
  </si>
  <si>
    <t>CBC09-289</t>
  </si>
  <si>
    <t>830920-02-5212</t>
  </si>
  <si>
    <t>Batu 28, Jalan Serdang, 34950 Bandar Baharu, Kedah.</t>
  </si>
  <si>
    <t xml:space="preserve">010-5499081     </t>
  </si>
  <si>
    <t>05-7168081</t>
  </si>
  <si>
    <t>wanct21@yahoo.com</t>
  </si>
  <si>
    <t>siti_khadijah@pedi.my</t>
  </si>
  <si>
    <t>Aqilah Binti Abdul Khalid</t>
  </si>
  <si>
    <t>Bertukar lokasi &amp; naik pangkat sbg Pengurus PI1M (6) Sg Bayor pd 1.6.2018</t>
  </si>
  <si>
    <t>K03C005</t>
  </si>
  <si>
    <t>Kampung Sadek</t>
  </si>
  <si>
    <t>Kupang</t>
  </si>
  <si>
    <t>PEDi Kampung Sadek, Dewan Masjid Rahmani Kampung Sadek, Kupang, 09200 Baling, Kedah.</t>
  </si>
  <si>
    <t>Norhadrinah Binti Ismail</t>
  </si>
  <si>
    <t>CBC09-329</t>
  </si>
  <si>
    <t>961102-02-5210</t>
  </si>
  <si>
    <t>No 64C, Kampung Hangus, 09200, Kupang Baling, Kedah</t>
  </si>
  <si>
    <t>010-7969611</t>
  </si>
  <si>
    <t>hadrinahismail@gmail.com</t>
  </si>
  <si>
    <t>norhadrinah@pedi.my</t>
  </si>
  <si>
    <t>kgsadek.pjk.com.my</t>
  </si>
  <si>
    <t>Mohd Khairul Ikhwan Bin Ariffin</t>
  </si>
  <si>
    <t>7.11.2021</t>
  </si>
  <si>
    <t>Nor Arina Binti Mahamad Subbiri</t>
  </si>
  <si>
    <t>CBC09-334</t>
  </si>
  <si>
    <t>960706-02-5778</t>
  </si>
  <si>
    <t>64A, Kampung Hangus, 09200 Kupang Baling, Kedah</t>
  </si>
  <si>
    <t>013-4524795</t>
  </si>
  <si>
    <t>rinaarina967@gmail.com</t>
  </si>
  <si>
    <t>nor_arina@pedi.my</t>
  </si>
  <si>
    <t>12.05.2022</t>
  </si>
  <si>
    <t>Ijazah Sarjana Muda Kejuruteraan Bioproses</t>
  </si>
  <si>
    <t>Noor Nabilah Husna Binti Rozali</t>
  </si>
  <si>
    <t>20.1.2022</t>
  </si>
  <si>
    <t>K03C007</t>
  </si>
  <si>
    <t>Bukit Raya Dalam</t>
  </si>
  <si>
    <t>Tokai</t>
  </si>
  <si>
    <t>PEDi Bukit Raya Dalam, Lot 4282-B, Jalan LPN Bukit Raya, 06700 Pendang, Kedah</t>
  </si>
  <si>
    <t>Syafiqah Binti Yusoff</t>
  </si>
  <si>
    <t>CBC09-261</t>
  </si>
  <si>
    <t>910131-02-6116</t>
  </si>
  <si>
    <t>F10, Lorong Penghulu Din, Kampung Banggol Besi, 06700 Pendang, Kedah.</t>
  </si>
  <si>
    <t>011-16256041</t>
  </si>
  <si>
    <t>piqah_91@yahoo.com</t>
  </si>
  <si>
    <t>syafiqaf_yusoff@pedi.my</t>
  </si>
  <si>
    <t xml:space="preserve">bukitraya.pjk.com.my </t>
  </si>
  <si>
    <t>25.03.2016</t>
  </si>
  <si>
    <t>Ijazah Sistem Sains Maklumat</t>
  </si>
  <si>
    <t>Zahidah Binti Abdullah</t>
  </si>
  <si>
    <t>25.3.2016</t>
  </si>
  <si>
    <t>Ummi Kalsom Binti  Saidi</t>
  </si>
  <si>
    <t>CBC09-285</t>
  </si>
  <si>
    <t>920605-02-5166</t>
  </si>
  <si>
    <t>No. 12, Kampung Pulau Macang, 06720 Pendang, Kedah.</t>
  </si>
  <si>
    <t>019-5958292</t>
  </si>
  <si>
    <t>sayaummi566@yahoo.com</t>
  </si>
  <si>
    <t>ummi_kalsom@pedi.my</t>
  </si>
  <si>
    <t>Puteri Ristiyanty Binti Roduan</t>
  </si>
  <si>
    <t>10.10.2017</t>
  </si>
  <si>
    <t>K03C008</t>
  </si>
  <si>
    <t>Sg. Korok, Padang Kerbau</t>
  </si>
  <si>
    <t>PEDi Sg. Korok, Dewan Orang Ramai Kampung. Sungai Korok, Mukim Padang Kerbau, 06750 Pendang, Kedah</t>
  </si>
  <si>
    <t>6.05105</t>
  </si>
  <si>
    <t>Noor Fadzilah Binti Yawalat</t>
  </si>
  <si>
    <t>CBC09-321</t>
  </si>
  <si>
    <t>890423-02-5320</t>
  </si>
  <si>
    <t>No. 21, Kampung Batu 20, Jalan Sungai Tiang, Mukim Padang Pusing, 06700 Pendang, Kedah.</t>
  </si>
  <si>
    <t>014-7337562</t>
  </si>
  <si>
    <t>nfadzilah23@gmail.com</t>
  </si>
  <si>
    <t>noorfadzilah_yawalat@pedi.my</t>
  </si>
  <si>
    <t xml:space="preserve">sgkorok.pjk.com.my    </t>
  </si>
  <si>
    <t>Ijazah Sains Pengajian Maklumat</t>
  </si>
  <si>
    <t>Shakirah Binti Yatim</t>
  </si>
  <si>
    <t>22.8.2021</t>
  </si>
  <si>
    <t>100.58465</t>
  </si>
  <si>
    <t>Zatun Najahah Binti Salleh</t>
  </si>
  <si>
    <t>CBC09-326</t>
  </si>
  <si>
    <t>921128-02-5474</t>
  </si>
  <si>
    <t>No. 58, Kampung Bukit Lalang, Mukim Rambai, 06760 Pendang, Kedah.</t>
  </si>
  <si>
    <t>010-3878184</t>
  </si>
  <si>
    <t>zatunnajahah92@gmail.com</t>
  </si>
  <si>
    <t>zatun_najahah@pedi.my</t>
  </si>
  <si>
    <t>Diploma Pengaturcaraan</t>
  </si>
  <si>
    <t>Naik pangkat sbg Pengurus Sungai Korok pd 8.9.2021</t>
  </si>
  <si>
    <t>K03C009</t>
  </si>
  <si>
    <t>Ayer Puteh, Pendang</t>
  </si>
  <si>
    <t>PEDi Ayer Puteh, Kampung Ayer Puteh Dalam, Mukim Ayer Puteh, 06700 Pendang, Kedah</t>
  </si>
  <si>
    <t>5.950616</t>
  </si>
  <si>
    <t>ayerputeh.pjk.com.my</t>
  </si>
  <si>
    <t>Mohamad Izzuddin Bin Mohd Zanuri</t>
  </si>
  <si>
    <t>30.6.2017</t>
  </si>
  <si>
    <t>PI1M closed</t>
  </si>
  <si>
    <t>100.477683</t>
  </si>
  <si>
    <t>Ummi Kalsom Binti Saidi</t>
  </si>
  <si>
    <t>K03C011</t>
  </si>
  <si>
    <t>Kampung Tanjung, Padang Terap Kiri</t>
  </si>
  <si>
    <t>Kuala Nerang</t>
  </si>
  <si>
    <t>PEDi Kampung. Tanjung, Padang Terap Kiri, 70, Kampung Tanjung, Jalan Padang Terap, 06300 Kuala Nerang, Kedah</t>
  </si>
  <si>
    <t>Wan Suriyani Binti Wan Senu</t>
  </si>
  <si>
    <t>CBC09-214</t>
  </si>
  <si>
    <t>850829-02-5834</t>
  </si>
  <si>
    <t>No. 7, Rumah Kedai KEDA Naka, 06350 Alor Setar, Kedah.</t>
  </si>
  <si>
    <t>012-5432179</t>
  </si>
  <si>
    <t>onezyaniey@gmail.com</t>
  </si>
  <si>
    <t>wan_suriyani@pedi.my</t>
  </si>
  <si>
    <t xml:space="preserve">kgtanjung.pjk.com.my        </t>
  </si>
  <si>
    <t>Ahmad Asraff Bin Ahmad Ruslan</t>
  </si>
  <si>
    <t>14.2.2014</t>
  </si>
  <si>
    <t>Syazwani Binti Yahya</t>
  </si>
  <si>
    <t>CBC09-351</t>
  </si>
  <si>
    <t>911209-02-5610</t>
  </si>
  <si>
    <t>No. 39, Rumah Keda Kampung Bagan Naka, 06350 Alor Setar, Kedah</t>
  </si>
  <si>
    <t>019-5044575</t>
  </si>
  <si>
    <t>wanieyahya91@gmail.com</t>
  </si>
  <si>
    <t xml:space="preserve">syazwani@pedi.my
</t>
  </si>
  <si>
    <t>21.09.2023</t>
  </si>
  <si>
    <t>Ijazah Sarjana Muda Sains Matematik</t>
  </si>
  <si>
    <t>Siti Hajar Bin Abu Bakar</t>
  </si>
  <si>
    <t>8.9.2023</t>
  </si>
  <si>
    <t>K03C012</t>
  </si>
  <si>
    <t>Belimbing Kanan</t>
  </si>
  <si>
    <t xml:space="preserve">PEDi Belimbing Kanan, Dewan Orang Ramai JKKP Pekan Kuala Nerang Selatan, 06300 Kuala Nerang, Kedah </t>
  </si>
  <si>
    <t>6.251333</t>
  </si>
  <si>
    <t>Hayati Binti Rejab</t>
  </si>
  <si>
    <t>CBC09-143</t>
  </si>
  <si>
    <t>801024-02-5086</t>
  </si>
  <si>
    <t>Kampung Padang Nyior, 06300 Kuala Nerang, Kedah.</t>
  </si>
  <si>
    <t>013-4730176</t>
  </si>
  <si>
    <t>hayatirejab@hotmail.com</t>
  </si>
  <si>
    <t>hayati_rejab@pedi.my</t>
  </si>
  <si>
    <t xml:space="preserve">belimbingkanan.pjk.com.my    </t>
  </si>
  <si>
    <t>28.04.2011</t>
  </si>
  <si>
    <t xml:space="preserve">Ijazah Pengurusan Awam </t>
  </si>
  <si>
    <t>Husna Zuhana Binti Md Zahari</t>
  </si>
  <si>
    <t>100.604433</t>
  </si>
  <si>
    <t>Zulkifli Bin Abu Bakar</t>
  </si>
  <si>
    <t>CBC09-116</t>
  </si>
  <si>
    <t>830406-02-5519</t>
  </si>
  <si>
    <t>No.38, Perumahan Keda Pong Selatan, 06350 Alor Setar, Kedah Darul Aman.</t>
  </si>
  <si>
    <t xml:space="preserve">017-5610246          </t>
  </si>
  <si>
    <t>04-7851297</t>
  </si>
  <si>
    <t>ajunmara@yahoo.com</t>
  </si>
  <si>
    <t>zulkifli@pedi.my</t>
  </si>
  <si>
    <t>1.3.2010</t>
  </si>
  <si>
    <t>Diploma Kemahiran Malaysia - Teknologi Maklumat</t>
  </si>
  <si>
    <t>Husna Zuhana binti Md Zahari</t>
  </si>
  <si>
    <t>Naik Pangkat Pengurus Di Belimbing Kanan 1.3.2010</t>
  </si>
  <si>
    <t>C03C006</t>
  </si>
  <si>
    <t>Kampung Pianggu</t>
  </si>
  <si>
    <t>PEDi Kampung Pianggu, Kampung Pianggu, 26820 Kuala Rompin, Pahang</t>
  </si>
  <si>
    <t>2.38545</t>
  </si>
  <si>
    <t>Zabli Bin Ab. Hadi</t>
  </si>
  <si>
    <t>CBC09-234</t>
  </si>
  <si>
    <t>870314-06-5579</t>
  </si>
  <si>
    <t>No. 16, Jalan Janglau 4, 26800 Rompin, Pahang</t>
  </si>
  <si>
    <t>017-9359257</t>
  </si>
  <si>
    <t>zabli87@gmail.com</t>
  </si>
  <si>
    <t>zabli@pedi.my</t>
  </si>
  <si>
    <t>kgpianggu.pjk.com.my</t>
  </si>
  <si>
    <t xml:space="preserve">Ijazah Pengurusan Teknologi </t>
  </si>
  <si>
    <t>Sabariah Binti Burhanalis</t>
  </si>
  <si>
    <t>Bertukar lokasi ke PI1M Selendang 1 pd 10.2.2015</t>
  </si>
  <si>
    <t>103.35231</t>
  </si>
  <si>
    <t>Nor Farina Binti Lamrek</t>
  </si>
  <si>
    <t>CBC09-264</t>
  </si>
  <si>
    <t>890918-01-5706</t>
  </si>
  <si>
    <t>707, Kampung Sarang Tiong, 26820 Kuala Rompin, Pahang.</t>
  </si>
  <si>
    <t>019-3935502</t>
  </si>
  <si>
    <t xml:space="preserve">farinalamrek216@gmail.com </t>
  </si>
  <si>
    <t>nor_farina@pedi.my</t>
  </si>
  <si>
    <t>01.08.2016</t>
  </si>
  <si>
    <t>Ijazah Pengajian Maklumat</t>
  </si>
  <si>
    <t>Md Najib Bin Abu Bakar</t>
  </si>
  <si>
    <t>31.7.2016</t>
  </si>
  <si>
    <t>C03C003</t>
  </si>
  <si>
    <t>Pekan Damak</t>
  </si>
  <si>
    <t>Damak</t>
  </si>
  <si>
    <t>PEDi Pekan Damak, No.15, Kedai 2 Tingkat, Pusat Pertumbuhan Desa Damak, 27030 Jerantut, Pahang</t>
  </si>
  <si>
    <t>3.960166</t>
  </si>
  <si>
    <t>Hazri Bin Hazmi</t>
  </si>
  <si>
    <t>CBC09-210</t>
  </si>
  <si>
    <t>810816-06-5099</t>
  </si>
  <si>
    <t>Kampung Koi, Ulu Cheka, 27030 Jerantut, Pahang.</t>
  </si>
  <si>
    <t xml:space="preserve">011-20049777  </t>
  </si>
  <si>
    <t>09-2681494</t>
  </si>
  <si>
    <t>encikhazri@gmail.com</t>
  </si>
  <si>
    <t>hazri@pedi.my</t>
  </si>
  <si>
    <t>damak.pjk.com.my</t>
  </si>
  <si>
    <t>Hairunizar Binti Hussain</t>
  </si>
  <si>
    <t>Bertukar lokasi ke PI1M Felda Krau 1 pd 2.1.2015</t>
  </si>
  <si>
    <t>102.216216</t>
  </si>
  <si>
    <t>Siti Aisyah Binti Kamisan</t>
  </si>
  <si>
    <t>CBC09-233</t>
  </si>
  <si>
    <t>900713-06-5888</t>
  </si>
  <si>
    <t>No. 161, Lorong 8, Taman Sri Damak, Jalan Bneta, 27030 Jerantut, Pahang.</t>
  </si>
  <si>
    <t xml:space="preserve">019-2190913     </t>
  </si>
  <si>
    <t>013-9004720</t>
  </si>
  <si>
    <t xml:space="preserve">aisyahsyah423@gmail.com </t>
  </si>
  <si>
    <t>siti.aisyah@pedi.my</t>
  </si>
  <si>
    <t>Ijazah Pengajian Sunnah &amp; Pengurusan Maklumat</t>
  </si>
  <si>
    <t>Naik pangkat sbg Pengurus PI1M Pekan Damak pd 1.2.2015</t>
  </si>
  <si>
    <t>C03C004</t>
  </si>
  <si>
    <t>Kampung Awah</t>
  </si>
  <si>
    <t>PEDi Kampung Awah, Balai Raya Lama, Kampung Awah, 28000 Maran, Pahang</t>
  </si>
  <si>
    <t>3.506066</t>
  </si>
  <si>
    <t>Abdill Malwiya Bin Abas</t>
  </si>
  <si>
    <t>CBC09-173</t>
  </si>
  <si>
    <t>850215-06-5735</t>
  </si>
  <si>
    <t>No.98, Felda Kekwa Jengka 5, 26500 Maran, Pahang</t>
  </si>
  <si>
    <t>017-9161985</t>
  </si>
  <si>
    <t>abdillabas@gmail.com</t>
  </si>
  <si>
    <t>a.malwiya@pedi.my</t>
  </si>
  <si>
    <t xml:space="preserve">kgawah.pjk.com.my   </t>
  </si>
  <si>
    <t>2.11.2012</t>
  </si>
  <si>
    <t>Naziffuddin Bin Taijulddin</t>
  </si>
  <si>
    <t>1.11.2012</t>
  </si>
  <si>
    <t>102.544416</t>
  </si>
  <si>
    <t>Nur Supara Binti Shaari</t>
  </si>
  <si>
    <t>CBC09-301</t>
  </si>
  <si>
    <t>911205-06-5244</t>
  </si>
  <si>
    <t>No. 53, Lorong BP5, Taman Bedong Permai, Pekan Awah, 28030 Temerloh, Pahang.</t>
  </si>
  <si>
    <t>011-25537161</t>
  </si>
  <si>
    <t>fara91shaari@gmail.com</t>
  </si>
  <si>
    <t>nursupara@pedi.my</t>
  </si>
  <si>
    <t>14.06.2019</t>
  </si>
  <si>
    <t>Ijazah Teknologi Percetakan</t>
  </si>
  <si>
    <t>Noor Shuriati Binti Mohamad</t>
  </si>
  <si>
    <t>30.4.2019</t>
  </si>
  <si>
    <t>C03C005</t>
  </si>
  <si>
    <t>Taman Muhibbah</t>
  </si>
  <si>
    <t xml:space="preserve">Bentong </t>
  </si>
  <si>
    <t>Ketari</t>
  </si>
  <si>
    <t>PEDi Taman Muhibbah, Bersebelahan KRT Taman Muhibbah, Kampung Ketari,  Benus, 28700 Bentong, Pahang</t>
  </si>
  <si>
    <t>3.501157</t>
  </si>
  <si>
    <t>Tengku Shamsida Binti Tengku Ismail</t>
  </si>
  <si>
    <t>CBC09-035</t>
  </si>
  <si>
    <t>860821-33-5044</t>
  </si>
  <si>
    <t>No 31, Lorong Permai 3, Rumah Murah Camang Baru, 28700, Bentong, Pahang</t>
  </si>
  <si>
    <t xml:space="preserve">013-2008170        </t>
  </si>
  <si>
    <t>09-2222504</t>
  </si>
  <si>
    <t>tengku_ida2000@yahoo.com</t>
  </si>
  <si>
    <t>t.shamsida@pedi.my</t>
  </si>
  <si>
    <t>muhibbah.pjk.com.my</t>
  </si>
  <si>
    <t>8.10.2009</t>
  </si>
  <si>
    <t>Ijazah Teknologi Maklumat (Multimedia)</t>
  </si>
  <si>
    <t>101.925272</t>
  </si>
  <si>
    <t>Nurlinafti Binti Haji Abu Bakar</t>
  </si>
  <si>
    <t>CBC09-259</t>
  </si>
  <si>
    <t>860511-29-5446</t>
  </si>
  <si>
    <t>No. 361, Lorong 10, Taman Desa Damai, 28700 Bentong, Pahang.</t>
  </si>
  <si>
    <t xml:space="preserve">019-9589811    </t>
  </si>
  <si>
    <t>011-10108540</t>
  </si>
  <si>
    <t>nlh_11050303@yahoo.com</t>
  </si>
  <si>
    <t>nurlinafti@pedi.my</t>
  </si>
  <si>
    <t>01.11.2013</t>
  </si>
  <si>
    <t>Diploma E-Perniagaan</t>
  </si>
  <si>
    <t>Siti Aishah Binti Abu Bakar</t>
  </si>
  <si>
    <t>10.2.2016</t>
  </si>
  <si>
    <t>C03C001</t>
  </si>
  <si>
    <t>Felda Bukit Puchong</t>
  </si>
  <si>
    <t>Triang</t>
  </si>
  <si>
    <t>PEDi Felda Bukit Puchong, Pejabat Belia, Majlis Belia Felda Bukit Puchong, 28300 Triang Pahang</t>
  </si>
  <si>
    <t>Siti Nor Aien Binti Abdul Rasid</t>
  </si>
  <si>
    <t>CBC09-135</t>
  </si>
  <si>
    <t>861006-33-5456</t>
  </si>
  <si>
    <t>No.3A, Kampung Baris Pelangai, 28740 Bentong, Pahang</t>
  </si>
  <si>
    <t xml:space="preserve">012-9395816       </t>
  </si>
  <si>
    <t>09-2450941</t>
  </si>
  <si>
    <t>aiensalam@gmail.com</t>
  </si>
  <si>
    <t>sitinoraien@pedi.my</t>
  </si>
  <si>
    <t xml:space="preserve">bukitpuchong.pjk.com.my         </t>
  </si>
  <si>
    <t>1.1.2011</t>
  </si>
  <si>
    <t>Ijazah Kejuruteraan Sistem Maklumat</t>
  </si>
  <si>
    <t>Noorbaiti Binti Md Zain</t>
  </si>
  <si>
    <t>Hamdan Bin Ahmad</t>
  </si>
  <si>
    <t>CBC09-038</t>
  </si>
  <si>
    <t>770429-06-5853</t>
  </si>
  <si>
    <t>No 417, Felda Bukit Puchong, 28300 Triang, Pahang</t>
  </si>
  <si>
    <t xml:space="preserve">010-9277946   </t>
  </si>
  <si>
    <t>09-2459422</t>
  </si>
  <si>
    <t>huntsmaniac@gmail.com</t>
  </si>
  <si>
    <t>hamdan@pedi.my</t>
  </si>
  <si>
    <t>15.9.2009</t>
  </si>
  <si>
    <t>C03C002</t>
  </si>
  <si>
    <t>Kampung Durian Tawar</t>
  </si>
  <si>
    <t>PEDi Kampung Durian Tawar, Bangunan Anjung Warisan, Kampung Durian Tawar, 28200 Bera, Pahang</t>
  </si>
  <si>
    <t>3.34299</t>
  </si>
  <si>
    <t>Norasyikin Binti Sofian</t>
  </si>
  <si>
    <t>CBC09-195</t>
  </si>
  <si>
    <t>880613-06-5674</t>
  </si>
  <si>
    <t>No 19 Kampung Kubang Panjang, 28200 Bandar Bera, Pahang</t>
  </si>
  <si>
    <t>014-8104370</t>
  </si>
  <si>
    <t>syikinsofian@gmail.com</t>
  </si>
  <si>
    <t>nora.sofian@pedi.my</t>
  </si>
  <si>
    <t xml:space="preserve">duriantawar.pjk.com.my    </t>
  </si>
  <si>
    <t>17.8.2013</t>
  </si>
  <si>
    <t>Shamsul Aizam Bin Mohamad Razali</t>
  </si>
  <si>
    <t>Transfer ke HQ sbg Technical Executive pd 17.6.2013</t>
  </si>
  <si>
    <t>102.44499</t>
  </si>
  <si>
    <t>Fara Soleha Binti Md Husin</t>
  </si>
  <si>
    <t>CBC09-255</t>
  </si>
  <si>
    <t>901007-06-5092</t>
  </si>
  <si>
    <t>No. 29, Kampung Paya Pagar, 28200 Bandar Bera, Pahang.</t>
  </si>
  <si>
    <t>011-13258285</t>
  </si>
  <si>
    <t>solehafara@gmail.com</t>
  </si>
  <si>
    <t>farasoleha@pedi.my</t>
  </si>
  <si>
    <t>01.11.2015</t>
  </si>
  <si>
    <t>Ijazah Sains Agroteknologi</t>
  </si>
  <si>
    <t>Nurul Nazzuha Binti Zasmy</t>
  </si>
  <si>
    <t>31.10.2015</t>
  </si>
  <si>
    <t>D03C013</t>
  </si>
  <si>
    <t>Kampung Pahi</t>
  </si>
  <si>
    <t>Kuala Krai</t>
  </si>
  <si>
    <t>Guchil</t>
  </si>
  <si>
    <t>PEDi Kampung. Pahi, Pejabat Rukun Tetangga Pahi, KM10, Jalan Kuala Krai/Gua Musang, 18000 Kelantan</t>
  </si>
  <si>
    <t>5.4726816</t>
  </si>
  <si>
    <t>Sharifah Zaleha Binti Sayd Mohd Zolkifli</t>
  </si>
  <si>
    <t>CBC09-193</t>
  </si>
  <si>
    <t>891217-03-6306</t>
  </si>
  <si>
    <t>No. 117, Jalan Perak, Kampung Manek Urai Baru, 18050 Kuala Krai, Kelantan.</t>
  </si>
  <si>
    <t xml:space="preserve">011-12184339   </t>
  </si>
  <si>
    <t>09-9665640</t>
  </si>
  <si>
    <t>shazalehazolkifli@yahoo.com</t>
  </si>
  <si>
    <t>sharifah.zaleha@pedi.my</t>
  </si>
  <si>
    <t>kgpahi.pjk.com.my</t>
  </si>
  <si>
    <t>25.6.2013</t>
  </si>
  <si>
    <t>Ijazah Pengrursan Hartanah</t>
  </si>
  <si>
    <t>Mohd Saufiq Bin Mohamed Ghazali</t>
  </si>
  <si>
    <t>Transfer dr PI1M Manek Urai ke PI1M Panyit pd 25.6.2013</t>
  </si>
  <si>
    <t>102.2231233</t>
  </si>
  <si>
    <t>Siti Zakiah Binti Mohamad Ali</t>
  </si>
  <si>
    <t>CBC09-318</t>
  </si>
  <si>
    <t>940905-03-6658</t>
  </si>
  <si>
    <t>No. 837, Kampung Baru Pahi, 18000 Kuala Krai, Kelantan.</t>
  </si>
  <si>
    <t>014-2930425</t>
  </si>
  <si>
    <t>siti_zakiah9459@yahoo.com</t>
  </si>
  <si>
    <t>siti.zakiah@pedi.my</t>
  </si>
  <si>
    <t>24.07.2020</t>
  </si>
  <si>
    <t>Ijazah Pentadbiran Muamalat</t>
  </si>
  <si>
    <t>Suzielawatie Binti Abd Ghani</t>
  </si>
  <si>
    <t>25.6.2020</t>
  </si>
  <si>
    <t>D03C016</t>
  </si>
  <si>
    <t>Palekbang</t>
  </si>
  <si>
    <t>Tumpat</t>
  </si>
  <si>
    <t>Pasir Pekan</t>
  </si>
  <si>
    <t>PEDi Palekbang, PT 691, Jalan Besar Palekbang, 16040 Tumpat, Kelantan</t>
  </si>
  <si>
    <t>6.145240</t>
  </si>
  <si>
    <t>Mohd Amin Bin Abdul Rahim</t>
  </si>
  <si>
    <t>CBC09-231</t>
  </si>
  <si>
    <t>880927-03-5099</t>
  </si>
  <si>
    <t>Belakang Klinik Desa Chabang Empat, 16210 Tumpat, Kelantan</t>
  </si>
  <si>
    <t xml:space="preserve">017-9151531     </t>
  </si>
  <si>
    <t>09-7194040</t>
  </si>
  <si>
    <t>are_min5099@yahoo.com</t>
  </si>
  <si>
    <t>mohd.amin@pedi.my</t>
  </si>
  <si>
    <t xml:space="preserve">palekbang.pjk.com.my          </t>
  </si>
  <si>
    <t>Ijazah Kejuruteraan Komputer</t>
  </si>
  <si>
    <t>Ahmad Khairuddin Bin Abdullah</t>
  </si>
  <si>
    <t>30.10.2018</t>
  </si>
  <si>
    <t>102.221920</t>
  </si>
  <si>
    <t>Nur Ain Nadhrah Binti Mohamad</t>
  </si>
  <si>
    <t>CBC09-350</t>
  </si>
  <si>
    <t>980910-03-5736</t>
  </si>
  <si>
    <t>Lot 469, Jalan Hilir Masjid, Kampung Kok Pasir, 16040 Palekbang, Tumpat, Kelantan</t>
  </si>
  <si>
    <t>016-9868794</t>
  </si>
  <si>
    <t>ainnadhrahmohamad@gmail.com</t>
  </si>
  <si>
    <t>n.ainnadhrah@pedi.my</t>
  </si>
  <si>
    <t>17.08.2023</t>
  </si>
  <si>
    <t>Ijazah Sarjana Muda Sains Kimia</t>
  </si>
  <si>
    <t>Khairol Arif Azhar Bin Nor Azli</t>
  </si>
  <si>
    <t>5.8.2023</t>
  </si>
  <si>
    <t>D03C009</t>
  </si>
  <si>
    <t>Batu Melintang</t>
  </si>
  <si>
    <t>Jeli</t>
  </si>
  <si>
    <t>Kuala Balah</t>
  </si>
  <si>
    <t>PEDi Batu Melintang, No.178, Jalan Pasar, Kampung Gunung, Batu Melintang, 17520 Jeli, Kelantan</t>
  </si>
  <si>
    <t>5.708674</t>
  </si>
  <si>
    <t>Mohd Shanusi Bin Mohd Al-Sharee</t>
  </si>
  <si>
    <t>CBC09-045</t>
  </si>
  <si>
    <t>810623-03-5037</t>
  </si>
  <si>
    <t>Perumahan simpang kalai Sk Batu Melintang,  Batu Melintang 17600 Jeli Kelantan.</t>
  </si>
  <si>
    <t xml:space="preserve">019-6920509      </t>
  </si>
  <si>
    <t>09-7448419</t>
  </si>
  <si>
    <t>shanusi_alsharee@yahoo.com</t>
  </si>
  <si>
    <t>m.shanusi@pedi.my</t>
  </si>
  <si>
    <t xml:space="preserve">batumelintang.pjk.com.my   </t>
  </si>
  <si>
    <t>Ijazah Pengurusan Sistem Maklumat</t>
  </si>
  <si>
    <t>101.816848</t>
  </si>
  <si>
    <t>Siti Haizum Binti Mat Leh</t>
  </si>
  <si>
    <t>CBC09-225</t>
  </si>
  <si>
    <t>841126-03-5628</t>
  </si>
  <si>
    <t>No. 57, Kampung Bukit Ipoh, Batu Melintang, 17600 Jeli, Kelantan.</t>
  </si>
  <si>
    <t xml:space="preserve">013-3835503                    </t>
  </si>
  <si>
    <t>011-25617642</t>
  </si>
  <si>
    <t>nhuf13@gmail.com</t>
  </si>
  <si>
    <t>sitihaizum@pedi.my</t>
  </si>
  <si>
    <t>11.12.2014</t>
  </si>
  <si>
    <t>Nor Nabila Binti Ismail</t>
  </si>
  <si>
    <t>30.11.2014</t>
  </si>
  <si>
    <t>Tidak sambung kontrak</t>
  </si>
  <si>
    <t>D03C011</t>
  </si>
  <si>
    <t>Ayer Lanas</t>
  </si>
  <si>
    <t>PEDi Ayer Lanas, Lot 4441, Sebelah Market Mini Mustafa, 17700, Ayer Lanas, Kelantan</t>
  </si>
  <si>
    <t>5.776600</t>
  </si>
  <si>
    <t>Mahani Binti Ibrahim</t>
  </si>
  <si>
    <t>CBC09-047</t>
  </si>
  <si>
    <t>841231-03-5048</t>
  </si>
  <si>
    <t>No 212, Kampung Sungai Satan, 17700 Ayer Lanas, Kelantan.</t>
  </si>
  <si>
    <t>013-9248031</t>
  </si>
  <si>
    <t>anieydaus8284@gmail.com</t>
  </si>
  <si>
    <t>mahani@pedi.my</t>
  </si>
  <si>
    <t xml:space="preserve">ayerlanas.pjk.com.my  </t>
  </si>
  <si>
    <t>Ijazah Pembangunan Sumber Manusia</t>
  </si>
  <si>
    <t>101.887766</t>
  </si>
  <si>
    <t>Noorhidayah Binti Yaakob</t>
  </si>
  <si>
    <t>CBC09-276</t>
  </si>
  <si>
    <t>871102-29-5094</t>
  </si>
  <si>
    <t>176, Kampung Sungai Satan, 17700 Ayer Lanas, Jeli, Kelantan.</t>
  </si>
  <si>
    <t>019-3495440</t>
  </si>
  <si>
    <t>nr.hidayah87@gmail.com</t>
  </si>
  <si>
    <t>noorhidayah@pedi.my</t>
  </si>
  <si>
    <t>02.02.2017</t>
  </si>
  <si>
    <t>Diploma Aplikasi Multimedia</t>
  </si>
  <si>
    <t>Muhammad Sulaimin Bin Che Kamarudin</t>
  </si>
  <si>
    <t>14.11.2016</t>
  </si>
  <si>
    <t>D03C008</t>
  </si>
  <si>
    <t>Felda Chiku 3</t>
  </si>
  <si>
    <t>Gua Musang</t>
  </si>
  <si>
    <t>Paloh</t>
  </si>
  <si>
    <t>PEDi Felda Chiku 3, Pusat JKKR Felda Chiku 3, 18300 Gua Musang, Kelantan</t>
  </si>
  <si>
    <t>5.055</t>
  </si>
  <si>
    <t>Norsyahirah Akma Binti Saidina</t>
  </si>
  <si>
    <t>CBC09-269</t>
  </si>
  <si>
    <t>880419-03-5842</t>
  </si>
  <si>
    <t>Blok K/124, Taman Sri Rahmat, 18000 Kuala Krai, Kelantan.</t>
  </si>
  <si>
    <t>017-9320732</t>
  </si>
  <si>
    <t>syahirahsaidina88@gmail.com</t>
  </si>
  <si>
    <t>norsyahirah@pedi.my</t>
  </si>
  <si>
    <t xml:space="preserve">chiku3.pjk.com.my </t>
  </si>
  <si>
    <t>01.12.2016</t>
  </si>
  <si>
    <t>Norlaili Ashaida Binti Ismail</t>
  </si>
  <si>
    <t>21.11.2016</t>
  </si>
  <si>
    <t>102.455277</t>
  </si>
  <si>
    <t>Zakiah Binti Mohd Sharif</t>
  </si>
  <si>
    <t>CBC09-291</t>
  </si>
  <si>
    <t>900608-03-5214</t>
  </si>
  <si>
    <t>No. 108, Felda Chiku 3, 18300 Gua Musang, Kelantan.</t>
  </si>
  <si>
    <t>010-2477642</t>
  </si>
  <si>
    <t>zakiah_sharif@yahoo.com</t>
  </si>
  <si>
    <t>zakiah@pedi.my</t>
  </si>
  <si>
    <t>chiku3.pjk.com.my</t>
  </si>
  <si>
    <t>05.08.2018</t>
  </si>
  <si>
    <t>Ijazah Kajian Pengguna</t>
  </si>
  <si>
    <t>Maznah Binti Hanipa</t>
  </si>
  <si>
    <t>3.8.2018</t>
  </si>
  <si>
    <t>D03C010</t>
  </si>
  <si>
    <t>PEDi Jeli, Pt 6489, Tingkat Atas, Taman Hj Hamat, Depan Balai Bomba,  17600 Jeli, Kelantan.</t>
  </si>
  <si>
    <t>5.699946</t>
  </si>
  <si>
    <t>Azwani Binti Ab. Aziz</t>
  </si>
  <si>
    <t>CBC09-051</t>
  </si>
  <si>
    <t>820403-03-5288</t>
  </si>
  <si>
    <t>Kuarters Lama, Pusat Kesihatan Kecil Kuala Balah, 17610 Jeli, Kelantan.</t>
  </si>
  <si>
    <t>019-9318019</t>
  </si>
  <si>
    <t>m.pi1mjeli@gmail.com</t>
  </si>
  <si>
    <t>azwani.aziz@pedi.my</t>
  </si>
  <si>
    <t xml:space="preserve">jeli.pjk.com.my            </t>
  </si>
  <si>
    <t>15.03.2010</t>
  </si>
  <si>
    <t>Ijazah Psikologi Industri &amp; Organisasi- UMS</t>
  </si>
  <si>
    <t>101.846602</t>
  </si>
  <si>
    <t>Azma Binti Abdullah</t>
  </si>
  <si>
    <t>CBC09-171</t>
  </si>
  <si>
    <t>840610-03-5430</t>
  </si>
  <si>
    <t>No.15, Kampung Sungai Satan, 17700 Ayer Lanas, Kelantan</t>
  </si>
  <si>
    <t>019-9513745</t>
  </si>
  <si>
    <t>am.pi1mjeli@gmail.com</t>
  </si>
  <si>
    <t>azma@pedi.my</t>
  </si>
  <si>
    <t>6.7.2011</t>
  </si>
  <si>
    <t xml:space="preserve">Ijazah Sastera </t>
  </si>
  <si>
    <t>Bertukar ke PJK Melawi pada 2.8.2012</t>
  </si>
  <si>
    <t>D03C006</t>
  </si>
  <si>
    <t>Galas</t>
  </si>
  <si>
    <t>PEDi Gua Musang, 13246, Tingkat 1, Kedai/Pejabat (Wisma Weng), Jalan Tanah Putih, 18300 Gua Musang, Kelantan</t>
  </si>
  <si>
    <t>4.8281485</t>
  </si>
  <si>
    <t>Mohd Fadil Bin Deris</t>
  </si>
  <si>
    <t>CBC09-053</t>
  </si>
  <si>
    <t>791105-03-6039</t>
  </si>
  <si>
    <t>310, RPT Kesedar, Sungai Terah,18300 Gua Musang</t>
  </si>
  <si>
    <t>012-2667650</t>
  </si>
  <si>
    <t>m.guamusang@gmail.com</t>
  </si>
  <si>
    <t>m.fadil@pedi.my</t>
  </si>
  <si>
    <t xml:space="preserve">guamusang.pjk.com.my           </t>
  </si>
  <si>
    <t xml:space="preserve">                                                                                                                                                                                                                                                                                                                                                                                                                                                                                                                                                                                                                                                                                                                                                                                                                                                                                                                                                                                                                                                 </t>
  </si>
  <si>
    <t>101.9642846</t>
  </si>
  <si>
    <t>Mohd Zamri Bin Zahari</t>
  </si>
  <si>
    <t>CBC09-054</t>
  </si>
  <si>
    <t>880316-03-5719</t>
  </si>
  <si>
    <t>10 Taman Sultan Ismail Petra 18300 Gua Musang,  Kelantan</t>
  </si>
  <si>
    <t xml:space="preserve">014-5381645      </t>
  </si>
  <si>
    <t>09-9123423</t>
  </si>
  <si>
    <t>am.guamusang@gmail.com</t>
  </si>
  <si>
    <t>m.zamri@pedi.my</t>
  </si>
  <si>
    <t>26.10.2009</t>
  </si>
  <si>
    <t>Sijil Pemb. Juruteknik Sistem Komputer - Thp 2</t>
  </si>
  <si>
    <t>D03C015</t>
  </si>
  <si>
    <t>Pengkalan Kubor</t>
  </si>
  <si>
    <t>PEDi Pengkalan Kubor, Lot 1409, GN.26644, Rumah Kedau (SBJ) Kampung Ketil, 16080 Pengkalan Kubor, Kelantan.</t>
  </si>
  <si>
    <t>6.228581</t>
  </si>
  <si>
    <t>Nor Hasilawati Binti Mat Yusoff</t>
  </si>
  <si>
    <t>CBC09-041</t>
  </si>
  <si>
    <t>830425-03-6184</t>
  </si>
  <si>
    <t>No 177, Jalan Hilir, 16250 Wakaf Bharu, Kelantan</t>
  </si>
  <si>
    <t xml:space="preserve">019-9151124                        </t>
  </si>
  <si>
    <t>019-9151554</t>
  </si>
  <si>
    <t>norhasilawati@gmail.com</t>
  </si>
  <si>
    <t>nor.hasilawati@pedi.my</t>
  </si>
  <si>
    <t xml:space="preserve">pengkalankubor.pjk.com.my    </t>
  </si>
  <si>
    <t>Ijazah teknologi Maklumat</t>
  </si>
  <si>
    <t>102.094981</t>
  </si>
  <si>
    <t>Tengku Nur Azlieya Binti Engku Busu</t>
  </si>
  <si>
    <t>CBC09-320</t>
  </si>
  <si>
    <t>931008-03-5722</t>
  </si>
  <si>
    <t>Lot 2188, Kampung Tujuh Pengkalan Kubor, 16080 Tumpat, Kelantan.</t>
  </si>
  <si>
    <t>010-5799557</t>
  </si>
  <si>
    <t>tg.nurazlieya@gmail.com</t>
  </si>
  <si>
    <t>tengku.nurazlieya@pedi.my</t>
  </si>
  <si>
    <t>21.08.2020</t>
  </si>
  <si>
    <t>Ijazah Teknologi Alam Sekitar</t>
  </si>
  <si>
    <t>Nur Syahirah Binti Zulkifli</t>
  </si>
  <si>
    <t>15.8.2020</t>
  </si>
  <si>
    <t>D03C007</t>
  </si>
  <si>
    <t xml:space="preserve">Bertam </t>
  </si>
  <si>
    <t>Nenggiri</t>
  </si>
  <si>
    <t>PEDi Bertam, Tapak kosong, Kompleks Penggawa Bertam, 18300 Gua Musang, Kelantan</t>
  </si>
  <si>
    <t>Nur Amirah Binti Salleh</t>
  </si>
  <si>
    <t>CBC09-241</t>
  </si>
  <si>
    <t>890616-03-6384</t>
  </si>
  <si>
    <t>Kampung Bertam Baru, 18300 Gua Musang, Kelantan.</t>
  </si>
  <si>
    <t>011-26374710</t>
  </si>
  <si>
    <t>nur.amirah.salleh166@gmail.com</t>
  </si>
  <si>
    <t>nur.amirah@pedi.my</t>
  </si>
  <si>
    <t xml:space="preserve">bertam.pjk.com.my    </t>
  </si>
  <si>
    <t>06.05.2015</t>
  </si>
  <si>
    <t>Ijazah Kewangan Antarabangsa</t>
  </si>
  <si>
    <t>Mohd Nizamuddin Bin Mat Daud</t>
  </si>
  <si>
    <t>15.10.2016</t>
  </si>
  <si>
    <t>Nor Lizawani Binti Omar</t>
  </si>
  <si>
    <t>CBC09-271</t>
  </si>
  <si>
    <t>890630-03-6022</t>
  </si>
  <si>
    <t>252, Kampung Bertam Baru, 18300 Gua Musang, Kelantan.</t>
  </si>
  <si>
    <t xml:space="preserve">014-8342719     </t>
  </si>
  <si>
    <t>09-9123376</t>
  </si>
  <si>
    <t>norlizawani1989@yahoo.com</t>
  </si>
  <si>
    <t>nor.lizawani@pedi.my</t>
  </si>
  <si>
    <t>Diploma Pentadbiran Awam</t>
  </si>
  <si>
    <t>Naik pangkat sbg Pengurus PI1M Bertam pd 1.11.2016</t>
  </si>
  <si>
    <t>D03C004</t>
  </si>
  <si>
    <t>Pekan Jelawat</t>
  </si>
  <si>
    <t>Bachok</t>
  </si>
  <si>
    <t>Jelawat</t>
  </si>
  <si>
    <t>PEDi Pekan Jelawat, PJ-888 Pekan Jelawat, 16070 Bachok, Kelantan</t>
  </si>
  <si>
    <t>6.011415</t>
  </si>
  <si>
    <t>Nur Aainaa Binti Ab Rahim</t>
  </si>
  <si>
    <t>CBC09-344</t>
  </si>
  <si>
    <t>890903-03-5528</t>
  </si>
  <si>
    <t>Lot 3442, Depan Kubur Mukim Repek, Kampun Repek, 16310 Melawi, Bachok, Kelantan.</t>
  </si>
  <si>
    <t>013-2129213</t>
  </si>
  <si>
    <t>aainaanur@gmail.com</t>
  </si>
  <si>
    <t>nur.aainaa@pedi.my</t>
  </si>
  <si>
    <t xml:space="preserve">jelawat.pjk.com.my       </t>
  </si>
  <si>
    <t>25.11.2016</t>
  </si>
  <si>
    <t>Ijazah Pengajian Sains Maklumat</t>
  </si>
  <si>
    <t>Khairusy Syakirin Bin Mustapa</t>
  </si>
  <si>
    <t>1.1.2023</t>
  </si>
  <si>
    <t>102.374711</t>
  </si>
  <si>
    <t>Norihan Binti Mat Sulaiman</t>
  </si>
  <si>
    <t>CBC09-299</t>
  </si>
  <si>
    <t>950708-03-5284</t>
  </si>
  <si>
    <t>Kampung Tangok, Jelawat, 16070 Bachok, Kelantan.</t>
  </si>
  <si>
    <t>011-39115782</t>
  </si>
  <si>
    <t>norihanmatsulaiman@gmail.com</t>
  </si>
  <si>
    <t>norihan@pedi.my</t>
  </si>
  <si>
    <t>07.04.2019</t>
  </si>
  <si>
    <t>Mohamad Ridzuan Bin Alias</t>
  </si>
  <si>
    <t>1.3.2019</t>
  </si>
  <si>
    <t>D03C017</t>
  </si>
  <si>
    <t>Kampung Terbok</t>
  </si>
  <si>
    <t>Kelaboran</t>
  </si>
  <si>
    <t>PEDi Kampung Terbok, Pt 560C, Kampung Terbok, 16200 Tumpat, Kelantan</t>
  </si>
  <si>
    <t>Suhaida Binti Suriman</t>
  </si>
  <si>
    <t>CBC09-059</t>
  </si>
  <si>
    <t>770824-03-5072</t>
  </si>
  <si>
    <t>Lot 928, Kampung Hujung Dalam Rhu, 16200 Tumpat</t>
  </si>
  <si>
    <t xml:space="preserve">016-9938333       </t>
  </si>
  <si>
    <t>09-7257907</t>
  </si>
  <si>
    <t>suesephia@gmail.com</t>
  </si>
  <si>
    <t>suhaida.s@pedi.my</t>
  </si>
  <si>
    <t xml:space="preserve">terbok.pjk.com.my         </t>
  </si>
  <si>
    <t>Uwais Al-Qarni Bin Zulkiflee</t>
  </si>
  <si>
    <t>CBC09-198</t>
  </si>
  <si>
    <t>911018-03-5701</t>
  </si>
  <si>
    <t>Lot 257, Kampung Sedar, 16200 Tumpat, Kelantan.</t>
  </si>
  <si>
    <t>013-3539439</t>
  </si>
  <si>
    <t>uwa_idz91@yahoo.com</t>
  </si>
  <si>
    <t>uwais.alqarni@pedi.my</t>
  </si>
  <si>
    <t>13.7.2013</t>
  </si>
  <si>
    <t>Tengku Rosliza Binti Raja Omar</t>
  </si>
  <si>
    <t>15.6.2013</t>
  </si>
  <si>
    <t>D03C012</t>
  </si>
  <si>
    <t>Mengkebang</t>
  </si>
  <si>
    <t>KUALA KRAI</t>
  </si>
  <si>
    <t>MENGKEBANG</t>
  </si>
  <si>
    <t>PEDi Mengkebang, Hadapan Sek. Keb Kampung Bedal, Bukit Sireh, 18000 Kuala Krai, Kelantan</t>
  </si>
  <si>
    <t>5.686944</t>
  </si>
  <si>
    <t>Hadiyatullah Bin Ibrahim</t>
  </si>
  <si>
    <t>CBC09-061</t>
  </si>
  <si>
    <t>840211-03-5775</t>
  </si>
  <si>
    <t>Kampung Enggong, 18000 Kuala Krai, Kelantan</t>
  </si>
  <si>
    <t xml:space="preserve">017-9610496                       </t>
  </si>
  <si>
    <t>011-21553343</t>
  </si>
  <si>
    <t>hardyboy_84@yahoo.com</t>
  </si>
  <si>
    <t>hadiyatullah@pedi.my</t>
  </si>
  <si>
    <t xml:space="preserve">mengkebang.pjk.com.my </t>
  </si>
  <si>
    <t>Ijazah Komputer Sains</t>
  </si>
  <si>
    <t>102.431666</t>
  </si>
  <si>
    <t>Muhamad Khairi Bin Ismail</t>
  </si>
  <si>
    <t>CBC09-229</t>
  </si>
  <si>
    <t>840212-03-5523</t>
  </si>
  <si>
    <t>Lot 513, Guchil 7, 18020 Kuala Krai, Kelantan.</t>
  </si>
  <si>
    <t xml:space="preserve">011-19494934    </t>
  </si>
  <si>
    <t>09-9600840</t>
  </si>
  <si>
    <t>saho1284@gmail.com</t>
  </si>
  <si>
    <t>m.khairi@pedi.my</t>
  </si>
  <si>
    <t>Siti Haziyah Binti Abd Razak</t>
  </si>
  <si>
    <t>09.02.2015</t>
  </si>
  <si>
    <t>D03C005</t>
  </si>
  <si>
    <t>Beris, Kubur Besar</t>
  </si>
  <si>
    <t>BACHOK</t>
  </si>
  <si>
    <t>TAWANG</t>
  </si>
  <si>
    <t>PEDi Beris, Bangunan Hajah Halimah, Lot 484, Jalan Hilir Pasar, Beris Kubur Besar, 16050, Bachok, Kelantan</t>
  </si>
  <si>
    <t>6.073431</t>
  </si>
  <si>
    <t>Mustakin Bin Mohamed Yusof</t>
  </si>
  <si>
    <t>CBC09-134</t>
  </si>
  <si>
    <t>841009-03-5581</t>
  </si>
  <si>
    <t>Lot 1986, Simpang 3, Kampung. Wakaf Zain, Tawang, 16020 Bachok, Kelantan</t>
  </si>
  <si>
    <t xml:space="preserve">013-940 0532                                  </t>
  </si>
  <si>
    <t>018-902 2721</t>
  </si>
  <si>
    <t>09-7769501</t>
  </si>
  <si>
    <t>mustakinmyusof@gmail.com</t>
  </si>
  <si>
    <t>mustakin@pedi.my</t>
  </si>
  <si>
    <t xml:space="preserve">beris.pjk.com.my          </t>
  </si>
  <si>
    <t>2.11.2010</t>
  </si>
  <si>
    <t>Siti Munira Binti Mukhtar</t>
  </si>
  <si>
    <t>1.11.2010</t>
  </si>
  <si>
    <t>102.359929</t>
  </si>
  <si>
    <t>Nur Irawani Binti Sukardir</t>
  </si>
  <si>
    <t>CBC09-336</t>
  </si>
  <si>
    <t>971017-03-5974</t>
  </si>
  <si>
    <t>Kampung Derdap Limbat, 16150 Kota Bharu, Kelantan</t>
  </si>
  <si>
    <t>010-9121245</t>
  </si>
  <si>
    <t>irawaniey13@gmail.com</t>
  </si>
  <si>
    <t>nur.irawani@pedi.my</t>
  </si>
  <si>
    <t>03.07.2022</t>
  </si>
  <si>
    <t>Ijazah Sarjana Muda Komunikasi</t>
  </si>
  <si>
    <t>Nurul Afida Binti Said</t>
  </si>
  <si>
    <t>Naik pangkat &amp; bertukar lokasi ke PEDI Wakaf Aik (Tphony) pd 19.5.2022</t>
  </si>
  <si>
    <t>D03C003</t>
  </si>
  <si>
    <t>Melawi</t>
  </si>
  <si>
    <t>PERUPOK</t>
  </si>
  <si>
    <t>PEDi Melawi, Lot 3261, Kampung Melawi, Mukim Repek, Jalan Melawi, 16310 Bachok, Kelantan</t>
  </si>
  <si>
    <t>5.99833</t>
  </si>
  <si>
    <t>Mohd Zailani Bin Mohamed Arifin</t>
  </si>
  <si>
    <t>CBC09-226</t>
  </si>
  <si>
    <t>880108-03-5191</t>
  </si>
  <si>
    <t>E-76, Kampung Nelayan Kandis, 16310 Bachok, Kelantan.</t>
  </si>
  <si>
    <t xml:space="preserve">019-5401090     </t>
  </si>
  <si>
    <t>017-9799904</t>
  </si>
  <si>
    <t>mza1728@yahoo.com.my</t>
  </si>
  <si>
    <t>m.zailani@pedi.my</t>
  </si>
  <si>
    <t xml:space="preserve">melawi.pjk.com.my  </t>
  </si>
  <si>
    <t>06.01.2015</t>
  </si>
  <si>
    <t>Ahmad Zul Fahmi Bin Mat Yusoff</t>
  </si>
  <si>
    <t>05.01.2015</t>
  </si>
  <si>
    <t>101.403672</t>
  </si>
  <si>
    <t>Norhalili Binti Mohd Hidzir</t>
  </si>
  <si>
    <t>CBC09-309</t>
  </si>
  <si>
    <t>911219-03-5214</t>
  </si>
  <si>
    <t>No. 20, Kampung Anak Rhu Muda, Pantai Melawi, 16310 Bachok, Kelantan.</t>
  </si>
  <si>
    <t>019-9857600</t>
  </si>
  <si>
    <t>halili_yes@yahoo.com</t>
  </si>
  <si>
    <t>norhalili@pedi.my</t>
  </si>
  <si>
    <t>31.12.2019</t>
  </si>
  <si>
    <t>D03C014</t>
  </si>
  <si>
    <t>Dabong</t>
  </si>
  <si>
    <t>DABONG</t>
  </si>
  <si>
    <t>PEDi Dabong, Hadapan Stesen Keretapi Dabong, 18200 Dabong, Kelantan</t>
  </si>
  <si>
    <t>Nur'atiqah Binti Hasbullah</t>
  </si>
  <si>
    <t>CBC09-254</t>
  </si>
  <si>
    <t>910524-03-5048</t>
  </si>
  <si>
    <t>Depan Sek. Keb. Mempelam Jelawang, 18200 Dabong, Kelantan.</t>
  </si>
  <si>
    <t>019-9161366</t>
  </si>
  <si>
    <t>nahasbullah2405@gmail.com</t>
  </si>
  <si>
    <t>nuratiqah.h@pedi.my</t>
  </si>
  <si>
    <t>dabong.pjk.com.my</t>
  </si>
  <si>
    <t>17.10.2015</t>
  </si>
  <si>
    <t>Ijazah Sains Kimia Petroleum</t>
  </si>
  <si>
    <t>Zalina Binti Ismail</t>
  </si>
  <si>
    <t>12.11.2023</t>
  </si>
  <si>
    <t>Nurul Syazana Binti Azhar</t>
  </si>
  <si>
    <t>CBC09-353</t>
  </si>
  <si>
    <t>921111-03-5588</t>
  </si>
  <si>
    <t>PT28, Kampung Lubok jambu Mulong, 16010 Kota Bharu, Kelantan</t>
  </si>
  <si>
    <t>011-25582414</t>
  </si>
  <si>
    <t>nurulsyazanaazhar@gmail.com</t>
  </si>
  <si>
    <t>nurul.syazana@pedi.my</t>
  </si>
  <si>
    <t>Ijazah Sarjana Muda Sains Gunaan</t>
  </si>
  <si>
    <t>Naik pangkat sbg Pegurus Dabong pd 16.11.2023</t>
  </si>
  <si>
    <t>D03C001</t>
  </si>
  <si>
    <t>Kampung Bukit Tiu</t>
  </si>
  <si>
    <t>MACHANG</t>
  </si>
  <si>
    <t>KEMUNING</t>
  </si>
  <si>
    <t>PEDi Kampung Bukit Tiu, Bangunan kantin lama, Sek.Keb Tiu, 18500 Machang, Kelantan</t>
  </si>
  <si>
    <t>5.7611102</t>
  </si>
  <si>
    <t>Noor Zitar Binti Johari@Shaari</t>
  </si>
  <si>
    <t>CBC09-070</t>
  </si>
  <si>
    <t>820109-03-5754</t>
  </si>
  <si>
    <t>No 1, Taman Sri Makmur,18500 Machang</t>
  </si>
  <si>
    <t xml:space="preserve">019-9985037     </t>
  </si>
  <si>
    <t>09-9757717</t>
  </si>
  <si>
    <t>liyana_dalila@yahoo.com</t>
  </si>
  <si>
    <t>noor.zitar@pedi.my</t>
  </si>
  <si>
    <t>kgbukittiu.pjk.com.my</t>
  </si>
  <si>
    <t>Ijazah Kejuruteraan Kimia</t>
  </si>
  <si>
    <t>Wan Nooraini Binti Wan Nawi</t>
  </si>
  <si>
    <t>20.03.2013</t>
  </si>
  <si>
    <t>102.2396189</t>
  </si>
  <si>
    <t>Nurul Hasikir Binti Ismail</t>
  </si>
  <si>
    <t>CBC09-287</t>
  </si>
  <si>
    <t>920317-13-5272</t>
  </si>
  <si>
    <t>Kampung Bukit Ulu Sat, 18500 Machang, Kelantan.</t>
  </si>
  <si>
    <t>013-6352142</t>
  </si>
  <si>
    <t>ck_erza@yahoo.com</t>
  </si>
  <si>
    <t>nurul.hasikir@pedi.my</t>
  </si>
  <si>
    <t>01.02.2018</t>
  </si>
  <si>
    <t>Ijazah Sistem Pejabat</t>
  </si>
  <si>
    <t>Muhammad Khairulanwar Bin Ab Razak</t>
  </si>
  <si>
    <t>30.11.2017</t>
  </si>
  <si>
    <t>D03C002</t>
  </si>
  <si>
    <t>Panyit</t>
  </si>
  <si>
    <t>TEMANGAN</t>
  </si>
  <si>
    <t>PEDi Panyit, Lot 1115/2, Batu 30, Jalan Kuala Krai, 18500 Machang, Kelantan</t>
  </si>
  <si>
    <t>5.715833</t>
  </si>
  <si>
    <t>Mohd Zafirul Bin Mohd Nasir</t>
  </si>
  <si>
    <t>CBC09-349</t>
  </si>
  <si>
    <t>961112-03-5877</t>
  </si>
  <si>
    <t>Kampung Bukit Jong, 18000 Kuala Krai, Kelantan</t>
  </si>
  <si>
    <t xml:space="preserve">010-5707860             </t>
  </si>
  <si>
    <t>mohdzafirulnasir@gmail.com</t>
  </si>
  <si>
    <t>m.zafirul@pedi.my</t>
  </si>
  <si>
    <t xml:space="preserve">panyit.pjk.com.my      </t>
  </si>
  <si>
    <t>15.07.2023</t>
  </si>
  <si>
    <t>Ijazah Sarjana Muda Bahasa Melayu Profesional</t>
  </si>
  <si>
    <t>Nik Marzieyatul Akma Binti Mat</t>
  </si>
  <si>
    <t>1.7.2023</t>
  </si>
  <si>
    <t>102.394166</t>
  </si>
  <si>
    <t>Siti Nur Mizam Binti Ahmad</t>
  </si>
  <si>
    <t>CBC09-335</t>
  </si>
  <si>
    <t>970131-03-5236</t>
  </si>
  <si>
    <t>D/A Kedai Mohd Rosdi, Kampung Jeram, 18500 Machang, Kelantan</t>
  </si>
  <si>
    <t>011-19493609</t>
  </si>
  <si>
    <t>mizamnur97@gmail.com</t>
  </si>
  <si>
    <t>sitinur.mizam@pedi.my</t>
  </si>
  <si>
    <t>Syah Efendi Bin Sihabidin</t>
  </si>
  <si>
    <t>30.5.2022</t>
  </si>
  <si>
    <t>A03C001</t>
  </si>
  <si>
    <t>Lenggong</t>
  </si>
  <si>
    <t>Lenggong (P055)</t>
  </si>
  <si>
    <t>Kota Tampan (N04)</t>
  </si>
  <si>
    <t>Perak</t>
  </si>
  <si>
    <t>PEDi Lenggong, A107, Jalan Besar, 33400 Lenggong, Perak</t>
  </si>
  <si>
    <t>5.11272</t>
  </si>
  <si>
    <t>Nurul Shuhada Binti Mohd Anas</t>
  </si>
  <si>
    <t>CBC09-227</t>
  </si>
  <si>
    <t>870103-08-5772</t>
  </si>
  <si>
    <t xml:space="preserve">No. 24, Kampung Tersusun Bukit Raja, 33400 Lenggong, Perak. </t>
  </si>
  <si>
    <t>012-5234649</t>
  </si>
  <si>
    <t>shuhada.anas@gmail.com</t>
  </si>
  <si>
    <t>n.shuhada@pedi.my</t>
  </si>
  <si>
    <t xml:space="preserve">lenggong.pjk.com.my       </t>
  </si>
  <si>
    <t>Mohd Hafiz Bin Mohd Yusof</t>
  </si>
  <si>
    <t>31.8.2014</t>
  </si>
  <si>
    <t>100.97075</t>
  </si>
  <si>
    <t>Rohida Binti Ahmad Rashidi</t>
  </si>
  <si>
    <t>CBC09-129</t>
  </si>
  <si>
    <t>830129-13-5006</t>
  </si>
  <si>
    <t>Kampung Banggol Batu, 33400 Lenggong, Perak</t>
  </si>
  <si>
    <t>013-4369359</t>
  </si>
  <si>
    <t>rohidarashidi@gmail.com</t>
  </si>
  <si>
    <t>rohida@pedi.my</t>
  </si>
  <si>
    <t>15.7.2010</t>
  </si>
  <si>
    <t xml:space="preserve">Diploma Rangkaian Keselamatan </t>
  </si>
  <si>
    <t>Juliana Binti Mohamed Johari</t>
  </si>
  <si>
    <t>29.04.2010</t>
  </si>
  <si>
    <t>Riza Kartina Binti Md Khodri - Berhenti 15.7.2010</t>
  </si>
  <si>
    <t>A03C002</t>
  </si>
  <si>
    <t>Pekan Grik</t>
  </si>
  <si>
    <t>Gerik (P054)</t>
  </si>
  <si>
    <t>Temenggor (N02)</t>
  </si>
  <si>
    <t>PEDi Pekan Grik, No.21A, Jalan Wan Mat Saman Utama, 33300 Grik, Perak</t>
  </si>
  <si>
    <t>5.619166</t>
  </si>
  <si>
    <t>Khaizan Izatzi Bin Mohamad Nazri</t>
  </si>
  <si>
    <t>CBC09-075</t>
  </si>
  <si>
    <t>820327-08-5135</t>
  </si>
  <si>
    <t xml:space="preserve">No 7A, Kampung Padang, 33300 Grik, Perak </t>
  </si>
  <si>
    <t xml:space="preserve">016-6671200      </t>
  </si>
  <si>
    <t>05-7921803</t>
  </si>
  <si>
    <t>khaizan.nazri@gmail.com</t>
  </si>
  <si>
    <t>khaizan_izatzi@pedi.my</t>
  </si>
  <si>
    <t xml:space="preserve">grik.pjk.com.my       </t>
  </si>
  <si>
    <t>101.345833</t>
  </si>
  <si>
    <t>Hazira Binti Arshad</t>
  </si>
  <si>
    <t>CBC09-354</t>
  </si>
  <si>
    <t>940204-08-5932</t>
  </si>
  <si>
    <t>51 Blok D, Perumahan Awam Kg Makmur,31800 Tanjung Tualang, Perak.</t>
  </si>
  <si>
    <t>019-4220854</t>
  </si>
  <si>
    <t>haziraarshad94@gmail.com</t>
  </si>
  <si>
    <t>hazira@pedi.my</t>
  </si>
  <si>
    <t>grik.pjk.com.my</t>
  </si>
  <si>
    <t>01.03.2020</t>
  </si>
  <si>
    <t>Diploma Multimedia Interaktif</t>
  </si>
  <si>
    <t>Wan Muhamad Yaakob Bin Wan Rahim</t>
  </si>
  <si>
    <t>9.4.2024</t>
  </si>
  <si>
    <t>A03C003</t>
  </si>
  <si>
    <t>Kelab Petanda, Pengkalan Hulu</t>
  </si>
  <si>
    <t>Pengkalan Hulu (N01)</t>
  </si>
  <si>
    <t>PEDi Kelab Petanda, Pengkalan Hulu, Rumah Kelab Petanda, Jalan Mahkamah, Pengkalan Hulu, 33100 Perak</t>
  </si>
  <si>
    <t>Frieda Andreen Binti Abd Rahman</t>
  </si>
  <si>
    <t>CBC09-139</t>
  </si>
  <si>
    <t>810322-08-5970</t>
  </si>
  <si>
    <t>No. 24, Lorong 2, Taman Sri Bayas, 33100 Pengkalan Hulu, Perak.</t>
  </si>
  <si>
    <t>013-5947469</t>
  </si>
  <si>
    <t>pengkalanhulu58@gmail.com</t>
  </si>
  <si>
    <t>frieda.andreen@pedi.my</t>
  </si>
  <si>
    <t>kelabpetanda.pjk.com.my</t>
  </si>
  <si>
    <t>16.02.2011</t>
  </si>
  <si>
    <t>Ijazah Komunikasi &amp; Pengajian Media</t>
  </si>
  <si>
    <t>Sharifah Nathrah Binti Ishak</t>
  </si>
  <si>
    <t>10.1.2011</t>
  </si>
  <si>
    <t>Siti Sakinah Binti Ibrahim</t>
  </si>
  <si>
    <t>CBC09-181</t>
  </si>
  <si>
    <t>920617-08-6118</t>
  </si>
  <si>
    <t>No.9, Kampung Tok Balai, Kuak Hulu, 33100 Pengkalan Hulu, Perak.</t>
  </si>
  <si>
    <t>013-4660753</t>
  </si>
  <si>
    <t>sakinahibrahim36@gmail.com</t>
  </si>
  <si>
    <t>siti.sakinah@pedi.my</t>
  </si>
  <si>
    <t>12.4.2013</t>
  </si>
  <si>
    <t>Sijil Kemahiran Malaysia Tahap 3</t>
  </si>
  <si>
    <t>Ernie Diana Binti Mohammad Sadri</t>
  </si>
  <si>
    <t>31.3.2013</t>
  </si>
  <si>
    <t>B03C006</t>
  </si>
  <si>
    <t>Sungai Sireh, Tanjung Karang</t>
  </si>
  <si>
    <t>Tanjung Karang</t>
  </si>
  <si>
    <t>Sungai Burong</t>
  </si>
  <si>
    <t>PEDi Sungai Sireh, Lorong 23, Parit 1, Ban 4 Kampung. Ampangan, 45500 Tanjung Karang, Selangor</t>
  </si>
  <si>
    <t>3.497177</t>
  </si>
  <si>
    <t>Nurakma Suhaila Binti Mohd Shari</t>
  </si>
  <si>
    <t>CBC09-290</t>
  </si>
  <si>
    <t>920425-10-5302</t>
  </si>
  <si>
    <t>Lorong Nenas Tali Air 2, Ban Kenal, Sungai Burong, 45500 Tanjung Karang, Selangor.</t>
  </si>
  <si>
    <t>019-2339787</t>
  </si>
  <si>
    <t>akmasuhaila@icloud.com</t>
  </si>
  <si>
    <t>nurakma.suhaila@pedi.my</t>
  </si>
  <si>
    <t xml:space="preserve">sgsireh.pjk.com.my       </t>
  </si>
  <si>
    <t>06.08.2018</t>
  </si>
  <si>
    <t>Ijazah Pengajian Multimedia</t>
  </si>
  <si>
    <t>Noratika Binti Othman</t>
  </si>
  <si>
    <t>19.6.2018</t>
  </si>
  <si>
    <t>101.199811</t>
  </si>
  <si>
    <t>Noraini Binti Adimun</t>
  </si>
  <si>
    <t>CBC09-080</t>
  </si>
  <si>
    <t>830508-08-6136</t>
  </si>
  <si>
    <t>Parit 1, Ban 4, Kampung. Ampangan, 45500 Tanjung Karang.</t>
  </si>
  <si>
    <t>012-9420058</t>
  </si>
  <si>
    <t>norainiadimun.aini@gmail.com</t>
  </si>
  <si>
    <t>norain.adimun@pedi.my</t>
  </si>
  <si>
    <t>B03C010</t>
  </si>
  <si>
    <t>Kampung Sungai Leman, Sekinchan</t>
  </si>
  <si>
    <t>Sungai Besar</t>
  </si>
  <si>
    <t>Sekinchan</t>
  </si>
  <si>
    <t>PEDi Kampung Sungai Leman, Lot 8470, Balai Raya, Jalan Besar Sungai Leman, Tepi Simpang Parit 8, 45400 Sekinchan, Selangor</t>
  </si>
  <si>
    <t>3.540077</t>
  </si>
  <si>
    <t>Nursyuhaida Binti Jail</t>
  </si>
  <si>
    <t>CBC09-324</t>
  </si>
  <si>
    <t>930918-10-5852</t>
  </si>
  <si>
    <t>371, Lorong 2, Sempadan Sawah, Parit 10, Pasir Panjang, 45400 Sekinchan, Selangor.</t>
  </si>
  <si>
    <t>017-2605122</t>
  </si>
  <si>
    <t>syuhaida_jail@yahoo.com</t>
  </si>
  <si>
    <t>nur.syuhaida@pedi.my</t>
  </si>
  <si>
    <t>sgleman.pjk.com.my</t>
  </si>
  <si>
    <t>23.04.2021</t>
  </si>
  <si>
    <t>Ijazah Ukur Bangunan</t>
  </si>
  <si>
    <t>Nur'ain Nabila Binti Mohd Ahhari</t>
  </si>
  <si>
    <t>22.1.2021</t>
  </si>
  <si>
    <t>101.084719</t>
  </si>
  <si>
    <t>Nurul Fatin Fatihah Binti Mohd Khairlani</t>
  </si>
  <si>
    <t>CBC09-346</t>
  </si>
  <si>
    <t>961211-08-5802</t>
  </si>
  <si>
    <t>Ld480, Lorong 3, Taman Lendu Bakti, 78000 Alor Gajah, Melaka.</t>
  </si>
  <si>
    <t xml:space="preserve">012-2753692             </t>
  </si>
  <si>
    <t>fatinhani21@gmail.com</t>
  </si>
  <si>
    <t>nurul.fatin@pedi.my</t>
  </si>
  <si>
    <t>05.05.2023</t>
  </si>
  <si>
    <t>Ijazah Sarjana Muda Reka Bentuk (Animasi) Dengan Kepujian</t>
  </si>
  <si>
    <t>Norazwa Binti Said Adui</t>
  </si>
  <si>
    <t>14.3.2023</t>
  </si>
  <si>
    <t>B03C008</t>
  </si>
  <si>
    <t>Sungai Panjang</t>
  </si>
  <si>
    <t>PEDi Sungai Panjang, Balai JKKK Parit 16 Sg Panjang, Binjai Jaya, 45300 Sungai Besar, Selangor</t>
  </si>
  <si>
    <t>Muhammad Azrin Bin Anuar</t>
  </si>
  <si>
    <t>CBC09-338</t>
  </si>
  <si>
    <t>920428-14-5115</t>
  </si>
  <si>
    <t>No. 32, Jalan Serendah, Taman Serendah, 45200 Sabak Bernam, Selangor</t>
  </si>
  <si>
    <t>013-2565660</t>
  </si>
  <si>
    <t>muhammadazrinbinanuar@gmail.com</t>
  </si>
  <si>
    <t>m.azrin@pedi.my</t>
  </si>
  <si>
    <t>sgpanjang.pjk.com.my</t>
  </si>
  <si>
    <t>10.02.2022</t>
  </si>
  <si>
    <t>Ijazah Sarjana Muda Pengurusan Pembangunan</t>
  </si>
  <si>
    <t>Siti Nur Hhalipah Binti Kabri</t>
  </si>
  <si>
    <t>Bertukar lokasi ke PEDI (TPHONY) Sg Hj Dorani pd 8.11.2022</t>
  </si>
  <si>
    <t>Nurrena Binti Suhaimi</t>
  </si>
  <si>
    <t>CBC09-343</t>
  </si>
  <si>
    <t>940805-08-6578</t>
  </si>
  <si>
    <t>No. 47,Lorong 4, Kampung Baru Nelayan,B45300 Sungai Besar, Selangor</t>
  </si>
  <si>
    <t>019-2921271</t>
  </si>
  <si>
    <t>nurrenasuhaimi@gmail.com</t>
  </si>
  <si>
    <t>nurrena@pedi.my</t>
  </si>
  <si>
    <t>09.12.2022</t>
  </si>
  <si>
    <t>Ijazah Sarjana Muda Psikologi Industri (UNISEL)</t>
  </si>
  <si>
    <t>Farah Zunnur Ain Binti Sabarni</t>
  </si>
  <si>
    <t>Naik pangkat &amp; bertukar lokasi ke PEDI (PID) Taman SB Perdana pd 8.11.2022</t>
  </si>
  <si>
    <t>B03C009</t>
  </si>
  <si>
    <t>Kampung Tengah Peket 100</t>
  </si>
  <si>
    <t>PEDi Masjid Kampung Tengah Peket 100,Balai Raya Kampung Tengah Paket 100, Simpang Lima, 45300 Sungai Besar, Selangor.</t>
  </si>
  <si>
    <t>Nur Aishah Naziha Binti Idros Saidi</t>
  </si>
  <si>
    <t>CBC09-293</t>
  </si>
  <si>
    <t>930626-14-6388</t>
  </si>
  <si>
    <t>No. 20A, Parit 4 Timur, 45300 Sungai Besar, Selangor.</t>
  </si>
  <si>
    <t>013-5377875</t>
  </si>
  <si>
    <t>aishahnaziha14@gmail.com</t>
  </si>
  <si>
    <t>n.aishah@pedi.my</t>
  </si>
  <si>
    <t>kgtghpeket.pjk.com.my</t>
  </si>
  <si>
    <t>07.09.2018</t>
  </si>
  <si>
    <t>Mohd Parhan Bin Hussin</t>
  </si>
  <si>
    <t>6.9.2018</t>
  </si>
  <si>
    <t>Mohamad Saifuwan Bin Suaaid</t>
  </si>
  <si>
    <t>CBC09-240</t>
  </si>
  <si>
    <t>881031-10-5191</t>
  </si>
  <si>
    <t>PT 5014, Taman Seri Indah, 45300 Sungai Besar, Selangor.</t>
  </si>
  <si>
    <t>017-9929344</t>
  </si>
  <si>
    <t>saifuwansuaaid@gmail.com</t>
  </si>
  <si>
    <t>m.saifuwan@pedi.my</t>
  </si>
  <si>
    <t>17.04.2015</t>
  </si>
  <si>
    <t>Diploma Komunikasi &amp; Media</t>
  </si>
  <si>
    <t>Nurul Suhada Binti Sulaini</t>
  </si>
  <si>
    <t>5.4.2015</t>
  </si>
  <si>
    <t>B03C003</t>
  </si>
  <si>
    <t>Kanchong  Darat</t>
  </si>
  <si>
    <t>Kuala Langat</t>
  </si>
  <si>
    <t>Dun Morib</t>
  </si>
  <si>
    <t>PEDi Kanchong Darat, Dewan Orang Ramai Simpang Bengkok, Kampung Kanchong Darat, 42700 Banting, Kuala Langat, Selangor</t>
  </si>
  <si>
    <t>2.778183</t>
  </si>
  <si>
    <t>Nurfarah Nadwah Binti Zolkepili</t>
  </si>
  <si>
    <t xml:space="preserve"> CBC09-327</t>
  </si>
  <si>
    <t>920909-10-5966</t>
  </si>
  <si>
    <t>Lot 1386, Batu 22 1/2, Jalan Durian Kanchong Darat, 4270 Banting, Selangor</t>
  </si>
  <si>
    <t>014-5102276</t>
  </si>
  <si>
    <t>farahnadwah@gmail.com</t>
  </si>
  <si>
    <t>nurfarah.nadwah@pedi.my</t>
  </si>
  <si>
    <t xml:space="preserve">kanchongdarat.pjk.com.my </t>
  </si>
  <si>
    <t>15.11.2021</t>
  </si>
  <si>
    <t>Ijazah Sarjana Muda Usuluddin</t>
  </si>
  <si>
    <t>Naemah Binti Shahidan</t>
  </si>
  <si>
    <t>31.12.2022</t>
  </si>
  <si>
    <t>101.479944</t>
  </si>
  <si>
    <t>Nurulsafinah Binti Ismail</t>
  </si>
  <si>
    <t>CBC09-292</t>
  </si>
  <si>
    <t>911231-08-5548</t>
  </si>
  <si>
    <t>Lot 901B, Jalan Kenanga, Kanchong Darat, 42700 Banting, Selangor.</t>
  </si>
  <si>
    <t>017-6895672</t>
  </si>
  <si>
    <t>nurul91safinah@gmail.com</t>
  </si>
  <si>
    <t>nurulsafinah_ismail@pedi.my</t>
  </si>
  <si>
    <t>20.08.2018</t>
  </si>
  <si>
    <t>SKM Level 3 - Reka Bentuk Pengarang Multimedia</t>
  </si>
  <si>
    <t>Nabila Binti Jamaluddin</t>
  </si>
  <si>
    <t>15.7.2018</t>
  </si>
  <si>
    <t>B03C004</t>
  </si>
  <si>
    <t>Kampung Labohan Dagang</t>
  </si>
  <si>
    <t>SEPANG</t>
  </si>
  <si>
    <t>DENGKIL</t>
  </si>
  <si>
    <t>PEDi Kampung Labohan Dagang, Balai Rakyat Layang Labi, Kampung Labohan Dagang, 42700 Banting, Selangor</t>
  </si>
  <si>
    <t>2.82974</t>
  </si>
  <si>
    <t>Yasmin Farhana Binti Mohd Radzi</t>
  </si>
  <si>
    <t>CBC09-337</t>
  </si>
  <si>
    <t>971017-10-6314</t>
  </si>
  <si>
    <t>Lot 1812, Lorong 1, Jalan Sekolah Kampung Labohan Dagang, 42700 Banting, Selangor.</t>
  </si>
  <si>
    <t>013-3826761</t>
  </si>
  <si>
    <t>yfarhana018@gmail.com</t>
  </si>
  <si>
    <t>yasmin.farhana@pedi.my</t>
  </si>
  <si>
    <t>labuhandagang.pjk.com.my</t>
  </si>
  <si>
    <t>20.11.2022</t>
  </si>
  <si>
    <t>Ijazah Sarjana Muda Muamalat (UITM)</t>
  </si>
  <si>
    <t>Bertukar lokasi ke Kanchong Darat pd 20.1.2023</t>
  </si>
  <si>
    <t>101.629</t>
  </si>
  <si>
    <t>Aimi Rasyida Binti Junedi</t>
  </si>
  <si>
    <t>CBC09-345</t>
  </si>
  <si>
    <t>961029-10-5854</t>
  </si>
  <si>
    <t>Lot 1902 A, Jalan Bahagia, Kampung Labohan Dagang, 42700 Banting, Selangor</t>
  </si>
  <si>
    <t>011-33200094</t>
  </si>
  <si>
    <t>aimi5678@gmail.com</t>
  </si>
  <si>
    <t>aimi.rasyida@pedi.my</t>
  </si>
  <si>
    <t>Ijazah Sarjana Muda Pengajian Islam</t>
  </si>
  <si>
    <t>Naik pangkat sbg Pengurus pd 21.1.2022</t>
  </si>
  <si>
    <t>B03C002</t>
  </si>
  <si>
    <t>Taman Seri Serendah</t>
  </si>
  <si>
    <t>HULU SELANGOR</t>
  </si>
  <si>
    <t>BATANG KALI</t>
  </si>
  <si>
    <t>PEDi 1 Malaysia Taman Seri Serendah, Balairaya Kampung. Sri Serendah, 48200 Serendah, Selangor</t>
  </si>
  <si>
    <t>3.372308</t>
  </si>
  <si>
    <t>Faiznur A'syura Binti Mohd Yatim</t>
  </si>
  <si>
    <t>CBC09-275</t>
  </si>
  <si>
    <t>891029-14-5548</t>
  </si>
  <si>
    <t>No. 23, Jalan Kembojasari 11, Bandar Sungai Buaya, 48010 Rawang, Selangor</t>
  </si>
  <si>
    <t xml:space="preserve">013-6468639     </t>
  </si>
  <si>
    <t>012-9913164</t>
  </si>
  <si>
    <t>asyura.yatim@yahoo.com</t>
  </si>
  <si>
    <t>faiznur@pedi.my</t>
  </si>
  <si>
    <t xml:space="preserve">serendah.pjk.com.my     </t>
  </si>
  <si>
    <t>Saidah Nafisah Binti Abdul Aziz</t>
  </si>
  <si>
    <t>21.1.2017</t>
  </si>
  <si>
    <t>101.613883</t>
  </si>
  <si>
    <t>Nurul Arina Binti Mohd Sahri</t>
  </si>
  <si>
    <t>CBC09-341</t>
  </si>
  <si>
    <t>011206-14-1268</t>
  </si>
  <si>
    <t>No 6, Jalan Melor 8F, Desa Melor, 48200 Serendah, Selangor</t>
  </si>
  <si>
    <t>019-3432062</t>
  </si>
  <si>
    <t>nurularina2062@gmail.com</t>
  </si>
  <si>
    <t>nurul.arina@pedi.my</t>
  </si>
  <si>
    <t>18.11.2022</t>
  </si>
  <si>
    <t>Muhammad Syafiq Bin Mohd Poad</t>
  </si>
  <si>
    <t>20.10.2022</t>
  </si>
  <si>
    <t>Muha</t>
  </si>
  <si>
    <t>B03C007</t>
  </si>
  <si>
    <t>Taman Seri Cahaya</t>
  </si>
  <si>
    <t>KUALA SELANGOR</t>
  </si>
  <si>
    <t>IJOK</t>
  </si>
  <si>
    <t>PEDi Taman Seri Cahaya, No.91, Taman Seri Cahaya, 45500 Bestari Jaya, Selangor</t>
  </si>
  <si>
    <t>3.37695</t>
  </si>
  <si>
    <t>Norsyafahanis Binti Muhhammad Ishak</t>
  </si>
  <si>
    <t>CBC09-303</t>
  </si>
  <si>
    <t>960609-10-5426</t>
  </si>
  <si>
    <t>Lot 322A, Jalan Dato' Farjan, Kampung Bukit Badong, 45600 Bestari Jaya, Selangor.</t>
  </si>
  <si>
    <t>012-3225689</t>
  </si>
  <si>
    <t>norsyafahanis@pedi.my</t>
  </si>
  <si>
    <t>tmnsericahaya.pjk.com.my</t>
  </si>
  <si>
    <t>06.09.2019</t>
  </si>
  <si>
    <t>Saiful A-fifuddinBin Jail</t>
  </si>
  <si>
    <t>6.8.2022</t>
  </si>
  <si>
    <t>101.39568</t>
  </si>
  <si>
    <t>Siti Zulaikha Binti Jamil</t>
  </si>
  <si>
    <t>CBC09-340</t>
  </si>
  <si>
    <t>970915-10-6178</t>
  </si>
  <si>
    <t xml:space="preserve">	Lot 733, Jalan Pakat 2, Batu 8 Ijok, 45620 Bestari Jaya, Selangor</t>
  </si>
  <si>
    <t>019-6792259</t>
  </si>
  <si>
    <t>szulaikha.jamil@gmail.com</t>
  </si>
  <si>
    <t>siti.zulaikha@pedi.my</t>
  </si>
  <si>
    <t>10.11.2022</t>
  </si>
  <si>
    <t>Ijazah Sarjana Muda Sains Komputer (Kepujian) UTEM</t>
  </si>
  <si>
    <t>Naik pangkat sbg Pengurus PEDI Tmn Seri Cahaya pd 8.8.2022</t>
  </si>
  <si>
    <t>B03C005</t>
  </si>
  <si>
    <t>Kampung Batu 19, Jeram</t>
  </si>
  <si>
    <t>JERAM</t>
  </si>
  <si>
    <t>PEDi Kampung Batu 19, Pejabat JKKK, Batu 19, Pekan Jeram, 45800 Jeram, Selangor</t>
  </si>
  <si>
    <t>3.227897</t>
  </si>
  <si>
    <t>Siti Sarah Binti Hazamrus</t>
  </si>
  <si>
    <t>CBC09-253</t>
  </si>
  <si>
    <t>860730-33-5102</t>
  </si>
  <si>
    <t>A11, Felda Tersang 2, 27600 Raub, Pahang.</t>
  </si>
  <si>
    <t>013-2508959</t>
  </si>
  <si>
    <t>sarahazamrus86@gmail.com</t>
  </si>
  <si>
    <t>sarah.hazamrus@pedi.my</t>
  </si>
  <si>
    <t xml:space="preserve">batu19jeram.pjk.com.my  </t>
  </si>
  <si>
    <t>02.10.2015</t>
  </si>
  <si>
    <t>Mahanum Binti Shamsudin</t>
  </si>
  <si>
    <t>25.9.2015</t>
  </si>
  <si>
    <t>101.31495</t>
  </si>
  <si>
    <t>Azrol Bin Adanan</t>
  </si>
  <si>
    <t>CBC09-352</t>
  </si>
  <si>
    <t>900211-14-5087</t>
  </si>
  <si>
    <t>No. 107, Jalan Tok Sulaiman, 45800 Jeram, Selangor</t>
  </si>
  <si>
    <t>012-9134918</t>
  </si>
  <si>
    <t>azrol_adn90@yahoo.com</t>
  </si>
  <si>
    <t>azrol@pedi.my</t>
  </si>
  <si>
    <t>20.10.2023</t>
  </si>
  <si>
    <t>Ijazah Sarjana Muda Pengurusan Pertahanan Sumber Manusia</t>
  </si>
  <si>
    <t>Abdullah Bin Ibrahim</t>
  </si>
  <si>
    <t>6.9.2023</t>
  </si>
  <si>
    <t>B03C001</t>
  </si>
  <si>
    <t>Kalumpang</t>
  </si>
  <si>
    <t>Hulu Bernam</t>
  </si>
  <si>
    <t>PEDi Kalumpang, Balairaya Kampung Gumut, 44100 Kalumpang, Selangor</t>
  </si>
  <si>
    <t>3.636519</t>
  </si>
  <si>
    <t>Nuur Syafiqah Binti Bakri</t>
  </si>
  <si>
    <t>CBC09-295</t>
  </si>
  <si>
    <t>900510-02-5296</t>
  </si>
  <si>
    <t>No. 24, Taman Melor, 08100 Bedong, Kedah.</t>
  </si>
  <si>
    <t>019-7925747</t>
  </si>
  <si>
    <t>syanuur190@gmail.com</t>
  </si>
  <si>
    <t>nuursyafiqah@pedi.my</t>
  </si>
  <si>
    <t>kalumpang.pjk.com.my</t>
  </si>
  <si>
    <t>15.12.2018</t>
  </si>
  <si>
    <t>Ijazah Komunikasi Data &amp; Rangkaian</t>
  </si>
  <si>
    <t>Md Faizal Bin Baharom</t>
  </si>
  <si>
    <t>Bertukar ke HQ sbg BDE (EMSDEE) pd 1.11.2018</t>
  </si>
  <si>
    <t>101.573762</t>
  </si>
  <si>
    <t>Siti Zaharah Binti Haji Abdul Mutalib</t>
  </si>
  <si>
    <t>CBC09-306</t>
  </si>
  <si>
    <t>850511-14-6222</t>
  </si>
  <si>
    <t>No. 15, Jalan Pasir Putih 2, Kampung Pasir Putih, Kalumpang, 44100 Kerling, Hulu Selangor, Selangor.</t>
  </si>
  <si>
    <t>011-40734665</t>
  </si>
  <si>
    <t>szaharahmutalib@gmail.com</t>
  </si>
  <si>
    <t>s.zaharah@pedi.my</t>
  </si>
  <si>
    <t>16.12.2019</t>
  </si>
  <si>
    <t>Ijazah Sains Kimia</t>
  </si>
  <si>
    <t>Nur Fatihah Binti Amir Hamzah</t>
  </si>
  <si>
    <t>J03C001</t>
  </si>
  <si>
    <t>Kampung Sri Jaya</t>
  </si>
  <si>
    <t>PARLIMEN TENGARA</t>
  </si>
  <si>
    <t>DUN PASIR RAJA</t>
  </si>
  <si>
    <t>PEDi Kampung Sri Jaya, Kompleks Penghulu Ulu Sungai Johor, Pejabat Daerah Kota Tinggi, Kampung. Sri Jaya, Jalan Kulai, 81900 Kota Tinggi, Johor</t>
  </si>
  <si>
    <t>1.712483</t>
  </si>
  <si>
    <t>Siti Norsyahidah Binti Hamidon</t>
  </si>
  <si>
    <t>CBC09-278</t>
  </si>
  <si>
    <t>911229-01-6332</t>
  </si>
  <si>
    <t>156, Felcra Sungai Ara, 81900 Kota Tinggi, Johor.</t>
  </si>
  <si>
    <t xml:space="preserve">017-7296367     </t>
  </si>
  <si>
    <t>07-8823153</t>
  </si>
  <si>
    <t>syahidahhamidon@gmail.com</t>
  </si>
  <si>
    <t>s.norsyahidah@pedi.my</t>
  </si>
  <si>
    <t xml:space="preserve">srijayakotatinggi.pjk.com.my     </t>
  </si>
  <si>
    <t>18.09.2015</t>
  </si>
  <si>
    <t>Ijazah Perniagaan</t>
  </si>
  <si>
    <t xml:space="preserve">Nur Farhana Binti Zakaria </t>
  </si>
  <si>
    <t>10.2.2017</t>
  </si>
  <si>
    <t>103.829033</t>
  </si>
  <si>
    <t>Nurul Zahida Binti Mahamud</t>
  </si>
  <si>
    <t>CBC09-348</t>
  </si>
  <si>
    <t>000915-01-0662</t>
  </si>
  <si>
    <t>No 13, Jalan Kenari Bandar Petri Jaya, 81900 Kota Tinggi, Johor</t>
  </si>
  <si>
    <t>012-2861371</t>
  </si>
  <si>
    <t>nurulzahida00@gmail.com</t>
  </si>
  <si>
    <t>n.zahida@pedi.my</t>
  </si>
  <si>
    <t>16.06.2023</t>
  </si>
  <si>
    <t>Diploma Rekabentuk Dalaman</t>
  </si>
  <si>
    <t>Nur Husna Afifah Binti Juraimi</t>
  </si>
  <si>
    <t>18.5.2023</t>
  </si>
  <si>
    <t>J03C002</t>
  </si>
  <si>
    <t>Kampung  Batu Ampat</t>
  </si>
  <si>
    <t>PARLIMEN TENGGARA</t>
  </si>
  <si>
    <t>DUN PANTI</t>
  </si>
  <si>
    <t>PEDi Kampung Batu Ampat, Kompleks Penghulu Kampung. Batu Ampat, Jalan Lombong Off Jalan Lukut, 81900 Kota Tinggi, Johor</t>
  </si>
  <si>
    <t>1.780633</t>
  </si>
  <si>
    <t>Juwaliah Binti Ramli</t>
  </si>
  <si>
    <t>CBC09-272</t>
  </si>
  <si>
    <t>860531-46-5190</t>
  </si>
  <si>
    <t>No. 78, Jalan Sukun, Taman Kota Jaya, 81900 Kota Tinggi, Johor.</t>
  </si>
  <si>
    <t>013-7028237</t>
  </si>
  <si>
    <t>juwaliahramli@gmail.com</t>
  </si>
  <si>
    <t>juwaliah@pedi.my</t>
  </si>
  <si>
    <t xml:space="preserve">batuampatkotatinggi.pjk.com.my   </t>
  </si>
  <si>
    <t>01.03.2016</t>
  </si>
  <si>
    <t>Mohd Alhafiz Bin Mustapha</t>
  </si>
  <si>
    <t>Bertukar ke HQ sbg DRM Southern pd 1.12.2016</t>
  </si>
  <si>
    <t>103.876633</t>
  </si>
  <si>
    <t>Nurul Azira Binti Baharudin</t>
  </si>
  <si>
    <t>CBC09-342</t>
  </si>
  <si>
    <t>941113-01-5570</t>
  </si>
  <si>
    <t>No. 198, Kampung Tanjung, Sedeli Besar, 81910 Kota Tinggi, Johor.</t>
  </si>
  <si>
    <t>017-7485484</t>
  </si>
  <si>
    <t>azyazyra@yahoo.com</t>
  </si>
  <si>
    <t>n.azira@pedi.my</t>
  </si>
  <si>
    <t>12.06.2017</t>
  </si>
  <si>
    <t>Diploma Pengurusan Teknologi Perakaunan</t>
  </si>
  <si>
    <t>Siti Aminah Binti Saidai</t>
  </si>
  <si>
    <t>27.11.2022</t>
  </si>
  <si>
    <t>M03C001</t>
  </si>
  <si>
    <t>Taman Bandar Baharu</t>
  </si>
  <si>
    <t>Ayer Limau</t>
  </si>
  <si>
    <t>PEDi Taman Bandar Baharu, Dewan Komuniti Taman Bandar Baru, Masjid Tanah, 78300  Melaka</t>
  </si>
  <si>
    <t>2.354583</t>
  </si>
  <si>
    <t>Rasidah Binti Edris</t>
  </si>
  <si>
    <t>CBC09-313</t>
  </si>
  <si>
    <t>910703-08-6086</t>
  </si>
  <si>
    <t>SRA JAIM Paya Rumput, 78300 Masjid Tanah, Melaka.</t>
  </si>
  <si>
    <t xml:space="preserve">013-6385743     </t>
  </si>
  <si>
    <t>06-3852977</t>
  </si>
  <si>
    <t>rasidahedris@gmail.com</t>
  </si>
  <si>
    <t>rasidah@pedi.my</t>
  </si>
  <si>
    <t> tmnbandarbaru.pjk.com.my</t>
  </si>
  <si>
    <t>Ijazah Pengurusan Pembinaan</t>
  </si>
  <si>
    <t>Norliza Binti Yusof</t>
  </si>
  <si>
    <t>14.2.2020</t>
  </si>
  <si>
    <t>102.107083</t>
  </si>
  <si>
    <t>Nurul Izzati Binti Zulkefli</t>
  </si>
  <si>
    <t>CBC09-332</t>
  </si>
  <si>
    <t>971028-10-5384</t>
  </si>
  <si>
    <t>S1 1359, Jalan Rebana 1, Taman Seri Redan, 78300 Masjid Tanah, Melaka</t>
  </si>
  <si>
    <t>018-2579158</t>
  </si>
  <si>
    <t>izzatizulkefli97@gmail.com</t>
  </si>
  <si>
    <t>n.izzati@pedi.my</t>
  </si>
  <si>
    <t>18.03.2022</t>
  </si>
  <si>
    <t>Bertukar lokasi &amp; naik pangkat sbg Pengurus 1x Taman Seri Lubok Redan pd 2.3.2022</t>
  </si>
  <si>
    <t xml:space="preserve"> </t>
  </si>
  <si>
    <t xml:space="preserve">MAKLUMAT PETUGAS PUSAT SEBARAN MAKLUMAT NASIONAL - FASA FELDA </t>
  </si>
  <si>
    <t>1/3/2010 - 29/2/2012</t>
  </si>
  <si>
    <t>1/3/2012 - 28/2/2014</t>
  </si>
  <si>
    <t>1/3/2014 - 16/12/2014</t>
  </si>
  <si>
    <t>17/12/2009- 16/12/2014</t>
  </si>
  <si>
    <t>17/12/2014 - 16/3/2015</t>
  </si>
  <si>
    <t>1/12/2014 - 30/11/2017</t>
  </si>
  <si>
    <t>17/3/2015 - 16/12/2015</t>
  </si>
  <si>
    <t>17/12/2015 - 16/12/2016</t>
  </si>
  <si>
    <t>17/12/2016 - 30/11/2017</t>
  </si>
  <si>
    <t>1/12/2017 - 30/11/2018</t>
  </si>
  <si>
    <t>1/12/2017 - 30/11/2022</t>
  </si>
  <si>
    <t>1/12/2018 - 30/11/2019</t>
  </si>
  <si>
    <t>1/12/2019 - 30/11/2020</t>
  </si>
  <si>
    <t>1/12/2020 - 30/11/2021</t>
  </si>
  <si>
    <t>1/12/2021 - 30/11/2022</t>
  </si>
  <si>
    <t>1/12/2022 - 30/11/2023</t>
  </si>
  <si>
    <t>1/12/2023 - 30/11/2024</t>
  </si>
  <si>
    <t>J04C001</t>
  </si>
  <si>
    <t>Taman Yayasan</t>
  </si>
  <si>
    <t>Segamat</t>
  </si>
  <si>
    <t>Buloh Kasap</t>
  </si>
  <si>
    <t>PEDi Taman Yayasan, No.39, Jalan Bistari 4/9,Taman Yayasan, 85010 Segamat, Johor</t>
  </si>
  <si>
    <t>Noranidah Binti Mohamad</t>
  </si>
  <si>
    <t>CBC10-019</t>
  </si>
  <si>
    <t>840212-01-5944</t>
  </si>
  <si>
    <t>24B, Batu 2 1/2, Jln Buloh Kasap, 85000 Segamat, Johor</t>
  </si>
  <si>
    <t>019-7435524</t>
  </si>
  <si>
    <t>anidah04@gmail.com</t>
  </si>
  <si>
    <t>noranidah.mohd@pedi.my</t>
  </si>
  <si>
    <t>tmnyayasan.pjk.com.my</t>
  </si>
  <si>
    <t>8.3.2010</t>
  </si>
  <si>
    <t>Mohd Iftitah Bin Ishak</t>
  </si>
  <si>
    <t>31.5.2018</t>
  </si>
  <si>
    <t>Norfaeza Binti Hassan</t>
  </si>
  <si>
    <t>CBC10-220</t>
  </si>
  <si>
    <t>920820-01-5286</t>
  </si>
  <si>
    <t>383 Blok 18, Jalan Bunga Dahlia, Felda Pemanis 1, 85000 Segamat, Johor</t>
  </si>
  <si>
    <t>011-16383798</t>
  </si>
  <si>
    <t>n.faezahassan@gmail.com</t>
  </si>
  <si>
    <t>norfaeza@pedi.my</t>
  </si>
  <si>
    <t>03.10.2022</t>
  </si>
  <si>
    <t>Ijazah Sarjana Muda Pengurusan &amp; Teknologi Perladangan</t>
  </si>
  <si>
    <t>Muhammad Ridzuan Bin Amin</t>
  </si>
  <si>
    <t>Bertukar lokasi ke PEDI Felda Pemanis 2 pd 5.8.2022</t>
  </si>
  <si>
    <t>J04C002</t>
  </si>
  <si>
    <t>Pemanis 2</t>
  </si>
  <si>
    <t>Sekijang</t>
  </si>
  <si>
    <t>Pemanis</t>
  </si>
  <si>
    <t>PEDi Felda Pemanis 2, Bangunan Balai Raya Felda Pemanis 2, 85000 Segamat, Johor</t>
  </si>
  <si>
    <t>Mohd.Azuwan Bin Abdul Aziz</t>
  </si>
  <si>
    <t>CBC10-143</t>
  </si>
  <si>
    <t>870529-01-5165</t>
  </si>
  <si>
    <t>186, Blok 8, Felda Pemanis 2, 85009 Segamat, Johor</t>
  </si>
  <si>
    <t xml:space="preserve">013-7295348     </t>
  </si>
  <si>
    <t>07-9456264</t>
  </si>
  <si>
    <t>prodaie87@gmail.com</t>
  </si>
  <si>
    <t>m.azuwan@pedi.my</t>
  </si>
  <si>
    <t>feldapemanis2.pjk.com.my</t>
  </si>
  <si>
    <t>2.9.2014</t>
  </si>
  <si>
    <t>Azah Norashikin Binti Ithnin</t>
  </si>
  <si>
    <t>22.5.2014</t>
  </si>
  <si>
    <t>CBC10-185</t>
  </si>
  <si>
    <t>920327-01-6365</t>
  </si>
  <si>
    <t>No. 261, Blok 11, Felda Pemanis 1, 85009 Segamat, Johor.</t>
  </si>
  <si>
    <t>011-27173689</t>
  </si>
  <si>
    <t>mr.ridzuan_amin@yahoo.com</t>
  </si>
  <si>
    <t>m.ridzuan@pedi.my</t>
  </si>
  <si>
    <t>01.06.2018</t>
  </si>
  <si>
    <t>Suria Binti Sipon</t>
  </si>
  <si>
    <t>30.6.2022</t>
  </si>
  <si>
    <t>J04C005</t>
  </si>
  <si>
    <t>Redong 1</t>
  </si>
  <si>
    <t>Kemelah</t>
  </si>
  <si>
    <t>PEDi Felda Redong 1,  No 1, Bangunan BBR Felda Redong 1, 85000 Segamat, Johor</t>
  </si>
  <si>
    <t>2.505316</t>
  </si>
  <si>
    <t>Noraslinda Binti Ngadenan</t>
  </si>
  <si>
    <t>CBC10-043</t>
  </si>
  <si>
    <t>820827-01-5184</t>
  </si>
  <si>
    <t>272, Felda Redong 1, 85000 Segamat, Johor</t>
  </si>
  <si>
    <t xml:space="preserve">011-32211084            </t>
  </si>
  <si>
    <t xml:space="preserve">07-9291435  </t>
  </si>
  <si>
    <t>acikkenanga@gmail.com</t>
  </si>
  <si>
    <t>noraslinda.n@pedi.my</t>
  </si>
  <si>
    <t xml:space="preserve">feldaredong.pjk.com.my     </t>
  </si>
  <si>
    <t>Ijazah Pembangunan Manusia</t>
  </si>
  <si>
    <t>103.018266</t>
  </si>
  <si>
    <t>Fateen Nadzwa Binti Mohd Den</t>
  </si>
  <si>
    <t>CBC10-227</t>
  </si>
  <si>
    <t>980416-01-6820</t>
  </si>
  <si>
    <t>No. 64, Felda Redong 1, 85300 Segamat, Johor</t>
  </si>
  <si>
    <t>013-7623133</t>
  </si>
  <si>
    <t>fnadzwaa@gmail.com</t>
  </si>
  <si>
    <t>feteen.nadzwa@pedi.my</t>
  </si>
  <si>
    <t>Ijazah Sarjana Muda Komunikasi (USIM)</t>
  </si>
  <si>
    <t>Syazwani Binti Baharuddin</t>
  </si>
  <si>
    <t>J04C003</t>
  </si>
  <si>
    <t>Chemplak</t>
  </si>
  <si>
    <t>Labis</t>
  </si>
  <si>
    <t>Tenang</t>
  </si>
  <si>
    <t>PEDi Felda Chemplak, Kompleks Komuniti Felda Chemplak, 85300 Labis, Johor</t>
  </si>
  <si>
    <t>2.382883</t>
  </si>
  <si>
    <t>Yuzillah Binti Md Jalil</t>
  </si>
  <si>
    <t>CBC10-186</t>
  </si>
  <si>
    <t>810906-01-5976</t>
  </si>
  <si>
    <t>No. 34, Jalan Bahagia, Felda Chemplak, 85300 Labis, Johor.</t>
  </si>
  <si>
    <t>011-10794771</t>
  </si>
  <si>
    <t>yuzillahjalil@gmail.com</t>
  </si>
  <si>
    <t>yuzillah.jalil@pedi.my</t>
  </si>
  <si>
    <t xml:space="preserve">feldachemplak.pjk.com.my     </t>
  </si>
  <si>
    <t>Bertukar lokasi ke PI1M Taman Yayasan pd 1.6.2018</t>
  </si>
  <si>
    <t>102.944966</t>
  </si>
  <si>
    <t>Zuhaili Binti Chasmani</t>
  </si>
  <si>
    <t>CBC10-096</t>
  </si>
  <si>
    <t>881025-01-5640</t>
  </si>
  <si>
    <t>No 40, Jalan Serikaya 12A, Taman Segamat Baru, 85000 Segamat, Johor</t>
  </si>
  <si>
    <t xml:space="preserve">017-7299686     </t>
  </si>
  <si>
    <t>zuhailichasmani@yahoo.com</t>
  </si>
  <si>
    <t>zuhaili.chasmani@pedi.my</t>
  </si>
  <si>
    <t>18.9.2011</t>
  </si>
  <si>
    <t>Diploma Komunikasi Masa</t>
  </si>
  <si>
    <t>J04C004</t>
  </si>
  <si>
    <t>Chemplak Barat</t>
  </si>
  <si>
    <t>PEDi Felda Chemplak Barat, Bangunan UMNO Felda Chemplak Barat, 85300 Labis, Johor</t>
  </si>
  <si>
    <t>2.388533</t>
  </si>
  <si>
    <t>Azmi Bin Kasnon</t>
  </si>
  <si>
    <t>CBC10-079</t>
  </si>
  <si>
    <t>841127-01-5725</t>
  </si>
  <si>
    <t>No.2, Jalan Anggerik, Felcra Bukit Kepong, 85300 Labis, Segamat, Johor</t>
  </si>
  <si>
    <t xml:space="preserve">012-7149585                            </t>
  </si>
  <si>
    <t xml:space="preserve">07-9236819 </t>
  </si>
  <si>
    <t>azmikasnon@yahoo.com</t>
  </si>
  <si>
    <t>azmi.kasnon@pedi.my</t>
  </si>
  <si>
    <t>feldachempelakbarat.pjk.com.my</t>
  </si>
  <si>
    <t>27.4.2011</t>
  </si>
  <si>
    <t>Ijazah Teknologi Media</t>
  </si>
  <si>
    <t>102.933316</t>
  </si>
  <si>
    <t>Nurul Nazira Binti Ramdzon@Ramdzan</t>
  </si>
  <si>
    <t>CBC10-133</t>
  </si>
  <si>
    <t>921222-01-5862</t>
  </si>
  <si>
    <t>165, Jalan Rajawali, Felda Chemplak Barat, 85300 Labis, Johor.</t>
  </si>
  <si>
    <t xml:space="preserve">013-7767884 </t>
  </si>
  <si>
    <t>naziraramdzan1992@gmail.com</t>
  </si>
  <si>
    <t>nurulnazira@pedi.my</t>
  </si>
  <si>
    <t>10.3.2014</t>
  </si>
  <si>
    <t>Diploma Kejuruteraan Awam</t>
  </si>
  <si>
    <t>Zanariah Binti Chasmani</t>
  </si>
  <si>
    <t>31.12.2013</t>
  </si>
  <si>
    <t>J04C008</t>
  </si>
  <si>
    <t>Medoi</t>
  </si>
  <si>
    <t>PEDi Felda Medoi, Bangunan Tadika Kemas Felda Medoi, 85050 Segamat, Johor</t>
  </si>
  <si>
    <t>2.527816</t>
  </si>
  <si>
    <t>Nornira Binti Noor Ahmad</t>
  </si>
  <si>
    <t>CBC10-082</t>
  </si>
  <si>
    <t>860729-23-5112</t>
  </si>
  <si>
    <t>No. 84, Jalan Sentosa, Rumah Rakyat, Bukit Siput, 85020 Segamat, Johor</t>
  </si>
  <si>
    <t xml:space="preserve">017-7523497    </t>
  </si>
  <si>
    <t>07-9435666</t>
  </si>
  <si>
    <t>nornira86@gmail.com</t>
  </si>
  <si>
    <t>nornira.ahmad@pedi.my</t>
  </si>
  <si>
    <t xml:space="preserve">feldamedoi.pjk.com.my          </t>
  </si>
  <si>
    <t>3.6.2011</t>
  </si>
  <si>
    <t>Ijazah Pengurusan Industri</t>
  </si>
  <si>
    <t>Siti Suhana Binti Ruhaini@Ruhani</t>
  </si>
  <si>
    <t>02.03.2013</t>
  </si>
  <si>
    <t>102.881966</t>
  </si>
  <si>
    <t>Mohamad Nur Syahmi Bin Rohamidi</t>
  </si>
  <si>
    <t>CBC10-229</t>
  </si>
  <si>
    <t>010126-01-0271</t>
  </si>
  <si>
    <t>No. 222A, Jalan Pejabat, Felda Medoi, 85050 Segamat, Johor</t>
  </si>
  <si>
    <t>018-7853273</t>
  </si>
  <si>
    <t>018-2627496</t>
  </si>
  <si>
    <t>mohdnursyahmi2601@gmail.com</t>
  </si>
  <si>
    <t>m.nursyahmi@pedi.my</t>
  </si>
  <si>
    <t>Diploma Pengurusan Sukan &amp; Rekreasi</t>
  </si>
  <si>
    <t>Nurul Faiqah</t>
  </si>
  <si>
    <t>31.8.2023</t>
  </si>
  <si>
    <t>J04C007</t>
  </si>
  <si>
    <t>PEDi Felda Kemelah, Balai Raya Felda Kemelah, 85040 Segamat, Johor</t>
  </si>
  <si>
    <t>2.521716</t>
  </si>
  <si>
    <t>Nor Hazwani Binti Ibrahim</t>
  </si>
  <si>
    <t>CBC10-102</t>
  </si>
  <si>
    <t>870823-01-5094</t>
  </si>
  <si>
    <t>No.424, Jalan Sri Pagi, Felda Kemelah, 85040 Segamat, Johor</t>
  </si>
  <si>
    <t xml:space="preserve">017-7556962      </t>
  </si>
  <si>
    <t>07-9451691</t>
  </si>
  <si>
    <t>skile_wanie@yahoo.com</t>
  </si>
  <si>
    <t>norhazwani.ibrahim@pedi.my</t>
  </si>
  <si>
    <t xml:space="preserve">feldakemelah.pjk.com.my         </t>
  </si>
  <si>
    <t>15.2.2012</t>
  </si>
  <si>
    <t>Ijazah Sains Pertanian</t>
  </si>
  <si>
    <t>102.955866</t>
  </si>
  <si>
    <t>Siti Suwaibah Binti Mohd Isnin</t>
  </si>
  <si>
    <t>CBC10-147</t>
  </si>
  <si>
    <t>870127-23-5050</t>
  </si>
  <si>
    <t>376, Jalan Kenanga, Felda Kemelah, 85040 Segamat, Johor.</t>
  </si>
  <si>
    <t xml:space="preserve">0111-9431176     </t>
  </si>
  <si>
    <t>07-9451287</t>
  </si>
  <si>
    <t>suwaibahmohdisnin@gmail.com</t>
  </si>
  <si>
    <t>s.suwaibah@pedi.my</t>
  </si>
  <si>
    <t>Diploma Penyiaran Tv &amp; Radio</t>
  </si>
  <si>
    <t>Siti Norsyazwana Binti Zainal</t>
  </si>
  <si>
    <t>Bertukar lokasi ke PI1M Bukit Aping pd 23.12.2014</t>
  </si>
  <si>
    <t>J04C006</t>
  </si>
  <si>
    <t>PEDi Felda Tenang, Balai Raya Kampung Felda Tenang, 85300 Labis, Johor</t>
  </si>
  <si>
    <t>2.44365</t>
  </si>
  <si>
    <t>Nastasya Binti Abdul Latip</t>
  </si>
  <si>
    <t>CBC10-017</t>
  </si>
  <si>
    <t>810418-01-5686</t>
  </si>
  <si>
    <t>No 4, Jalan Hashim Pekan Air Panas, 85300 Labis, Johor</t>
  </si>
  <si>
    <t xml:space="preserve">017-7054508      </t>
  </si>
  <si>
    <t>07-9288252</t>
  </si>
  <si>
    <t>dianhadi2001@gmail.com</t>
  </si>
  <si>
    <t>nastasya_abdlatip@pedi.my</t>
  </si>
  <si>
    <t xml:space="preserve">feldatenang.pjk.com.my    </t>
  </si>
  <si>
    <t>3.3.2010</t>
  </si>
  <si>
    <t>103.03855</t>
  </si>
  <si>
    <t>Khairul Azhar Bin Saleh</t>
  </si>
  <si>
    <t>CBC10-231</t>
  </si>
  <si>
    <t>891101-01-5677</t>
  </si>
  <si>
    <t>No. 107, Blok 5A, Jalan Melati, Felda Nitar 02, 86800 Mersing, Johor</t>
  </si>
  <si>
    <t>010-5357237</t>
  </si>
  <si>
    <t>azharsaleh602@gmail.com</t>
  </si>
  <si>
    <t>khairul.azhar@pedi.my</t>
  </si>
  <si>
    <t>04.01.2024</t>
  </si>
  <si>
    <t>Ijazah Sarjana Muda Pengurusan Sumber Manusia CGPA : 3.52 Universiti Limkokwing</t>
  </si>
  <si>
    <t>Muhammad Anas Bin Mohd Hassan</t>
  </si>
  <si>
    <t>30.11.2023</t>
  </si>
  <si>
    <t>N04C001</t>
  </si>
  <si>
    <t>Titi</t>
  </si>
  <si>
    <t>Jelebu</t>
  </si>
  <si>
    <t>Chennah</t>
  </si>
  <si>
    <t>PEDi Felda Titi, Sekolah Agama Rakyat Felda Titi, 71650 Titi, Jelebu, Negeri Sembilan</t>
  </si>
  <si>
    <t>2.99055</t>
  </si>
  <si>
    <t>Nurafizatul Azni Binti Adenan</t>
  </si>
  <si>
    <t>CBC10-221</t>
  </si>
  <si>
    <t>981124-05-5638</t>
  </si>
  <si>
    <t>Batu 24, Jalan Petaling, 71600, Kuala Klawang, Jelebu,Negeri Sembilan</t>
  </si>
  <si>
    <t>010-2616329</t>
  </si>
  <si>
    <t>nurafizatula@gmail.com</t>
  </si>
  <si>
    <t>nurafizatulazni@pedi.my</t>
  </si>
  <si>
    <t xml:space="preserve">feldatiti.pjk.com.my   </t>
  </si>
  <si>
    <t>16.12.2022</t>
  </si>
  <si>
    <t>Ijazah Sarjana Muda Komunikasi Massa (Kepujian) Penerbitan UITM</t>
  </si>
  <si>
    <t>Nor Aziah Binti Mohamad Yunus</t>
  </si>
  <si>
    <t>30.10.2022</t>
  </si>
  <si>
    <t>102.058483</t>
  </si>
  <si>
    <t>Norezzati Binti Abdul Wahid Ujang</t>
  </si>
  <si>
    <t>CBC10-208</t>
  </si>
  <si>
    <t>920812-05-5042</t>
  </si>
  <si>
    <t>No.25, Kampung Bakong, 71600 Kuala Klawang, Negeri Sembilan</t>
  </si>
  <si>
    <t>013-6176626</t>
  </si>
  <si>
    <t>zatyayie9192@gmail.com</t>
  </si>
  <si>
    <t>norezzati@pedi.my</t>
  </si>
  <si>
    <t>05.11.2021</t>
  </si>
  <si>
    <t>Nurul Syazwani Binti Shamsuddin</t>
  </si>
  <si>
    <t>N04C003</t>
  </si>
  <si>
    <t>Pasoh 1</t>
  </si>
  <si>
    <t>Pertang</t>
  </si>
  <si>
    <t xml:space="preserve">PEDi Felda Pasoh 1, Balai Raya Felda Pasoh 1, 72300 Simpang Pertang, Negeri Sembilan </t>
  </si>
  <si>
    <t>3.016483</t>
  </si>
  <si>
    <t>Maslinda Binti Mhd Masri</t>
  </si>
  <si>
    <t>CBC10-173</t>
  </si>
  <si>
    <t>901015-05-5556</t>
  </si>
  <si>
    <t>No. 434, Felda Pasoh 1, 72300 Simpang Pertang, Negeri Sembilan.</t>
  </si>
  <si>
    <t>016-3708755</t>
  </si>
  <si>
    <t>maslindamasri@yahoo.com</t>
  </si>
  <si>
    <t>maslinda@pedi.my</t>
  </si>
  <si>
    <t xml:space="preserve">feldapasoh1.pjk.com.my   </t>
  </si>
  <si>
    <t>10.02.2016</t>
  </si>
  <si>
    <t>Ijazah Pendidkan Kanak-Kanak</t>
  </si>
  <si>
    <t>Amirul Faez Bin Ramlee</t>
  </si>
  <si>
    <t>10.7.2016</t>
  </si>
  <si>
    <t>102.269433</t>
  </si>
  <si>
    <t>Nur Hidayah Binti Hashim</t>
  </si>
  <si>
    <t>CBC10-204</t>
  </si>
  <si>
    <t>950629-05-5658</t>
  </si>
  <si>
    <t>No. 29, Rumah Rakyat Padang Lebar, 72200 Batu Kikir, Negeri Sembilan</t>
  </si>
  <si>
    <t>019-2551967</t>
  </si>
  <si>
    <t>hidayahvshim@gmail.com</t>
  </si>
  <si>
    <t>nurhidayah.hashim@pedi.my</t>
  </si>
  <si>
    <t>01.07.2021</t>
  </si>
  <si>
    <t>Diploma Sains Setiausaha</t>
  </si>
  <si>
    <t>Hairul Harrith Bin Khairudin</t>
  </si>
  <si>
    <t>2.5 2021</t>
  </si>
  <si>
    <t>Termination-police case</t>
  </si>
  <si>
    <t>N04C004</t>
  </si>
  <si>
    <t>Pasoh 4</t>
  </si>
  <si>
    <t xml:space="preserve">PEDi 1 Malaysia
Felda Pasoh 4, Bilik Gerakan Belia Felda Pasoh 4, 72300 Simpang Pertang,
Jelebu, Negeri Sembilan Darul Khusus. </t>
  </si>
  <si>
    <t>3.015716</t>
  </si>
  <si>
    <t>Haziratul Binti Khamis</t>
  </si>
  <si>
    <t>CBC10-141</t>
  </si>
  <si>
    <t>901218-05-5548</t>
  </si>
  <si>
    <t>No. 21D, Kampung Lakai, 72400 Simpang Durian, Jelebu, Negeri Sembilan.</t>
  </si>
  <si>
    <t>019-3967736</t>
  </si>
  <si>
    <t>haziratulkhamis@gmail.com</t>
  </si>
  <si>
    <t>haziratul.khamis@pedi.my</t>
  </si>
  <si>
    <t xml:space="preserve">feldapasoh4.pjk.com.my        </t>
  </si>
  <si>
    <t>11.07.2014</t>
  </si>
  <si>
    <t>Ijazah  Pengurusan Sistem Pejabat</t>
  </si>
  <si>
    <t>Siti Nurafeza Binti Abdullah</t>
  </si>
  <si>
    <t>13.2.2015</t>
  </si>
  <si>
    <t>102.299666</t>
  </si>
  <si>
    <t>Muhamad Hamizan Faris Bin Mohidin</t>
  </si>
  <si>
    <t>CBC10-150</t>
  </si>
  <si>
    <t>920402-05-5381</t>
  </si>
  <si>
    <t>No. 167, Taman Desa Penarikan, 72100 Bahau, Negeri Sembilan</t>
  </si>
  <si>
    <t>017-2132235</t>
  </si>
  <si>
    <t>muhamadhamizanfaris@gmail.com</t>
  </si>
  <si>
    <t>m.hamizan@pedi.my</t>
  </si>
  <si>
    <t>13.02.2015</t>
  </si>
  <si>
    <t>Naik pangkat sbg Pengurus PI1M Pasoh 4 pd 13.2.2015</t>
  </si>
  <si>
    <t>N04C005</t>
  </si>
  <si>
    <t>Pedas</t>
  </si>
  <si>
    <t>Rembau</t>
  </si>
  <si>
    <t>Chembong</t>
  </si>
  <si>
    <t>PEDi  Pedas, Hadapan Masjid Kariah, Kampung Pedas Hilir, Kampung Batu 3, 71400 Pedas, Negeri Sembilan</t>
  </si>
  <si>
    <t>Mohd Faez Bin Faudzi</t>
  </si>
  <si>
    <t>CBC10-202</t>
  </si>
  <si>
    <t>930510-13-5281</t>
  </si>
  <si>
    <t>No.425, Jalan P.1.10 Taman Pedas Indah, 71400 Pedas, Negeri Sembilan.</t>
  </si>
  <si>
    <t>013-6995193</t>
  </si>
  <si>
    <t>016-9086747</t>
  </si>
  <si>
    <t>faezfaudzi93@gmail.com</t>
  </si>
  <si>
    <t>m.faez@pedi.my</t>
  </si>
  <si>
    <t xml:space="preserve">pedas.pjk.com.my         </t>
  </si>
  <si>
    <t>20.12.2020</t>
  </si>
  <si>
    <t>Norshila Binti Ab Roob</t>
  </si>
  <si>
    <t>30.4.2020</t>
  </si>
  <si>
    <t>Muhammad Adam Hafiz Bin Ahmad</t>
  </si>
  <si>
    <t>CBC10-228</t>
  </si>
  <si>
    <t>000125-14-0665</t>
  </si>
  <si>
    <t>No. 32, Jalan PI 2, Taman Pedas Indah, 71400 Pedas, Negeri Sembilan</t>
  </si>
  <si>
    <t>017-6250941</t>
  </si>
  <si>
    <t>adamahmadnews@gmail.com</t>
  </si>
  <si>
    <t>m.adamhafiz@pedi.my</t>
  </si>
  <si>
    <t>20.08.2023</t>
  </si>
  <si>
    <t>Diploma Pengajian Video &amp; Filem</t>
  </si>
  <si>
    <t>Nur Asyiqin Binti Abdullah</t>
  </si>
  <si>
    <t>28.7.2023</t>
  </si>
  <si>
    <t>N04C002</t>
  </si>
  <si>
    <t>Ulu Spri</t>
  </si>
  <si>
    <t>P.126 JELEBU</t>
  </si>
  <si>
    <t>N.01 CHENNAH</t>
  </si>
  <si>
    <t>PEDi Ulu Spri, JKKK Bengkel Kraftangan, Kampung Seperi, 71650 Titi, Jelebu, Negeri Sembilan</t>
  </si>
  <si>
    <t>Nur Faraziah Binti Md Jamil</t>
  </si>
  <si>
    <t>CBC10-174</t>
  </si>
  <si>
    <t>900323-05-5406</t>
  </si>
  <si>
    <t>No. 43, Kampung Gagu, Ulu Teriang, 71600 Kuala Klawang, Jelebu, Negeri Sembilan.</t>
  </si>
  <si>
    <t>012-9805760</t>
  </si>
  <si>
    <t>far_ah3@yahoo.com</t>
  </si>
  <si>
    <t>nurfaraziah@pedi.my</t>
  </si>
  <si>
    <t xml:space="preserve">kgseperi.pjk.com.my      </t>
  </si>
  <si>
    <t>Ijazah Pengurusan Perniagaan Antarabangsa</t>
  </si>
  <si>
    <t>Mohamad Farid Bin Ato'i</t>
  </si>
  <si>
    <t>11.8.2016</t>
  </si>
  <si>
    <t>Nurzulaikha Huzma Binti Romlee</t>
  </si>
  <si>
    <t>CBC10-205</t>
  </si>
  <si>
    <t>971208-05-5548</t>
  </si>
  <si>
    <t>Kampung Sungai Legom, 71600 Kuala Klawang, Jelebu, Negeri Sembilan</t>
  </si>
  <si>
    <t>014-3968123</t>
  </si>
  <si>
    <t>huzmaromlee@gmail.com</t>
  </si>
  <si>
    <t>nurzulaikha.huzma@pedi.my</t>
  </si>
  <si>
    <t>06.09.2021</t>
  </si>
  <si>
    <t>Ijazah Sarjana Muda Kejuruteraan Awam</t>
  </si>
  <si>
    <t>Suhaila Binti Mohd Rashid</t>
  </si>
  <si>
    <t>25.7.2021</t>
  </si>
  <si>
    <t>A04C002</t>
  </si>
  <si>
    <t>Trolak Selatan</t>
  </si>
  <si>
    <t>Tanjung Malim</t>
  </si>
  <si>
    <t>Slim River</t>
  </si>
  <si>
    <t>PEDi Felda Trolak Selatan, Bangunan JKKR Felda Trolak Selatan, 35600 Sungkai, Perak</t>
  </si>
  <si>
    <t>Nor Salmah Binti Mat Desa</t>
  </si>
  <si>
    <t>CBC10-061</t>
  </si>
  <si>
    <t>840130-08-6044</t>
  </si>
  <si>
    <t>266 Jalan Cempaka, Felda Trolak Selatan, 35600 Sungkai, Perak.</t>
  </si>
  <si>
    <t xml:space="preserve">018-2876654  </t>
  </si>
  <si>
    <t>05-4323166</t>
  </si>
  <si>
    <t>nusaldesity@gmail.com</t>
  </si>
  <si>
    <t>norsalmah@pedi.my</t>
  </si>
  <si>
    <t xml:space="preserve">feldatrolakselatan.pjk.com.my    </t>
  </si>
  <si>
    <t>Ijazah Sains Biologi</t>
  </si>
  <si>
    <t>Maznida Binti Sepie@Shapie</t>
  </si>
  <si>
    <t>CBC10-108</t>
  </si>
  <si>
    <t>850326-08-6440</t>
  </si>
  <si>
    <t>No. 182A, Jalan Semanggol, Felda Trolak Selatan, 35600 Sungkai, Perak.</t>
  </si>
  <si>
    <t>013-4828511</t>
  </si>
  <si>
    <t>maznidashapie@gmail.com</t>
  </si>
  <si>
    <t>maznida@pedi.my</t>
  </si>
  <si>
    <t>2.3.2012</t>
  </si>
  <si>
    <t>Diploma Perguruan Malaysia</t>
  </si>
  <si>
    <t>Nurulhazuana Binti Hamdan</t>
  </si>
  <si>
    <t>1.3.2012</t>
  </si>
  <si>
    <t>A04C003</t>
  </si>
  <si>
    <t>Trolak Timur</t>
  </si>
  <si>
    <t>PEDi Felda Trolak Timur, Pejabat Felda Trolak Timur, 35800 Trolak, Slim River, Perak</t>
  </si>
  <si>
    <t>Nurhidayah Binti Ismail</t>
  </si>
  <si>
    <t>CBC10-115</t>
  </si>
  <si>
    <t>850806-08-6538</t>
  </si>
  <si>
    <t>22/79, Rumah Kakitangan, Felda Trolak Timur, 35600 Sungkai, Perak.</t>
  </si>
  <si>
    <t>017-5079085</t>
  </si>
  <si>
    <t>idaisma85@gmail.com</t>
  </si>
  <si>
    <t>nurhidayah.ismail@pedi.my</t>
  </si>
  <si>
    <t xml:space="preserve">feldatrolaktimur.pjk.com.my </t>
  </si>
  <si>
    <t>22.02.2013</t>
  </si>
  <si>
    <t>Rahaizwani Binti Khalik</t>
  </si>
  <si>
    <t>10.02.2013</t>
  </si>
  <si>
    <t>Amirul Alip Bin Mohd Nordin</t>
  </si>
  <si>
    <t>CBC10-182</t>
  </si>
  <si>
    <t>951121-08-5113</t>
  </si>
  <si>
    <t>381, Jalan Tanjung 1, Felda Trolak Timur, 35700 Trolak, Perak.</t>
  </si>
  <si>
    <t>017-5084855</t>
  </si>
  <si>
    <t>amirulalip.1195@gmail.com</t>
  </si>
  <si>
    <t>amirulalip@pedi.my</t>
  </si>
  <si>
    <t>15.09.2017</t>
  </si>
  <si>
    <t>Diploma Pengurusan Sumber Manusia</t>
  </si>
  <si>
    <t>Norlaili Binti Md Saad</t>
  </si>
  <si>
    <t>16.8.2017</t>
  </si>
  <si>
    <t>A04C001</t>
  </si>
  <si>
    <t>Besout 3</t>
  </si>
  <si>
    <t>PEDi  Felda Besout 3, Bangunan JKKR Felda Besout 3, 35600 Sungkai, Perak</t>
  </si>
  <si>
    <t>Nor Faizah Binti Ahmad Shimi</t>
  </si>
  <si>
    <t>CBC10-170</t>
  </si>
  <si>
    <t>900509-08-5152</t>
  </si>
  <si>
    <t>No. 3183, Jalan Tanjong Felda Gunung Besout 3, 35600 Sungkai, Perak.</t>
  </si>
  <si>
    <t xml:space="preserve">011-36323119          </t>
  </si>
  <si>
    <t>05-4311121</t>
  </si>
  <si>
    <t>norfaizah20@gmail.com</t>
  </si>
  <si>
    <t>norfaizah@pedi.my</t>
  </si>
  <si>
    <t xml:space="preserve">feldabesout3.pjk.com.my     </t>
  </si>
  <si>
    <t>22.04.2016</t>
  </si>
  <si>
    <t>Hartini Binti Hassan</t>
  </si>
  <si>
    <t>Menolak</t>
  </si>
  <si>
    <t>Mohammad Muhaimin Bin Hussain</t>
  </si>
  <si>
    <t>CBC10-169</t>
  </si>
  <si>
    <t>930822-08-6773</t>
  </si>
  <si>
    <t>3225, Felda Gunung Besout 3, 35600 Sungkai, Perak.</t>
  </si>
  <si>
    <t>013-4515320</t>
  </si>
  <si>
    <t>muhaiminhussain93@gmail.com</t>
  </si>
  <si>
    <t>muhaimin.hussain@pedi.my</t>
  </si>
  <si>
    <t>18.04.2016</t>
  </si>
  <si>
    <t>Diploma Teknologi Maklumat &amp; Rangkain</t>
  </si>
  <si>
    <t>Mat Radhi Bin Azhar</t>
  </si>
  <si>
    <t>16.4.2016</t>
  </si>
  <si>
    <t>T04C001</t>
  </si>
  <si>
    <t>Belara</t>
  </si>
  <si>
    <t>Kuala Nerus</t>
  </si>
  <si>
    <t>Tepuh</t>
  </si>
  <si>
    <t>PEDi Felda Belara, Bangunan Galeri Batik, Felda Belara, 21050 Kuala Trengganu, Terengganu</t>
  </si>
  <si>
    <t>Mariani Binti Mamat</t>
  </si>
  <si>
    <t>CBC10-002</t>
  </si>
  <si>
    <t>810628-11-5108</t>
  </si>
  <si>
    <t>No 38, Peringkat 1, Felda Belara, 21050 Kuala Terengganu, Terengganu</t>
  </si>
  <si>
    <t xml:space="preserve">019-9680107      </t>
  </si>
  <si>
    <t>09-6175222</t>
  </si>
  <si>
    <t>mymariaa@yahoo.com</t>
  </si>
  <si>
    <t>mariani.mamat@pedi.my</t>
  </si>
  <si>
    <t xml:space="preserve">feldabelara.pjk.com.my   </t>
  </si>
  <si>
    <t>Nor Shahanis Binti Mohd Shafie</t>
  </si>
  <si>
    <t>CBC10-223</t>
  </si>
  <si>
    <t>950120-11-5216</t>
  </si>
  <si>
    <t>No. 60, Peringkat Satu, Felda Belara, 21050 Kuala Terengganu, Terengganu.</t>
  </si>
  <si>
    <t>011-3744853</t>
  </si>
  <si>
    <t>Norshahanisshafie95@gmail.com</t>
  </si>
  <si>
    <t>n.shahanis@pedi.my</t>
  </si>
  <si>
    <t>02.04.2023</t>
  </si>
  <si>
    <t>Aisyahtul Nabila Binti Mohamed @ Yusof</t>
  </si>
  <si>
    <t>15.1.2023</t>
  </si>
  <si>
    <t>C04C003</t>
  </si>
  <si>
    <t>Jengka 22</t>
  </si>
  <si>
    <t>KUALA KRAU</t>
  </si>
  <si>
    <t>KERDAU</t>
  </si>
  <si>
    <t>PEDi Felda Jengka 22, Bgn IKS Felda Jengka 22, 26400 Bandar Pusat Jengka, Pahang</t>
  </si>
  <si>
    <t>Sanisah Binti Mahidin</t>
  </si>
  <si>
    <t>CBC10-049</t>
  </si>
  <si>
    <t>821207-06-5804</t>
  </si>
  <si>
    <t>No 298, Blok 13, Felda Jengka 22, 26400 Bandar Jengka, Pahang</t>
  </si>
  <si>
    <t xml:space="preserve">019-9346935      </t>
  </si>
  <si>
    <t>09-4861610</t>
  </si>
  <si>
    <t>fairolnisa@yahoo.com</t>
  </si>
  <si>
    <t>sanisah.mahidin@pedi.my</t>
  </si>
  <si>
    <t xml:space="preserve">feldajengka22.pjk.com.my         </t>
  </si>
  <si>
    <t>Ra'azilah Binti Jaafar</t>
  </si>
  <si>
    <t>CBC10-050</t>
  </si>
  <si>
    <t>841010-06-6086</t>
  </si>
  <si>
    <t>222, Blok 10, (F) Jengka 22, 26400 Bandar Pusat Jengka, Pahang</t>
  </si>
  <si>
    <t xml:space="preserve">017-6015520          </t>
  </si>
  <si>
    <t>011-32220384</t>
  </si>
  <si>
    <t>09-4861407</t>
  </si>
  <si>
    <t>aziejaafar84@yahoo.com</t>
  </si>
  <si>
    <t>raazilah@pedi.my</t>
  </si>
  <si>
    <t>Ijazah Sarjana Muda Sastera (Pentadbiran &amp; Keadilan Sosial)</t>
  </si>
  <si>
    <t>C04C004</t>
  </si>
  <si>
    <t>Jengka 23</t>
  </si>
  <si>
    <t>PEDi Felda Jengka 23, Bgn Belia, Felda Jengka 23, 26400 Bandar Pusat Jengka, Pahang</t>
  </si>
  <si>
    <t>Zairul Arif Bin Zanal Abiddin</t>
  </si>
  <si>
    <t>CBC10-195</t>
  </si>
  <si>
    <t>931211-06-5871</t>
  </si>
  <si>
    <t>Rumah Kakitangan Felda Jengka 23, 26400 Bandar Jengka, Pahang.</t>
  </si>
  <si>
    <t>019-9316221</t>
  </si>
  <si>
    <t>014-5242708</t>
  </si>
  <si>
    <t>zanalabiddinzairul6@gmail.com</t>
  </si>
  <si>
    <t>zarularif@pedi.my</t>
  </si>
  <si>
    <t xml:space="preserve">feldajengka23.pjk.com.my       </t>
  </si>
  <si>
    <t>Ijazah Syariah &amp; Undang-Undang</t>
  </si>
  <si>
    <t>Mohd Sahrir Bin Md Yusuf</t>
  </si>
  <si>
    <t>17.2.2020</t>
  </si>
  <si>
    <t>Norhasrul Naimie Bin Hassan Shaari</t>
  </si>
  <si>
    <t>CBC10-047</t>
  </si>
  <si>
    <t>840214-06-5339</t>
  </si>
  <si>
    <t>F-16, Felda Kampung Awah, 28030 Temerloh, Pahang.</t>
  </si>
  <si>
    <t>017-9730299</t>
  </si>
  <si>
    <t>mazdab8_7979@yahoo.com</t>
  </si>
  <si>
    <t>norhasrul.naimie@pedi.my</t>
  </si>
  <si>
    <t>C04C005</t>
  </si>
  <si>
    <t>Jengka 24</t>
  </si>
  <si>
    <t>JERANTUT</t>
  </si>
  <si>
    <t>PULAU TAWAR</t>
  </si>
  <si>
    <t>PEDi Felda Jengka 24, Bangunan JKKR, Felda Jengka 24, 26400, Bandar jengka , Pahang</t>
  </si>
  <si>
    <t>Wan Nor Asiah Binti Wan Dali</t>
  </si>
  <si>
    <t>CBC10-152</t>
  </si>
  <si>
    <t>850317-08-6262</t>
  </si>
  <si>
    <t>265, Felda Jengka 24, 26400 Bandar Jengka, Pahang.</t>
  </si>
  <si>
    <t>019-4513039</t>
  </si>
  <si>
    <t>farishfarisahfarhan@gmail.com</t>
  </si>
  <si>
    <t>w.norasiah@pedi.my</t>
  </si>
  <si>
    <t xml:space="preserve">feldajengka24.pjk.com.my         </t>
  </si>
  <si>
    <t>Mohd Shahfudin Bin Mohd Hatta</t>
  </si>
  <si>
    <t>31.3.2015</t>
  </si>
  <si>
    <t>Siti Nor Iryaniaazwa Binti Mohd Azam</t>
  </si>
  <si>
    <t>CBC10-216</t>
  </si>
  <si>
    <t>970524-06-5348</t>
  </si>
  <si>
    <t>108, Blok 6, Felda Jengka 24, 26400 Bandar Jengka, Pahang</t>
  </si>
  <si>
    <t>017-3377017</t>
  </si>
  <si>
    <t>IAzam173@gmail.com</t>
  </si>
  <si>
    <t>nor.iryaniaazwa@pedi.my</t>
  </si>
  <si>
    <t>01.07.2022</t>
  </si>
  <si>
    <t>Mohd Irwan Bin Ahmad</t>
  </si>
  <si>
    <t>Petugas meninggal dunia pada 18.3.2022 kerana Covid-19 dan komplikasi buah pinggang</t>
  </si>
  <si>
    <t>C04C006</t>
  </si>
  <si>
    <t>Jengka 25</t>
  </si>
  <si>
    <t>PEDi Felda Jengka 25, Bgn JKKR Felda Jengka 25, 26400 Bandar Pusat Jengka, Pahang</t>
  </si>
  <si>
    <t>Siti Farhana Binti Zainal Abidin</t>
  </si>
  <si>
    <t>CBC10-158</t>
  </si>
  <si>
    <t>871013-06-5502</t>
  </si>
  <si>
    <t>No. 92, Felda Jengka 24, 26400 Bandar Jengka, Pahang.</t>
  </si>
  <si>
    <t>011-16439864</t>
  </si>
  <si>
    <t>09-4863155</t>
  </si>
  <si>
    <t>011-16493155</t>
  </si>
  <si>
    <t>sitifarhana123456@gmail.com</t>
  </si>
  <si>
    <t>farhana.zainal@pedi.my</t>
  </si>
  <si>
    <t xml:space="preserve">feldajengka25.pjk.com.my </t>
  </si>
  <si>
    <t>27.09.2015</t>
  </si>
  <si>
    <t>Ijazah Ekonomi &amp; Pendidikan</t>
  </si>
  <si>
    <t>Norazlina Binti Ahmad</t>
  </si>
  <si>
    <t>20.7.2017</t>
  </si>
  <si>
    <t>Siti Nur Fitrah Binti Saadun</t>
  </si>
  <si>
    <t>CBC10-181</t>
  </si>
  <si>
    <t>930228-06-5160</t>
  </si>
  <si>
    <t>No. 64, Blok 2, Felda Jengka 25, 26400 Bnadar Tun Razak Jengka, Pahang.</t>
  </si>
  <si>
    <t>017-3424366</t>
  </si>
  <si>
    <t>puterisaadun@gmail.com</t>
  </si>
  <si>
    <t>sitinurfitrah@pedi.my</t>
  </si>
  <si>
    <t>07.08.2017</t>
  </si>
  <si>
    <t>SKM 3 - Juruteknik Sistem Komputer</t>
  </si>
  <si>
    <t>Naik pangkat sbg Pengurus PI1M Jengka 25 pd 1.8.2017</t>
  </si>
  <si>
    <t>C04C002</t>
  </si>
  <si>
    <t>Jenderak Selatan</t>
  </si>
  <si>
    <t>JENDERAK</t>
  </si>
  <si>
    <t>PEDi Felda Jenderak Selatan, Wisma JKKR Felda Jenderak Selatan, 28050 Kuala Krau, Pahang</t>
  </si>
  <si>
    <t>Maslina Binti Baharin</t>
  </si>
  <si>
    <t>CBC10-106</t>
  </si>
  <si>
    <t>851214-06-5148</t>
  </si>
  <si>
    <t>No.235, Felda Jenderak Utara, 28050 Kuala Krau, Temerloh, Pahang</t>
  </si>
  <si>
    <t xml:space="preserve">019-9552935     </t>
  </si>
  <si>
    <t>09-2861305</t>
  </si>
  <si>
    <t>bmaslina@yahoo.com.my</t>
  </si>
  <si>
    <t>maslina_baharin@pedi.my</t>
  </si>
  <si>
    <t xml:space="preserve">feldajenderakselatan.pjk.com.my  </t>
  </si>
  <si>
    <t>ijazah Teknologi Maklumat</t>
  </si>
  <si>
    <t>Nor Syuhada Binti Baharuddin</t>
  </si>
  <si>
    <t>Nor Hasima Binti Awang Ngah</t>
  </si>
  <si>
    <t>CBC10-157</t>
  </si>
  <si>
    <t>920114-06-5948</t>
  </si>
  <si>
    <t>No. 8, RPSB Bukit Kening, 28100 Chenor, Pahang.</t>
  </si>
  <si>
    <t>013-9224034</t>
  </si>
  <si>
    <t>hasyima92@ymail.com</t>
  </si>
  <si>
    <t>norhasima@pedi.my</t>
  </si>
  <si>
    <t>Diploma Pertanian</t>
  </si>
  <si>
    <t>Nuraqira Izzati Binti Abdul Jamil</t>
  </si>
  <si>
    <t>6.9.2015</t>
  </si>
  <si>
    <t>C04C001</t>
  </si>
  <si>
    <t>Jenderak Utara</t>
  </si>
  <si>
    <t>PEDi Felda Jenderak Utara, Balai Raya Felda Jenderak Utara, 28050 Kuala Krau, Pahang</t>
  </si>
  <si>
    <t>Nurulhuda Binti A Hamid</t>
  </si>
  <si>
    <t>CBC10-057</t>
  </si>
  <si>
    <t>841106-05-5074</t>
  </si>
  <si>
    <t>Rumah Kakitangan Pejabat Felda Jenderak Utara, 28050 Kuala Krau, Temerloh, Pahang.</t>
  </si>
  <si>
    <t>012-9657577</t>
  </si>
  <si>
    <t>hudahamid7753@gmail.com</t>
  </si>
  <si>
    <t>nurulhuda.ahamid@pedi.my</t>
  </si>
  <si>
    <t xml:space="preserve">feldajenderakutara.pjk.com.my </t>
  </si>
  <si>
    <t>Ijazah Sarjana Muda Pemasaran</t>
  </si>
  <si>
    <t>Said Zainal Bin Said Husin</t>
  </si>
  <si>
    <t>31.5.2014</t>
  </si>
  <si>
    <t>Rossakinah Binti Abu Kasim</t>
  </si>
  <si>
    <t>CBC10-056</t>
  </si>
  <si>
    <t>810718-06-5044</t>
  </si>
  <si>
    <t>No 199 Felda Jenderak Utara, 28050 Kuala Krau, Temerloh, Pahang</t>
  </si>
  <si>
    <t xml:space="preserve">014-8329979      </t>
  </si>
  <si>
    <t>09-2861909</t>
  </si>
  <si>
    <t>sakinahmadi06@gmail.com</t>
  </si>
  <si>
    <t>rossakinah@pedi.my</t>
  </si>
  <si>
    <t>Diploma Kemahiran Malaysia Tahap 4 - Sistem Komputer</t>
  </si>
  <si>
    <t>C04C009</t>
  </si>
  <si>
    <t>Tersang 1</t>
  </si>
  <si>
    <t>Raub</t>
  </si>
  <si>
    <t>Batu Talam</t>
  </si>
  <si>
    <t>PEDi Felda Tersang 1, Bangunan GPW, No 25/83, Felda Tersang 01, 27600 Raub, Pahang</t>
  </si>
  <si>
    <t>CBC10-222</t>
  </si>
  <si>
    <t>860818-33-5211</t>
  </si>
  <si>
    <t>135 Blok 4,Felda Tersang 3,27610 Raub, Pahang</t>
  </si>
  <si>
    <t xml:space="preserve">012-3202729      </t>
  </si>
  <si>
    <t>09-3402521</t>
  </si>
  <si>
    <t>nie.zam10@gmail.com</t>
  </si>
  <si>
    <t>mohdnizam@pedi.my</t>
  </si>
  <si>
    <t xml:space="preserve">feldatersang1.pjk.com.my     </t>
  </si>
  <si>
    <t>01.03.2010</t>
  </si>
  <si>
    <t>Firdaneez Binti Zaidin</t>
  </si>
  <si>
    <t>Bertukar lokasi ke PEDI Felda Tersang 3 pd 22.9.2023</t>
  </si>
  <si>
    <t>Norshahidah Binti Muhamad Zulkafli</t>
  </si>
  <si>
    <t>CBC10-230</t>
  </si>
  <si>
    <t>981009-06-5400</t>
  </si>
  <si>
    <t>No 1107,Felda Tersang 1,27600 Raub Pahang</t>
  </si>
  <si>
    <t>017-2305193</t>
  </si>
  <si>
    <t>norshahidahzulkafli@gmail.com</t>
  </si>
  <si>
    <t>norshahidah.zulkafli@pedi.my</t>
  </si>
  <si>
    <t>Ijazah Sarjana Muda Geografi</t>
  </si>
  <si>
    <t>Naik pangkat sbg Pengurus PEDI Tersang 1 pd 15.10.2023</t>
  </si>
  <si>
    <t>C04C010</t>
  </si>
  <si>
    <t>Tersang 2</t>
  </si>
  <si>
    <t>PEDi Felda Tersang 02, Jalan Utama Felda Tersang 02, 27600 Raub, Pahang.
(sebelah Pondok Polis Felda Tersang)</t>
  </si>
  <si>
    <t>Siti Farah Binti Hazamrus</t>
  </si>
  <si>
    <t>CBC10-160</t>
  </si>
  <si>
    <t>860730-33-5030</t>
  </si>
  <si>
    <t>No. A11, Felda Tersang 02, 27600 Raub, Pahang.</t>
  </si>
  <si>
    <t>014-2636461</t>
  </si>
  <si>
    <t>farahazamrus@gmail.com</t>
  </si>
  <si>
    <t>farah.hazamrus@pedi.my</t>
  </si>
  <si>
    <t>feldatersang2.pjk.com.my</t>
  </si>
  <si>
    <t>18.11.2015</t>
  </si>
  <si>
    <t>Fauziana Binti Md Soid</t>
  </si>
  <si>
    <t>12.2.2017</t>
  </si>
  <si>
    <t>Norhidayah Binti Abu Kasim</t>
  </si>
  <si>
    <t>CBC10-207</t>
  </si>
  <si>
    <t>920707-14-5628</t>
  </si>
  <si>
    <t>No 172,J alan Melati, Blok 7, Felda Tersang 03, 27600 Raub, Pahang</t>
  </si>
  <si>
    <t>010-3487560</t>
  </si>
  <si>
    <t>ayu-7792@gmail.com</t>
  </si>
  <si>
    <t>norhidayah.abukassim@pedi.my</t>
  </si>
  <si>
    <t>09.11.2021</t>
  </si>
  <si>
    <t>Diploma Elektrik Komunikasi</t>
  </si>
  <si>
    <t>Intan Ayatul Tafrijiyah Binti Azlan</t>
  </si>
  <si>
    <t>Bertukar lokasi dan naik pangkat sbg Pengurus Tersang 3 pd 11.9.2021</t>
  </si>
  <si>
    <t>C04C011</t>
  </si>
  <si>
    <t>Tersang 3</t>
  </si>
  <si>
    <t>PEDi Felda Tersang 3, Bersebelahan Kompleks Sukan Felda Tersang 3, 27600 Raub, Pahang</t>
  </si>
  <si>
    <t>CBC10-218</t>
  </si>
  <si>
    <t>931218-06-5196</t>
  </si>
  <si>
    <t>No. 80, Felda Tersang 3, 27600 Raub, Pahang.</t>
  </si>
  <si>
    <t>014-8329895</t>
  </si>
  <si>
    <t>firdaneez@gmail.com</t>
  </si>
  <si>
    <t>firdaneez@pedi.my</t>
  </si>
  <si>
    <t>feldatersang3.pjk.com.my</t>
  </si>
  <si>
    <t>28.01.2022</t>
  </si>
  <si>
    <t>18.9.2023</t>
  </si>
  <si>
    <t>Notis 2 minggu</t>
  </si>
  <si>
    <t>Norsalina Binti Samsikama</t>
  </si>
  <si>
    <t>CBC10-016</t>
  </si>
  <si>
    <t>820801-08-5918</t>
  </si>
  <si>
    <t>No 88 Felda Tersang 3,27650 Raub, Pahang</t>
  </si>
  <si>
    <t xml:space="preserve">014-8296111     </t>
  </si>
  <si>
    <t>09-3402018</t>
  </si>
  <si>
    <t>seinalove82@gmail.com</t>
  </si>
  <si>
    <t>norsalina@pedi.my</t>
  </si>
  <si>
    <t>Diploma Pengajian Islam</t>
  </si>
  <si>
    <t>C04C008</t>
  </si>
  <si>
    <t>Lakum</t>
  </si>
  <si>
    <t>Temerloh</t>
  </si>
  <si>
    <t>Lanchang</t>
  </si>
  <si>
    <t>PEDi Felda Lakum, Balairaya Felda Lakum, 28500 Lanchang, Pahang</t>
  </si>
  <si>
    <t>Norain Binti Mohd Ali</t>
  </si>
  <si>
    <t>CBC10-052</t>
  </si>
  <si>
    <t>840107-06-5552</t>
  </si>
  <si>
    <t>No. 51, Kampung Teris, 28500 Lanchang, Pahang.</t>
  </si>
  <si>
    <t xml:space="preserve">014-8310841     </t>
  </si>
  <si>
    <t>09-2803206</t>
  </si>
  <si>
    <t>maaxain@gmail.com</t>
  </si>
  <si>
    <t>norain.mohdali@pedi.my</t>
  </si>
  <si>
    <t>feldalakum.pjk.com.my</t>
  </si>
  <si>
    <t>Norlaili Binti Zakaria</t>
  </si>
  <si>
    <t>Nurul Naziera Binti Jaafar</t>
  </si>
  <si>
    <t>CBC10-176</t>
  </si>
  <si>
    <t>930512-06-5766</t>
  </si>
  <si>
    <t>No. 309, Blok 10, Felda Lakum, 28500 Lanchang, Pahang.</t>
  </si>
  <si>
    <t>016-7019565</t>
  </si>
  <si>
    <t>naziera.nn@gmail.com</t>
  </si>
  <si>
    <t>nurulnaziera@pedi.my</t>
  </si>
  <si>
    <t>16.12.2016</t>
  </si>
  <si>
    <t>Diploma Teknologi Maklumat &amp; Komunikasi</t>
  </si>
  <si>
    <t>Surianie Binti Ramlee</t>
  </si>
  <si>
    <t>22.11.2016</t>
  </si>
  <si>
    <t>C04C007</t>
  </si>
  <si>
    <t>Damar</t>
  </si>
  <si>
    <t>PEDi Felda Damar, Balai Raya Felda Bukit Damar, 28500 Lanchang, Pahang</t>
  </si>
  <si>
    <t>CBC10-145</t>
  </si>
  <si>
    <t>860713-33-5880</t>
  </si>
  <si>
    <t>No.386, Blok 19, Felda Bukit Damar, 28500 Lanchang, Pahang</t>
  </si>
  <si>
    <t>013-3914365</t>
  </si>
  <si>
    <t>meyla25@gmail.com</t>
  </si>
  <si>
    <t>normilah.masri@pedi.my</t>
  </si>
  <si>
    <t>feldabukitdamar.pjk.com.my</t>
  </si>
  <si>
    <t>1.9.2012</t>
  </si>
  <si>
    <t>Ijazah Sains Ukur Dan Geomatik</t>
  </si>
  <si>
    <t>Nadziah Binti Samsudin</t>
  </si>
  <si>
    <t>31.12.2014</t>
  </si>
  <si>
    <t>Muhammad Atiqurahman Bin Mohd Rafar</t>
  </si>
  <si>
    <t>CBC10-225</t>
  </si>
  <si>
    <t>990830-06-5459</t>
  </si>
  <si>
    <t>No. 33, L/P3 Taman Lanchang Permai, 28500 Lanchang, Pahang</t>
  </si>
  <si>
    <t>010-7645034</t>
  </si>
  <si>
    <t>atiqurahman537@gmail.com</t>
  </si>
  <si>
    <t>m.atiqurahman@pedi.my</t>
  </si>
  <si>
    <t>Diploma Filem</t>
  </si>
  <si>
    <t xml:space="preserve">Muhamad Najib Bin Bahari </t>
  </si>
  <si>
    <t>23.2.2023</t>
  </si>
  <si>
    <t>C04C012</t>
  </si>
  <si>
    <t>Krau 1</t>
  </si>
  <si>
    <t>Dong</t>
  </si>
  <si>
    <t>PEDi Felda Krau 1, Dewan JKKR Krau 1, Felda Krau 1, 27600 Raub, Pahang</t>
  </si>
  <si>
    <t>Nor Muzdalifah Binti Abdul Razak</t>
  </si>
  <si>
    <t>CBC10-206</t>
  </si>
  <si>
    <t>930811-06-5248</t>
  </si>
  <si>
    <t>No 143, Felda Krau 1, 27800 Raub, Pahang</t>
  </si>
  <si>
    <t>017-9171150</t>
  </si>
  <si>
    <t>normuzdalifah@gmail.com</t>
  </si>
  <si>
    <t>normuzdalifah@pedi.my</t>
  </si>
  <si>
    <t xml:space="preserve">feldakrau1.pjk.com.my </t>
  </si>
  <si>
    <t>04.10.2021</t>
  </si>
  <si>
    <t>Ijazah Sarjana Muda Sains Mikrobiologi</t>
  </si>
  <si>
    <t>7.6.2021</t>
  </si>
  <si>
    <t>Noor Hasmira Binti Mahdzir</t>
  </si>
  <si>
    <t>CBC10-184</t>
  </si>
  <si>
    <t>871121-02-6076</t>
  </si>
  <si>
    <t>No 44, Felda Sungai Koyan 1, 27650 Raub, Pahang.</t>
  </si>
  <si>
    <t>013-5072303</t>
  </si>
  <si>
    <t>09-3557820</t>
  </si>
  <si>
    <t>miefi_rafa2111@yahoo.com</t>
  </si>
  <si>
    <t>noorhasmira@pedi.my</t>
  </si>
  <si>
    <t>14.04.2018</t>
  </si>
  <si>
    <t>Ijazah Kejuruteraan Sistem Majlumat</t>
  </si>
  <si>
    <t>Hazwani Binti Mohd Sa'id</t>
  </si>
  <si>
    <t>31.3.2018</t>
  </si>
  <si>
    <t>C04C013</t>
  </si>
  <si>
    <t>Lembah Klau</t>
  </si>
  <si>
    <t>PEDi Felda Lembah Klau, Balai Raya Felda Lembah Klau, 27630 Raub, Pahang</t>
  </si>
  <si>
    <t>Norhafidah Binti Zakaria</t>
  </si>
  <si>
    <t>CBC10-121</t>
  </si>
  <si>
    <t>860530--33-5116</t>
  </si>
  <si>
    <t>No. 64, Felda Lembah Klau, 27630 Raub, Pahang.</t>
  </si>
  <si>
    <t xml:space="preserve">016-2038682     </t>
  </si>
  <si>
    <t>07-3688035</t>
  </si>
  <si>
    <t>fydazakaria@gmail.com</t>
  </si>
  <si>
    <t>norhafidah.zakaria@pedi.my</t>
  </si>
  <si>
    <t xml:space="preserve">feldalembahklau.pjk.com.my  </t>
  </si>
  <si>
    <t>7.6.2013</t>
  </si>
  <si>
    <t>Shima Naskhirah Binti Mat Sarip</t>
  </si>
  <si>
    <t>19.5.2013</t>
  </si>
  <si>
    <t>Noraniza Binti Mohd Ali</t>
  </si>
  <si>
    <t>CBC10-124</t>
  </si>
  <si>
    <t>880223-06-5580</t>
  </si>
  <si>
    <t>No. 228 (F) Lembah Klau, 27630 Raub, Pahang.</t>
  </si>
  <si>
    <t>014-2114506</t>
  </si>
  <si>
    <t>017-9890281</t>
  </si>
  <si>
    <t>ladiesnur88@gmail.com</t>
  </si>
  <si>
    <t>noraniza.mohdali@pedi.my</t>
  </si>
  <si>
    <t>6.7.2013</t>
  </si>
  <si>
    <t>Diploma Teknologi Komputer (Rangkaian)</t>
  </si>
  <si>
    <t>Sri Nur Aini Binti Hartomo</t>
  </si>
  <si>
    <t>6.6.2013</t>
  </si>
  <si>
    <t>C04C014</t>
  </si>
  <si>
    <t>Lurah Bilut</t>
  </si>
  <si>
    <t>Bilut</t>
  </si>
  <si>
    <t>PEDi Felda Lurah Bilut, Sebelah Surau Kampung Baru, Felda Lurah Bilut, 28800 Bentong, Pahang</t>
  </si>
  <si>
    <t>Nurul Aini Binti Zahid</t>
  </si>
  <si>
    <t>CBC10-215</t>
  </si>
  <si>
    <t>921004-06-5212</t>
  </si>
  <si>
    <t>No. 90, Blok 4, Felda Mempaga Satu, 28600 Karak, Pahang.</t>
  </si>
  <si>
    <t>019-6171660</t>
  </si>
  <si>
    <t>AiniHjZahid@gmail.com</t>
  </si>
  <si>
    <t>nurulaini.zahid@pedi.my</t>
  </si>
  <si>
    <t xml:space="preserve">feldalurahbilut.pjk.com.my  </t>
  </si>
  <si>
    <t>19.06.2022</t>
  </si>
  <si>
    <t>Haznur Fatihah Binti Hussain</t>
  </si>
  <si>
    <t>31.7.2022</t>
  </si>
  <si>
    <t>Nik Nur Aimi Zenaida Binti Nik Mustafa Kamal</t>
  </si>
  <si>
    <t>CBC10-226</t>
  </si>
  <si>
    <t>990904-06-5532</t>
  </si>
  <si>
    <t>No. 67, Felda Lurah Bilut, 28800 Bentong, Pahang</t>
  </si>
  <si>
    <t>017-2599284</t>
  </si>
  <si>
    <t>aimizenada99@gmail.com</t>
  </si>
  <si>
    <t>niknuraimi@pedi.my</t>
  </si>
  <si>
    <t>Nurul Fazira Binti Aminudin</t>
  </si>
  <si>
    <t>9.2.2023</t>
  </si>
  <si>
    <t>MAKLUMAT PETUGAS PUSAT SEBARAN MAKLUMAT NASIONAL - FASA FELDA (EB)</t>
  </si>
  <si>
    <t>CBC Felda EB</t>
  </si>
  <si>
    <t>3/6/2011-30/6/2015</t>
  </si>
  <si>
    <t>6/6/2011-30/6/2015</t>
  </si>
  <si>
    <t>17/12/2014 - 30/6/2015</t>
  </si>
  <si>
    <t>1/7/2015 - 16/12/2015</t>
  </si>
  <si>
    <t>J04C011</t>
  </si>
  <si>
    <t>Felda Maokil 1</t>
  </si>
  <si>
    <t>Pagoh</t>
  </si>
  <si>
    <t>Bukit Serampang</t>
  </si>
  <si>
    <t>PEDi Felda Maokil 1, Bangunan Tadika, Jalan Angsana, Felda Maokil 1, 85300 Muar, Johor</t>
  </si>
  <si>
    <t>Zuraidah Binti Abdullah</t>
  </si>
  <si>
    <t>CBC10-085</t>
  </si>
  <si>
    <t>771021-01-5910</t>
  </si>
  <si>
    <t>No. 1267, Blok 9, Felda Maokil 1, 85300 Labis, Johor</t>
  </si>
  <si>
    <t xml:space="preserve">012-7707764      </t>
  </si>
  <si>
    <t>07-9191357</t>
  </si>
  <si>
    <t>widzura@gmail.com</t>
  </si>
  <si>
    <t>zuraidah.abdullah@pedi.my</t>
  </si>
  <si>
    <t>feldamaokil1.pjk.com.my</t>
  </si>
  <si>
    <t>Ijazah Pemasaran</t>
  </si>
  <si>
    <t>Adlin Masitah Binti Ya'acob</t>
  </si>
  <si>
    <t>CBC10-213</t>
  </si>
  <si>
    <t>941111-01-5614</t>
  </si>
  <si>
    <t>No.1319, Jalan Bakawali 1, Blok 11, Felda Maokil 1, 85300 Labis, Johor</t>
  </si>
  <si>
    <t>013-8723078</t>
  </si>
  <si>
    <t>hunnyleen@gmail.com</t>
  </si>
  <si>
    <t>adlinmasitah@pedi.my</t>
  </si>
  <si>
    <t>13.05.2022</t>
  </si>
  <si>
    <t>Nur Nazmira Binti Ithnin</t>
  </si>
  <si>
    <t>9.4.2022</t>
  </si>
  <si>
    <t>J04C012</t>
  </si>
  <si>
    <t xml:space="preserve">Taman Perling </t>
  </si>
  <si>
    <t>PEDi Taman Perling, Balai Islam Taman Perling, 85300 Labis, Johor</t>
  </si>
  <si>
    <t>Mohd Fazlan Bin Zainal</t>
  </si>
  <si>
    <t>CBC10-089</t>
  </si>
  <si>
    <t>870505-23-5139</t>
  </si>
  <si>
    <t>No.83, Blok 4, Felda Maokil 2, 85300 Labis, Johor</t>
  </si>
  <si>
    <t xml:space="preserve">017-2193613      </t>
  </si>
  <si>
    <t>07-9191007</t>
  </si>
  <si>
    <t>mohd.fazlan.zainal@gmail.com</t>
  </si>
  <si>
    <t>m.fazlan@pedi.my</t>
  </si>
  <si>
    <t>tamanperling.pjk.com.my</t>
  </si>
  <si>
    <t>Ahmad Salihuddin Bin Mohamad Amin</t>
  </si>
  <si>
    <t>CBC10-203</t>
  </si>
  <si>
    <t>950318-01-5309</t>
  </si>
  <si>
    <t>1021, Blok 1, Felda Maokil 1, 85300 Labis, Johor.</t>
  </si>
  <si>
    <t>011-34697291</t>
  </si>
  <si>
    <t>ahmadsalihuddin95@gmail.com</t>
  </si>
  <si>
    <t>a.salihuddin@pedi.my</t>
  </si>
  <si>
    <t>Ijazah Keselamatan Maklumat</t>
  </si>
  <si>
    <t>Abd.Halim Bin Fauzan</t>
  </si>
  <si>
    <t>1.12.2020</t>
  </si>
  <si>
    <t>J04C009</t>
  </si>
  <si>
    <t>Pekan Lenga</t>
  </si>
  <si>
    <t>PEDi Pekan Lenga,Balai Belia Lenga, Pekan Lenga, 84040 , Pagoh, Muar, Johor</t>
  </si>
  <si>
    <t>Abdul Sabiq Bin Ahmad</t>
  </si>
  <si>
    <t>CBC10-211</t>
  </si>
  <si>
    <t>930221-01-6761</t>
  </si>
  <si>
    <t>116, Jalan Tanjung, Felcra Bukit Kepong, 84030 Muar Johor</t>
  </si>
  <si>
    <t>013-7567061</t>
  </si>
  <si>
    <t>abdsabiq21@gmail.com</t>
  </si>
  <si>
    <t>abdulsabiq@pedi.my</t>
  </si>
  <si>
    <t>pekanlenga.pjk.com.my</t>
  </si>
  <si>
    <t>11.03.2022</t>
  </si>
  <si>
    <t>Ijazah Teknologi Kejuruteraan Elekrtonik</t>
  </si>
  <si>
    <t>Fahmeeda Binti Amran</t>
  </si>
  <si>
    <t>Nurain Wahidah Binti Mustafar</t>
  </si>
  <si>
    <t>CBC10-172</t>
  </si>
  <si>
    <t>940407-01-6582</t>
  </si>
  <si>
    <t>No. 64, Kampung Tui, Bukit Kepong, 84030 Muar, Johor.</t>
  </si>
  <si>
    <t xml:space="preserve">010-7751713   </t>
  </si>
  <si>
    <t>06-9710471</t>
  </si>
  <si>
    <t>ainwahidah4@gmail.com</t>
  </si>
  <si>
    <t>nurainwahidah@pedi.my</t>
  </si>
  <si>
    <t>03.07.2016</t>
  </si>
  <si>
    <t>Ruvaina Binti Abd Karim</t>
  </si>
  <si>
    <t>30.6.2016</t>
  </si>
  <si>
    <t>J04C010</t>
  </si>
  <si>
    <t>Kampung Raja, Bukit Kepong</t>
  </si>
  <si>
    <t>PEDi Kampung Raja, Bukit Kepong, KT 83 Kampung.Raja, Bukit Kepong, 84030, Muar Johor</t>
  </si>
  <si>
    <t>Noor Edayati Binti Selamat</t>
  </si>
  <si>
    <t>CBC10-139</t>
  </si>
  <si>
    <t>870313-23-5126</t>
  </si>
  <si>
    <t>T/L 28/1, Kampung Bukit Bendar, Bukit Kepong, 84030 Muar, Johor.</t>
  </si>
  <si>
    <t>013-3798992</t>
  </si>
  <si>
    <t>edayati87.bktkepong@gmail.com</t>
  </si>
  <si>
    <t>nooredayati@pedi.my</t>
  </si>
  <si>
    <t xml:space="preserve">kgraja.pjk.com.my </t>
  </si>
  <si>
    <t>Atiqah Binti Amran</t>
  </si>
  <si>
    <t>9.9.2015</t>
  </si>
  <si>
    <t>Raihan Binti Md Ahad</t>
  </si>
  <si>
    <t>CBC10-212</t>
  </si>
  <si>
    <t>860311-23-5860</t>
  </si>
  <si>
    <t>No 23, Kampung Raja, Bukit Kepong, 84030 Muar, Johor</t>
  </si>
  <si>
    <t>013-7077712</t>
  </si>
  <si>
    <t>rean86@gmail.com</t>
  </si>
  <si>
    <t>raihan@pedi.my</t>
  </si>
  <si>
    <t>Ijazah Sarjana Muda Pengurusan Alam Sekitar</t>
  </si>
  <si>
    <t>Muhammad Ishkandar Bin Ayub</t>
  </si>
  <si>
    <t>Bertukar lokasi &amp; naik pangkat sbg Pengurus Pagoh Jaya (CB14) PD 6.3.2022</t>
  </si>
  <si>
    <t>A04C004</t>
  </si>
  <si>
    <t>Felda Lasah</t>
  </si>
  <si>
    <t>Sungai Siput</t>
  </si>
  <si>
    <t>Lintang</t>
  </si>
  <si>
    <t xml:space="preserve">PEDi Felda Lasah, Jalan Pejabat, 31120 Sungai Siput (U), Perak </t>
  </si>
  <si>
    <t xml:space="preserve">Intan Balqkis Binti Roslan         </t>
  </si>
  <si>
    <t>CBC10-093</t>
  </si>
  <si>
    <t>840415-08-5280</t>
  </si>
  <si>
    <t>No. 4, Kampung Ara, Felda Lasah, 31120 Sungai Siput(U), Perak</t>
  </si>
  <si>
    <t>013-5905095</t>
  </si>
  <si>
    <t>ibalqkis@gmail.com</t>
  </si>
  <si>
    <t>intanbalqkis@pedi.my</t>
  </si>
  <si>
    <t>feldalasah.pjk.com.my</t>
  </si>
  <si>
    <t xml:space="preserve">Siti Shasila Binti Alang Ismail          </t>
  </si>
  <si>
    <t>CBC10-094</t>
  </si>
  <si>
    <t>830212-08-5468</t>
  </si>
  <si>
    <t>49C, Felda Lasah, 31120 Sungai Siput(U), Perak</t>
  </si>
  <si>
    <t>011-32217983</t>
  </si>
  <si>
    <r>
      <rPr>
        <u/>
        <sz val="10"/>
        <color rgb="FF1155CC"/>
        <rFont val="Arial"/>
        <family val="2"/>
      </rPr>
      <t>shila.amin83@gmail.co</t>
    </r>
    <r>
      <rPr>
        <u/>
        <sz val="10"/>
        <color rgb="FF1155CC"/>
        <rFont val="Arial"/>
        <family val="2"/>
      </rPr>
      <t>m</t>
    </r>
  </si>
  <si>
    <t>sitishasila@pedi.my</t>
  </si>
  <si>
    <t>Sijil Kemahiran Malaysia Pengaturcaraan Komputer Tahap 2 &amp; 3</t>
  </si>
  <si>
    <t>MAKLUMAT PETUGAS PUSAT SEBARAN MAKLUMAT NASIONAL - LONG BERUANG</t>
  </si>
  <si>
    <t>1/3/2011 - 28/02/2013</t>
  </si>
  <si>
    <t>1/3/2013 - 28/02/2015</t>
  </si>
  <si>
    <t>1/1/2013 - 23/12/2015</t>
  </si>
  <si>
    <t>1/3/2015 - 23/12/2015</t>
  </si>
  <si>
    <t>24/12/2015 - 31/1/2016</t>
  </si>
  <si>
    <t>1/1/2016 - 31/12/2016</t>
  </si>
  <si>
    <t>1/1/2016 - 31/12/2020</t>
  </si>
  <si>
    <t>1/1/2017 - 31/12/2017</t>
  </si>
  <si>
    <t>1/1/2017 - 31/12/2018</t>
  </si>
  <si>
    <t>1/1/2019 - 31/12/2019</t>
  </si>
  <si>
    <t>1/1/2020 - 31/12/2020</t>
  </si>
  <si>
    <t>1/1/2021 - 31/03/2021</t>
  </si>
  <si>
    <t>1/1/2021 - 31/12/2021</t>
  </si>
  <si>
    <t>NO. TELEFON</t>
  </si>
  <si>
    <t>EMEL</t>
  </si>
  <si>
    <t>Q0SC001</t>
  </si>
  <si>
    <t>Long Beruang</t>
  </si>
  <si>
    <t>P.220</t>
  </si>
  <si>
    <t>N.78 Mulu</t>
  </si>
  <si>
    <t>PEDi Long Beruang, Long Beruang, 98050 Baram Miri, Sarawak</t>
  </si>
  <si>
    <t>3° 16 48.0' 103° 25.679'</t>
  </si>
  <si>
    <t>Alfie Asin</t>
  </si>
  <si>
    <t>CBC11-007</t>
  </si>
  <si>
    <t>960817-13-5099</t>
  </si>
  <si>
    <t>Long Beruang, 98050 Baram, Sarawak</t>
  </si>
  <si>
    <t>013-5814603</t>
  </si>
  <si>
    <t>namikazeobito472@gmail.com</t>
  </si>
  <si>
    <t>alfie@pedi.my</t>
  </si>
  <si>
    <t xml:space="preserve">longberuang.pjk.com.my      </t>
  </si>
  <si>
    <t>Sijil Pertanian Malaysia</t>
  </si>
  <si>
    <t>Indriaty Iko</t>
  </si>
  <si>
    <t>7.6.2022</t>
  </si>
  <si>
    <t>MAKLUMAT PETUGAS PUSAT SEBARAN MAKLUMAT NASIONAL - TELEPHONY</t>
  </si>
  <si>
    <t>17/12/2012 - 16/12/2014</t>
  </si>
  <si>
    <t>17/12/2014 - 31/12/2015</t>
  </si>
  <si>
    <t>17/12/2015 - 31/12/2016</t>
  </si>
  <si>
    <t>1/1/2018 - 31/12/2018</t>
  </si>
  <si>
    <t>J05C001</t>
  </si>
  <si>
    <t xml:space="preserve">Felda Bukit Aping Barat </t>
  </si>
  <si>
    <t>P156 PARLIMEN Kota Tinggi</t>
  </si>
  <si>
    <t>N36 DUN Sedili</t>
  </si>
  <si>
    <t>PEDi Felda Bukit Aping Barat, Pejabat JKKR Felda Bukit Aping Barat, 81900 Kota Tinggi, Johor.</t>
  </si>
  <si>
    <t>Md Faizuddin Bin Md Sakeh</t>
  </si>
  <si>
    <t>PI1M12-263</t>
  </si>
  <si>
    <t>891031-01-5777</t>
  </si>
  <si>
    <t>No. 126, Batu 12, Kampung Mawai Baru, 81900 Kota Tinggi, Johor.</t>
  </si>
  <si>
    <t>017-7555809</t>
  </si>
  <si>
    <t>mmdsakeh@yahoo.com</t>
  </si>
  <si>
    <t>md.faizzuddin@pedi.my</t>
  </si>
  <si>
    <t>bktapingbarat.pjk.com.my</t>
  </si>
  <si>
    <t>Mastura Binti Mohd Wahid</t>
  </si>
  <si>
    <t>30.4.2014</t>
  </si>
  <si>
    <t>PI1M12-298</t>
  </si>
  <si>
    <t>870727-23-5038</t>
  </si>
  <si>
    <t>No. 41A, Felda Bukit Aping Timur, 81900 Kota Tinggi, Johor.</t>
  </si>
  <si>
    <t xml:space="preserve">017-7581894     </t>
  </si>
  <si>
    <t>07-9451460</t>
  </si>
  <si>
    <t>syazwanaz@yahoo.com</t>
  </si>
  <si>
    <t>s.norsyazwana@pedi.my</t>
  </si>
  <si>
    <t>9.8.2010</t>
  </si>
  <si>
    <t>Muhamad Hairul Bin Ibrahim</t>
  </si>
  <si>
    <t>Bertukar ke HQ sbg TOE Johor pd 17.11.2014</t>
  </si>
  <si>
    <t>J05C002</t>
  </si>
  <si>
    <t>Permas</t>
  </si>
  <si>
    <t>TANJUNG PIAI</t>
  </si>
  <si>
    <t>KUKUP</t>
  </si>
  <si>
    <t>PEDi Permas,Balairaya Bandar Permas, 82300 Kukup, Pontian, Johor.</t>
  </si>
  <si>
    <r>
      <rPr>
        <sz val="11"/>
        <color rgb="FF000000"/>
        <rFont val="Calibri"/>
        <family val="2"/>
      </rPr>
      <t>1.338461</t>
    </r>
    <r>
      <rPr>
        <vertAlign val="superscript"/>
        <sz val="11"/>
        <color rgb="FF000000"/>
        <rFont val="Calibri"/>
        <family val="2"/>
      </rPr>
      <t>o</t>
    </r>
  </si>
  <si>
    <t>PI1M12-541</t>
  </si>
  <si>
    <t>920720-01-5908</t>
  </si>
  <si>
    <t>No. 83, Jalan Nilam 4, Taman Nilam, 82000 Pontian, Johor.</t>
  </si>
  <si>
    <t>017-7714330</t>
  </si>
  <si>
    <t>missmira4330@yahoo.com</t>
  </si>
  <si>
    <t>amira.zakaria@pedi.my</t>
  </si>
  <si>
    <t>bandarpermas.pjk.com.my</t>
  </si>
  <si>
    <t>01.10.2015</t>
  </si>
  <si>
    <t>Ahmad Hambali Bin Hanafiah</t>
  </si>
  <si>
    <t>14.7.2022</t>
  </si>
  <si>
    <r>
      <rPr>
        <sz val="11"/>
        <color rgb="FF000000"/>
        <rFont val="Calibri"/>
        <family val="2"/>
      </rPr>
      <t>103.459219</t>
    </r>
    <r>
      <rPr>
        <vertAlign val="superscript"/>
        <sz val="11"/>
        <color rgb="FF000000"/>
        <rFont val="Calibri"/>
        <family val="2"/>
      </rPr>
      <t>o</t>
    </r>
  </si>
  <si>
    <t>Al-Hasanah Binti Noor</t>
  </si>
  <si>
    <t>PI1M12-543</t>
  </si>
  <si>
    <t>900430-01-0322</t>
  </si>
  <si>
    <t>23A, Kampung Sungai Kuali, Serkat Kukup, 82300 Pontian, Johor</t>
  </si>
  <si>
    <t>010-4617710</t>
  </si>
  <si>
    <t>hasanah0322@gmail.com</t>
  </si>
  <si>
    <t>alhasanah@pedi.my</t>
  </si>
  <si>
    <t>Muhammad Adli Bin Sapiee</t>
  </si>
  <si>
    <t>23.7.2022</t>
  </si>
  <si>
    <t>J05C003</t>
  </si>
  <si>
    <t>Felda Bukit Easter</t>
  </si>
  <si>
    <t>P156 KOTA TINGGI</t>
  </si>
  <si>
    <t>N36 SEDILI</t>
  </si>
  <si>
    <t>PEDi Felda Bukit Easter, Bekas Kilang Rossel, Felda Bukit Easter, 81900, Kota Tinggi, Johor.</t>
  </si>
  <si>
    <t>Nur Iffazira Binti Isa</t>
  </si>
  <si>
    <t>PI1M12-355</t>
  </si>
  <si>
    <t>871005-23-6404</t>
  </si>
  <si>
    <t>No. 1270, Blok 3, Felda Bukit Waha, 81900 Kota Tinggi, Johor.</t>
  </si>
  <si>
    <t>011-31748758</t>
  </si>
  <si>
    <t>iffazira.isa@gmail.com</t>
  </si>
  <si>
    <t>nur.iffazira@pedi.my</t>
  </si>
  <si>
    <t>feldaeaster.pjk.com.my</t>
  </si>
  <si>
    <t>18.03.2016</t>
  </si>
  <si>
    <t>Master Sains Perpustakaan</t>
  </si>
  <si>
    <t>Nur Arfah Binti Abdul Rashid</t>
  </si>
  <si>
    <t>3.2.2016</t>
  </si>
  <si>
    <t>Khairunnishah Binti Ibrahim</t>
  </si>
  <si>
    <t>PI1M12-282</t>
  </si>
  <si>
    <t>871122-01-5336</t>
  </si>
  <si>
    <t>D 46, Blok 2, Peringkat 1, Felda Bukit Easter, 81900 Kota Tinggi, Johor.</t>
  </si>
  <si>
    <t>013-7887003</t>
  </si>
  <si>
    <t>khairunnishah@yahoo.com</t>
  </si>
  <si>
    <t>khairunnishah@pedi.my</t>
  </si>
  <si>
    <t>16.3.2014</t>
  </si>
  <si>
    <t>SKM-Sistem Komputer</t>
  </si>
  <si>
    <t>Abdul Hamid Bin Riduan</t>
  </si>
  <si>
    <t>J05C004</t>
  </si>
  <si>
    <t>Kampung Pasir Gogok</t>
  </si>
  <si>
    <t>PENGERANG</t>
  </si>
  <si>
    <t>TANJUNG SURAT</t>
  </si>
  <si>
    <t>PEDi Kampung Pasir Gogok, Balairaya Kampung Nelayan Pasir Gogok, 81900 Kota Tinggi, Johor.</t>
  </si>
  <si>
    <t>Muhamad Nor Bin Tubi</t>
  </si>
  <si>
    <t>PI1M12-428</t>
  </si>
  <si>
    <t>920419-01-5685</t>
  </si>
  <si>
    <t>No. 1344, Blok 15, Felda Sening, 81900 Kota Tinggi, Johor.</t>
  </si>
  <si>
    <t>017-7517685</t>
  </si>
  <si>
    <t>mamatnors@gmail.com</t>
  </si>
  <si>
    <t>muhamad.nor@pedi.my</t>
  </si>
  <si>
    <t>pasirgogok.pjk.com.my</t>
  </si>
  <si>
    <t>04.01.2018</t>
  </si>
  <si>
    <t>Ijazah Keusahawanan</t>
  </si>
  <si>
    <t>Aniza Binti Ahmad</t>
  </si>
  <si>
    <t>28.12.2017</t>
  </si>
  <si>
    <t>Siti Nazirah Binti Mahzal</t>
  </si>
  <si>
    <t>PI1M12-256</t>
  </si>
  <si>
    <t>880302-23-5728</t>
  </si>
  <si>
    <t>No. 1197, Blok A9, Felda Adela, 81900 Kota Tinggi, Johor.</t>
  </si>
  <si>
    <t xml:space="preserve">013-7030336   </t>
  </si>
  <si>
    <t>06-9710744</t>
  </si>
  <si>
    <t>irakepong@yahoo.com</t>
  </si>
  <si>
    <t>sitinazirah.mahzal@pedi.my</t>
  </si>
  <si>
    <t>STPM</t>
  </si>
  <si>
    <t>Nur Saidah Binti Abdullah</t>
  </si>
  <si>
    <t>Berukar lokasi dr PI1M Pasir Gogok ke PI1M Kampung Sg Mas pd 4.4.2014</t>
  </si>
  <si>
    <t>J05C005</t>
  </si>
  <si>
    <t>Kampung Parit Sapran</t>
  </si>
  <si>
    <t>PONTIAN</t>
  </si>
  <si>
    <t>PULAI SEBATANG</t>
  </si>
  <si>
    <t>PEDi Kampung Parit Sapran, Balairaya Kampung Parit Sapran
KPS 28, Kampung Parit Sapran,
Kayu Ara Pasong,
82010 Pontian, Johor.</t>
  </si>
  <si>
    <t>1.5672</t>
  </si>
  <si>
    <t>Roszita Binti Hamidun</t>
  </si>
  <si>
    <t>PI1M12-075</t>
  </si>
  <si>
    <t>780730-01-6232</t>
  </si>
  <si>
    <t>No. 3, Kampung Penerok, 82300 Pontian, Johor</t>
  </si>
  <si>
    <t>019-7592655</t>
  </si>
  <si>
    <t>07-6961290</t>
  </si>
  <si>
    <t>rozyt78@gmail.com</t>
  </si>
  <si>
    <t>roszita.hamidun@pedi.my</t>
  </si>
  <si>
    <t>paritsapran.pjk.com.my</t>
  </si>
  <si>
    <t>PEDi Kampung Parit Sapran, Balairaya Kampung Parit Sapran, KPS 28, Kampung Parit Sapran, Kayu Ara Pasong,
82010 Pontian, Johor.</t>
  </si>
  <si>
    <t>103.37976</t>
  </si>
  <si>
    <t>Zarina Binti Sarbani</t>
  </si>
  <si>
    <t>PI1M12-375</t>
  </si>
  <si>
    <t>890702-01-5846</t>
  </si>
  <si>
    <t>Kampung Jawa, Parit Kassan, 82100 Ayer Baloi, Pontian, Johor.</t>
  </si>
  <si>
    <t>013-9498618</t>
  </si>
  <si>
    <t>zarinaerina89@gmail.com</t>
  </si>
  <si>
    <t>zarina.sarbani@pedi.my</t>
  </si>
  <si>
    <t>22.09.2016</t>
  </si>
  <si>
    <t>Diploma Seni Bina</t>
  </si>
  <si>
    <t>Yan Hajaratul Akmar Binti Mohamad</t>
  </si>
  <si>
    <t>16.9.2016</t>
  </si>
  <si>
    <t>M05C001</t>
  </si>
  <si>
    <t>Kampung Paya Rumput</t>
  </si>
  <si>
    <t>MASJID TANAH</t>
  </si>
  <si>
    <t>AYER LIMAU</t>
  </si>
  <si>
    <t>PEDi Kampung Paya Rumput, Sekolah Rendah Agama Jaim, Kampung Paya Rumput, 78300 Masjid Tanah, Melaka.</t>
  </si>
  <si>
    <t>Mardhiah Binti Mohd Zin</t>
  </si>
  <si>
    <t>PI1M12-484</t>
  </si>
  <si>
    <t>920115-10-6756</t>
  </si>
  <si>
    <t>PT 603, Jalan Dimensi 14, Taman Dimensi, 78000 Alor Gajah, Melaka.</t>
  </si>
  <si>
    <t>013-6368136</t>
  </si>
  <si>
    <t>06-5569182</t>
  </si>
  <si>
    <t>mardhiahmohdzin@gmail.com</t>
  </si>
  <si>
    <t>mardhiah@pedi.my</t>
  </si>
  <si>
    <t>kgpayarumput.pjk.com.my</t>
  </si>
  <si>
    <t>Ijazah Sain Maklumat</t>
  </si>
  <si>
    <t>Bertukar lokasi ke PI (2) Taman Bandar Baharu pd 15.2.2020</t>
  </si>
  <si>
    <t>Umi Hidayatie Binti Mohd Rahazeman</t>
  </si>
  <si>
    <t>PI1M12-575</t>
  </si>
  <si>
    <t>890215-05-5074</t>
  </si>
  <si>
    <t>ST 2033, Jalan Bidara Permai 3, Taman Bidara Permai, Masjid Tanah, Melaka.</t>
  </si>
  <si>
    <t>017-3368391</t>
  </si>
  <si>
    <t>miemieya89@gmail.com</t>
  </si>
  <si>
    <t>umi.hidayatie@pedi.my</t>
  </si>
  <si>
    <t>20.01.2016</t>
  </si>
  <si>
    <t>Diploma Sistem Maklumat</t>
  </si>
  <si>
    <t>Nur Shafiqah Binti Hairudin</t>
  </si>
  <si>
    <t>31.7.2023</t>
  </si>
  <si>
    <t>B05C001</t>
  </si>
  <si>
    <t>Kampung Orang Asli Sungai Judah</t>
  </si>
  <si>
    <t>KUALA LANGAT</t>
  </si>
  <si>
    <t>SIJANGKANG</t>
  </si>
  <si>
    <t>PEDi Kampung Orang Asli Sg Judah, Pulau Carey 42960 Kuala Langat, Selangor.</t>
  </si>
  <si>
    <r>
      <rPr>
        <sz val="11"/>
        <color rgb="FF000000"/>
        <rFont val="Calibri"/>
        <family val="2"/>
      </rPr>
      <t xml:space="preserve">02 </t>
    </r>
    <r>
      <rPr>
        <vertAlign val="superscript"/>
        <sz val="11"/>
        <color rgb="FF000000"/>
        <rFont val="Calibri"/>
        <family val="2"/>
      </rPr>
      <t>0</t>
    </r>
    <r>
      <rPr>
        <sz val="11"/>
        <color rgb="FF000000"/>
        <rFont val="Calibri"/>
        <family val="2"/>
      </rPr>
      <t>84’24.7”</t>
    </r>
  </si>
  <si>
    <t>Nabilah Najaa Binti Duriham</t>
  </si>
  <si>
    <t>PI1M12-279</t>
  </si>
  <si>
    <t>910121-10-6198</t>
  </si>
  <si>
    <t>Lot 579, Jalan Cempaka, Kanchong Darat, 42700 Banting, Sealngor</t>
  </si>
  <si>
    <t xml:space="preserve">013-6445509      </t>
  </si>
  <si>
    <t>03-31876769</t>
  </si>
  <si>
    <t>nabilahnajaa91@gmail.com</t>
  </si>
  <si>
    <t>nabilah.najaa@pedi.my</t>
  </si>
  <si>
    <t>kgsgjudah.pjk.com.my</t>
  </si>
  <si>
    <t>Ijazah Tecnopreneurship</t>
  </si>
  <si>
    <t>Bertukar lokasi ke PI1M Telok Panglima Garang pd 19.9.2014</t>
  </si>
  <si>
    <r>
      <rPr>
        <sz val="11"/>
        <color rgb="FF000000"/>
        <rFont val="Calibri"/>
        <family val="2"/>
      </rPr>
      <t>101</t>
    </r>
    <r>
      <rPr>
        <vertAlign val="superscript"/>
        <sz val="11"/>
        <color rgb="FF000000"/>
        <rFont val="Calibri"/>
        <family val="2"/>
      </rPr>
      <t>0</t>
    </r>
    <r>
      <rPr>
        <sz val="11"/>
        <color rgb="FF000000"/>
        <rFont val="Calibri"/>
        <family val="2"/>
      </rPr>
      <t>35’23.0”</t>
    </r>
  </si>
  <si>
    <t>Rokna Anak Zaidi</t>
  </si>
  <si>
    <t>PI1M12-558</t>
  </si>
  <si>
    <t>980803-10-6682</t>
  </si>
  <si>
    <t>Kampung Orang Asli Sungai Judah, 42960 Pulau Carey, Kuala Langat, Selangor</t>
  </si>
  <si>
    <t>019-2653683</t>
  </si>
  <si>
    <t>roknaona@gmail.com</t>
  </si>
  <si>
    <t>rokna@pedi.my</t>
  </si>
  <si>
    <t>Ridzuan Bin Mohammad Zahid</t>
  </si>
  <si>
    <t>B05C002</t>
  </si>
  <si>
    <t>Kampung Tebuk Rashidin</t>
  </si>
  <si>
    <t>PEDi Kampung Tebuk Rashidin Bosani, Balairaya JKKP Kampung Tebuk Rashidin Bosani, Jln Pantai Tebuk 3 Rashidin, 45300 Sungai Besar Selangor.</t>
  </si>
  <si>
    <t>kgteburashidin@pjk.com.my</t>
  </si>
  <si>
    <t>Muhammad Sarih Bin Amat</t>
  </si>
  <si>
    <t>31.12.2015</t>
  </si>
  <si>
    <t>Penamatan Operasi PI1M</t>
  </si>
  <si>
    <t>Muhammad Azhari Bin Asnawi</t>
  </si>
  <si>
    <t>B05C003</t>
  </si>
  <si>
    <t>Kampung Parit Baru Baruh</t>
  </si>
  <si>
    <t>Sabak Bernam</t>
  </si>
  <si>
    <t>Sg Ayer Tawar</t>
  </si>
  <si>
    <t>PEDi Kampung Parit Baru Baruh, Balairaya JKKP Kampung Parit Baru Baruh, 45100 Sungai Air Tawar, Sabak Bernam, Selangor.</t>
  </si>
  <si>
    <r>
      <rPr>
        <sz val="11"/>
        <color rgb="FF000000"/>
        <rFont val="Calibri"/>
        <family val="2"/>
      </rPr>
      <t xml:space="preserve">03 </t>
    </r>
    <r>
      <rPr>
        <vertAlign val="superscript"/>
        <sz val="11"/>
        <color rgb="FF000000"/>
        <rFont val="Calibri"/>
        <family val="2"/>
      </rPr>
      <t>0</t>
    </r>
    <r>
      <rPr>
        <sz val="11"/>
        <color rgb="FF000000"/>
        <rFont val="Calibri"/>
        <family val="2"/>
      </rPr>
      <t>82’50.1”</t>
    </r>
  </si>
  <si>
    <t>Parha Wahida Binti Sairi</t>
  </si>
  <si>
    <t>PI1M12-380</t>
  </si>
  <si>
    <t>920914-10-5282</t>
  </si>
  <si>
    <t>No. 2196, Lorong Patin, Taman Setia Jaya, 45300 Sungai Besar, Selangor.</t>
  </si>
  <si>
    <t xml:space="preserve">017-3795839     </t>
  </si>
  <si>
    <t>03-32243057</t>
  </si>
  <si>
    <t>wahyda92@gmail.com</t>
  </si>
  <si>
    <t>parha.wahida@pedi.my</t>
  </si>
  <si>
    <t>paritbarubaruh.pjk.com.my</t>
  </si>
  <si>
    <t>04.10.2016</t>
  </si>
  <si>
    <t>Ijazah Kimia</t>
  </si>
  <si>
    <t xml:space="preserve">Noorashikin Binti Awaluddin </t>
  </si>
  <si>
    <t>8.12.2017</t>
  </si>
  <si>
    <r>
      <rPr>
        <sz val="11"/>
        <color rgb="FF000000"/>
        <rFont val="Calibri"/>
        <family val="2"/>
      </rPr>
      <t>100</t>
    </r>
    <r>
      <rPr>
        <vertAlign val="superscript"/>
        <sz val="11"/>
        <color rgb="FF000000"/>
        <rFont val="Calibri"/>
        <family val="2"/>
      </rPr>
      <t>0</t>
    </r>
    <r>
      <rPr>
        <sz val="11"/>
        <color rgb="FF000000"/>
        <rFont val="Calibri"/>
        <family val="2"/>
      </rPr>
      <t>84’52.5”</t>
    </r>
  </si>
  <si>
    <t>Mohamad Hafiz Bin Mohamad Jonid</t>
  </si>
  <si>
    <t>PI1M12-429</t>
  </si>
  <si>
    <t>920827-10-5153</t>
  </si>
  <si>
    <t>Lot 2892, Jalan Saring, Simpang 4, Bagan Nakhoda Omar, 45200 Sabak Bernam, Selangor.</t>
  </si>
  <si>
    <t>017-2212965</t>
  </si>
  <si>
    <t>hafizjonid@gmail.com</t>
  </si>
  <si>
    <t>m.hafiz@pedi.my</t>
  </si>
  <si>
    <t>12.01.2018</t>
  </si>
  <si>
    <t>Naik pangkat sbg Pengurus PI1M Parit Baru Baruh pd 1.1.2017</t>
  </si>
  <si>
    <t>B05C004</t>
  </si>
  <si>
    <t>Kampung Parit Mahang</t>
  </si>
  <si>
    <t>PEDi Kampung Parit Mahang, Balairaya Pusat Desa Kampung Parit Mahang, 45800 Jeram, Selangor.</t>
  </si>
  <si>
    <t>03.2807</t>
  </si>
  <si>
    <t>paritmahang@pjk.com.my</t>
  </si>
  <si>
    <t>paritmahang.pjk.com.my</t>
  </si>
  <si>
    <t>Siti Marlia Binti Md Banin</t>
  </si>
  <si>
    <t>Nur Sheida Binti Tukiman</t>
  </si>
  <si>
    <t>31.12.2016</t>
  </si>
  <si>
    <t>B05C005</t>
  </si>
  <si>
    <t>Teluk Panglima Garang</t>
  </si>
  <si>
    <t>DUN Sijangkang</t>
  </si>
  <si>
    <t>PEDi Teluk Panglima Garang, Balai JKKK, Dataran Penghulu, Kampung.Teluk Panglima Garang, 42500 Kuala Langat, Selangor</t>
  </si>
  <si>
    <t>2.907995</t>
  </si>
  <si>
    <t>Siti Munirah Binti Abd Hamid</t>
  </si>
  <si>
    <t>PI1M12-304</t>
  </si>
  <si>
    <t>910514-10-5970</t>
  </si>
  <si>
    <t>Lot 1469, Batu 38 1/2, Kampung Olak Lempit, 42700 Banting, Selangor.</t>
  </si>
  <si>
    <t xml:space="preserve">017-8629914     </t>
  </si>
  <si>
    <t>03-31491007</t>
  </si>
  <si>
    <t>sitimunirah514@gmail.com</t>
  </si>
  <si>
    <t>siti.munirah@pedi.my</t>
  </si>
  <si>
    <t>panglimagarang.pjk.com.my</t>
  </si>
  <si>
    <t>Bertukar lokasi ke PI1M Krau 1 pd 1.2.2015 sbg Pen. Pengurus</t>
  </si>
  <si>
    <t>101.465778</t>
  </si>
  <si>
    <t>Nurshuhada Binti Ismail</t>
  </si>
  <si>
    <t>PI1M12-524</t>
  </si>
  <si>
    <t>961224-10-5702</t>
  </si>
  <si>
    <t>No. 119, Taman Kota Sungai Rambai, 42600 Jenjarom, Selangor.</t>
  </si>
  <si>
    <t>010-4354478</t>
  </si>
  <si>
    <t>syadaismail96@gmail.com</t>
  </si>
  <si>
    <t>nurshuhada.ismail@pedi.my</t>
  </si>
  <si>
    <t>19.03.2022</t>
  </si>
  <si>
    <t>Diploma Teknologi &amp; Pengurusan Pejabat</t>
  </si>
  <si>
    <t>Intan Nur Shahida Binti Mohd Shahrudin</t>
  </si>
  <si>
    <t>B05C006</t>
  </si>
  <si>
    <t>Pasir Panjang</t>
  </si>
  <si>
    <t>SUNGAI BESAR</t>
  </si>
  <si>
    <t>DUN SUNGAI PANJANG</t>
  </si>
  <si>
    <t>PEDi Pasir Panjang, Balai Masyarakat Batu 51 Jaya, Pasir Panjang, Jalan Bernam, Pasir Panjang, 45400 Sekinchan, Selangor</t>
  </si>
  <si>
    <t>Norfatonah Binti Mat Senin</t>
  </si>
  <si>
    <t>PI1M12-116</t>
  </si>
  <si>
    <t>870722-10-5306</t>
  </si>
  <si>
    <t>No. 1, Lorong 3, Sungai Kajang Lama, 45500 Tanjung Karang, Selangor.</t>
  </si>
  <si>
    <t xml:space="preserve">012-2359754     </t>
  </si>
  <si>
    <t>013-4032601</t>
  </si>
  <si>
    <t>018-8725956</t>
  </si>
  <si>
    <t>norfatonah@yahoo.com</t>
  </si>
  <si>
    <t>norfatonah@pedi.my</t>
  </si>
  <si>
    <t>kgpasirpjg.pjk.com.my</t>
  </si>
  <si>
    <t>Ijazah Pengurusan Operasi</t>
  </si>
  <si>
    <t>Shahrul Fahmi Bin Badli</t>
  </si>
  <si>
    <t>PI1M12-117</t>
  </si>
  <si>
    <t>860720-43-7455</t>
  </si>
  <si>
    <t>Lot 226, Kampung Parit 11, Pasir Panjang, 45400 Sekinchan, Selangor.</t>
  </si>
  <si>
    <t>013-2704670</t>
  </si>
  <si>
    <t>shahrulfahmibadli@gmail.com</t>
  </si>
  <si>
    <t>shahrul.fahmi@pedi.my</t>
  </si>
  <si>
    <t>B05C007</t>
  </si>
  <si>
    <t>Kampung Sungai Masin</t>
  </si>
  <si>
    <t>DUN BATANG KALI</t>
  </si>
  <si>
    <t>PEDi Kampung Sungai Masin, Bilik Mesyuarat JKKK &amp; Komuniti Bestari, Kampung.Sungai Masin, 44300 Batang Kali, Selangor</t>
  </si>
  <si>
    <t>3.4647</t>
  </si>
  <si>
    <t>Siti Marjan Binti Daud</t>
  </si>
  <si>
    <t>PI1M12-112</t>
  </si>
  <si>
    <t>890824-10-5938</t>
  </si>
  <si>
    <t>No. 11K, Jalan 3, Taman Seri, 44300 Batang Kali, Hulu Selangor, Selangor.</t>
  </si>
  <si>
    <t xml:space="preserve">012-6312024     </t>
  </si>
  <si>
    <t>019-3992127</t>
  </si>
  <si>
    <t>sitimarjan89@gmail.com</t>
  </si>
  <si>
    <t>sitimarjan@pedi.my</t>
  </si>
  <si>
    <t>kgsgmasin.pjk.com.my</t>
  </si>
  <si>
    <t>Muhammad Aiman Bin Mohamad Nordin</t>
  </si>
  <si>
    <t>25.6.2014</t>
  </si>
  <si>
    <t>101.658083</t>
  </si>
  <si>
    <t>Siti Balkis Binti Ishak</t>
  </si>
  <si>
    <t>PI1M12-397</t>
  </si>
  <si>
    <t>880501-04-5222</t>
  </si>
  <si>
    <t>No. 30, Jalan Meranti 6B/1, Seksyen 3 Fasa 3, Bandar Utama Batang Kali, 44300 Batang Kali, Selangor.</t>
  </si>
  <si>
    <t xml:space="preserve">011-26865301 </t>
  </si>
  <si>
    <t>03-60570627</t>
  </si>
  <si>
    <t>sbalkis654@gmail.com</t>
  </si>
  <si>
    <t>siti.balkis@pedi.my</t>
  </si>
  <si>
    <t>03.02.2017</t>
  </si>
  <si>
    <t>Diploma Akauntan</t>
  </si>
  <si>
    <t>Bertukar lokasi &amp; naik pangkat sbg Pengurus ke PI1M (PI1M 2) Taman Seri Serendah pd 22.1.2017</t>
  </si>
  <si>
    <t>B05C008</t>
  </si>
  <si>
    <t>Felda Sungai Tengi</t>
  </si>
  <si>
    <t>P94 HULU SELANGOR</t>
  </si>
  <si>
    <t>N5 HULU BERNAM</t>
  </si>
  <si>
    <t>PEDi Felda Sungai Tengi, Pusat Literasi Felda Sungai Tengi, 40100, Kuala Kubu Bharu, Selangor.</t>
  </si>
  <si>
    <t>3.61688</t>
  </si>
  <si>
    <t>Afizah Bt Mat Ali</t>
  </si>
  <si>
    <t>PI1M12-143</t>
  </si>
  <si>
    <t>790101-11-6774</t>
  </si>
  <si>
    <t>No. 448, Jalan Puteri, Felda Sungai Tengi, 44010 Kuala Kubu Baru, Selangor.</t>
  </si>
  <si>
    <t>019-9889631</t>
  </si>
  <si>
    <t>p_jah79@yahoo.com</t>
  </si>
  <si>
    <t>afizah@pedi.my</t>
  </si>
  <si>
    <t>feldasgtengi.pjk.com.my</t>
  </si>
  <si>
    <t>Ijazah Sains Maklumat</t>
  </si>
  <si>
    <t>Syarifah Saffa Shahirah Binti Syed Shahidi</t>
  </si>
  <si>
    <t>PI1M12-564</t>
  </si>
  <si>
    <t>950218-14-6440</t>
  </si>
  <si>
    <t>192, Jalan Laksamana, Felda Sungai Tengi, 44010 Kuala Kubu Bharu, Selangor</t>
  </si>
  <si>
    <t>017-3109408</t>
  </si>
  <si>
    <t>misssyahifa95@gmail.com</t>
  </si>
  <si>
    <t>saffa.shahirah@pedi.my</t>
  </si>
  <si>
    <t>11.05.2023</t>
  </si>
  <si>
    <t>Ijazah Pengurusan Pusat Sumber</t>
  </si>
  <si>
    <t>Siti Hajar Aisyah Binti Samuri</t>
  </si>
  <si>
    <t>B05C009</t>
  </si>
  <si>
    <t>Felda Soeharto</t>
  </si>
  <si>
    <t>HULU BERNAM</t>
  </si>
  <si>
    <t>PEDi Felda Soeharto, Bilik Gerakan JKKP, Felda Kampung Soeharto, 44010 Kuala Kubu Bharu, Hulu Selangor, Selangor.</t>
  </si>
  <si>
    <t>3.680533</t>
  </si>
  <si>
    <t>Rossyafira Binti Muhamad</t>
  </si>
  <si>
    <t>PI1M12-187</t>
  </si>
  <si>
    <t>860529-30-5286</t>
  </si>
  <si>
    <t>Batu 21, Kampung. Air Hitam Darat, 78300 Masjid Tanah, Melaka</t>
  </si>
  <si>
    <t xml:space="preserve">019-4476325     </t>
  </si>
  <si>
    <t>06-3842655</t>
  </si>
  <si>
    <t>syafiera_fierza@yahoo.com</t>
  </si>
  <si>
    <t>rossyafira@pedi.my</t>
  </si>
  <si>
    <t>soeharto.pjk.com.my</t>
  </si>
  <si>
    <t xml:space="preserve">Ijazah Komunikasi </t>
  </si>
  <si>
    <t>Nurhasni Haizan Binti Hasmadon</t>
  </si>
  <si>
    <t>PI1M12-522</t>
  </si>
  <si>
    <t>950811-10-6466</t>
  </si>
  <si>
    <t>70-D, Jalan Pejabat Kampung Soeharto, 44010 Kuala Kubu Bharu, Selangor</t>
  </si>
  <si>
    <t>013-5920538</t>
  </si>
  <si>
    <t>hasnihaizan@gmail.com</t>
  </si>
  <si>
    <t>nurhasni.haizan@pedi.my</t>
  </si>
  <si>
    <t>02.03.2022</t>
  </si>
  <si>
    <t>Ijazah Sarjana Muda Sains</t>
  </si>
  <si>
    <t>Nurna Zatul Safiqah Binti Tajuddin</t>
  </si>
  <si>
    <t>B05C010</t>
  </si>
  <si>
    <t>Taman Bunga Raya</t>
  </si>
  <si>
    <t>PEDi Taman Bunga Raya, G-G-11, Taman Bunga Raya, Bukit Beruntung, 48300 Rawang, Selangor.</t>
  </si>
  <si>
    <t>3.43776</t>
  </si>
  <si>
    <t>Nur Diyana Binti Che Ani</t>
  </si>
  <si>
    <t>PI1M12-191</t>
  </si>
  <si>
    <t>840722-14-5466</t>
  </si>
  <si>
    <t>89, Jalan Sentosa, Kampung Melayu Batu 16, 48000 Rawang, Selangor.</t>
  </si>
  <si>
    <t>012-6613964</t>
  </si>
  <si>
    <t>sailormoon_dyana@yahoo.com.my</t>
  </si>
  <si>
    <t>nur.diyana@pedi.my</t>
  </si>
  <si>
    <t>bungaraya.pjk.com.my</t>
  </si>
  <si>
    <t>Ijazah Teknolgi Kreatif @ Artistik</t>
  </si>
  <si>
    <t>Nur Ain Binti Abdul Karim</t>
  </si>
  <si>
    <t>PI1M12-532</t>
  </si>
  <si>
    <t>960218-06-5180</t>
  </si>
  <si>
    <t>G 2 27, Apt Dahlia, Taman Bunga Raya, Bukit Beruntung, 48300 Rawang, Selangor</t>
  </si>
  <si>
    <t>017-6098493</t>
  </si>
  <si>
    <t>ainnur18296@gmail.com</t>
  </si>
  <si>
    <t>nurain.abdulkarim@pedi.my</t>
  </si>
  <si>
    <t>21.05.2022</t>
  </si>
  <si>
    <t>Diploma Kaunseling</t>
  </si>
  <si>
    <t>Siti Nur Dalila Binti Ali Roslan</t>
  </si>
  <si>
    <t>Bertukar lokasi ke PEDi PID Taman Hijau pd 15.1.2022</t>
  </si>
  <si>
    <t>B05C011</t>
  </si>
  <si>
    <t>Kampung Sungai Haji Dorani</t>
  </si>
  <si>
    <t>P.093 SUNGAI BESAR</t>
  </si>
  <si>
    <t>N.03 SUNGAI PANJANG</t>
  </si>
  <si>
    <t xml:space="preserve">PEDi Kampung Sungai Haji Dorani, 45300 Sungai Besar, Selangor. </t>
  </si>
  <si>
    <t>PI1M12-548</t>
  </si>
  <si>
    <t>880212-11-5482</t>
  </si>
  <si>
    <t>No. 6, Jalan Tengah Sungai Nipah, Simpang Lima, 45300 Sungai Besar, Selangor</t>
  </si>
  <si>
    <t>016-8446389</t>
  </si>
  <si>
    <t>sitinur1218@gmail.com</t>
  </si>
  <si>
    <t>nur.hhalipah@pedi.my</t>
  </si>
  <si>
    <t>sghjdorani.pjk.com.my</t>
  </si>
  <si>
    <t>09.06.2020</t>
  </si>
  <si>
    <t>18.10.2022</t>
  </si>
  <si>
    <t>Siti Nazirah Binti Mohd Idris</t>
  </si>
  <si>
    <t>PI1M12-394</t>
  </si>
  <si>
    <t>920925-10-6096</t>
  </si>
  <si>
    <t>No. 20, Parit 4 Timur, 45300 Singai Besar, Selangor.</t>
  </si>
  <si>
    <t>011-11471511</t>
  </si>
  <si>
    <t>cikziera92@gmail.com</t>
  </si>
  <si>
    <t>sitinazirah.mohdidris@pedi.my</t>
  </si>
  <si>
    <t>20.01.2017</t>
  </si>
  <si>
    <t>B05C012</t>
  </si>
  <si>
    <t>Pekan Ijok</t>
  </si>
  <si>
    <t>Kuala Selangor</t>
  </si>
  <si>
    <t>Ijok</t>
  </si>
  <si>
    <t>PEDi Pekan Ijok, No. 18-1, Jalan Ijok Utama 4, 45600 Bestari Jaya, Selangor.</t>
  </si>
  <si>
    <t>Elina Binti Abdul Rahim</t>
  </si>
  <si>
    <t>PI1M12-481</t>
  </si>
  <si>
    <t>850625-10-5824</t>
  </si>
  <si>
    <t>No. 11, Jalan Seri Ijok 7, Taman Seri Ijok, 45600 Bestari Jaya, Selangor.</t>
  </si>
  <si>
    <t>012-6097741</t>
  </si>
  <si>
    <t xml:space="preserve">elina256@gmail.com </t>
  </si>
  <si>
    <t>elina@pedi.my</t>
  </si>
  <si>
    <t>ijok.pjk.com.my</t>
  </si>
  <si>
    <t>Sarina Binti Sanusi</t>
  </si>
  <si>
    <t>Nor Faiza Binti Mohd Muslih</t>
  </si>
  <si>
    <t>PI1M12-489</t>
  </si>
  <si>
    <t>910328-10-5264</t>
  </si>
  <si>
    <t>Lot 1451, Batu 3, Jalan Masjid, Kampung Tebuk Pulai, 45200 Sabak Bernam, Selangor.</t>
  </si>
  <si>
    <t>013-3571607</t>
  </si>
  <si>
    <t>norfaizamuslih91@yahoo.com</t>
  </si>
  <si>
    <t>nor.faiza@pedi.my</t>
  </si>
  <si>
    <t>22.08.2020</t>
  </si>
  <si>
    <t>Nur Azzima Binti Mat Tungul</t>
  </si>
  <si>
    <t>A05C001</t>
  </si>
  <si>
    <t>Felda Bersia</t>
  </si>
  <si>
    <t>Temengor (N02)</t>
  </si>
  <si>
    <t>PEDi Felda Bersia, Pejabat Felda Bersia, 33320 Gerik, Perak.</t>
  </si>
  <si>
    <t xml:space="preserve">05°28'25.1" </t>
  </si>
  <si>
    <t>`Afifa Binti Mat Yusoff</t>
  </si>
  <si>
    <t>PI1M12-099</t>
  </si>
  <si>
    <t>890208-08-6630</t>
  </si>
  <si>
    <t>No.90, Jalan Haji Ibrahim, Kampung Bongor, 33320 Gerik, Perak</t>
  </si>
  <si>
    <t>013-4359598</t>
  </si>
  <si>
    <t>afifa8289@gmail.com</t>
  </si>
  <si>
    <t>afifa.matyusoff@pedi.my</t>
  </si>
  <si>
    <t>feldabersia.pjk.com.my</t>
  </si>
  <si>
    <t>Nur Azrinahanim Binti Ramli</t>
  </si>
  <si>
    <t>28.02.13</t>
  </si>
  <si>
    <t>101°12'05.1"</t>
  </si>
  <si>
    <t>Puteri Nur Farahin Binti Megat Nizar</t>
  </si>
  <si>
    <t>PI1M12-551</t>
  </si>
  <si>
    <t>940328-08-5766</t>
  </si>
  <si>
    <t>No. 14B, Kampung Tanjung Kala, 33300 Gerik, Perak</t>
  </si>
  <si>
    <t>018-2674957</t>
  </si>
  <si>
    <t>PuteriFarahin44@gmail.com</t>
  </si>
  <si>
    <t>puteri.nurfarahin@pedi.my</t>
  </si>
  <si>
    <t>Diploma Multimedia-Kolej Poly-Tech MARA</t>
  </si>
  <si>
    <t>Nur Khairena Najwa Binti Zulkeplee</t>
  </si>
  <si>
    <t>26.9.2022</t>
  </si>
  <si>
    <t>A05C002</t>
  </si>
  <si>
    <t>Felda Lawin Selatan</t>
  </si>
  <si>
    <t>Kenering (N03)</t>
  </si>
  <si>
    <t>PEDi Felda Lawin Selatan, 33300 Gerik, Perak.</t>
  </si>
  <si>
    <t xml:space="preserve">05°18'18.8" </t>
  </si>
  <si>
    <t>Nurul Azizan Binti Md Zabidi</t>
  </si>
  <si>
    <t>PI1M12-003</t>
  </si>
  <si>
    <t>880211-08-6202</t>
  </si>
  <si>
    <t>No. 23-3, Kampung. Talong Luat, 33400 Lenggong , Perak.</t>
  </si>
  <si>
    <t>019-5220457</t>
  </si>
  <si>
    <t>nurul_azii88@yahoo.com</t>
  </si>
  <si>
    <t>nurul.azizan@pedi.my</t>
  </si>
  <si>
    <t>lawinselatan.pjk.com.my</t>
  </si>
  <si>
    <t>Ijazah Media Teknologi</t>
  </si>
  <si>
    <t>101°02'03.2"</t>
  </si>
  <si>
    <t>Fatin Shazwani Binti Muzafar</t>
  </si>
  <si>
    <t>PI1M12- 540</t>
  </si>
  <si>
    <t>980404-08-5212</t>
  </si>
  <si>
    <t>No. 191, Felda Lawin Selatan, 33300 Gerik, Perak</t>
  </si>
  <si>
    <t>013-5147932</t>
  </si>
  <si>
    <t>44fatinshazwani98@gmail.com</t>
  </si>
  <si>
    <t>fatin.shazwani@pedi.my</t>
  </si>
  <si>
    <t>24.07.2022</t>
  </si>
  <si>
    <t>Hajariah Binti Mohammad</t>
  </si>
  <si>
    <t>Bertukar lokasi ke Taman Rishah Permai (UP) pd 13.5.2022</t>
  </si>
  <si>
    <t>A05C003</t>
  </si>
  <si>
    <t>Felda Nenering 1</t>
  </si>
  <si>
    <t>PEDi Felda Nenering 1, Pejabat Felda Nenering 1, 33100 Pengkalan Hulu, Perak.</t>
  </si>
  <si>
    <t xml:space="preserve">05°41'27.0" </t>
  </si>
  <si>
    <t>Nur Afiqah Binti Mohd Aziz</t>
  </si>
  <si>
    <t>PI1M12-574</t>
  </si>
  <si>
    <t>930726-08-6108</t>
  </si>
  <si>
    <t>No. 61, Rancangan Belia Khas Air Panas, 33300 Gerik Perak</t>
  </si>
  <si>
    <t>018-5772705</t>
  </si>
  <si>
    <t>qashafieyka@gmail.com</t>
  </si>
  <si>
    <t>nur.afiqah@pedi.my</t>
  </si>
  <si>
    <t>feldanenering.pjk.com.my</t>
  </si>
  <si>
    <t>16.07.2023</t>
  </si>
  <si>
    <t>Ijazah Sarjana Muda Dalam Perancangan Pelancongan Dan Pengurusan Hospitaliti</t>
  </si>
  <si>
    <t>Siti Fareah Binti Mohamed Yazid</t>
  </si>
  <si>
    <t>2.7.2023</t>
  </si>
  <si>
    <t>101°04'50.5"</t>
  </si>
  <si>
    <t>Nur Huda Binti Ishak</t>
  </si>
  <si>
    <t>PI1M12-280</t>
  </si>
  <si>
    <t>931224-08-6110</t>
  </si>
  <si>
    <t>No. 71, Jalan Melati, Felda Lepang Nenering, 33100 Pengkalan Hulu, Perak.</t>
  </si>
  <si>
    <t>013-4120267</t>
  </si>
  <si>
    <t>hudanur181@gmail.com</t>
  </si>
  <si>
    <t>nurhuda.ishak@pedi.my</t>
  </si>
  <si>
    <t>Juruteknik Sistem Komputer Tahap 3</t>
  </si>
  <si>
    <t>Nur Sadrina Binti Mohd Pauzi</t>
  </si>
  <si>
    <t>kundan</t>
  </si>
  <si>
    <t>A05C008</t>
  </si>
  <si>
    <t>Kampung Raban</t>
  </si>
  <si>
    <t>PEDi Kampung Raban, Dewan Orang Ramai Kampung Raban, 33400 Lenggong, Perak.</t>
  </si>
  <si>
    <t>Nur Safina Binti Mohamad Razali</t>
  </si>
  <si>
    <t>PI1M12-193</t>
  </si>
  <si>
    <t>891103-08-5468</t>
  </si>
  <si>
    <t>No. 62, Kampung Bang, 33400 Lenggong, Perak.</t>
  </si>
  <si>
    <t>019-4569255</t>
  </si>
  <si>
    <t>nsafiena@gmail.com</t>
  </si>
  <si>
    <t>nur.safina@pedi.my</t>
  </si>
  <si>
    <t>kgraban.pjk.com.my</t>
  </si>
  <si>
    <t>Ijazah Pengajian Maklumat (Pengurusan Rekod)</t>
  </si>
  <si>
    <t>Noor Farida Binti Mat Arzaman</t>
  </si>
  <si>
    <t>PI1M12-337</t>
  </si>
  <si>
    <t>871206-38-5270</t>
  </si>
  <si>
    <t>No. 62, Kampung Lahar, 33400 Lenggong, Perak.</t>
  </si>
  <si>
    <t xml:space="preserve">013-4968695     </t>
  </si>
  <si>
    <t>05-7676442</t>
  </si>
  <si>
    <t>kiwi_treez87@yahoo.com</t>
  </si>
  <si>
    <t>noor.farida@pedi.my</t>
  </si>
  <si>
    <t>Ijazah Kaunseling</t>
  </si>
  <si>
    <t>Nurul Ain Binti Jemari</t>
  </si>
  <si>
    <t>Bertukar lokasi ke PI1M Felda Lawin Selatan</t>
  </si>
  <si>
    <t>K05C001</t>
  </si>
  <si>
    <t>Felda Teloi Kanan</t>
  </si>
  <si>
    <t>PEDi Felda Teloi Kanan, Bangunan PPIK, Felda Teloi Kanan, 09300 Kuala Ketil, Baling, Kedah</t>
  </si>
  <si>
    <t>05° 43' 01.6"</t>
  </si>
  <si>
    <t>Nurshahdatulhanisa Binti Mohammad Salihan</t>
  </si>
  <si>
    <t>PI1M12-518</t>
  </si>
  <si>
    <t>930715-08-5994</t>
  </si>
  <si>
    <t>No.31, Kampung Hangus, 09200 Kupang, Baling, Kedah.</t>
  </si>
  <si>
    <t>013-5838973</t>
  </si>
  <si>
    <t>haniehaniesa913@gmail.com</t>
  </si>
  <si>
    <t>nurshahdatulhanisa@pedi.my</t>
  </si>
  <si>
    <t>teloikanan.pjk.com.my</t>
  </si>
  <si>
    <t>08.02.2021</t>
  </si>
  <si>
    <t>Bertukar lokasi ke Padang Besar (2x) pd 3.3.2022</t>
  </si>
  <si>
    <t>100° 39' 33.4"</t>
  </si>
  <si>
    <t>Siti Noor Izuani Binti Ridzuan</t>
  </si>
  <si>
    <t>PI1M12-539</t>
  </si>
  <si>
    <t>980314-02-5064</t>
  </si>
  <si>
    <t>Kampung Banggol, Mukim Jeneri, 08320 Sik, Kedah</t>
  </si>
  <si>
    <t>013-2532198</t>
  </si>
  <si>
    <t xml:space="preserve">izuaniridzuan@gmail.com </t>
  </si>
  <si>
    <t>noor.izuani@pedi.my</t>
  </si>
  <si>
    <t>14.07.2022</t>
  </si>
  <si>
    <t>Ijazah Sarjana Muda Pengurusan Industri Kreatif</t>
  </si>
  <si>
    <t>Naik pangkat sbg Pengurus pd 4.4.2022</t>
  </si>
  <si>
    <t>K05C002</t>
  </si>
  <si>
    <t>Pekan Malau</t>
  </si>
  <si>
    <t>PEDi Pekan Malau, Masjid Jamek Pekan Malau,09020 Kulim, Kedah.</t>
  </si>
  <si>
    <t>5°  30.216'</t>
  </si>
  <si>
    <t xml:space="preserve">Syakirah Binti Kapli
</t>
  </si>
  <si>
    <t>PI1M12-553</t>
  </si>
  <si>
    <t xml:space="preserve">850909-02-6036
</t>
  </si>
  <si>
    <t>No. 21, Kampung Seratus, Malau, 09020 Kulim, Kedah.</t>
  </si>
  <si>
    <t xml:space="preserve">019-4917769
</t>
  </si>
  <si>
    <t xml:space="preserve">syakirahkapli@gmail.com
</t>
  </si>
  <si>
    <t>syakirah.kapli@pedi.my</t>
  </si>
  <si>
    <t>pekanmalau.pjk.com.my</t>
  </si>
  <si>
    <t>01.02.2023</t>
  </si>
  <si>
    <t>Nurul Faizah Binti Saidin</t>
  </si>
  <si>
    <t>100°  43.678'</t>
  </si>
  <si>
    <t>Hasnah Binti Mohd Dahlan</t>
  </si>
  <si>
    <t>PI1M12-305</t>
  </si>
  <si>
    <t>790326-02-5806</t>
  </si>
  <si>
    <t>1140, Taman Mutiara, 09700 Sungai Kob, Kulim, Kedah.</t>
  </si>
  <si>
    <t>013-4034544</t>
  </si>
  <si>
    <t>ana_dinie@yahoo.com</t>
  </si>
  <si>
    <t>hasnah.mdahlan@pedi.my</t>
  </si>
  <si>
    <t>Norkhalijah Binti Haroman</t>
  </si>
  <si>
    <t>07.02.2015</t>
  </si>
  <si>
    <t>K05C003</t>
  </si>
  <si>
    <t>Felda Bukit Tembaga</t>
  </si>
  <si>
    <t>PEDi Felda Bukit Tembaga, 06300 Kuala Nerang, Kedah.</t>
  </si>
  <si>
    <t>05°12.654'</t>
  </si>
  <si>
    <t>Noor Suliana Binti Saad</t>
  </si>
  <si>
    <t>PI1M12-028</t>
  </si>
  <si>
    <t>860222-33-5202</t>
  </si>
  <si>
    <t>No 84 A, Batu 19, Jln Kuala Nerang, 06300 Kual Nerang, Kedah.</t>
  </si>
  <si>
    <t>019-4745341</t>
  </si>
  <si>
    <t>lyana2286@yahoo.com.my</t>
  </si>
  <si>
    <t>noorsuliana.saad@pedi.my</t>
  </si>
  <si>
    <t>bukittembaga.pjk.com.my</t>
  </si>
  <si>
    <t>100°  32.208'</t>
  </si>
  <si>
    <t>Ahmad Syahir Bin Ahmad Suhaimi</t>
  </si>
  <si>
    <t>PI1M12-290</t>
  </si>
  <si>
    <t>841019-02-5299</t>
  </si>
  <si>
    <t>70, Taman Mulia, Jalan Sultanah, 05350 Alor Setar, Kedah.</t>
  </si>
  <si>
    <t>019-4142142</t>
  </si>
  <si>
    <t>ed3746@gmail.com</t>
  </si>
  <si>
    <t>ahmad.syahir@pedi.my</t>
  </si>
  <si>
    <t>Mohd Izzuddin Syatir Bin Mohd Rashid</t>
  </si>
  <si>
    <t>Bertukar ke HQ (TOE Kedah) pd 3.11.2014</t>
  </si>
  <si>
    <t>K05C004</t>
  </si>
  <si>
    <t>Pekan Bukit Jenun</t>
  </si>
  <si>
    <t>PEDi Pekan Bukit Jenun, Dewan Orang Ramai Pekan Bukit Jenun, 06720, Pendang, Kedah.</t>
  </si>
  <si>
    <t>05°  54.287'</t>
  </si>
  <si>
    <t>Ummi Kalsom Binti Hassan</t>
  </si>
  <si>
    <t>PI1M12-515</t>
  </si>
  <si>
    <t>900828-02-5552</t>
  </si>
  <si>
    <t>No 41, Taman Sri Seberang, 06700 Pendang, Kedah</t>
  </si>
  <si>
    <t>012-5430508</t>
  </si>
  <si>
    <t>ummikalsomhassan@gmail.com</t>
  </si>
  <si>
    <t>ummikalsom.hassan@pedi.my</t>
  </si>
  <si>
    <t>bukitjenun.pjk.com.my</t>
  </si>
  <si>
    <t>Nur Effa Hamiza Binti Hamidon</t>
  </si>
  <si>
    <t>Bertukar lokasi PID Kampung Pauh pd 15.11.2021</t>
  </si>
  <si>
    <t>100°  28.577'</t>
  </si>
  <si>
    <t>Nadzirah Binti Othman</t>
  </si>
  <si>
    <t>PI1M12-516</t>
  </si>
  <si>
    <t>890203-26-5138</t>
  </si>
  <si>
    <t>33F, Kampung Tokla, Mukim Tobiar, 06700 Pendang, Kedah</t>
  </si>
  <si>
    <t>019-5653864</t>
  </si>
  <si>
    <t>nadzumierah89@gmail.com</t>
  </si>
  <si>
    <t>nadzirah.othman@pedi.my</t>
  </si>
  <si>
    <t>Bertukar lokasi ke PIK (2) Sg Korok pd 14.10.2021</t>
  </si>
  <si>
    <t>K05C005</t>
  </si>
  <si>
    <t>Kampung Pondok Chegar</t>
  </si>
  <si>
    <t>PEDi Kampung Pondok Chegar, No 11 Kampung Pondok chegar, Jln Sg Tiang, 06700 Pendang, Kedah.</t>
  </si>
  <si>
    <t>05° 58' 32.66"</t>
  </si>
  <si>
    <t>Nurul Hayani Binti Abdullah</t>
  </si>
  <si>
    <t>PI1M12-525</t>
  </si>
  <si>
    <t>890206-26-5010</t>
  </si>
  <si>
    <t>No. 4, Kampung Palas, Mukim Guar Kepayang, 06700 Pendang, Kedah</t>
  </si>
  <si>
    <t>011-24261753</t>
  </si>
  <si>
    <t>nurulhayaniabdullah@gmail.com</t>
  </si>
  <si>
    <t>nurul.hayani@pedi.my</t>
  </si>
  <si>
    <t>pondokchegar.pjk.com.my</t>
  </si>
  <si>
    <t>18.09.2021</t>
  </si>
  <si>
    <t>Ijazah Sarjana Muda Keusahawan Kesihatan</t>
  </si>
  <si>
    <t>Siti Nuraishah Binti Awang Abu</t>
  </si>
  <si>
    <t>11.8.2022</t>
  </si>
  <si>
    <t>100° 30' 26.08"</t>
  </si>
  <si>
    <t>Nurul Najwa Binti Muhammad Nazzir</t>
  </si>
  <si>
    <t>PI1M12-550</t>
  </si>
  <si>
    <t>980429-02-6462</t>
  </si>
  <si>
    <t>No. 53, Kampung Paya Kerchut, 06700 Pendang, Kedah.</t>
  </si>
  <si>
    <t xml:space="preserve">011-36165704
</t>
  </si>
  <si>
    <t>najwanazzir@yahoo.com</t>
  </si>
  <si>
    <t>nurul.najwa@pedi.my</t>
  </si>
  <si>
    <t>06.11.2022</t>
  </si>
  <si>
    <t>Naik pangkat sbg Pengurus Kg Pondok Chegar pd 26.8.2022</t>
  </si>
  <si>
    <t>K05C006</t>
  </si>
  <si>
    <t>Bandar Baru Beris Jaya</t>
  </si>
  <si>
    <t>JENERI</t>
  </si>
  <si>
    <t>PEDi Bandar Baru Beris Jaya, Mukim Teloi, 82000 Sik, Kedah.</t>
  </si>
  <si>
    <t>05'47.52.6'</t>
  </si>
  <si>
    <t>PI1M12-486</t>
  </si>
  <si>
    <t>841026-02-5174</t>
  </si>
  <si>
    <t>Kampung Charok Kudung, 08200 Sik, Kedah</t>
  </si>
  <si>
    <t>019-4320059</t>
  </si>
  <si>
    <t>umi.nazrah@gmail.com</t>
  </si>
  <si>
    <t>umi.nazrah@pedi.my</t>
  </si>
  <si>
    <t>berisjaya.pjk.com.my</t>
  </si>
  <si>
    <t>13.5.2010</t>
  </si>
  <si>
    <t>Bertukar lokasi ke PI (2) Kg Tala pd 3.8.2020</t>
  </si>
  <si>
    <t>100°40'29.8'</t>
  </si>
  <si>
    <t>Zuzaini Binti Abdul Razab</t>
  </si>
  <si>
    <t>PI1M12-052</t>
  </si>
  <si>
    <t>900415-02-5976</t>
  </si>
  <si>
    <t>Lot 441 Persiaran 2, Bandar Baru Beris Jaya, 08200 Sik, Kedah</t>
  </si>
  <si>
    <t>013-4726747</t>
  </si>
  <si>
    <t>zuzaini_90@yahoo.com</t>
  </si>
  <si>
    <t>zuzaini@pedi.my</t>
  </si>
  <si>
    <t xml:space="preserve"> 10-Jan-13</t>
  </si>
  <si>
    <t>Diploma Senireka Grafik Berkomputer</t>
  </si>
  <si>
    <t>Rozimah Binti Abdul Aziz</t>
  </si>
  <si>
    <t>3.1.2013</t>
  </si>
  <si>
    <t>K05C007</t>
  </si>
  <si>
    <t>Kampung Kuala Kerik</t>
  </si>
  <si>
    <t>PEDi Kampung Kuala Kerik, Dewan Umno Kampung Kuala Kerik,08210 Sik, Kedah.</t>
  </si>
  <si>
    <t>05'56.192'</t>
  </si>
  <si>
    <t>Maimunah Binti Ramlee</t>
  </si>
  <si>
    <t>PI1M12-563</t>
  </si>
  <si>
    <t>880907-26-5428</t>
  </si>
  <si>
    <t>No. 31, Kampung Balong Ayam, 08200 Sik, Kedah</t>
  </si>
  <si>
    <t>013-3127212</t>
  </si>
  <si>
    <t>maimunahramlee@gmail.com</t>
  </si>
  <si>
    <t>maimunah@pedi.my</t>
  </si>
  <si>
    <t>kgkualakerik.pjk.com.my</t>
  </si>
  <si>
    <t>15.04.2023</t>
  </si>
  <si>
    <t>Ijazah Sarjana Muda Perancangan Bandar &amp; Wilayah - UITM</t>
  </si>
  <si>
    <t>Nurul Izzatie Binti Muhamad Radzi</t>
  </si>
  <si>
    <t>1.3.2023</t>
  </si>
  <si>
    <t>100'41.000'</t>
  </si>
  <si>
    <t>Nur Asyikin Binti Mohd Rozaidi</t>
  </si>
  <si>
    <t>PI1M12-538</t>
  </si>
  <si>
    <t>001223-02-0856</t>
  </si>
  <si>
    <t>Kampung Gajah Putih, Mukim Jeneri, 08200 Sik, Kedah</t>
  </si>
  <si>
    <t>019-5923609</t>
  </si>
  <si>
    <t>nurasyikin714@gmail.com</t>
  </si>
  <si>
    <t>asyikin.mohdrozaidi@pedi.my</t>
  </si>
  <si>
    <t>Diploma Pengurusan
Hartanah</t>
  </si>
  <si>
    <t>Nurin Adriana Binti Nordin</t>
  </si>
  <si>
    <t>28.4.2022</t>
  </si>
  <si>
    <t>K05C008</t>
  </si>
  <si>
    <t>Kampung Bawah Gunung</t>
  </si>
  <si>
    <t>PEDi Kampung Bawah Gunung, Masjid Sultanah Bahiyah, Kampung Bawah Gunung, Jalan Weng, Bongor, 09100 Baling, Kedah</t>
  </si>
  <si>
    <t>05. 68966</t>
  </si>
  <si>
    <t>Nurul Najwa Binti Abdul Halim</t>
  </si>
  <si>
    <t>PI1M12-568</t>
  </si>
  <si>
    <t>950731-02-6028</t>
  </si>
  <si>
    <t xml:space="preserve">Kampung Pasir Puteh, Mukim Jeneri, 08200 Sik, Kedah </t>
  </si>
  <si>
    <t>013-4005459</t>
  </si>
  <si>
    <t>nurul.najwa950731@gmail.com</t>
  </si>
  <si>
    <t>nurulnajwa.halim@pedi.my</t>
  </si>
  <si>
    <t>kgbawahgunung.pjk.com.my</t>
  </si>
  <si>
    <t>Ijazah Sarjana Muda Pengurusan Hotel Dengan Kepujian</t>
  </si>
  <si>
    <t>Nur'iffah Dalila Binti Haron Mansor</t>
  </si>
  <si>
    <t>Fatin Syamimi Binti Salwi</t>
  </si>
  <si>
    <t>PI1M12-569</t>
  </si>
  <si>
    <t>940913-13-5146</t>
  </si>
  <si>
    <t>No 69 Kampung Seberang Telok Teduri Mukim Pulai 09100 Baling Kedah Darul Aman</t>
  </si>
  <si>
    <t>011-55032653</t>
  </si>
  <si>
    <t>mimialwi13@gmail.com</t>
  </si>
  <si>
    <t>fatin.syamimi@pedi.my</t>
  </si>
  <si>
    <t>Noor Izwani Binti Elias</t>
  </si>
  <si>
    <t>15.4.2023</t>
  </si>
  <si>
    <t>K05C009</t>
  </si>
  <si>
    <t>Kampung Kuala Selama</t>
  </si>
  <si>
    <t>P18 - KULIM BANDAR BAHARU</t>
  </si>
  <si>
    <t>N36 BANDAR BAHARU</t>
  </si>
  <si>
    <t>PEDi Kampung Kuala Selama,Kampung.Kuala Selama, 09810, Serdang, Kedah</t>
  </si>
  <si>
    <t>Khairun Amila Binti Abd Wahid</t>
  </si>
  <si>
    <t>PI1M12-308</t>
  </si>
  <si>
    <t>860201-38-5980</t>
  </si>
  <si>
    <t>No. 17, Kampung Tersusun 2 Kubu Gajah, 34130 Selama, Perak.</t>
  </si>
  <si>
    <t xml:space="preserve">012-4476321     </t>
  </si>
  <si>
    <t>05-8395153</t>
  </si>
  <si>
    <t>khairunamila86@gmail.com</t>
  </si>
  <si>
    <t>khairun.amila@pedi.my</t>
  </si>
  <si>
    <t>kgkualaselama.pjk.com.my</t>
  </si>
  <si>
    <t>15-Feb-15</t>
  </si>
  <si>
    <t>Ijazah Pentadbiran</t>
  </si>
  <si>
    <t>Bertukar ke PI1M Bagan Samak pd 3.2.2015</t>
  </si>
  <si>
    <t>Nur Ayuni Binti Mohd Azlan</t>
  </si>
  <si>
    <t>PI1M12-582</t>
  </si>
  <si>
    <t>981222-02-7120</t>
  </si>
  <si>
    <t>No. 122, Lorong Menteri 6, Taman Menteri, 34100 Selama, Perak</t>
  </si>
  <si>
    <t>014-3695411</t>
  </si>
  <si>
    <t>nurayunimohdazlan@gmail.com</t>
  </si>
  <si>
    <t xml:space="preserve">nur.ayuni@pedi.my
</t>
  </si>
  <si>
    <t>15.10.2023</t>
  </si>
  <si>
    <t>Ijazah Sarjana Muda Sains &amp; Teknologi</t>
  </si>
  <si>
    <t>Muhammad Hafiz Bin Harun</t>
  </si>
  <si>
    <t>1.10.2023</t>
  </si>
  <si>
    <t>K05C010</t>
  </si>
  <si>
    <t>Pekan Kubur Panjang</t>
  </si>
  <si>
    <t>PENDANG</t>
  </si>
  <si>
    <t>SUNGAI TIANG</t>
  </si>
  <si>
    <t>PEDi Pekan Kubur Panjang, Masjid Jamek Sultan Abdul Halim,  Pekan Kubur Panjang, 06760 Pendang, Kedah</t>
  </si>
  <si>
    <t>Nur Amira Binti Mohd Ridzuan</t>
  </si>
  <si>
    <t>PI1M12-549</t>
  </si>
  <si>
    <t>971108-02-5894</t>
  </si>
  <si>
    <t>Kebun Empat Relong, Sungai Tiang, 06750 Pendang, Kedah.</t>
  </si>
  <si>
    <t>018-9450325</t>
  </si>
  <si>
    <t>ridzuanna97@gmail.com</t>
  </si>
  <si>
    <t>nuramira.mohdridzuan@pedi.my</t>
  </si>
  <si>
    <t>pekankuburpjg.pjk.com.my</t>
  </si>
  <si>
    <t>Khairul Akmam Bin Hashim</t>
  </si>
  <si>
    <t>Mohammad Nizuan Bin Abu</t>
  </si>
  <si>
    <t>PI1M12-115</t>
  </si>
  <si>
    <t>850927-02-5993</t>
  </si>
  <si>
    <t>No. 6, Perumahan Keda, Lahar Tunjung, Kubur Panjang, 06760 Pendang, Kedah.</t>
  </si>
  <si>
    <t>019-4968479</t>
  </si>
  <si>
    <t>freekick85@yahoo.com</t>
  </si>
  <si>
    <t>m.nizuan@pedi.my</t>
  </si>
  <si>
    <t>T05C001</t>
  </si>
  <si>
    <t>Kampung Anak Musang</t>
  </si>
  <si>
    <t>SETIU</t>
  </si>
  <si>
    <t>JABI</t>
  </si>
  <si>
    <t>PEDi Kampung Anak Musang, Balai JKKK Kampung Anak Musang, 22020 Jerteh, Besut, Terengganu.</t>
  </si>
  <si>
    <t>05⁰40.507</t>
  </si>
  <si>
    <t>Rosnani Binti Mohd Noor</t>
  </si>
  <si>
    <t>PI1M12-033</t>
  </si>
  <si>
    <t>860802-46-5230</t>
  </si>
  <si>
    <t>Kampung Anak Musang, Renek, 22020 Jertih, Terengganu.</t>
  </si>
  <si>
    <t>019-4556081</t>
  </si>
  <si>
    <t>019-8447969</t>
  </si>
  <si>
    <t>sinar_permata86@yahoo.com</t>
  </si>
  <si>
    <t>rosnani.mohdnoor@pedi.my</t>
  </si>
  <si>
    <t>kganakmusang.pjk.com.my</t>
  </si>
  <si>
    <t>102⁰37.745</t>
  </si>
  <si>
    <t>Nooremi Binti Khazani</t>
  </si>
  <si>
    <t>PI1M12-055</t>
  </si>
  <si>
    <t>810208-11-5160</t>
  </si>
  <si>
    <t>No.7, Kampung Anak Musang, 22020 Jerteh, Besut, Terengganu</t>
  </si>
  <si>
    <t>019-9836614</t>
  </si>
  <si>
    <t>013-9817879</t>
  </si>
  <si>
    <t>tasiknibong@gmail.com</t>
  </si>
  <si>
    <t>nooremi@pedi.my</t>
  </si>
  <si>
    <t>Diploma Pengurusan Ladang</t>
  </si>
  <si>
    <t>T05C002</t>
  </si>
  <si>
    <t>Kampung Pulau Serai</t>
  </si>
  <si>
    <t>DUNGUN</t>
  </si>
  <si>
    <t>RANTAU ABANG</t>
  </si>
  <si>
    <t>PEDi Kampung Pulau Serai, Tingkat 1, Bangunan JKKK Pulau Serai, 23000 Dungun, Terengganu.</t>
  </si>
  <si>
    <t>04⁰47.442</t>
  </si>
  <si>
    <t>Ahmad Tarmizi Bin Abdullah</t>
  </si>
  <si>
    <t>PI1M12-031</t>
  </si>
  <si>
    <t>870519-11-5277</t>
  </si>
  <si>
    <t>Lot 1529, Kampung Gong Kassim, Merchang, 21610 Marang, Terengganu.</t>
  </si>
  <si>
    <t xml:space="preserve">013-2466243         </t>
  </si>
  <si>
    <t xml:space="preserve">09-8321485 </t>
  </si>
  <si>
    <t>tarmiziabdullah87@gmail.com</t>
  </si>
  <si>
    <t>ahmad.tarmizi@pedi.my</t>
  </si>
  <si>
    <t>pulauserai.pjk.com.my</t>
  </si>
  <si>
    <t xml:space="preserve">Ijazah Pentadbiran Perniagaan </t>
  </si>
  <si>
    <t>103⁰23.953</t>
  </si>
  <si>
    <t>Raja Hasni Binti Raja Daud</t>
  </si>
  <si>
    <t>PI1M12-247</t>
  </si>
  <si>
    <t>881024-11-5826</t>
  </si>
  <si>
    <t>84, Kampung Pelandang, Pulau Serai, 23000 Dungun, Terengganu.</t>
  </si>
  <si>
    <t xml:space="preserve">019-3474511       </t>
  </si>
  <si>
    <t>011-25653707</t>
  </si>
  <si>
    <t>rajahasnirajadaud@gmail.com</t>
  </si>
  <si>
    <t>raja.hasni@pedi.my</t>
  </si>
  <si>
    <t>Ijazah Seni &amp; Reka Bentuk</t>
  </si>
  <si>
    <t>Shariani Binti Muda</t>
  </si>
  <si>
    <t>T05C003</t>
  </si>
  <si>
    <t>Kampung Binjai Rendah</t>
  </si>
  <si>
    <t>MARANG</t>
  </si>
  <si>
    <t xml:space="preserve">N20 Pengkalan
Berangan
</t>
  </si>
  <si>
    <t>PEDi Kampung Binjai Rendah,Bangunan Kedai Pejabat Daerah Marang, Pekan Binjai Rendah, 21400 Marang, Terengganu</t>
  </si>
  <si>
    <t>PI1M12-076</t>
  </si>
  <si>
    <t>830411-11-5674</t>
  </si>
  <si>
    <t>No.246, Kampung Gong, Balai Merchang, 21610,Marang, Terengganu</t>
  </si>
  <si>
    <t>011-19418038</t>
  </si>
  <si>
    <t>erieyana@gmail,com</t>
  </si>
  <si>
    <t>marziana.omar@pedi.my</t>
  </si>
  <si>
    <t>pekanbinjai.pjk.com.my</t>
  </si>
  <si>
    <t>Mohd Khairul Bin Kamarudin</t>
  </si>
  <si>
    <t>PI1M12-095</t>
  </si>
  <si>
    <t>810220-11-5323</t>
  </si>
  <si>
    <t>83, Kampung Pasir Tinggi, Jalan Rawai, 21400 Marang, Terengganu.</t>
  </si>
  <si>
    <t>018-9010107</t>
  </si>
  <si>
    <t>mohdkraull@gmail.com</t>
  </si>
  <si>
    <t>khairul.kamarudin@pedi.my</t>
  </si>
  <si>
    <t>Diploma Perindustrian Automasi</t>
  </si>
  <si>
    <t>T05C004</t>
  </si>
  <si>
    <t>Kampung Alur Limbat</t>
  </si>
  <si>
    <t>ALUR LIMBAT</t>
  </si>
  <si>
    <t>PEDi Kampung Alur Limbat, Bangunan Komuniti Bestari Alur Limbat, Kampung Alur Limbat, 21400 Marang, Terengganu</t>
  </si>
  <si>
    <t>PI1M12-369</t>
  </si>
  <si>
    <t>810605-11-5594</t>
  </si>
  <si>
    <t>JTB 56, Kampung Jerong Tuan, Pengkalan Berangan,21040 Marang</t>
  </si>
  <si>
    <t>019-9989493</t>
  </si>
  <si>
    <t>09-6804442</t>
  </si>
  <si>
    <t>arienie412@gmail.com</t>
  </si>
  <si>
    <t>rosnani.mohdlazim@pedi.my</t>
  </si>
  <si>
    <t>kgalurlimbat.pjk.com.my</t>
  </si>
  <si>
    <t>Wan Nurul Ain Binti Wan Mohd Razali</t>
  </si>
  <si>
    <t>3.7.2016</t>
  </si>
  <si>
    <t>Farah Shahira Binti Mohd Nooh</t>
  </si>
  <si>
    <t>PI1M12-503</t>
  </si>
  <si>
    <t>990702-11-5108</t>
  </si>
  <si>
    <t>2055-B, Kampung Pak Madah, Bukit Payong, 21400 Marang, Terengganu.</t>
  </si>
  <si>
    <t>018-9060052</t>
  </si>
  <si>
    <t>fshahirah099@gmail.com</t>
  </si>
  <si>
    <t>farah.shahirah@pedi.my</t>
  </si>
  <si>
    <t>25.03.2021</t>
  </si>
  <si>
    <t>Diploma Teknologi Pengurusan Pejabat</t>
  </si>
  <si>
    <t>Noor Ain Binti Mohamed Alias</t>
  </si>
  <si>
    <t>28.2.2021</t>
  </si>
  <si>
    <t>T05C005</t>
  </si>
  <si>
    <t>Pasir Akar, Besut</t>
  </si>
  <si>
    <t>BESUT</t>
  </si>
  <si>
    <t>HULU BESUT</t>
  </si>
  <si>
    <t>PEDi Pasir Akar, PT 4119, Perkedaian Baru, Pasir Akar, 22000 Jerteh,Besut, Terengganu.</t>
  </si>
  <si>
    <t>Siti Zaleha Binti Mat Tahar</t>
  </si>
  <si>
    <t>PI1M12-141</t>
  </si>
  <si>
    <t>871013-46-5004</t>
  </si>
  <si>
    <t>Kampung Durian Telor, Pasir Akar, 22000 Jerteh, Terengganu.</t>
  </si>
  <si>
    <t>013-6021952</t>
  </si>
  <si>
    <t>szaleha_tahar@yahoo.com</t>
  </si>
  <si>
    <t>sitizaleha.mattahar@pedi.my</t>
  </si>
  <si>
    <t>pasirakar.pjk.com.my</t>
  </si>
  <si>
    <t>Ijazah Pengkhususan Bahasa Melayu</t>
  </si>
  <si>
    <t>Nurul Izuatie Binti Zainuddin</t>
  </si>
  <si>
    <t>PI1M12-444</t>
  </si>
  <si>
    <t>871223-46-5096</t>
  </si>
  <si>
    <t>42, Kampung Pasir Akar, 22000 Jerteh, Besut Terengganu.</t>
  </si>
  <si>
    <t>014-5142214</t>
  </si>
  <si>
    <t>nnuyue@gmail.com</t>
  </si>
  <si>
    <t>nurul.izuatie@pedi.my</t>
  </si>
  <si>
    <t xml:space="preserve"> 'Atiah Binti Hamdan</t>
  </si>
  <si>
    <t>16.10.2018</t>
  </si>
  <si>
    <t>T05C006</t>
  </si>
  <si>
    <t>Kampung Tembila</t>
  </si>
  <si>
    <t>KOTA PUTERA</t>
  </si>
  <si>
    <t>PEDi Kampung Tembila, Balai Komunikasi Kampung Tembila, 22200 Besut, Terengganu.</t>
  </si>
  <si>
    <t>5.739555</t>
  </si>
  <si>
    <t>Awiyah Binti Abdul Rahman @ Abdul Wahab</t>
  </si>
  <si>
    <t>PI1M12-374</t>
  </si>
  <si>
    <t>930306-11-5144</t>
  </si>
  <si>
    <t>No. 8, Kampung Gong Jelutong, Jalan Tembila 22200 Besut, Terengganu</t>
  </si>
  <si>
    <t xml:space="preserve">010-8176011                                         </t>
  </si>
  <si>
    <t>011-35165165</t>
  </si>
  <si>
    <t>imanku13579@gmail.com</t>
  </si>
  <si>
    <t>awiyah@pedi.my</t>
  </si>
  <si>
    <t>kgtembila.pjk.com.my</t>
  </si>
  <si>
    <t>Ijazah Kejuruteraan Rangkain Komputer</t>
  </si>
  <si>
    <t>Mahirah Binti Mat</t>
  </si>
  <si>
    <t>11.2.2019</t>
  </si>
  <si>
    <t>102.606</t>
  </si>
  <si>
    <t>Nur Azimah Binti Mat Azmi</t>
  </si>
  <si>
    <t>PI1M12-557</t>
  </si>
  <si>
    <t>971007-11-5102</t>
  </si>
  <si>
    <t>8-2, Kampung Pengkalan Nyireh, 22200 Besut, Terengganu.</t>
  </si>
  <si>
    <t>010-9148767</t>
  </si>
  <si>
    <t>nurcahayaaziemah97@gmail.com</t>
  </si>
  <si>
    <t>nur.azimah@pedi.my</t>
  </si>
  <si>
    <t>Ijazah Sarjana Muda Sains Sosial</t>
  </si>
  <si>
    <t>Siti Zurina Binti Omar</t>
  </si>
  <si>
    <t>D05C001</t>
  </si>
  <si>
    <t>Kampung Renyut</t>
  </si>
  <si>
    <t>JELI</t>
  </si>
  <si>
    <t>KUALA BALAH</t>
  </si>
  <si>
    <t>PEDi Kampung Renyuk,Bangunan Gerak Desa Wawasan, Kampung  Renyuk, 17600 Jeli, Kelantan</t>
  </si>
  <si>
    <t>Ismail Bin Mohamad</t>
  </si>
  <si>
    <t>PI1M12-060</t>
  </si>
  <si>
    <t>850811-03-5161</t>
  </si>
  <si>
    <t>Lot 502, Kampung Bilal Talib, 16600 Pulai Chondong, Kelantan</t>
  </si>
  <si>
    <t xml:space="preserve">017-6030217              </t>
  </si>
  <si>
    <t>013-9077127</t>
  </si>
  <si>
    <t>m.kgrenyut@gmail.com</t>
  </si>
  <si>
    <t>ismail.mohamad@pedi.my</t>
  </si>
  <si>
    <t>kgrenyuk.pjk.com.my</t>
  </si>
  <si>
    <t>PEDi Kampung Renyuk, Bangunan Gerak Desa Wawasan, Kampung  Renyuk, 17600 Jeli, Kelantan</t>
  </si>
  <si>
    <t>Mohamad Hisyam Izzudin Bin Mohd Rafi</t>
  </si>
  <si>
    <t>PI1M12-431</t>
  </si>
  <si>
    <t>920826-03-5309</t>
  </si>
  <si>
    <t>Kampung Jerimbing, Kuala Balah, 17610 Jeli, Kelantan.</t>
  </si>
  <si>
    <t>017-9828281</t>
  </si>
  <si>
    <t>hisyam.izzudin@yahoo.com.my</t>
  </si>
  <si>
    <t>hisyam.izzudin@pedi.my</t>
  </si>
  <si>
    <t>18.01.2018</t>
  </si>
  <si>
    <t>Rohayu Binti Abd Razak</t>
  </si>
  <si>
    <t>31.12.2017</t>
  </si>
  <si>
    <t>D05C002</t>
  </si>
  <si>
    <t>Kampung Wakaf Aik</t>
  </si>
  <si>
    <t>PEDi Kampung Wakaf Aik, Lot 1641-B, Kampung Wakaf Aik Tawang, 16020 Bachok, Kelantan</t>
  </si>
  <si>
    <t>PI1M12-533</t>
  </si>
  <si>
    <t>861013-29-5050</t>
  </si>
  <si>
    <t>No. 15, Kampung Pengkalan Kassim, Beris Kubur Besar, 16350 Bachok, Kelantan.</t>
  </si>
  <si>
    <t>011-17979272</t>
  </si>
  <si>
    <t>afida1310@gmail.com</t>
  </si>
  <si>
    <t>nurul.afida@pedi.my</t>
  </si>
  <si>
    <t>wakafaik.pjk.com.my</t>
  </si>
  <si>
    <t>26.11.2016</t>
  </si>
  <si>
    <t>Ijazah Kejuruteraan Elektronik &amp; Telekomunikasi</t>
  </si>
  <si>
    <t>Norhidaya Binti Rawi</t>
  </si>
  <si>
    <t>11.4.2022</t>
  </si>
  <si>
    <t>Amin Muiz Bin Husain</t>
  </si>
  <si>
    <t>PI1M12-482</t>
  </si>
  <si>
    <t>920823-03-5805</t>
  </si>
  <si>
    <t>MN 142, Kampung Telaga Gerai, 16300 Bachok, Kelantan.</t>
  </si>
  <si>
    <t>011-19486631</t>
  </si>
  <si>
    <t>aminmuiz92@gmail.com</t>
  </si>
  <si>
    <t>amin.muiz@pedi.my</t>
  </si>
  <si>
    <t>13.01.2020</t>
  </si>
  <si>
    <t>Ijazah Pentadbiran Korporat</t>
  </si>
  <si>
    <t>Mastura Binti Abdullah</t>
  </si>
  <si>
    <t>D05C003</t>
  </si>
  <si>
    <t>Kampung Belukar</t>
  </si>
  <si>
    <t>TUMPAT</t>
  </si>
  <si>
    <t>WAKAF BHARU</t>
  </si>
  <si>
    <t>PEDi Kampung Belukar,PT 497 (No.4)(Tkt 1), Taman Baiduri, Jalan Kasturi 1, Kampung Belukar Kubang Batang, 16200 Tumpat, Kelantan.</t>
  </si>
  <si>
    <t>6.125716</t>
  </si>
  <si>
    <t>Rosmah Binti Musa</t>
  </si>
  <si>
    <t>PI1M12-034</t>
  </si>
  <si>
    <t>820521-03-5190</t>
  </si>
  <si>
    <t>Lot 162, Kampung Kubang Mas, 16250 Wakaf Bharu, Kelantan.</t>
  </si>
  <si>
    <t xml:space="preserve">010-8176011                                           </t>
  </si>
  <si>
    <t>09-7903113</t>
  </si>
  <si>
    <t>ilhamcreative987@gmail.com</t>
  </si>
  <si>
    <t>rosmah.musa@pedi.my</t>
  </si>
  <si>
    <t>kgbelukar.pjk.com.my</t>
  </si>
  <si>
    <t>Husnul Khatimah Binti Ismail</t>
  </si>
  <si>
    <t>PI1M12-338</t>
  </si>
  <si>
    <t>890916-03-5914</t>
  </si>
  <si>
    <t>Lot 254, Kampung Kubang Batang, 16210 Chabang 4, Tumpat, Kelantan.</t>
  </si>
  <si>
    <t xml:space="preserve">011-19828831     </t>
  </si>
  <si>
    <t>09-7195648</t>
  </si>
  <si>
    <t>nul_virgo89@yahoo.com</t>
  </si>
  <si>
    <t>husnul.khatimah@pedi.my</t>
  </si>
  <si>
    <t>Ijazah Kejuruteraan Mekanikal</t>
  </si>
  <si>
    <t>Norazlina Binti Mohd Nawi</t>
  </si>
  <si>
    <t>8.9.2015</t>
  </si>
  <si>
    <t>D05C004</t>
  </si>
  <si>
    <t>Kampung Banggol Pak Awang</t>
  </si>
  <si>
    <t>PEDi Kampung Banggol Pak Awang, 18500 Machang, Kelantan</t>
  </si>
  <si>
    <t>banggolpakawang@pjk.com.my</t>
  </si>
  <si>
    <t>banggolpakawang.pjk.com.my</t>
  </si>
  <si>
    <t>Adam Samir Bin Hamzah</t>
  </si>
  <si>
    <t>D05C005</t>
  </si>
  <si>
    <t>Kampung Kesedar, Paloh 1</t>
  </si>
  <si>
    <t>GUA MUSANG</t>
  </si>
  <si>
    <t>PALOH</t>
  </si>
  <si>
    <t>PEDi Paloh 1, Bangunan KESEDAR, Kampung Kesedar Paloh 1, 18300 Gua Musang, Kelantan</t>
  </si>
  <si>
    <t>Siti Nurdilla Binti Abdullah</t>
  </si>
  <si>
    <t>PI1M12-050</t>
  </si>
  <si>
    <t>850822-03-5554</t>
  </si>
  <si>
    <t>No 18, RKT kesedar Paloh 1, 18300 Gua Musang, Kelantan</t>
  </si>
  <si>
    <t xml:space="preserve">013-355 3928 </t>
  </si>
  <si>
    <t>013-2042646</t>
  </si>
  <si>
    <t>ila_abdullah@yahoo.com</t>
  </si>
  <si>
    <t>siti.nurdilla@pedi.my</t>
  </si>
  <si>
    <t>kgkesedarpaloh1.pjk.com.my</t>
  </si>
  <si>
    <t>Rosmadira Binti Enche Jaih</t>
  </si>
  <si>
    <t>PI1M12-051</t>
  </si>
  <si>
    <t>850625-03-5950</t>
  </si>
  <si>
    <t>No 149, RKT Kesedar Paloh 1, 18300 Gua Musang, Kelantan</t>
  </si>
  <si>
    <t>019-9344380</t>
  </si>
  <si>
    <t>rosma_dira85@yahoo.com</t>
  </si>
  <si>
    <t>rosmadira@pedi.my</t>
  </si>
  <si>
    <t>Diploma Teknologi Elektronik</t>
  </si>
  <si>
    <t>D05C006</t>
  </si>
  <si>
    <t xml:space="preserve">Kampung Tunku Abdul Rahman Putra </t>
  </si>
  <si>
    <t>PEDi Kampung Tunku Abdul Rahman Putra, Pejabat Risda Stesen Kuala Balah, Lot PT 2342, Kuala Balah, 17600 Jeli, Kelantan</t>
  </si>
  <si>
    <t>Mohd Arshad Bin Ibrahim</t>
  </si>
  <si>
    <t>PI1M12-069</t>
  </si>
  <si>
    <t>870108-11-5387</t>
  </si>
  <si>
    <t>No 212 Kampung Sg Satan, 17700 Ayer Lanas, Jeli, Kelantan</t>
  </si>
  <si>
    <t>013-9754847</t>
  </si>
  <si>
    <t>mohdarshad0887@gmail.com</t>
  </si>
  <si>
    <t>mohd.arshad@pedi.my</t>
  </si>
  <si>
    <t>kgtunkuabdulrahman.pjk.com.my</t>
  </si>
  <si>
    <t>Ijazah Ekonomi (Sumber Alam)</t>
  </si>
  <si>
    <t>Nurul Izzati Binti Hasan</t>
  </si>
  <si>
    <t>PI1M12-080</t>
  </si>
  <si>
    <t>870104-29-5384</t>
  </si>
  <si>
    <t>No.68, Kawasan Rawa, Kampung Tengku Abd Rahman, 17610 Kuala Balah, Jeli, Kelantan</t>
  </si>
  <si>
    <t xml:space="preserve">019-9444542      </t>
  </si>
  <si>
    <t>09-9361304</t>
  </si>
  <si>
    <t>izzatihasan@gmail.com</t>
  </si>
  <si>
    <t>nurul.izzati@pedi.my</t>
  </si>
  <si>
    <t xml:space="preserve">Ijazah Pengurusan Maklumat </t>
  </si>
  <si>
    <t>D05C007</t>
  </si>
  <si>
    <t>Kampung Kesedar Sg Asap</t>
  </si>
  <si>
    <t>NENGGIRI</t>
  </si>
  <si>
    <t>PEDi Kampung Kesedar Sg Asap, Kesedar Sg. Asap, Gua Musang, Kelantan</t>
  </si>
  <si>
    <t>Nik Muhamad Ilham Bin Nik Hassan</t>
  </si>
  <si>
    <t>PI1M12-470</t>
  </si>
  <si>
    <t>900804-03-6249</t>
  </si>
  <si>
    <t>No. 70, Blok 6, Felda Perasu, 18300 Gua Musang, Kelantan.</t>
  </si>
  <si>
    <t>013-6732898</t>
  </si>
  <si>
    <t>011-25408340</t>
  </si>
  <si>
    <t>nikilham90@live.com</t>
  </si>
  <si>
    <t>nikmuhamad.ilham@pedi.my</t>
  </si>
  <si>
    <t>kesedarsgasap.pjk.com.my</t>
  </si>
  <si>
    <t>26.07.2019</t>
  </si>
  <si>
    <t>Atikah Binti Muhamad</t>
  </si>
  <si>
    <t>Nurul Fateha Binti Hamdan</t>
  </si>
  <si>
    <t>PI1M12-087</t>
  </si>
  <si>
    <t>880610-03-5832</t>
  </si>
  <si>
    <t>NO 22, Kuarters Kesedar Sg Asap B, 18300 Gua Musang Kelantan</t>
  </si>
  <si>
    <t>017-9883848</t>
  </si>
  <si>
    <t>fatehahamdan1@gmail.com</t>
  </si>
  <si>
    <t>nurul.fateha@pedi.my</t>
  </si>
  <si>
    <t>Diploma Pengajian Perniagaan (Pengurusan)</t>
  </si>
  <si>
    <t>C05C001</t>
  </si>
  <si>
    <t>Felda Padang Piol</t>
  </si>
  <si>
    <t>TAHAN</t>
  </si>
  <si>
    <t>PEDi Felda Padang Piol, 27040 Jerantut, Pahang.</t>
  </si>
  <si>
    <t>Rosliza Binti Shaari</t>
  </si>
  <si>
    <t>PI1M12-435</t>
  </si>
  <si>
    <t>900815-06-6064</t>
  </si>
  <si>
    <t>367, Jalan Besar, Felda Pdang Piol, 27040 Jerantut, Pahang.</t>
  </si>
  <si>
    <t>017-9101367</t>
  </si>
  <si>
    <t>rosliza_shaari@ymail.com</t>
  </si>
  <si>
    <t>rosliza.shaari@pedi.my</t>
  </si>
  <si>
    <t>feldapadangpiol.pjk.com.my</t>
  </si>
  <si>
    <t>02.04.2018</t>
  </si>
  <si>
    <t>Siti Sholha Binti Bakar@Abu Bakar</t>
  </si>
  <si>
    <t>Bertukar lokasi ke PI1M(10) Kota Raja sbg Pengurus pd 2.4.2018</t>
  </si>
  <si>
    <t>Nurul Amira Binti Che Rus</t>
  </si>
  <si>
    <t>PI1M12-264</t>
  </si>
  <si>
    <t>900210-06-5034</t>
  </si>
  <si>
    <t>No.372, Jalan Pahlawan (F) Padang Piol, 27040 Jerantut, Pahang</t>
  </si>
  <si>
    <t>012-9451287</t>
  </si>
  <si>
    <t>miera_teja@yahoo.com</t>
  </si>
  <si>
    <t>nurul.amira@pedi.my</t>
  </si>
  <si>
    <t>15.2.2013</t>
  </si>
  <si>
    <t>Abdul Razak Bin Ismail</t>
  </si>
  <si>
    <t>10.5.2014</t>
  </si>
  <si>
    <t>C05C002</t>
  </si>
  <si>
    <t>Felda Sungai Tekam (U)</t>
  </si>
  <si>
    <t>PEDi Felda Sg Tekam (U), Felda Sg Tekam Utara,27100 Jerantut, Pahang.</t>
  </si>
  <si>
    <t>03⁰53.446</t>
  </si>
  <si>
    <t>Hasnorhidayah Binti Mohd Dalhi</t>
  </si>
  <si>
    <t>PI1M12-572</t>
  </si>
  <si>
    <t>851123-06-5396</t>
  </si>
  <si>
    <t>B534 Felda Anggerik Jengka 1, 26400 Bandar Jengka Pahang</t>
  </si>
  <si>
    <t>013-4038930</t>
  </si>
  <si>
    <t>hasnorhidayah@gmail.com</t>
  </si>
  <si>
    <t>hasnorhidayah@pedi.my</t>
  </si>
  <si>
    <t>sgtekamutara.pjk.com.my</t>
  </si>
  <si>
    <t>Siti Aisyah Binti Abdul Mutalib</t>
  </si>
  <si>
    <t>1.6.2023</t>
  </si>
  <si>
    <t>102⁰35.723</t>
  </si>
  <si>
    <t>Noor Shazani Nadia Binti Mat Saleh</t>
  </si>
  <si>
    <t>PI1M12-579</t>
  </si>
  <si>
    <t>880926-06-5966</t>
  </si>
  <si>
    <t>332, Lorong Cempedak, Felda Sungai Tekam Utara, 27060 Jerantut, Pahang</t>
  </si>
  <si>
    <t>011-11181885</t>
  </si>
  <si>
    <t>noorshazaninadiamatsaleh@gmail.com</t>
  </si>
  <si>
    <t>noorshazani@pedi.my</t>
  </si>
  <si>
    <t>Ijazah Sarjana Muda Kaunseling</t>
  </si>
  <si>
    <t>Zuliana Binti Md. Isa</t>
  </si>
  <si>
    <t>9.7.2023</t>
  </si>
  <si>
    <t>C05C003</t>
  </si>
  <si>
    <t>Kampung Chenor</t>
  </si>
  <si>
    <t>MARAN</t>
  </si>
  <si>
    <t>CHENOR (N.26)</t>
  </si>
  <si>
    <t>PEDi Kampung Chenor, Pejabat JKKK Kampung Chenor, 28100 Chenor, Maran Pahang.</t>
  </si>
  <si>
    <r>
      <rPr>
        <sz val="11"/>
        <color rgb="FF000000"/>
        <rFont val="Calibri"/>
        <family val="2"/>
      </rPr>
      <t>03</t>
    </r>
    <r>
      <rPr>
        <sz val="11"/>
        <color rgb="FF000000"/>
        <rFont val="Calibri"/>
        <family val="2"/>
      </rPr>
      <t>⁰29.697</t>
    </r>
  </si>
  <si>
    <t xml:space="preserve">Mohd Zukarnain Bin Daud </t>
  </si>
  <si>
    <t>PI1M12-036</t>
  </si>
  <si>
    <t>840109-06-5273</t>
  </si>
  <si>
    <t>A-2-3 Kuarters Inst. Pendidikan Chedong, 26500 Maran, Pahang</t>
  </si>
  <si>
    <t xml:space="preserve">017-8192313       </t>
  </si>
  <si>
    <t>019-9332363</t>
  </si>
  <si>
    <t>mzd1923@gmail.com</t>
  </si>
  <si>
    <t>m.zukarnain@pedi.my</t>
  </si>
  <si>
    <t>kgchenor.pjk.com.my</t>
  </si>
  <si>
    <t>102⁰34.842</t>
  </si>
  <si>
    <t>Noraine Binti Abdul Mubin</t>
  </si>
  <si>
    <t>PI1M12-272</t>
  </si>
  <si>
    <t>860416-33-5104</t>
  </si>
  <si>
    <t>Kampung Nyak Kertau, 28100 Chenor, Pahang</t>
  </si>
  <si>
    <t>013-9917798</t>
  </si>
  <si>
    <t>norainemubin@gmail.com</t>
  </si>
  <si>
    <t>noraine@pedi.my</t>
  </si>
  <si>
    <t>Noor Fadila Binti Rosmi</t>
  </si>
  <si>
    <t>13.7.2014</t>
  </si>
  <si>
    <t>C05C004</t>
  </si>
  <si>
    <t>Felda Mempaga 3</t>
  </si>
  <si>
    <t>BENTONG</t>
  </si>
  <si>
    <t>KETARI</t>
  </si>
  <si>
    <t>PEDi Felda Mempaga 3, Pusat Reakreasi Felda Mempaga 3, 28600 Karak, Bentong, Pahang.</t>
  </si>
  <si>
    <t>03⁰33.003</t>
  </si>
  <si>
    <t>Siti Zaleha Binti Ali</t>
  </si>
  <si>
    <t>PI1M12-042</t>
  </si>
  <si>
    <t>880208-06-5734</t>
  </si>
  <si>
    <t>No 16, Felda Mempaga 3, 28600 Karak, Pahang.</t>
  </si>
  <si>
    <t xml:space="preserve"> 013-4913948            </t>
  </si>
  <si>
    <t>09-2375264</t>
  </si>
  <si>
    <t>017-9418864</t>
  </si>
  <si>
    <t>s_za88@yahoo.com</t>
  </si>
  <si>
    <t>sitizaleha.ali@pedi.my</t>
  </si>
  <si>
    <t>feldamempaga3.pjk.com.my</t>
  </si>
  <si>
    <t>101⁰57.568</t>
  </si>
  <si>
    <t>Nur Suliza Binti Mohd Zamary</t>
  </si>
  <si>
    <t>PI1M12-358</t>
  </si>
  <si>
    <t>881101-08-6572</t>
  </si>
  <si>
    <t>No. 26, Felda Mempaga 3, 28600 Karak, Pahang</t>
  </si>
  <si>
    <t>016-2220140</t>
  </si>
  <si>
    <t>sulizazamary@yahoo.com</t>
  </si>
  <si>
    <t>nursuliza.zamry@pedi.my</t>
  </si>
  <si>
    <t>Bertukar lokasi ke PI1M 2 Taman Muhibbah pd 4.3.2016</t>
  </si>
  <si>
    <t>C05C005</t>
  </si>
  <si>
    <t>Taman Jaya Kemayan</t>
  </si>
  <si>
    <t>BERA</t>
  </si>
  <si>
    <t>KEMAYAN</t>
  </si>
  <si>
    <t>PEDi Taman Jaya Kemayan,Balai Komuniti Taman Jaya Kemayan, 28380 Triang, Bera, Pahang</t>
  </si>
  <si>
    <t>03⁰08.481</t>
  </si>
  <si>
    <t>Farina Hafiza Binti Mohd Fadzil</t>
  </si>
  <si>
    <t>PI1M12-446</t>
  </si>
  <si>
    <t>920301-01-5188</t>
  </si>
  <si>
    <t>No. 4, Jalan Ixora 5, Taman Ixora, 28380 Kemayan, Pahang.</t>
  </si>
  <si>
    <t>014-8477327</t>
  </si>
  <si>
    <t>farinahafiza92@yahoo.com.my</t>
  </si>
  <si>
    <t>farina.hafiza@pedi.my</t>
  </si>
  <si>
    <t>tmnjayakemayan.pjk.com.my</t>
  </si>
  <si>
    <t>Shamsheilawati Binti Abdullah</t>
  </si>
  <si>
    <t>30.9.2018</t>
  </si>
  <si>
    <t>102⁰22.059</t>
  </si>
  <si>
    <t>Malyanah Binti Che Abd Talib</t>
  </si>
  <si>
    <t>PI1M12-447</t>
  </si>
  <si>
    <t>940911-14-5068</t>
  </si>
  <si>
    <t>No. 112, Kampung Dato' Sri hamzah, 28380 Kemayan, Pahang.</t>
  </si>
  <si>
    <t>011-35430911</t>
  </si>
  <si>
    <t>malyanahyana@gmail.com</t>
  </si>
  <si>
    <t>malyanah@pedi.my</t>
  </si>
  <si>
    <t>24.11.2018</t>
  </si>
  <si>
    <t>Siti Afifah Farhanah Binti Apeloh</t>
  </si>
  <si>
    <t>31.10.2018</t>
  </si>
  <si>
    <t>C05C006</t>
  </si>
  <si>
    <t>Kampung Budu</t>
  </si>
  <si>
    <t>LIPIS</t>
  </si>
  <si>
    <t>BENTA</t>
  </si>
  <si>
    <t>PEDi  Kampung Budu, Balai JKKK Kampung Budu, 23710 Mukim Budu, Kuala Lipis, Pahang</t>
  </si>
  <si>
    <t>Mazlinda Binti Mukhtar</t>
  </si>
  <si>
    <t>PI1M12-449</t>
  </si>
  <si>
    <t>850307-06-5302</t>
  </si>
  <si>
    <t>No. 188, Kampung Durian Rendang, Budu, 27310 Benta, Kuala Lipis, Pahang.</t>
  </si>
  <si>
    <t>017-9585537</t>
  </si>
  <si>
    <t>011-29340600</t>
  </si>
  <si>
    <t>mazlinda.mukhtar@gmail.com</t>
  </si>
  <si>
    <t>mazlinda.mukhtar@pedi.my</t>
  </si>
  <si>
    <t>kgbudu.pjk.com.my</t>
  </si>
  <si>
    <t>16.11.2018</t>
  </si>
  <si>
    <t>Norhayati Binti Husin</t>
  </si>
  <si>
    <t>101⁰59.516</t>
  </si>
  <si>
    <t>Nabilah Binti Johari</t>
  </si>
  <si>
    <t>PI1M12-365</t>
  </si>
  <si>
    <t>930412-06-5830</t>
  </si>
  <si>
    <t>Kampung Kadok, Tanjung Besar, 27310 Benta, Pahang.</t>
  </si>
  <si>
    <t>011-26960699</t>
  </si>
  <si>
    <t>abiejohari123@gmail.com</t>
  </si>
  <si>
    <t>nabilah.johari@pedi.my</t>
  </si>
  <si>
    <t>07.06.2016</t>
  </si>
  <si>
    <t>Diploma Rangkaian Komunikasi Maklumat</t>
  </si>
  <si>
    <t>Wan Hanisah Binti Wan Abdul Rahman</t>
  </si>
  <si>
    <t>27.5.2016</t>
  </si>
  <si>
    <t>C05C007</t>
  </si>
  <si>
    <t>Muadzam Shah</t>
  </si>
  <si>
    <t>ROMPIN</t>
  </si>
  <si>
    <t>MUADZAM SHAH</t>
  </si>
  <si>
    <t>PEDi Muadzam Shah,Balai JKKK Bandar Muadzam Shah, 26700 Muadzam Shah, Pahang</t>
  </si>
  <si>
    <t>03⁰03.571</t>
  </si>
  <si>
    <t>Nur Afiqah Binti Abdul Aziz</t>
  </si>
  <si>
    <t>PI1M12-485</t>
  </si>
  <si>
    <t>960318-06-5006</t>
  </si>
  <si>
    <t>22-137, Lorong Kemajuan Kanan 4, Desa Tanjung, 26700 Muadzam Shah, Pahang.</t>
  </si>
  <si>
    <t>019-9243474</t>
  </si>
  <si>
    <t>afiqahaziz0318@gmail.com</t>
  </si>
  <si>
    <t>nurafiqah.abdulaziz@pedi.my</t>
  </si>
  <si>
    <t>bndrmuadzamshah.pjk.com.my</t>
  </si>
  <si>
    <t>Nurul Shahida Binti Baharudin</t>
  </si>
  <si>
    <t>1.1.2020</t>
  </si>
  <si>
    <t>103⁰04.935</t>
  </si>
  <si>
    <t>Norbaizura Binti Zaman</t>
  </si>
  <si>
    <t>PI1M12-278</t>
  </si>
  <si>
    <t>891220-14-5300</t>
  </si>
  <si>
    <t>339 Blok 12, Keratong 10, Perantau Damai, Muadzam Shah, Pahang.</t>
  </si>
  <si>
    <t xml:space="preserve">013-9951801     </t>
  </si>
  <si>
    <t>011-19315193</t>
  </si>
  <si>
    <t>zuragirlicious@gmail.com</t>
  </si>
  <si>
    <t>norbaizura.zaman@pedi.my</t>
  </si>
  <si>
    <t>Marsyita Binti Zaini</t>
  </si>
  <si>
    <t>1.9.2014</t>
  </si>
  <si>
    <t>C05C008</t>
  </si>
  <si>
    <t>Felda Jengka 2</t>
  </si>
  <si>
    <t>Kuala Krau</t>
  </si>
  <si>
    <t>Kuala Sentul</t>
  </si>
  <si>
    <t>PEDi Felda Jengka 2, Bandar Pusat Jengka, 26430, Maran, Pahang</t>
  </si>
  <si>
    <t xml:space="preserve">Siti Nurnadiah Binti Muslah </t>
  </si>
  <si>
    <t>PI1M12-354</t>
  </si>
  <si>
    <t>880623-06-5758</t>
  </si>
  <si>
    <t>No. 98, Felda Jengka 2, 26400 Bandar Jengka, Pahang.</t>
  </si>
  <si>
    <t xml:space="preserve">013-2717431     </t>
  </si>
  <si>
    <t>09-4674203</t>
  </si>
  <si>
    <t>nadia_muslah@yahoo.com</t>
  </si>
  <si>
    <t>siti.nurnadiah@pedi.my</t>
  </si>
  <si>
    <t>feldajengka2.pjk.com.my</t>
  </si>
  <si>
    <t>04.03.2016</t>
  </si>
  <si>
    <t>Ijazah Hospitaliti &amp; Pengurusan Pelancongan</t>
  </si>
  <si>
    <t>Zuraini Binti Ibrahim</t>
  </si>
  <si>
    <t>28.2.2016</t>
  </si>
  <si>
    <t>Nor Kartini Binti Hamidun</t>
  </si>
  <si>
    <t>PI1M12-592</t>
  </si>
  <si>
    <t>970201-33-5024</t>
  </si>
  <si>
    <t>No. 507, Felda Melati Jengka 11, 26400 Bandar Jengka, Pahang.</t>
  </si>
  <si>
    <t>013-5412535</t>
  </si>
  <si>
    <t>kartini_tinie97@yahoo.com</t>
  </si>
  <si>
    <t>n.kartini@pedi.my</t>
  </si>
  <si>
    <t>15.03.2024</t>
  </si>
  <si>
    <t>Ijazah Sarjana Muda Sains Pentadbiran, CGPA 3.66, Universiti Teknologi Mara, 2020</t>
  </si>
  <si>
    <t>Nurul Atiqah Binti Hasbi</t>
  </si>
  <si>
    <t>Bertukar lokasi ke PEDI (CBL) Felda Jengka 6 pd 2.2.2024</t>
  </si>
  <si>
    <t>Pertukaran kerana pertalian keluarga antara kakak ipar &amp; adik ipar</t>
  </si>
  <si>
    <t>C05C009</t>
  </si>
  <si>
    <t>Pekan Tanjung Batu</t>
  </si>
  <si>
    <t>Bebar</t>
  </si>
  <si>
    <t>PEDi Pekan Tanjung Batu, Bersebelahan Tabika Kemas Kampung Tanjung Batu, Kampung Tanjung Batu, 26680 Nenasi, Pekan, Pahang</t>
  </si>
  <si>
    <t>Nur Sakinah Binti Mohd Ghazi</t>
  </si>
  <si>
    <t>PI1M12-344</t>
  </si>
  <si>
    <t>900301-06-5478</t>
  </si>
  <si>
    <t>No. 97, Jalan Tok Tuan, Kampung Mengkasar, 26600 Pekan, Pahang.</t>
  </si>
  <si>
    <t xml:space="preserve">013-2009003      </t>
  </si>
  <si>
    <t>09-4225352</t>
  </si>
  <si>
    <t>nursakinahmohdghazi@gmail.com</t>
  </si>
  <si>
    <t>nur.sakinah@pedi.my</t>
  </si>
  <si>
    <t>kgtanjungbatu.pjk.com.my</t>
  </si>
  <si>
    <t>Mohd Hasbi Bin Harun</t>
  </si>
  <si>
    <t>6.12.2015</t>
  </si>
  <si>
    <t>Nurshairadatul Akma Binti Mudzafar</t>
  </si>
  <si>
    <t>PI1M12-303</t>
  </si>
  <si>
    <t>921203-06-5872</t>
  </si>
  <si>
    <t>Lot 58, Lorong 3, Taman Bunga Tanjung, Tanjung Batu Nenasi, 26680 Pekan, Pahang.</t>
  </si>
  <si>
    <t>017-9371431</t>
  </si>
  <si>
    <t>shairacipot@gmail.com</t>
  </si>
  <si>
    <t>nurshairadatul@pedi.my</t>
  </si>
  <si>
    <t>Yuaizawani Binti Yusof</t>
  </si>
  <si>
    <t>17.12.2014</t>
  </si>
  <si>
    <t>C05C010</t>
  </si>
  <si>
    <t>Felda Selancar 5</t>
  </si>
  <si>
    <t>PEDi Felda Selancar 5, Balairaya Felda Selancar 5, 26700 Muadzam Shah, Pahang</t>
  </si>
  <si>
    <t>Nurul Afizah Binti Selamat@Rozali</t>
  </si>
  <si>
    <t>PI1M12-063</t>
  </si>
  <si>
    <t>850207-01-5164</t>
  </si>
  <si>
    <t>No.194, Blok 9, Felda Selancar 2, 26700 Muadzam Shah, Pahang</t>
  </si>
  <si>
    <t>019-7054721</t>
  </si>
  <si>
    <t>fizah_shafiza@yahoo.com</t>
  </si>
  <si>
    <t>nurul.afizah@pedi.my</t>
  </si>
  <si>
    <t>feldaselancar5.pjk.com.my</t>
  </si>
  <si>
    <t>Khatijah Binti Ismail</t>
  </si>
  <si>
    <t>PI1M12-526</t>
  </si>
  <si>
    <t>950518-06-5482</t>
  </si>
  <si>
    <t>No 212, Blok 9 Felda Selancar 2, 26700 Muadzam Shah, Pahang</t>
  </si>
  <si>
    <t>019-7360167</t>
  </si>
  <si>
    <t>khatijahismail1805@gmail.com</t>
  </si>
  <si>
    <t>khatijah.ismail@pedi.my</t>
  </si>
  <si>
    <t>04.04.2022</t>
  </si>
  <si>
    <t>Ijazah Sarjana Muda Keusahawanan &amp; Inovasi</t>
  </si>
  <si>
    <t>Siti Aisyah Binti Padzil</t>
  </si>
  <si>
    <t>1.12.2021</t>
  </si>
  <si>
    <t>C05C011</t>
  </si>
  <si>
    <t>Felda Keratong 10</t>
  </si>
  <si>
    <t>PEDi Felda Keratong 10, 26700 Bandar Muadzam Shah, Pahang</t>
  </si>
  <si>
    <t>Nooraini Binti Basiron</t>
  </si>
  <si>
    <t>PI1M12-066</t>
  </si>
  <si>
    <t>801121-06-5792</t>
  </si>
  <si>
    <t>No.88, Felda Keratong 1, 26900 Bandar Tun Razak, Pahang</t>
  </si>
  <si>
    <t xml:space="preserve">019-9653566       </t>
  </si>
  <si>
    <t>09-4457762</t>
  </si>
  <si>
    <t>nooraini80@yahoo.com</t>
  </si>
  <si>
    <t>nooraini.basiron@pedi.my</t>
  </si>
  <si>
    <t>feldakeratong10.pjk.com.my</t>
  </si>
  <si>
    <t>Ijazah Kemasyarakatan (Sains Politik/Pentadbiran Awam)</t>
  </si>
  <si>
    <t>Noor Halisa Binti Misnon</t>
  </si>
  <si>
    <t>PI1M12-092</t>
  </si>
  <si>
    <t>891120-06-5418</t>
  </si>
  <si>
    <t>No.293, Blok 16, Felda Keratong 10, 26700 Muadzam Shah, Pahang</t>
  </si>
  <si>
    <t>014-5350287</t>
  </si>
  <si>
    <t>noorhalisamisnon@gmail.com</t>
  </si>
  <si>
    <t>noor.halisa@pedi.my</t>
  </si>
  <si>
    <t>C05C012</t>
  </si>
  <si>
    <t>Felda Jengka 3</t>
  </si>
  <si>
    <t>KUALA SENTUL</t>
  </si>
  <si>
    <t>PEDi Felda Jengka 3, Pejabat JKKK Felda Jengka 3, ,26400 Bandar Jengka,Pahang</t>
  </si>
  <si>
    <t>Noraida Binti Yusoff</t>
  </si>
  <si>
    <t>PI1M12-062</t>
  </si>
  <si>
    <t>810203-03-5612</t>
  </si>
  <si>
    <t>No.390, Felda Dahlia Jengka 3, 26400 Bandar Jengka, Pahang</t>
  </si>
  <si>
    <t xml:space="preserve">012-9222794     </t>
  </si>
  <si>
    <t>014-8022757</t>
  </si>
  <si>
    <t>noraida.yusoff@gmail.com</t>
  </si>
  <si>
    <t>noraida.yusoff@pedi.my</t>
  </si>
  <si>
    <t>feldajengka3.pjk.com.my</t>
  </si>
  <si>
    <t>Ijazah Pengurusan Awam</t>
  </si>
  <si>
    <t>Noraidila Farahana Binti Zainudin</t>
  </si>
  <si>
    <t>PI1M12-156</t>
  </si>
  <si>
    <t>860603-33-5548</t>
  </si>
  <si>
    <t>No. 251(F) Jengka 3, 26400 Bandar Jengka, Pahang.</t>
  </si>
  <si>
    <t xml:space="preserve">013-2094058       </t>
  </si>
  <si>
    <t>09-4764911</t>
  </si>
  <si>
    <t>noraidila.farahana@gmail.com</t>
  </si>
  <si>
    <t>noraidila.farahana@pedi.my</t>
  </si>
  <si>
    <t>Ijazah Pengurusan Rekod</t>
  </si>
  <si>
    <t>C05C013</t>
  </si>
  <si>
    <t>Kampung Sama, Benta</t>
  </si>
  <si>
    <t>PEDi Kampung Sama, Banguan Belia Kampung Sama, Jerkoh, 27300 Benta, Lipis, Pahang.</t>
  </si>
  <si>
    <t>Syafikah Binti Md Yusoff</t>
  </si>
  <si>
    <t>PI1M12-158</t>
  </si>
  <si>
    <t>860429-56-5152</t>
  </si>
  <si>
    <t>No. 137, Jalan 2/3 Benta Permai, Taman Benta Permai, 27300 Benta, Pahang.</t>
  </si>
  <si>
    <t xml:space="preserve">017-9674912       </t>
  </si>
  <si>
    <t>09-3227181</t>
  </si>
  <si>
    <t>fikahyusoff@gmail.com</t>
  </si>
  <si>
    <t>syafiqah.yusoff@pedi.my</t>
  </si>
  <si>
    <t>kgsama.pjk.com.my</t>
  </si>
  <si>
    <t>Ijazah Fotografi &amp; Pengimejan Kreatif</t>
  </si>
  <si>
    <t>Nurul Najihah Binti Mustaza</t>
  </si>
  <si>
    <t>PI1M12-583</t>
  </si>
  <si>
    <t>990427-06-5926</t>
  </si>
  <si>
    <t>No. 75, Kampung Terap Budu, 27310 Benta, Pahang</t>
  </si>
  <si>
    <t>019-7027541</t>
  </si>
  <si>
    <t>jihamustaza99@gmail.com</t>
  </si>
  <si>
    <t>najihah.mustaza@pedi.my</t>
  </si>
  <si>
    <t>Diploma Penyiasatan Korporat</t>
  </si>
  <si>
    <t>Muhammad Adib Nuruddin Bin Muhamad</t>
  </si>
  <si>
    <t>C05C014</t>
  </si>
  <si>
    <t>Kampung Telemin</t>
  </si>
  <si>
    <t>PADANG TENGKU</t>
  </si>
  <si>
    <t>PEDi Kampung Telemin, Berhampiran Rumah Penghulu Mukim Gua, Kampung Telemin 27100 Padang Tunku, Lipis Pahang.</t>
  </si>
  <si>
    <t>Siti Saipurani Binti Mat Noh</t>
  </si>
  <si>
    <t>PI1M12-160</t>
  </si>
  <si>
    <t>870417-60-5184</t>
  </si>
  <si>
    <t>Kampung Kechau Tui, 27200 Kuala Lipis, Pahang.</t>
  </si>
  <si>
    <t xml:space="preserve">011-11198766        </t>
  </si>
  <si>
    <t>09-3291484</t>
  </si>
  <si>
    <t>ssaipurani@gmail.com</t>
  </si>
  <si>
    <t>siti.saipurani@pedi.my</t>
  </si>
  <si>
    <t>kgtelemin.pjk.com.my</t>
  </si>
  <si>
    <t>Siti Rahmah Binti Kassim</t>
  </si>
  <si>
    <t>PI1M12-370</t>
  </si>
  <si>
    <t>900328-06-5566</t>
  </si>
  <si>
    <t>Kampung Balek Gua, 27100 Padang Tengku, Kuala Lipis, Pahang.</t>
  </si>
  <si>
    <t xml:space="preserve">017-9067988     </t>
  </si>
  <si>
    <t>014-8061859</t>
  </si>
  <si>
    <t>sitirahmah_kassim@yahoo.com</t>
  </si>
  <si>
    <t>siti.rahmah@pedi.my</t>
  </si>
  <si>
    <t>05.08.2016</t>
  </si>
  <si>
    <t>Diploma Kemahiran Malaysia (Eksekutif Sistem Maklumat)</t>
  </si>
  <si>
    <t>Nurulsalwani Binti Kamaludin</t>
  </si>
  <si>
    <t>5.7.2016</t>
  </si>
  <si>
    <t>C05C015</t>
  </si>
  <si>
    <t>Kampung Merapoh</t>
  </si>
  <si>
    <t>PEDi Kampung Merapoh, berhampiran Masjid Kampung Merapoh Mukin Batu Yon 2, Merapoh,Kula Lipis ,Pahang</t>
  </si>
  <si>
    <t>Nurul Najihah Binti Muhamad Alexandra</t>
  </si>
  <si>
    <t>PI1M12-512</t>
  </si>
  <si>
    <t>981116-06-6046</t>
  </si>
  <si>
    <t>No 131, RPS Merapoh, 27210 Kuala Lipis, Pahang</t>
  </si>
  <si>
    <t>017-9573598</t>
  </si>
  <si>
    <t>najihahalex1611@gmail.com</t>
  </si>
  <si>
    <t>nurul.najihah@pedi.my</t>
  </si>
  <si>
    <t>kgmerapoh.pjk.com.my</t>
  </si>
  <si>
    <t>Ijazah Sarjana Muda Pengurusan Islamik &amp; Dakwah</t>
  </si>
  <si>
    <t>Noridayu Asikin Binti Abdullah</t>
  </si>
  <si>
    <t>4.12.2022</t>
  </si>
  <si>
    <t>Arbaiyah Binti Abdul Wahab</t>
  </si>
  <si>
    <t>PI1M12-559</t>
  </si>
  <si>
    <t>950806-06-5268</t>
  </si>
  <si>
    <t>No. 78, Taman Berkat Kampung Merapoh, 27210 Kuala Lipis, Pahang</t>
  </si>
  <si>
    <t>019-4921563</t>
  </si>
  <si>
    <t xml:space="preserve">baieewahab@gmail.com </t>
  </si>
  <si>
    <t>arbaiyah@pedi.my</t>
  </si>
  <si>
    <t>17.03.2023</t>
  </si>
  <si>
    <t>Naik pangkat sbg Pengurus pd 9.1.2023</t>
  </si>
  <si>
    <t>C05C016</t>
  </si>
  <si>
    <t>Taman Kerambit Jaya</t>
  </si>
  <si>
    <t>CHEKA II</t>
  </si>
  <si>
    <t>PEDi Taman Kerambit Jaya, Taman Kerambit Jaya,Kerambit, 27200 Lipis, Pahang.</t>
  </si>
  <si>
    <t>Mohd Shafie Bin Nordin</t>
  </si>
  <si>
    <t>PI1M12-466</t>
  </si>
  <si>
    <t>880110-06-5453</t>
  </si>
  <si>
    <t>Kampung Relai Kerambit, 27200 Kuala Lipis, Pahang.</t>
  </si>
  <si>
    <t>012-5678283</t>
  </si>
  <si>
    <t>shafienordin@gmail.com</t>
  </si>
  <si>
    <t>mohd.shafie@pedi.my</t>
  </si>
  <si>
    <t>kerambitjaya.pjk.com.my</t>
  </si>
  <si>
    <t>08.05.2019</t>
  </si>
  <si>
    <t>Ijazah Statistik Industri</t>
  </si>
  <si>
    <t>Muhammad Shahrel Izzuan Bin Hanuri</t>
  </si>
  <si>
    <t>Nurul Zailinda Binti Shahrim</t>
  </si>
  <si>
    <t>PI1M12-593</t>
  </si>
  <si>
    <t>960730-06-5374</t>
  </si>
  <si>
    <t>No. 5, PPRT Kampung Beluan Kerambit, 27200 Kuala Lipis, Pahang</t>
  </si>
  <si>
    <t>011-51638719</t>
  </si>
  <si>
    <t>zailindashahrim.metrorec@gmail.com</t>
  </si>
  <si>
    <t>n.zailinda@pedi.my</t>
  </si>
  <si>
    <t>Diploma Pengurusan Harta Tanah, CGPA 3.11 Universiti Teknologi Malaysia, 2017</t>
  </si>
  <si>
    <t>Muhamad Razi Bin Zakaria</t>
  </si>
  <si>
    <t>14.12.2023</t>
  </si>
  <si>
    <t>C05C017</t>
  </si>
  <si>
    <t>Kampung Mela, Hulu Cheka</t>
  </si>
  <si>
    <t>CHEKA-1</t>
  </si>
  <si>
    <t>PEDi Kampung Mela, Berhampiran Pejabat Penghulu Mukim Cheka 1, Kampung Mela, Hulu Cheka, Kuala Lipis, Pahang</t>
  </si>
  <si>
    <t>Nurhayati Binti Zulkifly</t>
  </si>
  <si>
    <t>PI1M12-536</t>
  </si>
  <si>
    <t>950919-06-5176</t>
  </si>
  <si>
    <t>No 41, Taman Selinsing Mela, 27010 Jerantut, Pahang</t>
  </si>
  <si>
    <t>011-69565790</t>
  </si>
  <si>
    <t>NurhayatiZulkifly77@gmail.com</t>
  </si>
  <si>
    <t>nurhayati.zulkifly@pedi.my</t>
  </si>
  <si>
    <t>kgmela.pjk.com.my</t>
  </si>
  <si>
    <t>Ijazah Sarjana Muda Teknologi Percetakan</t>
  </si>
  <si>
    <t>Nur Amira Binti Nazar</t>
  </si>
  <si>
    <t>5.2.2023</t>
  </si>
  <si>
    <t>Siti Nur Ain Binti Khalib</t>
  </si>
  <si>
    <t>PI1M12-560</t>
  </si>
  <si>
    <t>000221-08-0084</t>
  </si>
  <si>
    <t>No. 44, Kampung Sepial Baru, Kuala Tembeling, 27020 Jerantut, Pahang</t>
  </si>
  <si>
    <t>011-24586343</t>
  </si>
  <si>
    <t>sitinurain0084@gmail.com</t>
  </si>
  <si>
    <t>sitinurain.khalib@pedi.my</t>
  </si>
  <si>
    <t>Ijazah Sarjana Muda Teknologi Media</t>
  </si>
  <si>
    <t>Naik pangkat sbg Pengurus Kg Mela pd 3.3.2023</t>
  </si>
  <si>
    <t>N05C001</t>
  </si>
  <si>
    <t>Felda Palong 2</t>
  </si>
  <si>
    <t>PEDi Felda Palong 2, D/A Masjid Felda Palong 2, Jempol 73450 Gemas, Negeri Sembilan.</t>
  </si>
  <si>
    <t>02.73010</t>
  </si>
  <si>
    <t>Mohd Azahari Bin Abdullah</t>
  </si>
  <si>
    <t>PI1M12-046</t>
  </si>
  <si>
    <t>860413-23-5909</t>
  </si>
  <si>
    <t>No. 2581, Taman Sentosa, 73400 Gemas, Negeri Sembilan.</t>
  </si>
  <si>
    <t xml:space="preserve">012-6394291       </t>
  </si>
  <si>
    <t>06-4646641</t>
  </si>
  <si>
    <t>azahari860413@gmail.com</t>
  </si>
  <si>
    <t>mohdazahari.abdullah@pedi.my</t>
  </si>
  <si>
    <t>feldapalong2.pjk.com.my</t>
  </si>
  <si>
    <t>Nor Masirah Binti Mad Arif</t>
  </si>
  <si>
    <t>PI1M12-508</t>
  </si>
  <si>
    <t>930928-05-5270</t>
  </si>
  <si>
    <t>386, Blok C, Felda Palong 2, 73450 Gemas, Negeri Sembilan</t>
  </si>
  <si>
    <t>018-8730563</t>
  </si>
  <si>
    <t>masirahmadarif@yahoo.com</t>
  </si>
  <si>
    <t>nor.masirah@pedi.my</t>
  </si>
  <si>
    <t>Nurazreen Amira Binti Abdul Razak</t>
  </si>
  <si>
    <t>25.5.2021</t>
  </si>
  <si>
    <t>N05C002</t>
  </si>
  <si>
    <t>Serting Hilir 1</t>
  </si>
  <si>
    <t>jempol</t>
  </si>
  <si>
    <t>serting</t>
  </si>
  <si>
    <t xml:space="preserve">PEDi Serting Hilir 1, Bangunan Tadika,  Felda Serting Hilir 1, 72120 Bandar Seri Jempol, Negeri Sembilan </t>
  </si>
  <si>
    <t>Norhidayu Binti Abdul Latib</t>
  </si>
  <si>
    <t>PI1M12-468</t>
  </si>
  <si>
    <t>900615-05-5248</t>
  </si>
  <si>
    <t>No. 126, Blok 2, Felda Serting Hilir 2, 72120 Bandar Seri Jempol, Negeri Sembilan.</t>
  </si>
  <si>
    <t>011-21727102</t>
  </si>
  <si>
    <t>norhidayuabdlatib@gmail.com</t>
  </si>
  <si>
    <t>norhidayu.abdullatib@pedi.my</t>
  </si>
  <si>
    <t>feldasertinghilir1.pjk.com.my</t>
  </si>
  <si>
    <t>19.07.2019</t>
  </si>
  <si>
    <t>Master Biologi Molekular</t>
  </si>
  <si>
    <t>Khairul Zakuan Bin Muhamad</t>
  </si>
  <si>
    <t>9.3.2022</t>
  </si>
  <si>
    <t>Nurdiyana Binti Rusli</t>
  </si>
  <si>
    <t>PI1M12-581</t>
  </si>
  <si>
    <t>960603-59-5196</t>
  </si>
  <si>
    <t>No. 11, Blok 1, Felda Serting Hilir 4, 72120 Bandar Seri Jempol, Negeri Sembilan</t>
  </si>
  <si>
    <t>019-6821981</t>
  </si>
  <si>
    <t>nurdiyanarusli@gmail.com</t>
  </si>
  <si>
    <t>nurdiyana.rusli@pedi.my</t>
  </si>
  <si>
    <t>Ijazah Sarjana Muda Sastera Bahasa Inggeris &amp; Linguistik</t>
  </si>
  <si>
    <t>Nur Faridah Binti Tubi</t>
  </si>
  <si>
    <t>Bertukar lokasi ke PEDI (CB12) Simpang Pertang pd 28.8.2023</t>
  </si>
  <si>
    <t>Q05C001</t>
  </si>
  <si>
    <t>Kampung Bunan Gega</t>
  </si>
  <si>
    <t>P199 SERIAN</t>
  </si>
  <si>
    <t>N22 KEDUP</t>
  </si>
  <si>
    <t>PEDi Bunan Gega, P.O. Box 149, Jalan Mongkos, 94700 Serian, Sarawak</t>
  </si>
  <si>
    <r>
      <rPr>
        <sz val="11"/>
        <color rgb="FF000000"/>
        <rFont val="Calibri"/>
        <family val="2"/>
      </rPr>
      <t xml:space="preserve">00 </t>
    </r>
    <r>
      <rPr>
        <vertAlign val="superscript"/>
        <sz val="11"/>
        <color rgb="FF000000"/>
        <rFont val="Calibri"/>
        <family val="2"/>
      </rPr>
      <t>o</t>
    </r>
    <r>
      <rPr>
        <sz val="11"/>
        <color rgb="FF000000"/>
        <rFont val="Calibri"/>
        <family val="2"/>
      </rPr>
      <t xml:space="preserve"> 54’18.5”</t>
    </r>
  </si>
  <si>
    <t>kgbunangega.pjk.com.my</t>
  </si>
  <si>
    <t>Sylvia Sinty Ak Marasang</t>
  </si>
  <si>
    <t>30.3.2024</t>
  </si>
  <si>
    <r>
      <rPr>
        <sz val="11"/>
        <color rgb="FF000000"/>
        <rFont val="Calibri"/>
        <family val="2"/>
      </rPr>
      <t>110</t>
    </r>
    <r>
      <rPr>
        <vertAlign val="superscript"/>
        <sz val="11"/>
        <color rgb="FF000000"/>
        <rFont val="Calibri"/>
        <family val="2"/>
      </rPr>
      <t>o</t>
    </r>
    <r>
      <rPr>
        <sz val="11"/>
        <color rgb="FF000000"/>
        <rFont val="Calibri"/>
        <family val="2"/>
      </rPr>
      <t>32’19.1”</t>
    </r>
  </si>
  <si>
    <t>Sulina Anak Andrew</t>
  </si>
  <si>
    <t>PI1M12-225</t>
  </si>
  <si>
    <t>890910-02-5678</t>
  </si>
  <si>
    <t>Peti Surat No. 4, Kampung Mujat, Jalan Mongkos, 94700 Serian, Sarawak.</t>
  </si>
  <si>
    <t xml:space="preserve">017-8572346     </t>
  </si>
  <si>
    <t>011-15192082</t>
  </si>
  <si>
    <t>sulina.and.sa@gmail.com</t>
  </si>
  <si>
    <t>sulina.andrew@pedi.my</t>
  </si>
  <si>
    <t>Beneddy Jone Anak Benneth</t>
  </si>
  <si>
    <t>Bertukar lokasi dr PI1M Bunan Gega ke PI1M Tangga Plaman pd 1.11.2014</t>
  </si>
  <si>
    <t>Q05C002</t>
  </si>
  <si>
    <t>Nanga Medamit</t>
  </si>
  <si>
    <t>P221 LIMBANG</t>
  </si>
  <si>
    <t>N80 BATU DANAU</t>
  </si>
  <si>
    <t xml:space="preserve"> Sarawak</t>
  </si>
  <si>
    <t>PEDi Nanga Medamit, No.30, Tingkat 1 , Pekan Baru Nanga Medamit, 98750 Limbang, Sarawak</t>
  </si>
  <si>
    <t>Ameldora Anak Epis</t>
  </si>
  <si>
    <t>PI1M12-554</t>
  </si>
  <si>
    <t>941022-13-6430</t>
  </si>
  <si>
    <t>Kampung Pengkalan Jawa 98700 Limbang, Sarawak</t>
  </si>
  <si>
    <t>011-23355642</t>
  </si>
  <si>
    <t>ameldoraepis@yahoo.com</t>
  </si>
  <si>
    <t>ameldora@pedi.my</t>
  </si>
  <si>
    <t>nangamedamit.pjk.com.my</t>
  </si>
  <si>
    <t>03.02.2023</t>
  </si>
  <si>
    <t>Ijazah Sarjana Muda Skrin Kepujian UITM</t>
  </si>
  <si>
    <t>Jasmine anak Andrew Esing</t>
  </si>
  <si>
    <t>26.10.2023</t>
  </si>
  <si>
    <t>Devi Sylvianica Simon</t>
  </si>
  <si>
    <t>PI1M12-584</t>
  </si>
  <si>
    <t>881205-52-5330</t>
  </si>
  <si>
    <t>Kampung Lubok Lasas, 98700 Limbang, Sarawak</t>
  </si>
  <si>
    <t>019-5404109</t>
  </si>
  <si>
    <t>evianica88@gmail.com</t>
  </si>
  <si>
    <t>devi@pedi.my</t>
  </si>
  <si>
    <t>17.11.2023</t>
  </si>
  <si>
    <t>Ijazah Sarjana Muda Kewangan Antarabangsa</t>
  </si>
  <si>
    <t>Naik pangkat sbg Pengurus pd 17.11.2023</t>
  </si>
  <si>
    <t>Q05C003</t>
  </si>
  <si>
    <t>Kampung Jebungan</t>
  </si>
  <si>
    <t>P 213 MUKAH</t>
  </si>
  <si>
    <t>N.58 BALINGIAN</t>
  </si>
  <si>
    <t>PEDi Kampung Jebungan, Balairaya Kampung. Jebungan, 96400 Mukah, Sarawak.</t>
  </si>
  <si>
    <t>02°53.566'</t>
  </si>
  <si>
    <t>Halleyusafri Bin Koeswari</t>
  </si>
  <si>
    <t>PI1M12-588</t>
  </si>
  <si>
    <t>980723-13-5651</t>
  </si>
  <si>
    <t>No. 28, Kampung Tabo, 96400 Mukah, Sarawak</t>
  </si>
  <si>
    <t>011-31206388</t>
  </si>
  <si>
    <t>halleykos98@gmail.com</t>
  </si>
  <si>
    <t>halleyusafri@pedi.my</t>
  </si>
  <si>
    <t>kgjebungan.pjk.com.my</t>
  </si>
  <si>
    <t>05.01.2024</t>
  </si>
  <si>
    <t>Ijazah Sarjana Muda Sains Sosial (2021) CGPA : 3.08 Universiti Malaysia Sarawak</t>
  </si>
  <si>
    <t>Nur Faziera Binti Zaidi</t>
  </si>
  <si>
    <t>Bertukar lokasi ke PEDI Kg Medong Hilir pd 1.12.2023</t>
  </si>
  <si>
    <t>112°08.452'</t>
  </si>
  <si>
    <t>Noor Safika Binti Hamdan</t>
  </si>
  <si>
    <t>PI1M12-409</t>
  </si>
  <si>
    <t>950924-13-5730</t>
  </si>
  <si>
    <t>D/A Kadee Bin Wahab, SMK Mukah, Jalan Bestari, 96400 Mukah, Sarawak.</t>
  </si>
  <si>
    <t>013-5667721</t>
  </si>
  <si>
    <t>safikanoor@yahoo.com</t>
  </si>
  <si>
    <t>noor.safika@pedi.my</t>
  </si>
  <si>
    <t>08.05.2017</t>
  </si>
  <si>
    <t>Diploma Rangkaian Teknologi Maklumat</t>
  </si>
  <si>
    <t>Hylda Dessira Binti Pilin</t>
  </si>
  <si>
    <t>Q05C004</t>
  </si>
  <si>
    <t>Kampung Sri Tajo</t>
  </si>
  <si>
    <t>P 197 KOTA SAMARAHAN</t>
  </si>
  <si>
    <t>N 15 ASAJAYA</t>
  </si>
  <si>
    <t>PEDi Kampung Sri Tajo, Dewan Kampung Sri Tajo, 94600 Asajaya, Sarawak</t>
  </si>
  <si>
    <t>Mirza Marini Binti Marzuki</t>
  </si>
  <si>
    <t>PI1M12-576</t>
  </si>
  <si>
    <t>960913-13-5160</t>
  </si>
  <si>
    <t>Kampung Pelandok Laut, Sadong Jaya, 94600 Asajaya, Sarawak</t>
  </si>
  <si>
    <t>019-7607510</t>
  </si>
  <si>
    <t>eijaamarzuki@gmail.com</t>
  </si>
  <si>
    <t>mirza.marini@pedi.my</t>
  </si>
  <si>
    <t>kgsritajo.pjk.com.my</t>
  </si>
  <si>
    <t>04.08.2023</t>
  </si>
  <si>
    <t>Anuar Bin Mohamed</t>
  </si>
  <si>
    <t>Nur Hafifah Binti Hasnan</t>
  </si>
  <si>
    <t>PI1M12-316</t>
  </si>
  <si>
    <t>930102-13-5098</t>
  </si>
  <si>
    <t>No. 34, Kampung Sri Tajo, Show Case Tanjung Apong, 94600 Asajaya, Sarawak.</t>
  </si>
  <si>
    <t>019-8869231</t>
  </si>
  <si>
    <t>nur.afifah9392@gmail.com</t>
  </si>
  <si>
    <t>nurhafifah.hasnan@pedi.my</t>
  </si>
  <si>
    <t>Diploma Pengurusan Maklumat</t>
  </si>
  <si>
    <t>Mohammad Zamri Bin Mohamad Ali Adaha</t>
  </si>
  <si>
    <t>19.12.2014</t>
  </si>
  <si>
    <t>Q05C005</t>
  </si>
  <si>
    <t>Kampung Gedong</t>
  </si>
  <si>
    <t>PEDi Kampung Gedong, Lot 24 &amp; 25, Pasar Lama Gedong, 94700 Simunjan, Sarawak.</t>
  </si>
  <si>
    <t>kggedong@pjk.com.my</t>
  </si>
  <si>
    <t>kggedong.pjk.com.my</t>
  </si>
  <si>
    <t>Noranieda Binti Sanwar@Anuar</t>
  </si>
  <si>
    <t>Bertukar lokasi ke PI1M Lebor sbg P.Pengurus pd 1.7.2016</t>
  </si>
  <si>
    <t xml:space="preserve">Nursyuhada Binti Alham Musthapa </t>
  </si>
  <si>
    <t>Q05C006</t>
  </si>
  <si>
    <t>Kampung Medong Hilir</t>
  </si>
  <si>
    <t>P213 MUKAH</t>
  </si>
  <si>
    <t>N56 DALAT</t>
  </si>
  <si>
    <t>PEDi Kampung Medong Hilir, Kampung Medong Hilir, 96300 Dalat, Sarawak.</t>
  </si>
  <si>
    <t>02°41.325'</t>
  </si>
  <si>
    <t>PI1M12-547</t>
  </si>
  <si>
    <t>950404-13-5614</t>
  </si>
  <si>
    <t>Kampung Hilir, 96300 Dalat, Sarawak</t>
  </si>
  <si>
    <t>014-8921462</t>
  </si>
  <si>
    <t>nfazierazaidi@gmail.com</t>
  </si>
  <si>
    <t>nur.faziera@pedi.my</t>
  </si>
  <si>
    <t>kgmedonghilir.pjk.com.my</t>
  </si>
  <si>
    <t>11.10.2022</t>
  </si>
  <si>
    <t>Ijazah Sarjana Muda Perniagaan &amp; Pengurusan</t>
  </si>
  <si>
    <t>Siti Aisyah Binti Nasri</t>
  </si>
  <si>
    <t>Bertukar lokasi ke PEDI Kg Kuala Hilir Oya pd 1.11.2023</t>
  </si>
  <si>
    <t>111°56.142'</t>
  </si>
  <si>
    <t>Stilhbon Bin Francis Sait</t>
  </si>
  <si>
    <t>PI1M12-136</t>
  </si>
  <si>
    <t>871028-52-6391</t>
  </si>
  <si>
    <t>Kampung Baru Dalat, 96300 Dalat, Sarawak.</t>
  </si>
  <si>
    <t>014-5833936</t>
  </si>
  <si>
    <t>016-8932337</t>
  </si>
  <si>
    <t>Stilhbonfrancis87@gmail.com</t>
  </si>
  <si>
    <t>stilhbon@pedi.my</t>
  </si>
  <si>
    <t>Q05C007</t>
  </si>
  <si>
    <t>Fort Renee</t>
  </si>
  <si>
    <t>P205 Saratok</t>
  </si>
  <si>
    <t>N38 Kalaka</t>
  </si>
  <si>
    <t>PEDi Fort Renee, Pejabat Daerah Lama Saratok, 3/85 Kampung Tanjung, 95400 Saratok, Sarawak</t>
  </si>
  <si>
    <t xml:space="preserve">Shafarila Binti Baduie </t>
  </si>
  <si>
    <t>PI1M12-326</t>
  </si>
  <si>
    <t>801216-13-5650</t>
  </si>
  <si>
    <t>Lot 4107, Jalan Feder, Taman Muhibbah Fasa 3, 95400 Saratok, Sarawak.</t>
  </si>
  <si>
    <t>011-35358044</t>
  </si>
  <si>
    <t>sshafarila@gmail.com</t>
  </si>
  <si>
    <t>shafarila.baduie@pedi.my</t>
  </si>
  <si>
    <t>fortranee.pjk.com.my</t>
  </si>
  <si>
    <t>18.05.2007</t>
  </si>
  <si>
    <t>Ijazah Kajian Komunikasi</t>
  </si>
  <si>
    <t>Mahathir Bin Zolkifli</t>
  </si>
  <si>
    <t>10.10.2015</t>
  </si>
  <si>
    <t>Siti Nurliyana Binti Borhani</t>
  </si>
  <si>
    <t>PI1M12-505</t>
  </si>
  <si>
    <t>940611-13-5482</t>
  </si>
  <si>
    <t>No 21392, Kampung Melangko Lama, 95400 Saratok, Sarawak</t>
  </si>
  <si>
    <t>013-8311336</t>
  </si>
  <si>
    <t>annalieyana@yahoo.com</t>
  </si>
  <si>
    <t>siti.nurliyana@pedi.my</t>
  </si>
  <si>
    <t>25.04.2021</t>
  </si>
  <si>
    <t>Hafizah Binti Othman</t>
  </si>
  <si>
    <t>21.1.2021</t>
  </si>
  <si>
    <t>Q05C008</t>
  </si>
  <si>
    <t>Kampung Ulu Manding</t>
  </si>
  <si>
    <t>P209 JULAU</t>
  </si>
  <si>
    <t>N47 PAKAN</t>
  </si>
  <si>
    <t>PEDi Kampung Ulu Manding, 96100 Pakan, Sarawak</t>
  </si>
  <si>
    <t>02⁰52.482</t>
  </si>
  <si>
    <t>Angela Anak Ngali</t>
  </si>
  <si>
    <t>PI1M12-100</t>
  </si>
  <si>
    <t>870107-52-6774</t>
  </si>
  <si>
    <t>Rh Eddy, Ulu Manding, 96100 Pakan, Sarawak.</t>
  </si>
  <si>
    <t>017-4237847</t>
  </si>
  <si>
    <t xml:space="preserve"> angelangali7847@gmail.com</t>
  </si>
  <si>
    <t>angela.ngali@pedi.my</t>
  </si>
  <si>
    <t>ulumanding.pjk.com.my</t>
  </si>
  <si>
    <t xml:space="preserve"> Ijazah Sastera (Persuratan Melayu)</t>
  </si>
  <si>
    <t>111⁰34.840</t>
  </si>
  <si>
    <t>Alexson Antinio Anak Tuat</t>
  </si>
  <si>
    <t>PI1M12-520</t>
  </si>
  <si>
    <t>960727-13-6717</t>
  </si>
  <si>
    <t>Rumah Tuat Lubok Embawang, 96510 Pekan Sarikei, Sarawak</t>
  </si>
  <si>
    <t>013-2912083</t>
  </si>
  <si>
    <t>antiniolegget@gmail.com</t>
  </si>
  <si>
    <t>alexson.antinio@pedi.my</t>
  </si>
  <si>
    <t>Diploma Pengurusan Perladangan</t>
  </si>
  <si>
    <t>Katerina Anak Rubat</t>
  </si>
  <si>
    <t>Bertukar lokasi ke PIK Kg. Seberang pd 5.11.2021</t>
  </si>
  <si>
    <t>Q05C009</t>
  </si>
  <si>
    <t>Kampung Lebor</t>
  </si>
  <si>
    <t>N23 BUKIT SEMUJA</t>
  </si>
  <si>
    <t>PEDi Kampung Lebor, Kampung. Lebor, Jalan Gedong, 94800 Serian, Sarawak.</t>
  </si>
  <si>
    <t>Rowena Anak Lenson</t>
  </si>
  <si>
    <t>PI1M12-475</t>
  </si>
  <si>
    <t>960713-13-5430</t>
  </si>
  <si>
    <t>Kampung Lebor, Jalan Gedong, 94700 Serian, Sarawak.</t>
  </si>
  <si>
    <t>010-9627966</t>
  </si>
  <si>
    <t>rowenalenson@gmail.com</t>
  </si>
  <si>
    <t>rowena@pedi.my</t>
  </si>
  <si>
    <t>kglebor.pjk.com.my</t>
  </si>
  <si>
    <t>15.11.2019</t>
  </si>
  <si>
    <t>8.8.2022</t>
  </si>
  <si>
    <t>Normasitah Binti Seroji</t>
  </si>
  <si>
    <t>PI1M12-546</t>
  </si>
  <si>
    <t>950103-13-5442</t>
  </si>
  <si>
    <t>No. 450, Kampung Lalang Tengah Gedong, 94800 Simunjan, Sarawak.</t>
  </si>
  <si>
    <t>019-4380237</t>
  </si>
  <si>
    <t>normasitahseroji@gmail.com</t>
  </si>
  <si>
    <t>normasitah.seroji@pedi.my</t>
  </si>
  <si>
    <t>Naik pangkat sbg Pengurus Kg Lebor pd 19.8.2022</t>
  </si>
  <si>
    <t>Q05C010</t>
  </si>
  <si>
    <t>Kampung Hilir, Kuala Matu</t>
  </si>
  <si>
    <t>P207 IGAN</t>
  </si>
  <si>
    <t>N.44 JEMORENG</t>
  </si>
  <si>
    <t xml:space="preserve">PEDi Kampung Hilir, Kuala Matu, Kampung Hilir Kuala Matu, 96250 Matu, Sarawak.  </t>
  </si>
  <si>
    <t>Nasliza Binti Salleh</t>
  </si>
  <si>
    <t>PI1M12-587</t>
  </si>
  <si>
    <t>941119-13-5784</t>
  </si>
  <si>
    <t>Kampung Pergau 96250 Matu,Sarawak</t>
  </si>
  <si>
    <t>014-3935784</t>
  </si>
  <si>
    <t>naslizasalleh87@gmail.com</t>
  </si>
  <si>
    <t>nasliza.salleh@pedi.my</t>
  </si>
  <si>
    <t>kghilir.pjk.com.my</t>
  </si>
  <si>
    <t xml:space="preserve">Ijazah Sarjana Muda Ukur Bahan (2019) CGPA : 2.35 Universiti Kolej Teknologi Sarawak </t>
  </si>
  <si>
    <t>Halizawati Binti Bedihi</t>
  </si>
  <si>
    <t>13.12.2023</t>
  </si>
  <si>
    <t>Hayati Binti Halpi</t>
  </si>
  <si>
    <t>PI1M12-235</t>
  </si>
  <si>
    <t>900519-13-8254</t>
  </si>
  <si>
    <t xml:space="preserve">Kampung Hilir Kuala Matu, 96250 Matu, Sarawak. </t>
  </si>
  <si>
    <t xml:space="preserve">019-8293646      </t>
  </si>
  <si>
    <t>084-832760</t>
  </si>
  <si>
    <t>honey_dewtanny@yahoo.com</t>
  </si>
  <si>
    <t>hayati.halpi@pedi.my</t>
  </si>
  <si>
    <t>Diploma Pengurusan &amp; Pentadbiran</t>
  </si>
  <si>
    <t>Khairulnizam Bin Che Jamel</t>
  </si>
  <si>
    <t>Bertukar lokasi ke PI1M Kampung Tian Matu pd 11.4.2014</t>
  </si>
  <si>
    <t>Q05C011</t>
  </si>
  <si>
    <t>Kampung Pahlawan</t>
  </si>
  <si>
    <t>P221 BUKIT MAS</t>
  </si>
  <si>
    <t>N79 BUKIT KOTA</t>
  </si>
  <si>
    <t>PEDi Kampung Pahlawan, Tanah Lot JKKK Kampung Pahlawan, Jalan Pendaruan, 98700 Limbang, Sarawak</t>
  </si>
  <si>
    <t>Noor Yana Binti Brahim</t>
  </si>
  <si>
    <t>PI1M12-452</t>
  </si>
  <si>
    <t>880920-52-5984</t>
  </si>
  <si>
    <t>Kampung Patiambun, 98700 Limbang, Sarawak.</t>
  </si>
  <si>
    <t>013-8256830</t>
  </si>
  <si>
    <t>085-213441</t>
  </si>
  <si>
    <t>yan_na88@yahoo.com</t>
  </si>
  <si>
    <t>nooryana.brahim@pedi.my</t>
  </si>
  <si>
    <t>kgpahlawan.pjk.com.my</t>
  </si>
  <si>
    <t>10.01.2019</t>
  </si>
  <si>
    <t>Ijazah Pentadbiran Perniagaan(Kewangan)</t>
  </si>
  <si>
    <t>Ruhana Binti Nasir</t>
  </si>
  <si>
    <t>19.8.2020</t>
  </si>
  <si>
    <t>Masyitah Binti Sidop</t>
  </si>
  <si>
    <t>PI1M12-585</t>
  </si>
  <si>
    <t>971127-13-6506</t>
  </si>
  <si>
    <t>Kampung Patiambun, 98700 Limbang, Sarawak</t>
  </si>
  <si>
    <t>013-8441502</t>
  </si>
  <si>
    <t>masyitah8810@gmail.com</t>
  </si>
  <si>
    <t>masyitah@pedi.my</t>
  </si>
  <si>
    <t>01.12.2023</t>
  </si>
  <si>
    <t>Agnes Ave Anak Bunjok</t>
  </si>
  <si>
    <t>26.9.2023</t>
  </si>
  <si>
    <t>Q05C012</t>
  </si>
  <si>
    <t xml:space="preserve">Kampung Judan </t>
  </si>
  <si>
    <t>N 57 TELLIAN</t>
  </si>
  <si>
    <t>PEDi Kampung Judan, Kampung Judan, 96400 Mukah, Sarawak</t>
  </si>
  <si>
    <t>02⁰53.280</t>
  </si>
  <si>
    <t>Mohammad Zainuddin Bin Mohamad</t>
  </si>
  <si>
    <t>PI1M12-313</t>
  </si>
  <si>
    <t>870726-52-6351</t>
  </si>
  <si>
    <t>Kampung Judan, Jalan Oya, 96400 Mukah, Sarawak.</t>
  </si>
  <si>
    <t>016-3492929</t>
  </si>
  <si>
    <t>mohd_zainuddin.mohd@yahoo.com.my</t>
  </si>
  <si>
    <t>m.zainuddin@pedi.my</t>
  </si>
  <si>
    <t>kgjudan.pjk.com.my</t>
  </si>
  <si>
    <t>9-Mac-15</t>
  </si>
  <si>
    <t>Ijazah Peniagaan Antarabangsa</t>
  </si>
  <si>
    <t>Fifiana Binti Matan@Henry</t>
  </si>
  <si>
    <t>Bertukar lokasi ke PI1M Kampung Jebungan pd 1.3.2015</t>
  </si>
  <si>
    <t>112⁰00.088</t>
  </si>
  <si>
    <t>Mohamad Nazrin Bin Hendi</t>
  </si>
  <si>
    <t>PI1M12-590</t>
  </si>
  <si>
    <t>891031-13-5373</t>
  </si>
  <si>
    <t>No. 119, Lot 200, Kampung Kuala Hilir, 96410 Oya Dalat, Sarawak</t>
  </si>
  <si>
    <t>014-6846021</t>
  </si>
  <si>
    <t>084-865044</t>
  </si>
  <si>
    <t>mohdnazrinhendi@gmail.com</t>
  </si>
  <si>
    <t>m.nazrinhendi@pedi.my</t>
  </si>
  <si>
    <t>16.02.2024</t>
  </si>
  <si>
    <t>Ijazah Sarjana Muda Pengurusan, UNITAR, 2015</t>
  </si>
  <si>
    <t>Josella Lilya Binti Mikie</t>
  </si>
  <si>
    <t>Bertukar lokasi &amp; naik pangkat sbg Pengurus Sg Ragei pd 2.2.2024</t>
  </si>
  <si>
    <t>Q05C013</t>
  </si>
  <si>
    <t>Kampung Tanjung Bundung</t>
  </si>
  <si>
    <t>P197</t>
  </si>
  <si>
    <t>N14 MUARA TUANG</t>
  </si>
  <si>
    <t>PEDi Kampung Tanjung Budung, Kampung Lot Baru Fasa 2, Lorong 4C 1, 94300 Kota Samarahanm, Sarawak</t>
  </si>
  <si>
    <t>PI1M12-556</t>
  </si>
  <si>
    <t>960603-13-5130</t>
  </si>
  <si>
    <t>6110, Lorong 4D Kampung Lot Baru Fasa 2, 94300 Kota Samarahan, Sarawak</t>
  </si>
  <si>
    <t>018-9114892</t>
  </si>
  <si>
    <t>zaharahnorfatimah@gmail.com</t>
  </si>
  <si>
    <t>norfatimah.zaharah@pedi.my</t>
  </si>
  <si>
    <t>kgtgbundung.pjk.com.my</t>
  </si>
  <si>
    <t>Nur Naazira Binti Razak</t>
  </si>
  <si>
    <t>10.3.2023</t>
  </si>
  <si>
    <t>Norliza Binti Abdul Rahim</t>
  </si>
  <si>
    <t>PI1M12-123</t>
  </si>
  <si>
    <t>900131-13-7730</t>
  </si>
  <si>
    <t>No. 2553, Lot Fasa 1, Kampung Tanjung Bundung, 94300 Kota Samarahan, Sarawak.</t>
  </si>
  <si>
    <t xml:space="preserve">014-9948284   </t>
  </si>
  <si>
    <t>082-661464</t>
  </si>
  <si>
    <t>lizarahmad_love26@yahoo.com</t>
  </si>
  <si>
    <t>norliza@pedi.my</t>
  </si>
  <si>
    <t>Diploma Kejuruteraan Komputer</t>
  </si>
  <si>
    <t>Nortarmizie Bin Tujudin</t>
  </si>
  <si>
    <t xml:space="preserve">Terminate-Discipline case </t>
  </si>
  <si>
    <t>Q05C014</t>
  </si>
  <si>
    <t>Kampung Seberang</t>
  </si>
  <si>
    <t>P 206 Tanjung Manis</t>
  </si>
  <si>
    <t>N 41 Kuala Rajang</t>
  </si>
  <si>
    <t>PEDi Kampung Seberang, Pusat Sumber Kampung.Seberang, Lot 221, Jalan Alamanda, Kampung.Seberang, 96100 Sarikei, Sarawak.</t>
  </si>
  <si>
    <t>PI1M12-480</t>
  </si>
  <si>
    <t>930701-13-5866</t>
  </si>
  <si>
    <t>Rh. Likik, Sungai Pedanum, 96510 Pakan, Sarawak.</t>
  </si>
  <si>
    <t>016-9421321</t>
  </si>
  <si>
    <t>katerinarubat@gmail.com</t>
  </si>
  <si>
    <t>katerina.rubat@pedi.my</t>
  </si>
  <si>
    <t>kgseberang.pjk.com.my</t>
  </si>
  <si>
    <t>Amirah Nuruljannah Binti Haji Alwie</t>
  </si>
  <si>
    <t>Tenny Anak Pandan</t>
  </si>
  <si>
    <t>PI1M12-566</t>
  </si>
  <si>
    <t>961027-13-6307</t>
  </si>
  <si>
    <t>D/A Roseffa Sima, No. 3, Lorong 3, Jalan Belian, 96100 Sarikei, Sarawak</t>
  </si>
  <si>
    <t>014-6932945</t>
  </si>
  <si>
    <t>tennymbax96@gmail.com</t>
  </si>
  <si>
    <t>tenny@pedi.my</t>
  </si>
  <si>
    <t xml:space="preserve">	Ijazah Sarjana Muda Seni Persembahan Tari</t>
  </si>
  <si>
    <t>Naik pangkat sbg Pengurus pd 3.3.2023</t>
  </si>
  <si>
    <t>Q05C015</t>
  </si>
  <si>
    <t>P 200 BATANG SADONG</t>
  </si>
  <si>
    <t>N 24 SADONG JAYA</t>
  </si>
  <si>
    <t>PEDi Sadong Jaya, Bangunan Pejabat Urusan Lembaga Amanah Masjid Sadong Jaya, 94600 Asajaya, Sarawak.</t>
  </si>
  <si>
    <t>Akiah Binti Abu Bakar</t>
  </si>
  <si>
    <t>PI1M12-421</t>
  </si>
  <si>
    <t>891112-13-6992</t>
  </si>
  <si>
    <t>98 Zon Kemuning, Kampung Sadong Jaya, 94600 Asajaya, Sarawak.</t>
  </si>
  <si>
    <t>011-23283802</t>
  </si>
  <si>
    <t>akiahabubakar@yahoo.com</t>
  </si>
  <si>
    <t>akiah.abubakar@pedi.my</t>
  </si>
  <si>
    <t>sadongjaya.pjk.com.my</t>
  </si>
  <si>
    <t>22.10.2017</t>
  </si>
  <si>
    <t>Ayu Hanani Binti Sarkawi</t>
  </si>
  <si>
    <t>17.6.2023</t>
  </si>
  <si>
    <t>Nurul Akma Binti Supein</t>
  </si>
  <si>
    <t>PI1M12-591</t>
  </si>
  <si>
    <t>930716-13-6466</t>
  </si>
  <si>
    <t>No 29, Kampung Jemukan Tengah, Sadong Jaya, 94600 Asajaya, Sarawak</t>
  </si>
  <si>
    <t>013-3524675</t>
  </si>
  <si>
    <t>n.akmasupein@gmail.com</t>
  </si>
  <si>
    <t>n.akmasupein@pedi.my</t>
  </si>
  <si>
    <t>Ijazah Sarjana Muda Sains Maklumat, CGPA 2.97, Universiti Teknologi Mara, 2018</t>
  </si>
  <si>
    <t>Bertukar lokasi &amp; naik pangkat sbg Pengurus Kampung Sri Tajo pd 5.1.2024</t>
  </si>
  <si>
    <t>Q05C016</t>
  </si>
  <si>
    <t>Nanga Meluan</t>
  </si>
  <si>
    <t>P 209 JULAU</t>
  </si>
  <si>
    <t>N 48 MELUAN</t>
  </si>
  <si>
    <t>PEDi Nanga Meluan, Nanga Meluan, 96600 Julau, Sarawak</t>
  </si>
  <si>
    <t>Shofia Meni Anak Dadu</t>
  </si>
  <si>
    <t>P11M12-473</t>
  </si>
  <si>
    <t>911104-13-6138</t>
  </si>
  <si>
    <t>RH. Jeffery Anak Kedu, Nanga Entabai, 96600 Julau, Sarawak.</t>
  </si>
  <si>
    <t>019-8385068</t>
  </si>
  <si>
    <t>shofiamenidadu@gmail.com</t>
  </si>
  <si>
    <t>shofia.meni@pedi.my</t>
  </si>
  <si>
    <t>nangameluan.pjk.com.my</t>
  </si>
  <si>
    <t>11.10.2019</t>
  </si>
  <si>
    <t>Jessica Anak Jois</t>
  </si>
  <si>
    <t>31.3.2019</t>
  </si>
  <si>
    <t>Susan May Anak Jang</t>
  </si>
  <si>
    <t>PI1M12-474</t>
  </si>
  <si>
    <t>940501-13-5588</t>
  </si>
  <si>
    <t>Rumah Jana, Batu Matuo, 96600 Julau, Sarawak.</t>
  </si>
  <si>
    <t>019-8054927</t>
  </si>
  <si>
    <t>susanhusky94@gmail.com</t>
  </si>
  <si>
    <t>susan.may@pedi.my</t>
  </si>
  <si>
    <t>25.10.2019</t>
  </si>
  <si>
    <t>Bertukar lokasi ke PI (1) Pekan Julau pd 25.10.2019</t>
  </si>
  <si>
    <t>Q05C017</t>
  </si>
  <si>
    <t>Sungai Pelajau</t>
  </si>
  <si>
    <t>P 215 KAPIT</t>
  </si>
  <si>
    <t>N 63 BUKIT GORAM</t>
  </si>
  <si>
    <t xml:space="preserve">PEDi Sungai Pelajau, 5KM, Jalan Bukit Goram, 
96800 Kapit, Sarawak. </t>
  </si>
  <si>
    <t>Doffrina Buri Tuan</t>
  </si>
  <si>
    <t>PI1M12-494</t>
  </si>
  <si>
    <t>950223-13-6626</t>
  </si>
  <si>
    <t>Lot 1, Simpang Rumah Juntan, Sungai Pelajau, 96800 Kapit, Sarawak.</t>
  </si>
  <si>
    <t>017-8586131</t>
  </si>
  <si>
    <t>dofrina_buri@yahoo.com</t>
  </si>
  <si>
    <t>doffrina@pedi.my</t>
  </si>
  <si>
    <t>sgpelajau.pjk.com.my</t>
  </si>
  <si>
    <t>07.12.2020</t>
  </si>
  <si>
    <t>Ijazah Ekonomi Perniagaan</t>
  </si>
  <si>
    <t>Pamela Anak Deylyme</t>
  </si>
  <si>
    <t>18.2.2022</t>
  </si>
  <si>
    <t>Sherrina Jenny Anak Uyong</t>
  </si>
  <si>
    <t>PI1M12-535</t>
  </si>
  <si>
    <t>930816-13-5866</t>
  </si>
  <si>
    <t>Genturung Pelajau 2D, Jalan Bukit Goram, 96800 Kapit, Sarawak</t>
  </si>
  <si>
    <t>013-8000640</t>
  </si>
  <si>
    <t>sherrinajenny@gmail.com</t>
  </si>
  <si>
    <t>sherrina.jenny@pedi.my</t>
  </si>
  <si>
    <t>Ijazah Sarjana Muda Pendidikan Awal Kanak-Kanak</t>
  </si>
  <si>
    <t>Naik pangkat sbg Pengurus pd 1.4.2022</t>
  </si>
  <si>
    <t>Q05C018</t>
  </si>
  <si>
    <t>Kampung Kuala Hilir Oya</t>
  </si>
  <si>
    <t>MUKAH</t>
  </si>
  <si>
    <t>DALAT</t>
  </si>
  <si>
    <t>PEDi Kampung Kuala Hilir Oya, Kampung Kuala Hilir Oya, 96300 Oya, Dalat, Sarawak</t>
  </si>
  <si>
    <t>PI1M12-432</t>
  </si>
  <si>
    <t>900404-13-8350</t>
  </si>
  <si>
    <t>Jalan Datu Pengiran Mohamad Oya, Kampung Tengah Oya, 96410 Oya, Dalat, Sarawak.</t>
  </si>
  <si>
    <t>011-25086507</t>
  </si>
  <si>
    <t>084-867305</t>
  </si>
  <si>
    <t>aisyahnasri04@gmail.com</t>
  </si>
  <si>
    <t>sitiaisyah.nasri@pedi.my</t>
  </si>
  <si>
    <t>kghiliroya.pjk.com.my</t>
  </si>
  <si>
    <t>21.02.2018</t>
  </si>
  <si>
    <t>Nor Farizsha Binti Bolhasan</t>
  </si>
  <si>
    <t>Allya Binti Halpi</t>
  </si>
  <si>
    <t>PI1M12-562</t>
  </si>
  <si>
    <t>960807-13-5888</t>
  </si>
  <si>
    <t>No. 113, Kampung Sungai Kut Muara, 96300 Dalat, Sarawak</t>
  </si>
  <si>
    <t>016-5770796</t>
  </si>
  <si>
    <t>allyahalpi91@gmail.com</t>
  </si>
  <si>
    <t>allya.halpi@pedi.my</t>
  </si>
  <si>
    <t>Muhammad Khairuddin Bin Harun</t>
  </si>
  <si>
    <t>Bertukar lokasi &amp; naik pangkat sbg Pengurus (CB 15) Kg Banting, Lawas pd 10.1.2023</t>
  </si>
  <si>
    <t>Q05C019</t>
  </si>
  <si>
    <t>Kampung Tian, Matu</t>
  </si>
  <si>
    <t>P207</t>
  </si>
  <si>
    <t>N44 JEMORENG</t>
  </si>
  <si>
    <t>PEDi Kampung Tian, Matu, Bekas Bangunan IKS, Kampung Tian, 96250, Matu, Sarawak</t>
  </si>
  <si>
    <t>Abdul Mubin Fahmi Bin Ismail</t>
  </si>
  <si>
    <t>PI1M12-451</t>
  </si>
  <si>
    <t>880629-52-5559</t>
  </si>
  <si>
    <t>No. 109, Kampung Sekaan Besar, 96250 Matu, Sarawak.</t>
  </si>
  <si>
    <t>019-5718740</t>
  </si>
  <si>
    <t>084-832461</t>
  </si>
  <si>
    <t>abdulmubinfahmi@gmail.com</t>
  </si>
  <si>
    <t>abdul.mubin@pedi.my</t>
  </si>
  <si>
    <t>kgtian.pjk.com.my</t>
  </si>
  <si>
    <t>07.01.2019</t>
  </si>
  <si>
    <t>Mohd Khairul Hisham Bin Mohamad</t>
  </si>
  <si>
    <t>31.12.2018</t>
  </si>
  <si>
    <t>Azimah Binti Tony</t>
  </si>
  <si>
    <t>PI1M12-403</t>
  </si>
  <si>
    <t>890409-13-6710</t>
  </si>
  <si>
    <t>Kampung Tian, 96250 Matu, Sarawak.</t>
  </si>
  <si>
    <t>011-19874625</t>
  </si>
  <si>
    <t>014-5946026</t>
  </si>
  <si>
    <t>azimahtony_89@yahoo.com</t>
  </si>
  <si>
    <t>azimah.tony@pedi.my</t>
  </si>
  <si>
    <t>Nur Jihan Binti Ahmad</t>
  </si>
  <si>
    <t>1.4.2017</t>
  </si>
  <si>
    <t>Q05C020</t>
  </si>
  <si>
    <t>Sungai Plan</t>
  </si>
  <si>
    <t>P217</t>
  </si>
  <si>
    <t>N. 70 SAMALAJU</t>
  </si>
  <si>
    <t>PEDi Sungai Plan, Flat J 14 Ground Floor, Sungai Plan Flat,
Jalan Tanjung Kidurong, 97007 Bintulu, Sarawak.</t>
  </si>
  <si>
    <t>PI1M12-462</t>
  </si>
  <si>
    <t>790603-13-5596</t>
  </si>
  <si>
    <t xml:space="preserve">Rh Seman, Penebak Ulu Layar, 95700 Betong, Sarawak </t>
  </si>
  <si>
    <t xml:space="preserve">013-5738703 </t>
  </si>
  <si>
    <t>mettyenq307@gmail.com</t>
  </si>
  <si>
    <t>demi@pedi.my</t>
  </si>
  <si>
    <t>sgplan.pjk.com.my</t>
  </si>
  <si>
    <t>7.10.2009</t>
  </si>
  <si>
    <t>Sandra Anak Tutong</t>
  </si>
  <si>
    <t>28.1.2019</t>
  </si>
  <si>
    <t>N.70 SAMALAJU</t>
  </si>
  <si>
    <t>Elizabeth Sati Anak Ambie</t>
  </si>
  <si>
    <t>PI1M12-324</t>
  </si>
  <si>
    <t>840514-13-6100</t>
  </si>
  <si>
    <t>Blok Q-3-4, Sg Plan Flat, 97008 Bintulu, Sarawak</t>
  </si>
  <si>
    <t>019-8277014</t>
  </si>
  <si>
    <t>elizabethsati84@gmail.com</t>
  </si>
  <si>
    <t>elizabeth.sati@pedi.my</t>
  </si>
  <si>
    <t>1.6.2009</t>
  </si>
  <si>
    <t>Diploma Teknologi</t>
  </si>
  <si>
    <t>Victoria Imelda Munah Anak Biat</t>
  </si>
  <si>
    <t>6.5.2015</t>
  </si>
  <si>
    <t>Q05C021</t>
  </si>
  <si>
    <t>Kampung Gua</t>
  </si>
  <si>
    <t>PEDi Kampung  Gua, Bangunan Pusat Sumber SPAD Melugu, Jalan Mukoh Melugu, Melugu Skim, Sri Aman,Sarawak.</t>
  </si>
  <si>
    <t>kggua@pi1m.com.m</t>
  </si>
  <si>
    <t>kggua.pjk.com.my</t>
  </si>
  <si>
    <t>Mariana Anak Indit</t>
  </si>
  <si>
    <t>7.2.2017</t>
  </si>
  <si>
    <t>Connie Anak Abang</t>
  </si>
  <si>
    <t>4.3.2017</t>
  </si>
  <si>
    <t>Q05C022</t>
  </si>
  <si>
    <t>Kampung Bungey</t>
  </si>
  <si>
    <t>P.204 BETONG</t>
  </si>
  <si>
    <t>N.35 SARIBAS</t>
  </si>
  <si>
    <t xml:space="preserve">PEDi Kampung Bungey, 
No. 33A, Kampung Bungey, 
95500 Debak, Betong, Sarawak
</t>
  </si>
  <si>
    <t>1.56588</t>
  </si>
  <si>
    <t>Nur-Azliha Binti Said</t>
  </si>
  <si>
    <t>PI1M12-571</t>
  </si>
  <si>
    <t>880123-13-5692</t>
  </si>
  <si>
    <t>No. 25A, Kampung Hilir, 95600 Spaoh, Sarawak.</t>
  </si>
  <si>
    <t xml:space="preserve">013-4132788      </t>
  </si>
  <si>
    <t>083-473604</t>
  </si>
  <si>
    <t>azlihasaid@gmail.com</t>
  </si>
  <si>
    <t>nurazliha@pedi.my</t>
  </si>
  <si>
    <t>kgbungey.pjk.com.my</t>
  </si>
  <si>
    <t>5.6.2023</t>
  </si>
  <si>
    <t>111.43053</t>
  </si>
  <si>
    <t>Haliza Binti Kajang</t>
  </si>
  <si>
    <t>PI1M12-356</t>
  </si>
  <si>
    <t>870812-52-6446</t>
  </si>
  <si>
    <t>No. 11A, Kampung Hulu Spaoh,, 95600 Spaoh Betong, Sarawak.</t>
  </si>
  <si>
    <t>014-6891256</t>
  </si>
  <si>
    <t>hellyzaforjob@gmail.com</t>
  </si>
  <si>
    <t>haliza.kajang@pedi.my</t>
  </si>
  <si>
    <t>Diploma Teknolgi Maklumat &amp; Komunikasi</t>
  </si>
  <si>
    <t>Amyezal Bin Hassan</t>
  </si>
  <si>
    <t>8.1.2015</t>
  </si>
  <si>
    <t>Q05C023</t>
  </si>
  <si>
    <t>Kampung Melayu</t>
  </si>
  <si>
    <t>P197 Kota Samarahan</t>
  </si>
  <si>
    <t>N.15 Muara Tuang</t>
  </si>
  <si>
    <t>NADI Kampung Melayu, Dewan Masjid Darul islam Bersatu,
Kampung Melayu,
94300 Kota Samarahan Sarawak</t>
  </si>
  <si>
    <t>Sarinah Binti Srani</t>
  </si>
  <si>
    <t>PI1M12-589</t>
  </si>
  <si>
    <t>900323-13-8340</t>
  </si>
  <si>
    <t>Kampung Bangka Semong, 94300 Kota Samarahan, Sarawak</t>
  </si>
  <si>
    <t>013-8862909</t>
  </si>
  <si>
    <t>sarinahsrani@gmail.com</t>
  </si>
  <si>
    <t>arinahsrani@pedi.my</t>
  </si>
  <si>
    <t>kgnakong.pjk.com.my</t>
  </si>
  <si>
    <t>02.02.2024</t>
  </si>
  <si>
    <t>Ijazah Sarjana Muda Sains Pentadbiran, Universiti Teknologi Mara, CGPA 3.29, Tahun 2023</t>
  </si>
  <si>
    <t>Mohamad Arif Bin Seli</t>
  </si>
  <si>
    <t>Bertukar lokasi ke PEDI Kg Pinang pd 5.8.2022</t>
  </si>
  <si>
    <t>Husna Binti Bohri</t>
  </si>
  <si>
    <t>PI1M12-314</t>
  </si>
  <si>
    <t>901226-13-5786</t>
  </si>
  <si>
    <t>Kampung Melayu, 94300 Kota Samarahan, Sarawak.</t>
  </si>
  <si>
    <t>016-8747620</t>
  </si>
  <si>
    <t>husnabohri90@gmail.com</t>
  </si>
  <si>
    <t>husna.bohri@pedi.my</t>
  </si>
  <si>
    <t>Noriza Binti Mohamed</t>
  </si>
  <si>
    <t>Naik pangkat sbg Pengurus PI1M Kampung Nakong pd 1.4.2015</t>
  </si>
  <si>
    <t>Q05C024</t>
  </si>
  <si>
    <t>Kuala Tatau</t>
  </si>
  <si>
    <t>P. 217 Bintulu</t>
  </si>
  <si>
    <t>N.67 Jepak</t>
  </si>
  <si>
    <t>PEDi Kuala Tatau, Kuala Tatau, 97200 Tatau Bintulu, Sarawak.</t>
  </si>
  <si>
    <t>Eleona Devong Adi</t>
  </si>
  <si>
    <t>PI1M12-492</t>
  </si>
  <si>
    <t>940417-13-5710</t>
  </si>
  <si>
    <t>Lot 1294, Lorong 18, Fasa 1, RPR Kidurong 97000 Bintulu, Sarawak.</t>
  </si>
  <si>
    <t>013-8387493</t>
  </si>
  <si>
    <t>eleonadevong.ed@gmail.com</t>
  </si>
  <si>
    <t>eleona@pedi.my</t>
  </si>
  <si>
    <t>kualatatau.pjk.com.my</t>
  </si>
  <si>
    <t>20.09.2020</t>
  </si>
  <si>
    <t>Mohd Irwan Bin Hassim</t>
  </si>
  <si>
    <t>3.7.2020</t>
  </si>
  <si>
    <t>Umi Nazatul Syuhadah Binti Narudin</t>
  </si>
  <si>
    <t>PI1M12-504</t>
  </si>
  <si>
    <t>980904-13-6282</t>
  </si>
  <si>
    <t>No. 24, Bazaar Kuala Tatau, 97200 Tatau, Sarawak.</t>
  </si>
  <si>
    <t>011-36626282</t>
  </si>
  <si>
    <t>horvejkulumie@gmail.com</t>
  </si>
  <si>
    <t>umi.nazatul@pedi.my</t>
  </si>
  <si>
    <t>Diploma Pendidikan Awal Kanak-kanak</t>
  </si>
  <si>
    <t>Izatul Binti Mohd. Iznan</t>
  </si>
  <si>
    <t>13.1.2021</t>
  </si>
  <si>
    <t>Q05C025</t>
  </si>
  <si>
    <t>Kampung Pangkat Stumbin</t>
  </si>
  <si>
    <t>P201 Batang Lupar</t>
  </si>
  <si>
    <t>N28 Lingga</t>
  </si>
  <si>
    <t>PEDi Kampung Pangkat Stumbin, Bangunan GDW Kampung Pangkat Stumbin, 95000 Sri Aman, Sarawak</t>
  </si>
  <si>
    <t>Cecelia Anak Tinggi</t>
  </si>
  <si>
    <t>PI1M12-251</t>
  </si>
  <si>
    <t>861106-52-7308</t>
  </si>
  <si>
    <t>No. 9, Parit Beruang, Tanjung Bijat, 95000 Sri Aman, Sarawak.</t>
  </si>
  <si>
    <t xml:space="preserve">013-3751802     </t>
  </si>
  <si>
    <t>083-308015</t>
  </si>
  <si>
    <t>ceceliatinggi@gmail.com</t>
  </si>
  <si>
    <t>cecelia@pedi.my</t>
  </si>
  <si>
    <t>pangkatstumbin.pjk.com.my</t>
  </si>
  <si>
    <t>Ijazah Taman &amp; Ameniti</t>
  </si>
  <si>
    <t>Zurraidda Binti Bujang</t>
  </si>
  <si>
    <t>6.3.2014</t>
  </si>
  <si>
    <t>Siti Humayrah Binti Abu Bakar</t>
  </si>
  <si>
    <t>PI1M12-586</t>
  </si>
  <si>
    <t>890423-01-5894</t>
  </si>
  <si>
    <t>No. 47, Lorong 3, Taman Gamang, 95000 Sri Aman, Sarawak</t>
  </si>
  <si>
    <t>013-4474047</t>
  </si>
  <si>
    <t>mairamz88@gmail.com</t>
  </si>
  <si>
    <t>siti.humayrah@pedi.my</t>
  </si>
  <si>
    <t>Ijazah Sarjana Muda Pengurusan Pembangunan (2012) CGPA : 3.44 Universiti Utara Malaysia</t>
  </si>
  <si>
    <t>Wan Naim Bin Wan Mustapha</t>
  </si>
  <si>
    <t>Q05C026</t>
  </si>
  <si>
    <t>Kampung Pinang</t>
  </si>
  <si>
    <t>P.197 Kota Samarahan</t>
  </si>
  <si>
    <t>N.16 Muara Tuang</t>
  </si>
  <si>
    <t>PEDi Kampung Pinang, 
Kampung Pinang, 
94300 Kota Samarahan, Sarawak.</t>
  </si>
  <si>
    <t>1.4211</t>
  </si>
  <si>
    <t>Siti Nurfatin Hazwani Binti Romji</t>
  </si>
  <si>
    <t>PI1M12-580</t>
  </si>
  <si>
    <t>980412-13-5478</t>
  </si>
  <si>
    <t>No. 73, Lorong 12E, Taman Uni Garden, 94300 Kota Samarahan, Sarawak</t>
  </si>
  <si>
    <t>011-16012869</t>
  </si>
  <si>
    <t>sitinurfatinhazwani@gmail.com</t>
  </si>
  <si>
    <t>siti.nurfatin@pedi.my</t>
  </si>
  <si>
    <t>kgpinang.pjk.com.my</t>
  </si>
  <si>
    <t>Ijazah Sarjana Muda Pengurusan Industri Halal</t>
  </si>
  <si>
    <t>30.7.2023</t>
  </si>
  <si>
    <t>110.44017</t>
  </si>
  <si>
    <t>Nur Syuhada Binti Jameri</t>
  </si>
  <si>
    <t>PI1M12-469</t>
  </si>
  <si>
    <t>961116-13-5576</t>
  </si>
  <si>
    <t>No. 118, Kampung Pinang, 94300 Kota Samarahan, Sarawak.</t>
  </si>
  <si>
    <t>012-8093437</t>
  </si>
  <si>
    <t>nursyuhada963@gmail.com</t>
  </si>
  <si>
    <t>nursyuhada.jameri@pedi.my</t>
  </si>
  <si>
    <t>11.07.2019</t>
  </si>
  <si>
    <t>Ainulfatehah Binti Mohammad Amin</t>
  </si>
  <si>
    <t>Bertukar ke PI (5) Kampung Pichin pd 22.3.2019</t>
  </si>
  <si>
    <t>Q05C027</t>
  </si>
  <si>
    <t>Kampung Hilir Maludam</t>
  </si>
  <si>
    <t>P.201 BATANG LUPAR</t>
  </si>
  <si>
    <t>N.28 LINGGA</t>
  </si>
  <si>
    <t>PEDi Kampung Hilir Maludam, Kampung Hilir Maludam, Jalan Kampung Hilir, Bahagian Betong, 94950 Sarawak</t>
  </si>
  <si>
    <t>Safiah Binti Ahmad</t>
  </si>
  <si>
    <t>PI1M12-472</t>
  </si>
  <si>
    <t>940701-13-5582</t>
  </si>
  <si>
    <t>Kampung Tengah, 94850 Maludam, Sarawak.</t>
  </si>
  <si>
    <t>017-8264721</t>
  </si>
  <si>
    <t>ssafiah94@yahoo.com</t>
  </si>
  <si>
    <t>safiah.ahmad@pedi.my</t>
  </si>
  <si>
    <t>maludam.pjk.com.my</t>
  </si>
  <si>
    <t>Ijazah Sastera</t>
  </si>
  <si>
    <t>Dayang Siti Endun Binti Abang Ariffin</t>
  </si>
  <si>
    <t>9.9.2019</t>
  </si>
  <si>
    <t>Adibah Khirunnisa Binti Ahmad</t>
  </si>
  <si>
    <t>PI1M12-496</t>
  </si>
  <si>
    <t>960331-13-6390</t>
  </si>
  <si>
    <t>Petugas menarik diri(5.10.2021)</t>
  </si>
  <si>
    <t>017-2171741</t>
  </si>
  <si>
    <t>adisa0331@gmail.com</t>
  </si>
  <si>
    <t>adibah.khirunnisa@pedi.my</t>
  </si>
  <si>
    <t>ljazah Pengkomputeran Multimedia</t>
  </si>
  <si>
    <t>Nursyazwani Binti Norun Alam</t>
  </si>
  <si>
    <t>11.9.2020</t>
  </si>
  <si>
    <t>Q05C028</t>
  </si>
  <si>
    <t>Kampung Sungai Ragei (Sg Larmy)</t>
  </si>
  <si>
    <t>P. 213 Mukah</t>
  </si>
  <si>
    <t>N. 58 Balingian</t>
  </si>
  <si>
    <t>PEDi Kampung Sungai Ragei, Lot 4, Phase 1, Mukah Light, Industrial Estate, 96400 Mukah, Sarawak</t>
  </si>
  <si>
    <t>PI1M12-555</t>
  </si>
  <si>
    <t>910110-13-6076</t>
  </si>
  <si>
    <t>No 129, Kampung Sesok Baru, 96400 Mukah, Sarawak</t>
  </si>
  <si>
    <t>011-12003095</t>
  </si>
  <si>
    <t>josellalilya91@gmail.com</t>
  </si>
  <si>
    <t>josella.lilya@pedi.my</t>
  </si>
  <si>
    <t>sgragei.pjk.com.my</t>
  </si>
  <si>
    <t>Ijazah Sarjana Muda Sains Sosial  (Kepujian) UNIMAS</t>
  </si>
  <si>
    <t>23.1.2024</t>
  </si>
  <si>
    <t>Agatha Wisterina Stephen</t>
  </si>
  <si>
    <t>PI1M12-229</t>
  </si>
  <si>
    <t>900203-13-6316</t>
  </si>
  <si>
    <t>P.O. Box 167, No. 50, Kampung Tellian Tengah, 96400 Mukah, Sarawak.</t>
  </si>
  <si>
    <t xml:space="preserve">014-8925142 </t>
  </si>
  <si>
    <t>011-33747996</t>
  </si>
  <si>
    <t>wisterina@yahoo.com</t>
  </si>
  <si>
    <t>agatha.wisterina@pedi.my</t>
  </si>
  <si>
    <t>Q05C029</t>
  </si>
  <si>
    <t>Kampung Sungai Mata</t>
  </si>
  <si>
    <t>PEDi Kampung Sungai Mata, Kampung Sungai Mata, 94300 Kota Samarahan, Sarawak</t>
  </si>
  <si>
    <t>Andersonley Anak Banchang</t>
  </si>
  <si>
    <t>PI1M12-342</t>
  </si>
  <si>
    <t>901212-02-6033</t>
  </si>
  <si>
    <t>Kampung Merdang Lumut, 94300 Samarahan, Sarawak.</t>
  </si>
  <si>
    <t>012-8570758</t>
  </si>
  <si>
    <t>013-5728203</t>
  </si>
  <si>
    <t>al.theusedblurr@gmail.com</t>
  </si>
  <si>
    <t>andersonley@pedi.my</t>
  </si>
  <si>
    <t>kgsgmata.pjk.com.my</t>
  </si>
  <si>
    <t>Ijazah Komunikasi Massa</t>
  </si>
  <si>
    <t>Suriya Bin Mohamad</t>
  </si>
  <si>
    <t>16.12.2015</t>
  </si>
  <si>
    <t>Rohana Binti Senu</t>
  </si>
  <si>
    <t>PI1M12-237</t>
  </si>
  <si>
    <t>891205-13-5964</t>
  </si>
  <si>
    <t>No. 2156, Kampung Rampangi, Fasa 1, Jalan Sultan Tengah, 93050 Kuching, Sarawak.</t>
  </si>
  <si>
    <t>013-8195816</t>
  </si>
  <si>
    <t>aqeelabdkarim83@gmail.com</t>
  </si>
  <si>
    <t>rohana.senu@pedi.my</t>
  </si>
  <si>
    <t>Q05C030</t>
  </si>
  <si>
    <t>Kampung Tangga Plaman</t>
  </si>
  <si>
    <t>p.199 Serian</t>
  </si>
  <si>
    <t>N.23 simuja</t>
  </si>
  <si>
    <t>PEDi Kampung Tangga Plaman, Rh Yasus AK Nyawau, Kampung Tangga Plaman, Jalan Bypass Serian/Tebedu, 94700 Serian, Sarawak</t>
  </si>
  <si>
    <t>Norrina Binti Bujang Simanggang</t>
  </si>
  <si>
    <t>PI1M12-307</t>
  </si>
  <si>
    <t>910730-13-5656</t>
  </si>
  <si>
    <t>Lot 809, Penempatan Baru Tangga, Jalan Tangga By Pass, 94700 Serian, Sarawak.</t>
  </si>
  <si>
    <t>013-5694621</t>
  </si>
  <si>
    <t>norrinaina@gmail.com</t>
  </si>
  <si>
    <t>norrina@pedi.my</t>
  </si>
  <si>
    <t>tanggaplaman.pjk.com.my</t>
  </si>
  <si>
    <t>Ijazah Kerja Sosial</t>
  </si>
  <si>
    <t>Marcella Anak Kunjan</t>
  </si>
  <si>
    <t>9.4.2021</t>
  </si>
  <si>
    <t>PI1M12-506</t>
  </si>
  <si>
    <t>930309-13-5394</t>
  </si>
  <si>
    <t>Lot 801, Penempatan Baru Jalan Siantan, 94700 Serian, Sarawak.</t>
  </si>
  <si>
    <t>012-8939437</t>
  </si>
  <si>
    <t>ainnulfatehah@yahoo.com</t>
  </si>
  <si>
    <t>ainulfatehah@pedi.my</t>
  </si>
  <si>
    <t>01.07.2016</t>
  </si>
  <si>
    <t>Naik pangkat sebagai Pengurus PIK Tangga Plaman pd 23.4.2021</t>
  </si>
  <si>
    <t>Q05C031</t>
  </si>
  <si>
    <t>Pekan Beluru</t>
  </si>
  <si>
    <t>P.220 MARUDI</t>
  </si>
  <si>
    <t>N.76 MARUDI</t>
  </si>
  <si>
    <t>PEDi Beluru, Pasar Rakyat Beluru, Daerah Beluru, 98050 Baram, Sarawak</t>
  </si>
  <si>
    <t>Rose Usun Ajang</t>
  </si>
  <si>
    <t>PI1M12-521</t>
  </si>
  <si>
    <t>970219-13-6066</t>
  </si>
  <si>
    <t xml:space="preserve">	Lot 156, Kampung Kayan, 98300 Long Lama, Baram MiriS,arawak</t>
  </si>
  <si>
    <t>019-4380803</t>
  </si>
  <si>
    <t xml:space="preserve">	usunrose@yahoo.com</t>
  </si>
  <si>
    <t>rose.usun@pedi.my</t>
  </si>
  <si>
    <t>beluru.pjk.com.my</t>
  </si>
  <si>
    <t>07.03.2022</t>
  </si>
  <si>
    <t>Steven Sigan Anak Johnny</t>
  </si>
  <si>
    <t>15.12.2021</t>
  </si>
  <si>
    <t>Ayesha Jesscynthia Binti James Massil</t>
  </si>
  <si>
    <t>PI1M12-517</t>
  </si>
  <si>
    <t>920808-13-6026</t>
  </si>
  <si>
    <t>Lot 124, Kampung Melayu Beluru Bakong, 98030 Baram, Sarawak</t>
  </si>
  <si>
    <t>012-9029890</t>
  </si>
  <si>
    <t>jamesjesscynthia@gmail.com</t>
  </si>
  <si>
    <t>ayesha.jesscynthia@pedi.my</t>
  </si>
  <si>
    <t>19.11.2021</t>
  </si>
  <si>
    <t>Balvin Rauf Anak Luka</t>
  </si>
  <si>
    <t>1.9.2021</t>
  </si>
  <si>
    <t>Q05C032</t>
  </si>
  <si>
    <t>Pekan Roban</t>
  </si>
  <si>
    <t>P.205 Saratok</t>
  </si>
  <si>
    <t>N.38 Kalaka</t>
  </si>
  <si>
    <t>PEDi Pekan Roban, Sublot 20, Lot 213 Block 11, Seblak Land District Off Roban Road, 95300 Roban, Sarawak.</t>
  </si>
  <si>
    <t>Nor Ashikin Binti Mohamad Noh</t>
  </si>
  <si>
    <t>PI1M12-420</t>
  </si>
  <si>
    <t>910527-13-6442</t>
  </si>
  <si>
    <t>Kampung Hulu Sessang, 94650 Kabong, Sarawak.</t>
  </si>
  <si>
    <t>013-8328952</t>
  </si>
  <si>
    <t>norashikin.mohdnoh91@gmail.com</t>
  </si>
  <si>
    <t>nor.ashikin@pedi.my</t>
  </si>
  <si>
    <t>roban.pjk.com.my</t>
  </si>
  <si>
    <t>03.11.2017</t>
  </si>
  <si>
    <t>Muhammad Ghaznawi Bin Basrol</t>
  </si>
  <si>
    <t>6.8.2018</t>
  </si>
  <si>
    <t>Nur Hilman Bin Mostapha</t>
  </si>
  <si>
    <t>PI1M12-527</t>
  </si>
  <si>
    <t>941107-13-5955</t>
  </si>
  <si>
    <t>Kampung Baru Darat,94650 Kabong,Sarawak</t>
  </si>
  <si>
    <t>010-7859411</t>
  </si>
  <si>
    <t>nurhilman94@gmail.com</t>
  </si>
  <si>
    <t>nur.hilman@pedi.my</t>
  </si>
  <si>
    <t>Ct Suhada Binti Baha'udin</t>
  </si>
  <si>
    <t>11.2.2022</t>
  </si>
  <si>
    <t>S05C001</t>
  </si>
  <si>
    <t>Pekan Baru Pitas</t>
  </si>
  <si>
    <t>PEDi 1 Malaysia Pekan Baru Pitas, Pos Mini Pitas, Peti Surat No. 287, 89100 Pitas, Sabah.</t>
  </si>
  <si>
    <t>06'42.372</t>
  </si>
  <si>
    <t>PI1M12-456</t>
  </si>
  <si>
    <t>850723-12-6151</t>
  </si>
  <si>
    <t>Kampung Malinja (3), W.D.T. 37, 89957 Nabawan, Sabah.</t>
  </si>
  <si>
    <t>019-5138432</t>
  </si>
  <si>
    <t>llasmee@yahoo.com</t>
  </si>
  <si>
    <t>vecto@pedi.my</t>
  </si>
  <si>
    <t>pekanbarupitas.pjk.com.my</t>
  </si>
  <si>
    <t>Ijazah Teknologi Seni Visual</t>
  </si>
  <si>
    <t>Bertukar lokasi ke PI (1) Kg Pinggan-Pinggan pd 1.2.2019</t>
  </si>
  <si>
    <t>117'01.798</t>
  </si>
  <si>
    <t>Susanti Binti Samsudin</t>
  </si>
  <si>
    <t>PI1M12-128</t>
  </si>
  <si>
    <t>891118-12-5848</t>
  </si>
  <si>
    <t>Kampung Pinggan-Pinggan Pitas, 81900 Kota Marudu, Sabah.</t>
  </si>
  <si>
    <t>011-36046747</t>
  </si>
  <si>
    <t>sueshantye89@gmail.com</t>
  </si>
  <si>
    <t>susanti@pedi.my</t>
  </si>
  <si>
    <t>S05C002</t>
  </si>
  <si>
    <t>Kampung Bongkol</t>
  </si>
  <si>
    <t>PEDi Kampung Bongkol, 
Sapoda Wilayah Bengkoka, Kampung Bongkol, 
89100 Pitas, Sabah.</t>
  </si>
  <si>
    <t>06'49.892</t>
  </si>
  <si>
    <t>Yefraim Mibon</t>
  </si>
  <si>
    <t>PI1M12-523</t>
  </si>
  <si>
    <t>960403-12-5181</t>
  </si>
  <si>
    <t>Blok 4, Kampung Bongkol Pitas, 89100 Pitas, Sabah</t>
  </si>
  <si>
    <t>019-8019041</t>
  </si>
  <si>
    <t>Yefraimyef.yy@gmail.com</t>
  </si>
  <si>
    <t>yefraim@pedi.my</t>
  </si>
  <si>
    <t>kgbongkol.pjk.com.my</t>
  </si>
  <si>
    <t>01.04.2022</t>
  </si>
  <si>
    <t>Defry Rumumbut</t>
  </si>
  <si>
    <t>117'09.614</t>
  </si>
  <si>
    <t>Sofiyana Binti Samin</t>
  </si>
  <si>
    <t>PI1M12-133</t>
  </si>
  <si>
    <t>860201-49-5004</t>
  </si>
  <si>
    <t>Qrts. Safoda Bongkol, Beg Berkunci 122, 88999 Kota Kinabalu, Sabah.</t>
  </si>
  <si>
    <t xml:space="preserve">013-8587787     </t>
  </si>
  <si>
    <t>088-684971</t>
  </si>
  <si>
    <t>mimie_burung@yahoo.com</t>
  </si>
  <si>
    <t>sofiyana@pedi.my</t>
  </si>
  <si>
    <t>Diploma Juru Ukur Kuantiti</t>
  </si>
  <si>
    <t>S05C003</t>
  </si>
  <si>
    <t>Kampung Rancangan Suan Lamba</t>
  </si>
  <si>
    <t>P.187 Kinabatangan</t>
  </si>
  <si>
    <t>N.48 Sukau</t>
  </si>
  <si>
    <t>PEDi Kampung Rancangan Suan Lamba, Tadika Kemas Kampung Rancangan Suan Lamba, Jalan Gerai Peringkat 7, 90200 Kinabatangan, Sabah.</t>
  </si>
  <si>
    <t>05'35.989</t>
  </si>
  <si>
    <t>Jasliahwati Binti Asamah</t>
  </si>
  <si>
    <t>PI1M12-360</t>
  </si>
  <si>
    <t>860518-49-5520</t>
  </si>
  <si>
    <t>Kampung Berjaya 1, WDT 179, 90200 Kinabatangan, Sandakan, Sabah.</t>
  </si>
  <si>
    <t xml:space="preserve">014-8923465     </t>
  </si>
  <si>
    <t>089-561032</t>
  </si>
  <si>
    <t>jasliahwatiasamah@yahoo.com</t>
  </si>
  <si>
    <t>jasliahwati@pedi.my</t>
  </si>
  <si>
    <t>suanlamba.pjk.com.my</t>
  </si>
  <si>
    <t>04.04.2016</t>
  </si>
  <si>
    <t>Ijazah Kajian Antarabangsa</t>
  </si>
  <si>
    <t>Mohd Azli Fikri Bin Ahmad</t>
  </si>
  <si>
    <t>31.3.2016</t>
  </si>
  <si>
    <t>Bertukar ke HQ sbg Video Editor</t>
  </si>
  <si>
    <t>118'07.234</t>
  </si>
  <si>
    <t>Siti Marlisah Binti Sharsa</t>
  </si>
  <si>
    <t>PI1M12-443</t>
  </si>
  <si>
    <t>901107-12-5988</t>
  </si>
  <si>
    <t>Kampung Buang Sayang, PK Rancangan Suan Lamba, 90200 Kinabatangan, Sabah,</t>
  </si>
  <si>
    <t xml:space="preserve">019-5871581      </t>
  </si>
  <si>
    <t>016-5694128</t>
  </si>
  <si>
    <t>sharsasitimarlisah@gmail.com</t>
  </si>
  <si>
    <t>siti.marlisah@pedi.my</t>
  </si>
  <si>
    <t>07.11.2016</t>
  </si>
  <si>
    <t>Alice Lisly @ Aisya Faiha Lisly</t>
  </si>
  <si>
    <t>9.8.2018</t>
  </si>
  <si>
    <t>Penamatan Kontrak</t>
  </si>
  <si>
    <t>S05C004</t>
  </si>
  <si>
    <t>Kampung Kalumpang</t>
  </si>
  <si>
    <t>PEDi Kampung Kalumpang, Kampung Kelumpang, Jalan Pitas, 89100, Kota Marudu, 
Sabah</t>
  </si>
  <si>
    <t>6.73234</t>
  </si>
  <si>
    <t>Jilisbon Bin Tombihal</t>
  </si>
  <si>
    <t>PI1M12-457</t>
  </si>
  <si>
    <t>850912-12-6273</t>
  </si>
  <si>
    <t>GD Express Sdn Bhd, Mailbox 61048, Lot 11 WTK Phase 2, 89108 Kota Marudu, Sabah.</t>
  </si>
  <si>
    <t>013-5554785</t>
  </si>
  <si>
    <t>jilisbon.evun@gmail.com</t>
  </si>
  <si>
    <t>jilisbon@pedi.my</t>
  </si>
  <si>
    <t>kgkalumpang.pjk.com.my</t>
  </si>
  <si>
    <t>Ijazah Seni Kreatif</t>
  </si>
  <si>
    <t>Alvis Bin Musli</t>
  </si>
  <si>
    <t>Bertukar lokasi ke PI(5) Kampung Manduring pd 1.2.2019</t>
  </si>
  <si>
    <t>117.05494</t>
  </si>
  <si>
    <t>PI1M12-198</t>
  </si>
  <si>
    <t>830921-12-5186</t>
  </si>
  <si>
    <t>D/A Harnani Wazhry, Peti Surat 4,89100, Pitas</t>
  </si>
  <si>
    <t>014-5506228</t>
  </si>
  <si>
    <t>uyuedank@gmail.com</t>
  </si>
  <si>
    <t>rafidah.amirul@pedi.my</t>
  </si>
  <si>
    <t>15.3.2009</t>
  </si>
  <si>
    <t>S05C005</t>
  </si>
  <si>
    <t>Kampung Bahagia</t>
  </si>
  <si>
    <t>P.182</t>
  </si>
  <si>
    <t>N.38</t>
  </si>
  <si>
    <t>PEDi Kampung Bahagia, Sekolah Agama Rakyat, Peti Surat 54, 89557, Nabawan, Sabah</t>
  </si>
  <si>
    <t>Jurani Binti John@Jamlee</t>
  </si>
  <si>
    <t>PI1M12-168</t>
  </si>
  <si>
    <t>870903-49-5892</t>
  </si>
  <si>
    <t>D/A John@Jamlee Bin Pusara, Cawangan Kem Komander, IPK Kepayan, 88560 Kota Kinabalu, Sabah.</t>
  </si>
  <si>
    <t>014-8554482</t>
  </si>
  <si>
    <t xml:space="preserve">juranijohn@gmail.com
</t>
  </si>
  <si>
    <t>jurani@pedi.my</t>
  </si>
  <si>
    <t>kgbahagia.pjk.com.my</t>
  </si>
  <si>
    <t>P.182 PENSIANGAN</t>
  </si>
  <si>
    <t>N.38 NABAWAN</t>
  </si>
  <si>
    <t>Mohd Rohpian Bin Roy Masing</t>
  </si>
  <si>
    <t>PI1M12-169</t>
  </si>
  <si>
    <t>821120-12-6109</t>
  </si>
  <si>
    <t>D/A Irene Bte Bintanong, Peti Surat 27, Majlis Daerah Nabawan, 89957 Pensiangan, Sabah.</t>
  </si>
  <si>
    <t>014-5631050</t>
  </si>
  <si>
    <t>mohdrohpian82@gmail.com</t>
  </si>
  <si>
    <t>m.rohpian@pedi.my</t>
  </si>
  <si>
    <t>S05C006</t>
  </si>
  <si>
    <t>Kampung Murni</t>
  </si>
  <si>
    <t>PEDi Kampung Murni, Kampung Murni, Peti Surat 35, 89957, Nabawan, Sabah</t>
  </si>
  <si>
    <t>Rinah Binti Mantirih</t>
  </si>
  <si>
    <t>PI1M12-436</t>
  </si>
  <si>
    <t>870614-49-5706</t>
  </si>
  <si>
    <t>Kampung Murni C, 89957 Nabawan, Sabah.</t>
  </si>
  <si>
    <t>011-31621204</t>
  </si>
  <si>
    <t>rinahmantirih@gmail.com</t>
  </si>
  <si>
    <t>rinah@pedi.my</t>
  </si>
  <si>
    <t>kgmurni.pjk.com.my</t>
  </si>
  <si>
    <t>06.04.2018</t>
  </si>
  <si>
    <t>Ijazah Sistem Cerdas</t>
  </si>
  <si>
    <t>Pataring Bin Antakin</t>
  </si>
  <si>
    <t>Nashyerah Angutim</t>
  </si>
  <si>
    <t xml:space="preserve"> PI1M12-531</t>
  </si>
  <si>
    <t>970916-12-6488</t>
  </si>
  <si>
    <t>Kampung Murni D, 89950 Nabawan, Sabah</t>
  </si>
  <si>
    <t>011-36175032</t>
  </si>
  <si>
    <t>nashyerah.ang@gmail.com</t>
  </si>
  <si>
    <t>nashyerah@pedi.my</t>
  </si>
  <si>
    <t>Ijazah Sarjana Muda Pengurusan Sistem</t>
  </si>
  <si>
    <t>Naik pangkat sebagai Pengurus pd 1.4.2022</t>
  </si>
  <si>
    <t>MAKLUMAT PETUGAS PUSAT SEBARAN MAKLUMAT NASIONAL - CLAWBACK 2012</t>
  </si>
  <si>
    <t>2/5/2013 - 16/12/2014</t>
  </si>
  <si>
    <t>17/12/2015 - 31/1/2016</t>
  </si>
  <si>
    <t>1/1/2018 - 31/12/2021</t>
  </si>
  <si>
    <t>A05C004</t>
  </si>
  <si>
    <t>Kampung Kamunting</t>
  </si>
  <si>
    <t>TAIPING</t>
  </si>
  <si>
    <t>KAMUNTING</t>
  </si>
  <si>
    <t>PEDi Kampung Kamunting, Dewan Orang Ramai, Jalan Stesen Kamunting, 34600 Kamunting, Perak</t>
  </si>
  <si>
    <t>Suryana Binti Ahmad</t>
  </si>
  <si>
    <t>PI1M12-271</t>
  </si>
  <si>
    <t>840904-07-5024</t>
  </si>
  <si>
    <t>Lot 12888, Jalan Expo Dalam, Expo Tambahan, 34600 Kamunting, Perak.</t>
  </si>
  <si>
    <t xml:space="preserve">017-5039917     </t>
  </si>
  <si>
    <t>05-8914307</t>
  </si>
  <si>
    <t>anayrussweet@yahoo.com</t>
  </si>
  <si>
    <t>suryana.ahmad@pedi.my</t>
  </si>
  <si>
    <t>kamunting.pjk.com.my</t>
  </si>
  <si>
    <t>Mohamad Erwady Bin Mohamad Arif</t>
  </si>
  <si>
    <t>Nor Haniss Binti Hamdan</t>
  </si>
  <si>
    <t>PI1M12-510</t>
  </si>
  <si>
    <t>950131-08-5606</t>
  </si>
  <si>
    <t>Lot 1706-A2, Lorong 3, Kampung Baru Sambungan, 34600 Kamunting, Perak.</t>
  </si>
  <si>
    <t>011-14251050</t>
  </si>
  <si>
    <t>norhaniss131@gmail.com</t>
  </si>
  <si>
    <t>norhaniss@pedi.my</t>
  </si>
  <si>
    <t>11.08.2021</t>
  </si>
  <si>
    <t>Diploma Pengurusan Multimedia</t>
  </si>
  <si>
    <t>Naik pangkat sbg Pengurus Kamunting pd 28.5.2021</t>
  </si>
  <si>
    <t>A05C005</t>
  </si>
  <si>
    <t>Kampung Selabak</t>
  </si>
  <si>
    <t>TELUK INTAN</t>
  </si>
  <si>
    <t>CHANGKAT JONG</t>
  </si>
  <si>
    <t>PEDi Kampung Selabak, Dewan UMNO Kampung.Selabak, 36000 Teluk Intan, Perak.</t>
  </si>
  <si>
    <t>Khairil Amar Bin Norhan</t>
  </si>
  <si>
    <t>PI1M12-297</t>
  </si>
  <si>
    <t>900824-08-6307</t>
  </si>
  <si>
    <t>450, Lorong 10, Taman Desa Bakti, 36000 Teluk Intan, Perak.</t>
  </si>
  <si>
    <t>012-5747427</t>
  </si>
  <si>
    <t>khairilamar90@yahoo.com.my</t>
  </si>
  <si>
    <t>khairil.amar@pedi.my</t>
  </si>
  <si>
    <t>kgselabak.pjk.com.my</t>
  </si>
  <si>
    <t>Natasha Binti Azahar</t>
  </si>
  <si>
    <t>30.10.2014</t>
  </si>
  <si>
    <t>Nurul Atika Afifa Binti Mohd Dzulkefly</t>
  </si>
  <si>
    <t>PI1M12-336</t>
  </si>
  <si>
    <t>900425-13-8130</t>
  </si>
  <si>
    <t>Lot 8562, Lorong Damai, Kampung Padang Tembak, 36000 Teluk Intan, Perak.</t>
  </si>
  <si>
    <t>013-5388429</t>
  </si>
  <si>
    <t>faizalatika@yahoo.com</t>
  </si>
  <si>
    <t>nurul.atika@pedi.my</t>
  </si>
  <si>
    <t>Ijazah Sains Agrikultur</t>
  </si>
  <si>
    <t>Mohd Hafiz Bin Mohd Mukri</t>
  </si>
  <si>
    <t>22.9.2015</t>
  </si>
  <si>
    <t>A05C006</t>
  </si>
  <si>
    <t>Kampung Gajah</t>
  </si>
  <si>
    <t>PASIR SALAK</t>
  </si>
  <si>
    <t>KAMPUNG GAJAH</t>
  </si>
  <si>
    <t>PEDi Kampung Gajah, Dewan Komuniti Kampung Bandar Lama, 36800 Kampung Gajah, Perak.</t>
  </si>
  <si>
    <t>Muhammad Isa Bin Muzammil</t>
  </si>
  <si>
    <t>PI1M12-367</t>
  </si>
  <si>
    <t>900710-08-6333</t>
  </si>
  <si>
    <t>Kampung Pasir Jenderis, Pasir Panjang Ulu, 36800 Kampung Gajah, Perak.</t>
  </si>
  <si>
    <t xml:space="preserve">017-5319468  </t>
  </si>
  <si>
    <t>05-6551281</t>
  </si>
  <si>
    <t>muhdisa90@gmail.com</t>
  </si>
  <si>
    <t>muhammad.isa@pedi.my</t>
  </si>
  <si>
    <t>kggajah.pjk.com.my</t>
  </si>
  <si>
    <t>22.07.2016</t>
  </si>
  <si>
    <t>Ahmad Naufal Bin Ahmad Termizi</t>
  </si>
  <si>
    <t>11.7.2016</t>
  </si>
  <si>
    <t>Nur Shaliza Binti Sha'ari</t>
  </si>
  <si>
    <t>PI1M12-570</t>
  </si>
  <si>
    <t>961028-07-5972</t>
  </si>
  <si>
    <t>Batu 17 1/2, Kampung Teluk Bedayong, Lambor Kanan, 32900 Parit, Perak</t>
  </si>
  <si>
    <t>010-9362810</t>
  </si>
  <si>
    <t>shashaarimat@gmail.com</t>
  </si>
  <si>
    <t>nurshaliza.shaari@pedi.my</t>
  </si>
  <si>
    <t>Nooratiqah Binti Mohamad Tarmizi</t>
  </si>
  <si>
    <t>30.4.2023</t>
  </si>
  <si>
    <t>A05C007</t>
  </si>
  <si>
    <t>Pulau Pangkor</t>
  </si>
  <si>
    <t>LUMUT</t>
  </si>
  <si>
    <t>PANGKOR</t>
  </si>
  <si>
    <t>PEDi Pulau Pangkor, Aras 1, Perpustakaan Awam Pulau Pangkor, Jalan Pasir Bogak, 32300 Pulau Pangkor, Perak.</t>
  </si>
  <si>
    <t>Azhar Bin Jamaludin</t>
  </si>
  <si>
    <t>PI1M12-151</t>
  </si>
  <si>
    <t>870215-08-5013</t>
  </si>
  <si>
    <t>No. 77, Sungai Pinang Besar, 32300 Pangkor, Perak</t>
  </si>
  <si>
    <t xml:space="preserve">014-3405334     </t>
  </si>
  <si>
    <t>05-6851302</t>
  </si>
  <si>
    <t>azharbinjamaludin@gmail.com</t>
  </si>
  <si>
    <t>azhar@pedi.my</t>
  </si>
  <si>
    <t>pangkor.pjk.com.my</t>
  </si>
  <si>
    <t>Noor Asmalina Binti Omar</t>
  </si>
  <si>
    <t>PI1M12-152</t>
  </si>
  <si>
    <t>880907-52-5314</t>
  </si>
  <si>
    <t>No. 466 A, Kampung Masjid, 32300 Pulau Pangkor, Perak.</t>
  </si>
  <si>
    <t>012-6634975</t>
  </si>
  <si>
    <t>chemoleiq@gmail.com</t>
  </si>
  <si>
    <t>noor.asmalina@pedi.my</t>
  </si>
  <si>
    <t>Diploma Kejuruteraan Elektrik</t>
  </si>
  <si>
    <t>C05C018</t>
  </si>
  <si>
    <t>RAUB</t>
  </si>
  <si>
    <t>BATU TALAM</t>
  </si>
  <si>
    <t>PEDi Batu Talam, Perumahan SPKA Batu Talam, 27610 Raub, Pahang.</t>
  </si>
  <si>
    <t>Nor Sharizah Binti Abd. Razak</t>
  </si>
  <si>
    <t>PI1M12-340</t>
  </si>
  <si>
    <t>881215-23-5046</t>
  </si>
  <si>
    <t>Kampung Panchor, 27400 Dong, Raub, Pahang.</t>
  </si>
  <si>
    <t>017-7611250</t>
  </si>
  <si>
    <t>pie303@yahoo.com</t>
  </si>
  <si>
    <t>norsharizah@pedi.my</t>
  </si>
  <si>
    <t>batutalam.pjk.com.my</t>
  </si>
  <si>
    <t>Ijazah Pengurusan Maklumat &amp; Komunikasi</t>
  </si>
  <si>
    <t>Norhamizah Binti Zulkifli</t>
  </si>
  <si>
    <t>Bertukar lokasi ke PI1M (6) Taman Mutiara 1 pd 9.11.2015</t>
  </si>
  <si>
    <t>Norhayati Binti Ab Hadi</t>
  </si>
  <si>
    <t>PI1M12-177</t>
  </si>
  <si>
    <t>861216-56-5516</t>
  </si>
  <si>
    <t>No. 13, Perumahan Batu Talam, 27610 Raub, Pahang.</t>
  </si>
  <si>
    <t>014-5458317</t>
  </si>
  <si>
    <t>hayati_hadi86@yahoo.com</t>
  </si>
  <si>
    <t>norhayati.abhadi@pedi.my</t>
  </si>
  <si>
    <t>C05C019</t>
  </si>
  <si>
    <t>Kampung Tat</t>
  </si>
  <si>
    <t>PEDi Kampung Tat, Tapak Pekan Sehari Sega, Kampung Tat, Mukim Sega, 27660 Raub, Pahang</t>
  </si>
  <si>
    <t>Rossiela Sofia Binti Talib</t>
  </si>
  <si>
    <t>PI1M12-178</t>
  </si>
  <si>
    <t>860814-33-5580</t>
  </si>
  <si>
    <t>No. 2, Kampung Durian Rendang, 27310 Budu, Benta, 27310 Kuala Lipis, Pahang</t>
  </si>
  <si>
    <t xml:space="preserve">013-9464768     </t>
  </si>
  <si>
    <t>013-9461408</t>
  </si>
  <si>
    <t>sofia.rossiela@gmail.com</t>
  </si>
  <si>
    <t>rossiela.sofia@pedi.my</t>
  </si>
  <si>
    <t>kgtat.pjk.com.my</t>
  </si>
  <si>
    <t>Nur'alia Asyiekein Binti Zulkefley</t>
  </si>
  <si>
    <t>PI1M12-477</t>
  </si>
  <si>
    <t>940221-06-5116</t>
  </si>
  <si>
    <t>No. 7, Jalan Chenua, Sega, 27660 Raub, Pahang.</t>
  </si>
  <si>
    <t>019-4649452</t>
  </si>
  <si>
    <t>nuraliaasyiekein@gmail.com</t>
  </si>
  <si>
    <t>asyiekein@pedi.my</t>
  </si>
  <si>
    <t>Raja Khadijah Binti Raja Ismail</t>
  </si>
  <si>
    <t>31.10.2019</t>
  </si>
  <si>
    <t>N05C003</t>
  </si>
  <si>
    <t>Kuala Klawang</t>
  </si>
  <si>
    <t>PARLIMEN JELEBU</t>
  </si>
  <si>
    <t>DUN CHENNAH</t>
  </si>
  <si>
    <t>PEDi Kuala Klawang, No 45, Jalan Triang, Petaling, 71600 Kuala Klawang, Negeri Sembilan</t>
  </si>
  <si>
    <t>Nur Athirah Binti Noran</t>
  </si>
  <si>
    <t>PI1M12-502</t>
  </si>
  <si>
    <t>950518-05-5428</t>
  </si>
  <si>
    <t>No. 54, Kampung Geylang, Pertang, 72300 Simpang Pertang, Negeri Sembilan.</t>
  </si>
  <si>
    <t>017-8297560</t>
  </si>
  <si>
    <t>athirahnoran@gmail.com</t>
  </si>
  <si>
    <t>nurathirah.noran@pedi.my</t>
  </si>
  <si>
    <t>kualaklawang.pjk.com.my</t>
  </si>
  <si>
    <t>19.03.2021</t>
  </si>
  <si>
    <t>Siti Intansyafinaz Binti Abdul Kadir</t>
  </si>
  <si>
    <t>24.3.2022</t>
  </si>
  <si>
    <t>Rabiatul Addawiyah Binti Zakaria</t>
  </si>
  <si>
    <t>PI1M12-537</t>
  </si>
  <si>
    <t>940226-05-5208</t>
  </si>
  <si>
    <t>No 44, Kampung Teriang, 71600 Kuala Klawang, Jelebu Negeri Sembilan</t>
  </si>
  <si>
    <t>016-6175842</t>
  </si>
  <si>
    <t>rabiatuladdawiyah94@gmail.com</t>
  </si>
  <si>
    <t>rabiatul.addawiyah@pedi.my</t>
  </si>
  <si>
    <t>06.07.2022</t>
  </si>
  <si>
    <t>Diploma Seni Kulinari</t>
  </si>
  <si>
    <t>Naik pangkat sbg Pengurus Kuala Klawang pd 15.4.2022</t>
  </si>
  <si>
    <t>N05C004</t>
  </si>
  <si>
    <t>Simpang Pertang</t>
  </si>
  <si>
    <t>DUN PERTANG</t>
  </si>
  <si>
    <t>PEDi Simpang Pertang, Dewan JKKK Kampung. Baru Simpang Pertang, 72300, Jelebu, Negeri Sembilan</t>
  </si>
  <si>
    <t>PI1M12-577</t>
  </si>
  <si>
    <t>941117-10-5784</t>
  </si>
  <si>
    <t>No 72, Kampung Bukit Laka, 72100 Bahau, Negeri Sembilan</t>
  </si>
  <si>
    <t>017-6673602</t>
  </si>
  <si>
    <t>szalehayunus@gmail.com</t>
  </si>
  <si>
    <t>siti.zaleha@pedi.my</t>
  </si>
  <si>
    <t>simpangpertang.pjk.com.my</t>
  </si>
  <si>
    <t>Ijazah Sarjana Muda Pengurusan Teknologi Industri</t>
  </si>
  <si>
    <t>Nurul Farhana Binti Othman</t>
  </si>
  <si>
    <t>PI1M12-565</t>
  </si>
  <si>
    <t>910824-05-5198</t>
  </si>
  <si>
    <t xml:space="preserve">217 Felda Pasoh 1, 72300 Simpang Pertang, Negeri Sembilan </t>
  </si>
  <si>
    <t xml:space="preserve">016-3284991             </t>
  </si>
  <si>
    <t>06-4951029</t>
  </si>
  <si>
    <t>nurfaridahtubi@gmail.com</t>
  </si>
  <si>
    <t>nurfaridah.tubi@pedi.my</t>
  </si>
  <si>
    <t>02.05.2023</t>
  </si>
  <si>
    <t>Ijazah Sarjana Muda Pengkomputeran Netcentric</t>
  </si>
  <si>
    <t>Mohammad Syamyrulashraff Bin Shaharudin</t>
  </si>
  <si>
    <t>26.8.2023</t>
  </si>
  <si>
    <t>N05C005</t>
  </si>
  <si>
    <t>Pekan Tampin</t>
  </si>
  <si>
    <t>TAMPIN</t>
  </si>
  <si>
    <t>DUN REPAH</t>
  </si>
  <si>
    <t>PEDi Pekan Tampin, Masjid Jamek Tunku Besar Tampin, 73000 Tampin, Negeri Sembilan</t>
  </si>
  <si>
    <t>Nurshamimi Binti Abd Razak</t>
  </si>
  <si>
    <t>PI1M12-573</t>
  </si>
  <si>
    <t>910508-05-5604</t>
  </si>
  <si>
    <t>No. 1, Jalan Bunga Matahari, Kampung Sungai Kepong, 73200 Gemencheh, Negeri Sembilan</t>
  </si>
  <si>
    <t>013-6196242</t>
  </si>
  <si>
    <t>mimiyrazak91@gmail.com</t>
  </si>
  <si>
    <t>nurshamimi@pedi.my</t>
  </si>
  <si>
    <t>pekantampin.pjk.com.my</t>
  </si>
  <si>
    <t>Sarjana Sains Sosial (Pengurusan Komunikasi)</t>
  </si>
  <si>
    <t>Muhammad Hamizan Bin Hassan</t>
  </si>
  <si>
    <t>30.6.2023</t>
  </si>
  <si>
    <t>Ainaa Nurliyana Binti Mohd Yusoff</t>
  </si>
  <si>
    <t>PI1M12-594</t>
  </si>
  <si>
    <t>950322-13-5450</t>
  </si>
  <si>
    <t>KM4, Kampung Air Rawa, 73200 Gemencheh, Negeri Sembilan.</t>
  </si>
  <si>
    <t>016-6864790</t>
  </si>
  <si>
    <t>ainaayusoff95@gmail.com</t>
  </si>
  <si>
    <t>ainaanurliyana@pedi.my</t>
  </si>
  <si>
    <t>22.04.2024</t>
  </si>
  <si>
    <t>Ijazah Sarjana Muda Sains Biologi, UiTM, 2019</t>
  </si>
  <si>
    <t>Nurul Syarfazraida Binti Ibrahim</t>
  </si>
  <si>
    <t>Naik pangkat sbg Pengurus &amp; bertukar lokasi ke PEDI (CB 16) Taman Pinggiran Delima pd 17.4.2024</t>
  </si>
  <si>
    <t>N05C006</t>
  </si>
  <si>
    <t>Kampung Senaling</t>
  </si>
  <si>
    <t>PARLIMEN PILAH</t>
  </si>
  <si>
    <t>DUN SENALING</t>
  </si>
  <si>
    <t>PEDi Kampung Senaling, Balairaya Kampung. Senaling, 7200 Kampung.Senaling, Kuala Pilah, Negeri Sembilan</t>
  </si>
  <si>
    <t>2.705356</t>
  </si>
  <si>
    <t>Nor Hamizah Binti Mohidin</t>
  </si>
  <si>
    <t>PI1M12-433</t>
  </si>
  <si>
    <t>940511-05-5338</t>
  </si>
  <si>
    <t>No. 167, Taman Desa Penarikan, Jambu Lapan, 72100 Bahau, Negeri Sembilan.</t>
  </si>
  <si>
    <t>010-6644941</t>
  </si>
  <si>
    <t>017-6354734</t>
  </si>
  <si>
    <t>mizah.mohidin@yahoo.com</t>
  </si>
  <si>
    <t>norhamizah.mohidin@pedi.my</t>
  </si>
  <si>
    <t>kgsenaling.pjk.com.my</t>
  </si>
  <si>
    <t>Yasmin Izzati Binti Ramli</t>
  </si>
  <si>
    <t>20.2.2018</t>
  </si>
  <si>
    <t>102.253683</t>
  </si>
  <si>
    <t>PI1M12-567</t>
  </si>
  <si>
    <t>910915-05-5038</t>
  </si>
  <si>
    <t>No 222 , Jln Ns 9, Taman Nada Seruni, 72500 Juasseh, Kuala Pilah, Negeri Sembilan</t>
  </si>
  <si>
    <t xml:space="preserve">016-6339134             </t>
  </si>
  <si>
    <t>yasminizzatiramli@gmail.com</t>
  </si>
  <si>
    <t>yasmin.izzati@pedi.my</t>
  </si>
  <si>
    <t>16.05.2023</t>
  </si>
  <si>
    <t>Ijazah Sarjana Muda Perkomputeran Perniagaan</t>
  </si>
  <si>
    <t>MAKLUMAT PETUGAS PUSAT SEBARAN MAKLUMAT NASIONAL - CBL ENHANCEMENT</t>
  </si>
  <si>
    <t>9/6/2014 - 31/5/2015</t>
  </si>
  <si>
    <t>1/6/2015 - 31/5/2016</t>
  </si>
  <si>
    <t>1/6/2016 - 31/12/2016</t>
  </si>
  <si>
    <t>11/8/2017 - 4/10/2023</t>
  </si>
  <si>
    <t>1/1/2019 - 4/10/2019</t>
  </si>
  <si>
    <t>5/10/2019 - 4/10/2020</t>
  </si>
  <si>
    <t>5/10/2020 - 4/10/2021</t>
  </si>
  <si>
    <t>5/10/2021 - 4/10/2022</t>
  </si>
  <si>
    <t>5/10/2022 - 4/10/2023</t>
  </si>
  <si>
    <t xml:space="preserve">5/10/2023 - 4/10/2024	</t>
  </si>
  <si>
    <t>N06C001</t>
  </si>
  <si>
    <t>Felda Lui Selatan</t>
  </si>
  <si>
    <t>Sungai Lui</t>
  </si>
  <si>
    <t>PEDi Felda Lui Selatan ,Bilik Gerakan Felda Lui Selatan 2, Bandar Seri Jempol,72120, Negeri Sembilan.</t>
  </si>
  <si>
    <t xml:space="preserve">Nur Syazwani Binti Mohd Yusoff </t>
  </si>
  <si>
    <t>PI1M14-010</t>
  </si>
  <si>
    <t>900120-05-5246</t>
  </si>
  <si>
    <t>No. 55, FELCRA Air Hitam, 72120 Bandar Seri Jempol, Negeri Sembilan</t>
  </si>
  <si>
    <t>017-2530585</t>
  </si>
  <si>
    <t>nursyazwani.mohdyusoff@gmail.com</t>
  </si>
  <si>
    <t>nur.syazwani@pedi.my</t>
  </si>
  <si>
    <t>feldaluiselatan.pjk.com.my</t>
  </si>
  <si>
    <t>13.06.2014</t>
  </si>
  <si>
    <t>Erny Roslina Binti Sardan</t>
  </si>
  <si>
    <t>PI1M14-104</t>
  </si>
  <si>
    <t>890327-05-5108</t>
  </si>
  <si>
    <t>No. 61, Blok 3, Felda Lui Selatan (1), 72120 Bandar Seri Jempol, Negeri Sembilan.</t>
  </si>
  <si>
    <t xml:space="preserve"> 013-7580062</t>
  </si>
  <si>
    <t>ernyroslina89@yahoo.com</t>
  </si>
  <si>
    <t>erny.roslina@pedi.my</t>
  </si>
  <si>
    <t>26.07.2015</t>
  </si>
  <si>
    <t>Ijazah Sains Industri Kimia</t>
  </si>
  <si>
    <t>Nurul Irda Fareeza Binti Ku Zubir</t>
  </si>
  <si>
    <t>18.6.2015</t>
  </si>
  <si>
    <t>N06C002</t>
  </si>
  <si>
    <t>Kampung Serting Tengah</t>
  </si>
  <si>
    <t>Serting</t>
  </si>
  <si>
    <t>PEDi Kampung Serting Tengah, Dewan Kampung Serting Tengah, Batu Kikir,72200, Negeri Sembilan</t>
  </si>
  <si>
    <t>Mohamad Idial Bin Mhd Masri</t>
  </si>
  <si>
    <t>PI1M14-180</t>
  </si>
  <si>
    <t>930318-05-5169</t>
  </si>
  <si>
    <t>23, Jalan Nuri Indah 3, Taman Nuri Indah, 73200 Gemencheh, Negeri Sembilan</t>
  </si>
  <si>
    <t>019-6239169</t>
  </si>
  <si>
    <t>idialmasri@yahoo.com</t>
  </si>
  <si>
    <t>mohamad.idial@pedi.my</t>
  </si>
  <si>
    <t>kgsertingtengah.pjk.com.my</t>
  </si>
  <si>
    <t>Ijazah Sarjana Muda Pengajian Antarabangsa &amp; Strategik</t>
  </si>
  <si>
    <t>Norfazielah Binti Muhd Ali</t>
  </si>
  <si>
    <t>3.4.2022</t>
  </si>
  <si>
    <t>Nur Zahirah Binti Azalli</t>
  </si>
  <si>
    <t>PI1M14-055</t>
  </si>
  <si>
    <t>910918-05-5252</t>
  </si>
  <si>
    <t>No. 6,Rumah Rakyat Serting Tengah, 72200 Batu Kikir, Negeri Sembilan.</t>
  </si>
  <si>
    <t>010-7651276</t>
  </si>
  <si>
    <t>zahirahziera@yahoo.com</t>
  </si>
  <si>
    <t>nurzahirah.azalli@pedi.my</t>
  </si>
  <si>
    <t>10.09.2014</t>
  </si>
  <si>
    <t>N06C003</t>
  </si>
  <si>
    <t>Kampung Serting Ulu</t>
  </si>
  <si>
    <t>PEDi Kampung Serting Ulu,               Wisma Belia Kampung Serting Ulu, Batu Kikir, 72200, Negeri Sembilan</t>
  </si>
  <si>
    <t>Azizan Bin Haji Talib</t>
  </si>
  <si>
    <t>PI1M14-134</t>
  </si>
  <si>
    <t>930716-05-5367</t>
  </si>
  <si>
    <t>Kampung Bagong 1, Batu 43 Serting Ulu, 72300 Simpang Pertang, Negeri Sembilan.</t>
  </si>
  <si>
    <t>019-6137503</t>
  </si>
  <si>
    <t>011-35544780</t>
  </si>
  <si>
    <t>azizanhjtalib@yahoo.com</t>
  </si>
  <si>
    <t>azizan.hajitalib@pedi.my</t>
  </si>
  <si>
    <t>kgsertingulu.pjk.com.my</t>
  </si>
  <si>
    <t>14.04.2017</t>
  </si>
  <si>
    <t>Norsyafiqah Binti Abd Rahim</t>
  </si>
  <si>
    <t>18.2.2017</t>
  </si>
  <si>
    <t>Wan Norbaizurah Binti Rohaizat</t>
  </si>
  <si>
    <t>PI1M14-114</t>
  </si>
  <si>
    <t>940812-05-5024</t>
  </si>
  <si>
    <t>No. 37, Jalan 2, Taman Putra, 72200 Batu Kikir, Negeri Sembilan.</t>
  </si>
  <si>
    <t xml:space="preserve">013-9929649     </t>
  </si>
  <si>
    <t>06-4982520</t>
  </si>
  <si>
    <t>baizurah94@yahoo.com</t>
  </si>
  <si>
    <t>w.norbaizurah@pedi.my</t>
  </si>
  <si>
    <t>19.02.2016</t>
  </si>
  <si>
    <t>Bertukar lokasi ke PI1M F Pasoh 1 sbg Pengurus pd 19.2.2016</t>
  </si>
  <si>
    <t>N06C004</t>
  </si>
  <si>
    <t>Felda Palong 5</t>
  </si>
  <si>
    <t>PEDi  Felda Palong 5, Wisma Belia Felda Palong 5, Gemas, 73430 Jempol, Negeri Sembilan</t>
  </si>
  <si>
    <t>2.738421.</t>
  </si>
  <si>
    <t>Ana Binti Mohd Shukor</t>
  </si>
  <si>
    <t>PI1M14-054</t>
  </si>
  <si>
    <t>850616-05-5570</t>
  </si>
  <si>
    <t>No. 392, Blok 17 (F) Palong 5, 73430 Gemas, Negeri Sembilan.</t>
  </si>
  <si>
    <t>013-6732863</t>
  </si>
  <si>
    <t>ana. shukor@gmail.com</t>
  </si>
  <si>
    <t>ana@pedi.my</t>
  </si>
  <si>
    <t>feldapalong5.pjk.com.my</t>
  </si>
  <si>
    <t>03.09.2014</t>
  </si>
  <si>
    <t>102.642469.</t>
  </si>
  <si>
    <t>Nor Farezzah Binti Pathmin</t>
  </si>
  <si>
    <t>PI1M14-105</t>
  </si>
  <si>
    <t>910622-05-5456</t>
  </si>
  <si>
    <t>No. 435, Blok 19, Felda Palong 5, 73430 Gemas, Negeri Sembilan</t>
  </si>
  <si>
    <t>012-9173047</t>
  </si>
  <si>
    <t xml:space="preserve"> nor.farezzah@gmail.com</t>
  </si>
  <si>
    <t>nor.farezzah@pedi.my</t>
  </si>
  <si>
    <t>Hirmira  Binti Mohamad Tahir</t>
  </si>
  <si>
    <t>3.9.2015</t>
  </si>
  <si>
    <t>N06C005</t>
  </si>
  <si>
    <t>Felda Palong 7</t>
  </si>
  <si>
    <t>palong</t>
  </si>
  <si>
    <t xml:space="preserve">PEDi  Felda Palong 7,                   Wisma Belia Felda Palong 7, Gemas, 73470 Jempol, Negeri Sembilan </t>
  </si>
  <si>
    <t>Mohamad Khairul Amal Bin Ismail</t>
  </si>
  <si>
    <t>PI1M14-169</t>
  </si>
  <si>
    <t>920318-05-5581</t>
  </si>
  <si>
    <t>No. 3, Blok Z, Felda Palong 7, 73470 Gemas, Negeri Sembilan.</t>
  </si>
  <si>
    <t>010-4393747</t>
  </si>
  <si>
    <t>amalz3p7@gmail.com</t>
  </si>
  <si>
    <t>khairul.amal@pedi.my</t>
  </si>
  <si>
    <t>feldapalong7.pjk.com.my</t>
  </si>
  <si>
    <t>Iskandar Bin Ahad</t>
  </si>
  <si>
    <t>30.6.2020</t>
  </si>
  <si>
    <t>Abdul Rahim Bin Abdul Razak</t>
  </si>
  <si>
    <t>PI1M14-057</t>
  </si>
  <si>
    <t>900206-01-5667</t>
  </si>
  <si>
    <t>No. 7, Blok K 7, Felda Palong 7, 73470 Gemas, Negeri Sembilan.</t>
  </si>
  <si>
    <t>017-6143323</t>
  </si>
  <si>
    <t>himnovatech@gmail.com</t>
  </si>
  <si>
    <t>abdul.rahim@pedi.my</t>
  </si>
  <si>
    <t>B06C001</t>
  </si>
  <si>
    <t>Bagan Nakhoda Omar</t>
  </si>
  <si>
    <t>Sg Air Tawar</t>
  </si>
  <si>
    <t>PEDi Bagan Nakhoda Omar, Pusat Khidmat Parlimen Sabak Bernam, Simpang 4 BNO, 45200 Sabak Bernam, Selangor</t>
  </si>
  <si>
    <t>Nur Aqilah Binti Azhari</t>
  </si>
  <si>
    <t>PI1M14-193</t>
  </si>
  <si>
    <t>980424-08-5658</t>
  </si>
  <si>
    <t>No 3, Jalan Tenusu, Sungai Tengar Utara, 45100 Sungai Air Tawar, Selangor</t>
  </si>
  <si>
    <t>019-3161286</t>
  </si>
  <si>
    <t>aqilahazhari1115@gmail.com</t>
  </si>
  <si>
    <t>nuraqilah.azhari@pedi.my</t>
  </si>
  <si>
    <t>bno.pjk.com.my</t>
  </si>
  <si>
    <t>Ijazah Sarjana Muda Pengurusan Kandungan Maklumat</t>
  </si>
  <si>
    <t>Nurul Hamizah Binti Samsuri</t>
  </si>
  <si>
    <t>14.4.2024</t>
  </si>
  <si>
    <t>Naik pangkat sbg Pengurus Bagan Nakhoda Omar pd 19.4.2024</t>
  </si>
  <si>
    <t>B06C002</t>
  </si>
  <si>
    <t xml:space="preserve">Batu 1 Sapintas  </t>
  </si>
  <si>
    <t>PEDi Batu 1 Sapintas, Bilik Gerakan Belia, Batu 1 Sapintas,45200 Sabak Bernam, Selangor</t>
  </si>
  <si>
    <t>Ima Mira Binti Shamsudin</t>
  </si>
  <si>
    <t>PI1M14-112</t>
  </si>
  <si>
    <t>870830-07-5036</t>
  </si>
  <si>
    <t>No. 13, Lorong Melur 4, Taman Pertama, 45200 Sabak Bernam, Selangor.</t>
  </si>
  <si>
    <t xml:space="preserve">019-2119194     </t>
  </si>
  <si>
    <t>03-32162697</t>
  </si>
  <si>
    <t>hiqmahs151215@gmail.com</t>
  </si>
  <si>
    <t>ima.mira@pedi.my</t>
  </si>
  <si>
    <t>batu1sapintas.pjk.com.my</t>
  </si>
  <si>
    <t>04.01.2016</t>
  </si>
  <si>
    <t>Ijazah Teknologi Rekabentuk</t>
  </si>
  <si>
    <t>Anis Aida Binti Basori</t>
  </si>
  <si>
    <t>3.1.2015</t>
  </si>
  <si>
    <t>Muhammad Faiz Bin Paduli</t>
  </si>
  <si>
    <t>PI1M14-117</t>
  </si>
  <si>
    <t>951027-10-6555</t>
  </si>
  <si>
    <t>No. 5, Jalan Haji Dahlan, Parit 11 Barat, 45300 Sungai Besar, Selangor.</t>
  </si>
  <si>
    <t xml:space="preserve">013-2990524     </t>
  </si>
  <si>
    <t>03-32140593</t>
  </si>
  <si>
    <t>mfaiz372@yahoo.com</t>
  </si>
  <si>
    <t>faiz.paduli@pedi.my</t>
  </si>
  <si>
    <t>06.06.2016</t>
  </si>
  <si>
    <t>Mohammad Faizzudin Shah Bin Hamdan</t>
  </si>
  <si>
    <t>31.5.2016</t>
  </si>
  <si>
    <t>B06C003</t>
  </si>
  <si>
    <t>Felda Bukit Cherakah</t>
  </si>
  <si>
    <t>Jeram</t>
  </si>
  <si>
    <t>PEDi Felda Bukit Cherakah, Bangunan Koperasi Felda Bukit Cherakah, Jln 1 Felda Bukit Cherakah, Kapar, 42200 Kuala Selangor, Selangor</t>
  </si>
  <si>
    <t>Nor Zafirah Binti Masri</t>
  </si>
  <si>
    <t>PI1M14-075</t>
  </si>
  <si>
    <t>860810-43-5402</t>
  </si>
  <si>
    <t>No. 127, Jalan 7, Felda Bukit Cherakah, 42200 Kapar, Selangor.</t>
  </si>
  <si>
    <t>013-2838734</t>
  </si>
  <si>
    <t>zazaqistina@gmail.com</t>
  </si>
  <si>
    <t>norzafirah.masri@pedi.my</t>
  </si>
  <si>
    <t>feldabktcherakah.pjk.com.my</t>
  </si>
  <si>
    <t>08.09.2014</t>
  </si>
  <si>
    <t xml:space="preserve">Muhammad Iswan Bin Musa </t>
  </si>
  <si>
    <t>PI1M14-077</t>
  </si>
  <si>
    <t>900803-10-5337</t>
  </si>
  <si>
    <t>No. 49, Jalan Felda Bukit Cherakah 1, 42200 Kapar Klang, Selangor.</t>
  </si>
  <si>
    <t>018-3977597</t>
  </si>
  <si>
    <t>iswanmusa007@gmail.com</t>
  </si>
  <si>
    <t>iswan.musa@pedi.my</t>
  </si>
  <si>
    <t>03.10.2014</t>
  </si>
  <si>
    <t>Diploma Fotografi</t>
  </si>
  <si>
    <t>M06C001</t>
  </si>
  <si>
    <t>Kampung Seri Pengkalan</t>
  </si>
  <si>
    <t>ALOR GAJAH</t>
  </si>
  <si>
    <t>REMBIA</t>
  </si>
  <si>
    <t>PEDi Kampung Seri Pengkalan,             Balai Belia Seri Pengkalan, 78000 Alor Gajah, Melaka</t>
  </si>
  <si>
    <t>Nurul Afiszah Binti Abdul Rahman</t>
  </si>
  <si>
    <t>PI1M14-002</t>
  </si>
  <si>
    <t>870331-06-5116</t>
  </si>
  <si>
    <t>MP 856, Jalan MP4, Taman Melaka Perdana, 78000 Alor Gajah, Melaka.</t>
  </si>
  <si>
    <t>017-9072017</t>
  </si>
  <si>
    <t>nurulafiszah@gmail.com</t>
  </si>
  <si>
    <t>nurul.afiszah@pedi.my</t>
  </si>
  <si>
    <t>seripengkalan.pjk.com.my</t>
  </si>
  <si>
    <t>15.06.2014</t>
  </si>
  <si>
    <t>Ijazah Sains Pentadbiran</t>
  </si>
  <si>
    <t>Mas Atiqah Binti Muhamad Saleh</t>
  </si>
  <si>
    <t>PI1M14-125</t>
  </si>
  <si>
    <t>920924-04-5332</t>
  </si>
  <si>
    <t>No. 353, Batu 16, Kampung Pengkalan, 78000 Alor Gajah, Melaka.</t>
  </si>
  <si>
    <t xml:space="preserve">018-4639603  </t>
  </si>
  <si>
    <t>06-5562472</t>
  </si>
  <si>
    <t>masatiqah92@yahoo.com</t>
  </si>
  <si>
    <t>mas.atiqah@pedi.my</t>
  </si>
  <si>
    <t>30.9.2016</t>
  </si>
  <si>
    <t>M06C002</t>
  </si>
  <si>
    <t>Kampung Kuala Sungga</t>
  </si>
  <si>
    <t>Machap</t>
  </si>
  <si>
    <t>PEDi Kampung Kuala Sungga,Balairaya Kuala Sungga, Tebong, 76460 Alor Gajah, Melaka</t>
  </si>
  <si>
    <t>Mutasha Binti Md Ruzan</t>
  </si>
  <si>
    <t>PI1M14-004</t>
  </si>
  <si>
    <t>860301-23-5736</t>
  </si>
  <si>
    <t>JA 1528, FELCRA Bukit Sedanan, 77500 Selandar, Melaka.</t>
  </si>
  <si>
    <t>011-37034842</t>
  </si>
  <si>
    <t>mutashamdruzan@gmail.com</t>
  </si>
  <si>
    <t>mutasha@pedi.my</t>
  </si>
  <si>
    <t>kualasungga.pjk.com.my</t>
  </si>
  <si>
    <t>Ijazah Kejuruteraan Reka Produk</t>
  </si>
  <si>
    <t>Noor Jahan Binti Ab Rahim</t>
  </si>
  <si>
    <t>PI1M14-188</t>
  </si>
  <si>
    <t>970716-10-6028</t>
  </si>
  <si>
    <t>No. 6, Lorong PPRT Kuala Sungga, Tebong, 77500 Selandar, Melaka</t>
  </si>
  <si>
    <t>011-23774618</t>
  </si>
  <si>
    <t>jahanrahim97@gmail.com</t>
  </si>
  <si>
    <t>noor.jahan@pedi.my</t>
  </si>
  <si>
    <t>Syafiqah Binti Mohd Yusof</t>
  </si>
  <si>
    <t>30.9.2022</t>
  </si>
  <si>
    <t>J06C001</t>
  </si>
  <si>
    <t>Parit Bilal Rembah</t>
  </si>
  <si>
    <t>PEDi Parit Bilal Rembah,Dewan Serbaguna Taman Rambah, 82000 Pontian, Johor</t>
  </si>
  <si>
    <t>Nurintan Binti Mohd Yusoff</t>
  </si>
  <si>
    <t>PI1M14-167</t>
  </si>
  <si>
    <t>930322-01-5928</t>
  </si>
  <si>
    <t>Lot 1574, Lorong Hajah Manisah, Lapis Satu, Jalan Api-Api, Kayu Ara Pasong, 82010 Pontian, Johor.</t>
  </si>
  <si>
    <t>014-9888501</t>
  </si>
  <si>
    <t>intan.y93@gmail.com</t>
  </si>
  <si>
    <t>nurintan@pedi.my</t>
  </si>
  <si>
    <t>paritbilalrembah.pjk.com.my</t>
  </si>
  <si>
    <t>Siti Aifahyani Binti Mohd Imran</t>
  </si>
  <si>
    <t>31.12.2020</t>
  </si>
  <si>
    <t>Norhanani Binti Abd Kadri</t>
  </si>
  <si>
    <t>PI1M14-171</t>
  </si>
  <si>
    <t>930315-01-5532</t>
  </si>
  <si>
    <t>No. C-30, Felda Bukit Easter, 81907 Kota Tinggi, Johor.</t>
  </si>
  <si>
    <t>010-6656290</t>
  </si>
  <si>
    <t>norhananikadri15@gmail.com</t>
  </si>
  <si>
    <t>norhanani@pedi.my</t>
  </si>
  <si>
    <t>17.01.2021</t>
  </si>
  <si>
    <t>Naik pangkat sbg Pengurus Parit Bilal Rembah pd 15.1.2021</t>
  </si>
  <si>
    <t>J06C002</t>
  </si>
  <si>
    <t>Felda Air Tawar 5</t>
  </si>
  <si>
    <t>PENAWAR</t>
  </si>
  <si>
    <t>PEDi Felda Air Tawar 5,Balairaya Felda Air Tawar 5,Felda Air Tawar 5,81900 Kota Tinggi, Johor</t>
  </si>
  <si>
    <t>Fazlina Binti Othman</t>
  </si>
  <si>
    <t>PI1M14-008</t>
  </si>
  <si>
    <t>870426-23-5608</t>
  </si>
  <si>
    <t>No. 371, Blok 18, Felda Air Tawar 1, 81920 Kota Tinggi, Johor.</t>
  </si>
  <si>
    <t>019-7178273</t>
  </si>
  <si>
    <t>fazlinaothman24@gmail.com</t>
  </si>
  <si>
    <t>fazlina.othman@pedi.my</t>
  </si>
  <si>
    <t>feldaairtawar5.pjk.com.my</t>
  </si>
  <si>
    <t>26.03.2012</t>
  </si>
  <si>
    <t>Noor Azuani Binti Mohd Rosli</t>
  </si>
  <si>
    <t>PI1M14-138</t>
  </si>
  <si>
    <t>940416-01-6488</t>
  </si>
  <si>
    <t>No. 26, Blok C2, Felda Air Tawar 4, 81900 Kota Tinggi, Johor.</t>
  </si>
  <si>
    <t>017-7238952</t>
  </si>
  <si>
    <t>noorazuanimohdrosli@gmail.com</t>
  </si>
  <si>
    <t>noor.azuani@pedi.my</t>
  </si>
  <si>
    <t>03.08.2017</t>
  </si>
  <si>
    <t>Mohd Azroy Bin Azhar</t>
  </si>
  <si>
    <t>6.6.2017</t>
  </si>
  <si>
    <t>C06C001</t>
  </si>
  <si>
    <t>Kampung Sentosa</t>
  </si>
  <si>
    <t>LUIT</t>
  </si>
  <si>
    <t>PEDi Kampung Sentosa Bangunan Balai Penerangan, Kampung Sentosa B, 26500 Maran, Pahang</t>
  </si>
  <si>
    <t>Nurul Wahida Binti Abdul Mubin</t>
  </si>
  <si>
    <t>PI1M14-047</t>
  </si>
  <si>
    <t>880630-06-5844</t>
  </si>
  <si>
    <t>No. 50, Kampung Sentosa, 26500 Maran, Pahang.</t>
  </si>
  <si>
    <t>017-9682071</t>
  </si>
  <si>
    <t xml:space="preserve">Wahidaabdmubin@gmail.com
</t>
  </si>
  <si>
    <t>nurul.wahida@pedi.my</t>
  </si>
  <si>
    <t>kgsentosa.pjk.com.my</t>
  </si>
  <si>
    <t xml:space="preserve">Afzan Binti Abd Halim </t>
  </si>
  <si>
    <t>PI1M14-096</t>
  </si>
  <si>
    <t>850310-06-5186</t>
  </si>
  <si>
    <t>No. 149, Kampung Sentosa, 26500 Maran, Pahang.</t>
  </si>
  <si>
    <t>014-5330939</t>
  </si>
  <si>
    <t xml:space="preserve">iafzanhalim85@gmail.com
</t>
  </si>
  <si>
    <t>afzan@pedi.my</t>
  </si>
  <si>
    <t>11.03.2015</t>
  </si>
  <si>
    <t>Wan Norliana Binti Wan Ahmad Putra</t>
  </si>
  <si>
    <t>31.1.2015</t>
  </si>
  <si>
    <t>C06C002</t>
  </si>
  <si>
    <t>Bukit Kening</t>
  </si>
  <si>
    <t>CHENOR</t>
  </si>
  <si>
    <t>PEDi Bukit Kening, Bangunan Kedai PLB (2 Lot), Kampung Bukit Kening 28100 Chenor, Pahang.</t>
  </si>
  <si>
    <t>Muhammad Alif Hakim Bin Surini</t>
  </si>
  <si>
    <t>PI1M14-194</t>
  </si>
  <si>
    <t>980810-06-5401</t>
  </si>
  <si>
    <t>No. 108 Rpsb Bukit Kening, 28100 Chenor, Pahang</t>
  </si>
  <si>
    <t>013-3823014</t>
  </si>
  <si>
    <t>hakimalif00@gmail.com</t>
  </si>
  <si>
    <t>alif.hakim@pedi.my</t>
  </si>
  <si>
    <t>bktkening.pjk.com.my</t>
  </si>
  <si>
    <t>Ijazah Sarjana Muda Sastera - USM</t>
  </si>
  <si>
    <t>Saiyidah Sakinah Binti Mohd Ramli</t>
  </si>
  <si>
    <t>17.11.2022</t>
  </si>
  <si>
    <t>Sofia Fatinah Binti Salim</t>
  </si>
  <si>
    <t>PI1M14-177</t>
  </si>
  <si>
    <t>971004-06-5074</t>
  </si>
  <si>
    <t>Kampung Belawan, 28100 Chenor, Pahang</t>
  </si>
  <si>
    <t>018-4078557</t>
  </si>
  <si>
    <t>sofiafatinah97@gmail.com</t>
  </si>
  <si>
    <t>sofia.fatinah@pedi.my</t>
  </si>
  <si>
    <t>14.01.2022</t>
  </si>
  <si>
    <t>Nor Afiqah Binti Mohamed Nazeri</t>
  </si>
  <si>
    <t>31.10.2021</t>
  </si>
  <si>
    <t>C06C003</t>
  </si>
  <si>
    <t>Felda Chini Timur 2</t>
  </si>
  <si>
    <t>PEKAN</t>
  </si>
  <si>
    <t>CHINI</t>
  </si>
  <si>
    <t>PEDi Felda Chini Timur 2, Bangunan Koperasi Peneroka Felda Chini Timur 2, 26690 Chini, Pekan, Pahang</t>
  </si>
  <si>
    <t>Norsharida Binti Muhamad Sarid</t>
  </si>
  <si>
    <t>PI1M14-049</t>
  </si>
  <si>
    <t>900227-06-5452</t>
  </si>
  <si>
    <t>No. 218, Felda Chini Timur 2, 26690 Pekan, Pahang.</t>
  </si>
  <si>
    <t>011-26903523</t>
  </si>
  <si>
    <t>sharida90uum@gmail.com</t>
  </si>
  <si>
    <t>norsharida@pedi.my</t>
  </si>
  <si>
    <t>feldachinitimur2.pjk.com.my</t>
  </si>
  <si>
    <t>15.08.2014</t>
  </si>
  <si>
    <t>Nur Hani Syazana Binti Jamaluddin</t>
  </si>
  <si>
    <t>PI1M14-196</t>
  </si>
  <si>
    <t>991128-06-5146</t>
  </si>
  <si>
    <t>No. 49, Felda Chini Timur 3, 26690 Pekan, Pahang</t>
  </si>
  <si>
    <t>016-5726447</t>
  </si>
  <si>
    <t>hanisyazana88@gmail.com</t>
  </si>
  <si>
    <t>hani.syazana@pedi.my</t>
  </si>
  <si>
    <t>Ijazah Sarjana Muda Sains Komputer (Keselamatan)</t>
  </si>
  <si>
    <t>Sharipah Norhafizah Binti Syed Azhar</t>
  </si>
  <si>
    <t>31.1.2023</t>
  </si>
  <si>
    <t>C06C004</t>
  </si>
  <si>
    <t>Felda Jengka 6</t>
  </si>
  <si>
    <t>PEDi Felda Jengka 6, Bersebelahan Balai Penerangan, Felda Jengka 6, 26400 Maran, Pahang.</t>
  </si>
  <si>
    <t>Nurul Noratikah Binti Hussin</t>
  </si>
  <si>
    <t>PI1M14-187</t>
  </si>
  <si>
    <t>950710-06-5212</t>
  </si>
  <si>
    <t>No. 75, Felda Jengka 6, 26410 Bandar Jengka, Pahang.</t>
  </si>
  <si>
    <t>019-9490735</t>
  </si>
  <si>
    <t>nurulnoratikahhussin@gmail.com</t>
  </si>
  <si>
    <t>noratikah.hussin@pedi.my</t>
  </si>
  <si>
    <t>feldajengka6.pjk.com.my</t>
  </si>
  <si>
    <t>16.04.2018</t>
  </si>
  <si>
    <t>Umi Nurain Binti Saad</t>
  </si>
  <si>
    <t>22.8.2022</t>
  </si>
  <si>
    <t>PI1M14-199</t>
  </si>
  <si>
    <t>920911-06-5334</t>
  </si>
  <si>
    <t>C-21, Quarters JKR Felda Cempaka, Jengka 2, 26400 Bnadar Tun Abdul Razak, Jengka, Pahang.</t>
  </si>
  <si>
    <t>014-2189159</t>
  </si>
  <si>
    <t>beauty_beast9922@yahoo.com</t>
  </si>
  <si>
    <t>nurulatiqah.hasbi@pedi.my</t>
  </si>
  <si>
    <t>Nurliza Binti Ismail</t>
  </si>
  <si>
    <t>4.10.2023</t>
  </si>
  <si>
    <t>D06C001</t>
  </si>
  <si>
    <t>Kandis</t>
  </si>
  <si>
    <t>PEDi Kandis Lot 4872-B, Jalan Kandis, Kpg kandis Jln Telong, 16310 Bachok, Kelantan</t>
  </si>
  <si>
    <t>Mohd Zahari Bin Abdullah</t>
  </si>
  <si>
    <t>PI1M14-019</t>
  </si>
  <si>
    <t>860102-29-5357</t>
  </si>
  <si>
    <t>Kampung Tok Kederat Kandis, 16310 Bachok, Kelantan.</t>
  </si>
  <si>
    <t>019-4557063</t>
  </si>
  <si>
    <t>zharye@yahoo.com</t>
  </si>
  <si>
    <t>m.zahari@pedi.my</t>
  </si>
  <si>
    <t>kandis.pjk.com.my</t>
  </si>
  <si>
    <t>17.06.2014</t>
  </si>
  <si>
    <t>Nor Fakhira Binti Nor Arman</t>
  </si>
  <si>
    <t>PI1M14-195</t>
  </si>
  <si>
    <t>971218-03-6578</t>
  </si>
  <si>
    <t>No. 1, Lorong Sebelah Sek. Keb. Pauh Lima, Kampung Pauh Lima, 16090 Kota Bharu, Kelantan.</t>
  </si>
  <si>
    <t>019-9055785</t>
  </si>
  <si>
    <t>kyrararaa97@gmail.com</t>
  </si>
  <si>
    <t>nor.fakhira@pedi.my</t>
  </si>
  <si>
    <t>Ijazah Sarjana Muda Pengajian Warisan - UMK</t>
  </si>
  <si>
    <t>Bertukar lokasi &amp; naik pangkat sbg Pengurus PEDI (2X) Pekan Jelawat pd 5.1.2023</t>
  </si>
  <si>
    <t>D06C002</t>
  </si>
  <si>
    <t>Gunong</t>
  </si>
  <si>
    <t>JELAWAT</t>
  </si>
  <si>
    <t>PEDi Gunong, Lot 2776, Taman Putri Saadong, Gunong, 16090 Bachok, Kelantan</t>
  </si>
  <si>
    <t>Mohd Mubassyir Bin Mat Deris</t>
  </si>
  <si>
    <t>PI1M14-027</t>
  </si>
  <si>
    <t>850501-03-5289</t>
  </si>
  <si>
    <t>Kampung Cherang Sepulai, Simpang 3 Melawi, 16300 Bachok</t>
  </si>
  <si>
    <t>013-4138542</t>
  </si>
  <si>
    <t>datoksirkronik@gmail.com</t>
  </si>
  <si>
    <t>m.mubassyir@pedi.my</t>
  </si>
  <si>
    <t>gunong.pjk.com.my</t>
  </si>
  <si>
    <t>Muhammad Syaiful bin Asli</t>
  </si>
  <si>
    <t>PI1M14-028</t>
  </si>
  <si>
    <t>860327-29-5163</t>
  </si>
  <si>
    <t>Lot 1516, Belakang Taman Hamidah, Kampung Titian Batang Kuing, 16390 Gunung Bachok, Kelantan.</t>
  </si>
  <si>
    <t>012-9521311</t>
  </si>
  <si>
    <t>sifu_2u@yahoo.com</t>
  </si>
  <si>
    <t>syaiful.asli@pedi.my</t>
  </si>
  <si>
    <t>10.08.2014</t>
  </si>
  <si>
    <t>Diploma Penyelenggaraan Mekatronik</t>
  </si>
  <si>
    <t>D06C003</t>
  </si>
  <si>
    <t>Mahligai</t>
  </si>
  <si>
    <t>PEDi Mahligai Lot 2169-C (kedai), Kampung Mahligai Melor, 16400 Bachok, Kelantan</t>
  </si>
  <si>
    <t>5..54129</t>
  </si>
  <si>
    <t>Nurul Nor Hidayah Binti Mat Zain</t>
  </si>
  <si>
    <t>PI1M14-133</t>
  </si>
  <si>
    <t>910409-03-5712</t>
  </si>
  <si>
    <t>D/A Mat Zain Bin Mat Noh, Kampung Padang Lembek, 16450 Ketereh, Kota Bharu, Kelantan.</t>
  </si>
  <si>
    <t>013-9876714</t>
  </si>
  <si>
    <t>hidayahmatzain@gmail.com</t>
  </si>
  <si>
    <t>n.norhidayah@pedi.my</t>
  </si>
  <si>
    <t>mahligai.pjk.com.my</t>
  </si>
  <si>
    <t>13.04.2017</t>
  </si>
  <si>
    <t>Noriza Binti Lokman</t>
  </si>
  <si>
    <t>30.06.2017</t>
  </si>
  <si>
    <t>Tamat Kontrak</t>
  </si>
  <si>
    <t>Nik Nursyahirah Binti Nik Zain</t>
  </si>
  <si>
    <t>PI1M14-163</t>
  </si>
  <si>
    <t>910807-14-6426</t>
  </si>
  <si>
    <t>PT 2400, Taman Husrah, Panchor, Kemumin, 16100 Kota Bharu, Kelantan.</t>
  </si>
  <si>
    <t>017-9781289</t>
  </si>
  <si>
    <t>09-7735160</t>
  </si>
  <si>
    <t>syahirahnz78@gmail.com</t>
  </si>
  <si>
    <t>n.nursyahirah@pedi.my</t>
  </si>
  <si>
    <t>05.08.2019</t>
  </si>
  <si>
    <t>Nurazlin Binti Abu Bakar</t>
  </si>
  <si>
    <t>3.6.2019</t>
  </si>
  <si>
    <t>D06C004</t>
  </si>
  <si>
    <t>Kampung Kemasin</t>
  </si>
  <si>
    <t>PEDi Kampung Kemasin Lot 1679 (A) (kedai), Kampung Kemasin Perupok, 16300 Bachok, Kelantan</t>
  </si>
  <si>
    <t>Nur Syafiqah Binti Awang</t>
  </si>
  <si>
    <t>PI1M14-139</t>
  </si>
  <si>
    <t>950921-03-5398</t>
  </si>
  <si>
    <t>Lot 475, Kampung Tebing Tinggi, Pengkalan Chepa, 16100 Kota Bharu, Kelantan.</t>
  </si>
  <si>
    <t>011-39193566</t>
  </si>
  <si>
    <t>09-7734936</t>
  </si>
  <si>
    <t>syafiqah.awang@yahoo.com</t>
  </si>
  <si>
    <t>nursyafiqah.awang@pedi.my</t>
  </si>
  <si>
    <t>kgkemasin.pjk.com.my</t>
  </si>
  <si>
    <t>06.08.2017</t>
  </si>
  <si>
    <t>Bertukar lokasi ke PI1M Mahligai pd 6.7.2017</t>
  </si>
  <si>
    <t>Mohd Syahrul Haqium Bin Ramli</t>
  </si>
  <si>
    <t>PI1M14-147</t>
  </si>
  <si>
    <t>881125-03-5569</t>
  </si>
  <si>
    <t>Lot 1282 G, Kampung Beris Panji, 16100 Kota Bharu, Kelantan.</t>
  </si>
  <si>
    <t>013-2122344</t>
  </si>
  <si>
    <t>syahrulhaqium@ymail.com</t>
  </si>
  <si>
    <t>syahrul.haqium@pedi.my</t>
  </si>
  <si>
    <t>Ijazah Kejuruteraan Pembuatan</t>
  </si>
  <si>
    <t>Nik Azlida Binti Nik Ismail</t>
  </si>
  <si>
    <t xml:space="preserve">Bertukar lokasi ke PI1M (7) Buluh Kubu sbg Pen. Pengurus pd 1.1.2018 </t>
  </si>
  <si>
    <t>D06C005</t>
  </si>
  <si>
    <t>Kuala Gris</t>
  </si>
  <si>
    <t>PEDi Kuala Gris, Bangunan Dewan JKKKP Kampung Kuala Gris, 182000 Dabong, Kuala Krai, Kelantan</t>
  </si>
  <si>
    <t>Mazwan Izaidi Bin Mokhtar</t>
  </si>
  <si>
    <t>PI1M14-029</t>
  </si>
  <si>
    <t>890614-03-6241</t>
  </si>
  <si>
    <t xml:space="preserve">Kampung Kuala Gris, 18200 Dabong, Kelantan </t>
  </si>
  <si>
    <t>013-3209376</t>
  </si>
  <si>
    <t>011-16103800</t>
  </si>
  <si>
    <t>mazwanizaidi12@gmail.com</t>
  </si>
  <si>
    <t>mazwan.izaidi@pedi.my</t>
  </si>
  <si>
    <t>kualagris.pjk.com.my</t>
  </si>
  <si>
    <t>08.08.2014</t>
  </si>
  <si>
    <t>Ijazah Pengajian Melayu</t>
  </si>
  <si>
    <t>Muhamad Khairuzzaman Bin Hashim</t>
  </si>
  <si>
    <t>PI1M14-179</t>
  </si>
  <si>
    <t>950914-03-5779</t>
  </si>
  <si>
    <t>Lot 570, Dabong Hulu, 18200 Dabong, Kelantan.</t>
  </si>
  <si>
    <t>018-8741419</t>
  </si>
  <si>
    <t>khaizmnhh@gmail.com</t>
  </si>
  <si>
    <t>m.khairuzzaman@pedi.my</t>
  </si>
  <si>
    <t>20.03.2022</t>
  </si>
  <si>
    <t>Nurul Suhada Binti Alias</t>
  </si>
  <si>
    <t>D06C006</t>
  </si>
  <si>
    <t>Taman Kesedar Jaya</t>
  </si>
  <si>
    <t>GALAS</t>
  </si>
  <si>
    <t>PEDi Taman Kesedar Jaya PT 2984, Taman Kesedar Jaya, 18300 Gua Musang, Kelantan</t>
  </si>
  <si>
    <t>4.84477</t>
  </si>
  <si>
    <t>Muhammad Amirudin Bin Mohamad Yajid</t>
  </si>
  <si>
    <t>PI1M14-146</t>
  </si>
  <si>
    <t>910430-03-5207</t>
  </si>
  <si>
    <t>No. 9, Desa Sri Mutiara, Kesedar Renok Baru, 18300 Gua Musang, Kelantan.</t>
  </si>
  <si>
    <t>014-5123523</t>
  </si>
  <si>
    <t>amirudinyajid@gmail.com</t>
  </si>
  <si>
    <t>m.amirudin@pedi.my</t>
  </si>
  <si>
    <t>kesedarjaya.pjk.com.my</t>
  </si>
  <si>
    <t>Ijazah Pengurusan Maklumat</t>
  </si>
  <si>
    <t>Nik Nurfarhana Binti Nik Ruslan</t>
  </si>
  <si>
    <t>11.9.2021</t>
  </si>
  <si>
    <t>101.96556</t>
  </si>
  <si>
    <t>Nur Azimah Binti Az'ri</t>
  </si>
  <si>
    <t>PI1M14-174</t>
  </si>
  <si>
    <t>930121-03-5084</t>
  </si>
  <si>
    <t>No. 207, RTK Kuarters Kesedar Renok Baru, 18300 Gua Musang, Kelantan.</t>
  </si>
  <si>
    <t>013-9567856</t>
  </si>
  <si>
    <t>azie_azri93@icloud.com</t>
  </si>
  <si>
    <t>nurazimah@pedi.my</t>
  </si>
  <si>
    <t>16.10.2021</t>
  </si>
  <si>
    <t>Ijazah Sarjana Muda Biologi Marin</t>
  </si>
  <si>
    <t>Naik pangkat sbg Pengurus Taman Kesedar Jaya pd 14.9.2021</t>
  </si>
  <si>
    <t>D06C007</t>
  </si>
  <si>
    <t>Bandar Baru Bukit Bunga</t>
  </si>
  <si>
    <t>BUKIT BUNGA</t>
  </si>
  <si>
    <t xml:space="preserve">PEDi Bandar Baru Bukit Bunga No.1192/A, Tingkat Bawah, Bandar Baru Bukit Bunga, 17500 Jeli, Kelantan. </t>
  </si>
  <si>
    <t>5.828148</t>
  </si>
  <si>
    <t>Rushana Binti Rusdi</t>
  </si>
  <si>
    <t>PI1M14-149</t>
  </si>
  <si>
    <t>910829-03-6172</t>
  </si>
  <si>
    <t>No. 1, Kampung Bukit Bunga, 17500 Tanah Merah, Kelantan.</t>
  </si>
  <si>
    <t>014-8329189</t>
  </si>
  <si>
    <t>shanarusdi@gmai.com</t>
  </si>
  <si>
    <t>rushana.rusdi@pedi.my</t>
  </si>
  <si>
    <t>bukitbunga.pjk.com.my</t>
  </si>
  <si>
    <t>04.02.2018</t>
  </si>
  <si>
    <t>Ijazah Sains Gunaan (Perikanan)</t>
  </si>
  <si>
    <t>Zuliana Kartini Binti Zulkifli</t>
  </si>
  <si>
    <t>31.1.2018</t>
  </si>
  <si>
    <t>101.897560</t>
  </si>
  <si>
    <t>Siti Nor Suriawaty Binti Mohd Roji</t>
  </si>
  <si>
    <t>PI1M14-191</t>
  </si>
  <si>
    <t>920730-03-6198</t>
  </si>
  <si>
    <t>No. 31, Blok Pasir Mas, 17700 Ayer Lanas, Kelantan.</t>
  </si>
  <si>
    <t>013-9290251</t>
  </si>
  <si>
    <t>suriaojie@gmail.com</t>
  </si>
  <si>
    <t>s.norsuriawaty@pedi.my</t>
  </si>
  <si>
    <t>24.11.2022</t>
  </si>
  <si>
    <t>Ijazah Sarjana Muda Reka Tekstil (Kepujian) UITM</t>
  </si>
  <si>
    <t>Rozeela Binti Ab Rahman</t>
  </si>
  <si>
    <t>1.10.2022</t>
  </si>
  <si>
    <t>K06C001</t>
  </si>
  <si>
    <t>Pekan Naka</t>
  </si>
  <si>
    <t xml:space="preserve">PEDi Pekan Naka ,Rumah Kedai, Tingkat 1, No 5 Pekan Baru, Naka, 06350, Kedah </t>
  </si>
  <si>
    <t>6'8.486</t>
  </si>
  <si>
    <t>Nor Asiah Binti Ahmad</t>
  </si>
  <si>
    <t>PI1M14-076</t>
  </si>
  <si>
    <t>891120-02-6056</t>
  </si>
  <si>
    <t>Kampung Masjid Lama, Mukim Tekai Kiri, Naka, 06350 Alor Setar, Kedah.</t>
  </si>
  <si>
    <t>017-4947096</t>
  </si>
  <si>
    <t xml:space="preserve">norasiahahmad916@gmail.com </t>
  </si>
  <si>
    <t>norasiah.ahmad@pedi.my</t>
  </si>
  <si>
    <t>pekannaka.pjk.com.my</t>
  </si>
  <si>
    <t>19.09.2014</t>
  </si>
  <si>
    <t xml:space="preserve">Ijazah Sains </t>
  </si>
  <si>
    <t>Nur'  Aisyah Binti Abdullah</t>
  </si>
  <si>
    <t>Bertukar lokasi ke PI1M Belukar Luas pd 17.10.2014</t>
  </si>
  <si>
    <t>100'40.196</t>
  </si>
  <si>
    <t>Faridah Binti Abdul Razab</t>
  </si>
  <si>
    <t>PI1M14-132</t>
  </si>
  <si>
    <t>860318-02-5444</t>
  </si>
  <si>
    <t>Kampung Belukar Luas, 06350 Naka, Alor Setar, Kedah.</t>
  </si>
  <si>
    <t>014-8681334</t>
  </si>
  <si>
    <t>fabdulrazab@yahoo.com</t>
  </si>
  <si>
    <t>faridah@pedi.my</t>
  </si>
  <si>
    <t>Ijazah Ekonomi Sumber Manusia</t>
  </si>
  <si>
    <t>Mohd Afham Muhaimin Bin Abdul Halim</t>
  </si>
  <si>
    <t>13.2.2017</t>
  </si>
  <si>
    <t>K06C002</t>
  </si>
  <si>
    <t>Kampung Belukar Luas</t>
  </si>
  <si>
    <t>PEDi Kampung Belukar Luas Kampung Belukar Luas, Mukim Tekai Kiri, Naka, 06310 Kedah</t>
  </si>
  <si>
    <t>6'11.184</t>
  </si>
  <si>
    <t>Nur' Aisyah Binti Abdullah</t>
  </si>
  <si>
    <t>PI1M14-037</t>
  </si>
  <si>
    <t>891122-02-6068</t>
  </si>
  <si>
    <t>No. 14, Lorong 2, Taman Desa Sapuna, 06300 Kuala Nerang, Kedah.</t>
  </si>
  <si>
    <t>019-5691030</t>
  </si>
  <si>
    <t>kula_ice89@yahoo.com</t>
  </si>
  <si>
    <t>aisyah.abdullah@pedi.my</t>
  </si>
  <si>
    <t>belukarluas.pjk.com.my</t>
  </si>
  <si>
    <t>13.07.2014</t>
  </si>
  <si>
    <t>Ijazah Seni Reka</t>
  </si>
  <si>
    <t>Bertukar lokasi ke PI1M Pekan Naka pd 17.10.2014</t>
  </si>
  <si>
    <t>100'41.734</t>
  </si>
  <si>
    <t>Nor Syafiqa Binti Ali</t>
  </si>
  <si>
    <t>PI1M14-189</t>
  </si>
  <si>
    <t>980204-02-5506</t>
  </si>
  <si>
    <t>No. 181, Kampung Baru Panchur, 06400 Pokok Sena, Kedah.</t>
  </si>
  <si>
    <t>011-14484206</t>
  </si>
  <si>
    <t>syafiqa.ali@pedi.my</t>
  </si>
  <si>
    <t>Siti Husnika Binti Rosli</t>
  </si>
  <si>
    <t>4.10.2022</t>
  </si>
  <si>
    <t>K06C003</t>
  </si>
  <si>
    <t>Kampung Paya Mengkuang</t>
  </si>
  <si>
    <t>PEDi Kampung Paya Mengkuang Dewan Kampung Paya Mengkuang, 08330 Gurun, Kedah.</t>
  </si>
  <si>
    <t>05'98983</t>
  </si>
  <si>
    <t>Norilawati Binti Ibrahim</t>
  </si>
  <si>
    <t>PI1M14-033</t>
  </si>
  <si>
    <t>810816-02-5126</t>
  </si>
  <si>
    <t>68A, Kampung Sawa Besar, Mukim Padang Pusing, 06700 Pendang, Kedah.</t>
  </si>
  <si>
    <t>017-4281519</t>
  </si>
  <si>
    <t>norilawati_amr@yahoo.com.my</t>
  </si>
  <si>
    <t>norilawati.ibrahim@pedi.my</t>
  </si>
  <si>
    <t>payamengkuang.pjk.com.my</t>
  </si>
  <si>
    <t>04.03.2014</t>
  </si>
  <si>
    <t>100'47662</t>
  </si>
  <si>
    <t>PI1M14-161</t>
  </si>
  <si>
    <t>930719-01-5934</t>
  </si>
  <si>
    <t>No. 384, Lorong 20 Taman Ria Mesra, Jalan Jeniang, 08300 Gurun, Kedah.</t>
  </si>
  <si>
    <t>019-5277182</t>
  </si>
  <si>
    <t>bellapi1m@gmail.com</t>
  </si>
  <si>
    <t>noorfatinnabila@pedi.my</t>
  </si>
  <si>
    <t>Fazlina Binti Aziz</t>
  </si>
  <si>
    <t>28.2.2019</t>
  </si>
  <si>
    <t>K06C004</t>
  </si>
  <si>
    <t>Kampung Perik</t>
  </si>
  <si>
    <t>PEDi Kampung. Perik No.32A, Kampung Perik,Mukim Kurung Hitam, Kuala Nerang, 06300 Kedah.</t>
  </si>
  <si>
    <t>Siti Norbashirah Binti Abd Aziz</t>
  </si>
  <si>
    <t>PI1M14-100</t>
  </si>
  <si>
    <t>900113-02-5372</t>
  </si>
  <si>
    <t>2086, Taman Bersatu, 06300 Kuala Nerang, Kedah</t>
  </si>
  <si>
    <t xml:space="preserve">011-19601014     </t>
  </si>
  <si>
    <t>017-4124004</t>
  </si>
  <si>
    <t>bashirahaziz1325@gmail.com</t>
  </si>
  <si>
    <t>s.norbashirah@pedi.my</t>
  </si>
  <si>
    <t>kgperik.pjk.com.my</t>
  </si>
  <si>
    <t>01.06.2015</t>
  </si>
  <si>
    <t>Nurhafizah Binti Ismail</t>
  </si>
  <si>
    <t>30.4.2018</t>
  </si>
  <si>
    <t>Siti Norazlin Binti Romli</t>
  </si>
  <si>
    <t>PI1M14-153</t>
  </si>
  <si>
    <t>920411-02-5838</t>
  </si>
  <si>
    <t>Lot 96, Kampung Paya Terap, Perik, Mukim Kurong Hitam, 06300 Kuala Nerang, Kedah.</t>
  </si>
  <si>
    <t>017-4964867</t>
  </si>
  <si>
    <t>norazlin_romli@yahoo.com</t>
  </si>
  <si>
    <t>siti.norazlin@pedi.my</t>
  </si>
  <si>
    <t>05.07.2018</t>
  </si>
  <si>
    <t>Ijazah Pengurusan Perpustakaan</t>
  </si>
  <si>
    <t>Naik pangkat sbg Pengurus PI1M Kg Perik pd 1.6.2018</t>
  </si>
  <si>
    <t>K06C005</t>
  </si>
  <si>
    <t>Kampung Bukit Sekechong Tobiar</t>
  </si>
  <si>
    <t xml:space="preserve">PEDi Kampung Bukit Sekechong Tobiar No.6, Rumah Kedai Simpang 3, Bukit Sekechong, Tobiar,06700 Pendang, Kedah </t>
  </si>
  <si>
    <t>Nor Adiyaton Adha Binti Che Ani</t>
  </si>
  <si>
    <t>PI1M14-035</t>
  </si>
  <si>
    <t>840905-02-5096</t>
  </si>
  <si>
    <t>No. 25, Taman Saga, Lorong Saga 2, Kilang Kechil, 06700 Pendang, Kedah.</t>
  </si>
  <si>
    <t>016-5569498</t>
  </si>
  <si>
    <t>019-4337154</t>
  </si>
  <si>
    <t>noradiyaton1984@gmail.com</t>
  </si>
  <si>
    <t>nor.adiyaton@pedi.my</t>
  </si>
  <si>
    <t>sekechong.pjk.com.my</t>
  </si>
  <si>
    <t>11.1.2010</t>
  </si>
  <si>
    <t>Nurul Farhana Binti Nordin</t>
  </si>
  <si>
    <t xml:space="preserve"> PI1M14-181</t>
  </si>
  <si>
    <t>960303-02-5204</t>
  </si>
  <si>
    <t>No 20, Kampung Peruduk, Kubur Panjang, 06760 Pendang, Kedah</t>
  </si>
  <si>
    <t>018-4695769</t>
  </si>
  <si>
    <t>hanafanafarhana@gmail.com</t>
  </si>
  <si>
    <t>nurulfarhana.nordin@pedi.my</t>
  </si>
  <si>
    <t>Pertukaran lokasi ke Kg Pondok Chegar (Tphony) pd 4.4.2022</t>
  </si>
  <si>
    <t>K06C006</t>
  </si>
  <si>
    <t>Kampung Sungai Batu</t>
  </si>
  <si>
    <t>PEDi Kampung Sungai Batu, Pejabat Penghulu Mukim Sungai Batu, 09800 Bandar Baharu, Kedah</t>
  </si>
  <si>
    <t>Norizan Noor Binti Che Ahmad</t>
  </si>
  <si>
    <t>PI1M14-074</t>
  </si>
  <si>
    <t>900706-02-5714</t>
  </si>
  <si>
    <t>Lot 37A, Lombong A, Kampung Baru Batu 16, 09800 Serdang, Kedah.</t>
  </si>
  <si>
    <t>013-4399120</t>
  </si>
  <si>
    <t>norizannoor6790@gmail.com</t>
  </si>
  <si>
    <t>norizan.noor@pedi.my</t>
  </si>
  <si>
    <t>sgbatu.pjk.com.my</t>
  </si>
  <si>
    <t>Nurannisa Binti Azlan</t>
  </si>
  <si>
    <t>PI1M14-197</t>
  </si>
  <si>
    <t>990927-02-5170</t>
  </si>
  <si>
    <t>F83, Kampung Kuala Selama, Selama, 09810 Serdang, Kedah</t>
  </si>
  <si>
    <t>013-7679754</t>
  </si>
  <si>
    <t>annisaazlan@gmail.com</t>
  </si>
  <si>
    <t>nurannisa.azlan@pedi.my</t>
  </si>
  <si>
    <t>Ijazah Sarjana Muda Sistem Maklumat - UITM</t>
  </si>
  <si>
    <t>Muhammad Farhan Bin Bahrudin</t>
  </si>
  <si>
    <t>17.2.2023</t>
  </si>
  <si>
    <t>T06C001</t>
  </si>
  <si>
    <t>Kampung Keruak</t>
  </si>
  <si>
    <t>PEDi Kampung. Keruak Balairaya Kampung. Keruak, Jerteh, 22010 Hulu Besut, Terengganu. (Bangunan Tadika)</t>
  </si>
  <si>
    <t>Nur Shafilka Binti Ismail</t>
  </si>
  <si>
    <t>PI1M14-123</t>
  </si>
  <si>
    <t>910626-03-5348</t>
  </si>
  <si>
    <t>127, Bengkel Motor, Felcra Keruak, 22010 Jerteh,Besut, Terengganu.</t>
  </si>
  <si>
    <t>014-8056142</t>
  </si>
  <si>
    <t>shafilka91@gmail.com</t>
  </si>
  <si>
    <t>nurshafilka@pedi.my</t>
  </si>
  <si>
    <t>kgkeruak.pjk.com.my</t>
  </si>
  <si>
    <t>17.09.2016</t>
  </si>
  <si>
    <t>Ijazah Pengajian Islam</t>
  </si>
  <si>
    <t>Mohd Najib Bin Zakaria</t>
  </si>
  <si>
    <t>28.7.2016</t>
  </si>
  <si>
    <t>Wan Norhasmila Binti Wan Hasan</t>
  </si>
  <si>
    <t>PI1M14-087</t>
  </si>
  <si>
    <t>861028-46-5366</t>
  </si>
  <si>
    <t xml:space="preserve">No. 12, Taman Sri Wangi, Felcra Berhad Keruak, 22010 Jerteh, Besut, Terengganu. </t>
  </si>
  <si>
    <t>013-9707092</t>
  </si>
  <si>
    <t>wanhasmila@gmail.com</t>
  </si>
  <si>
    <t>w.norhasmila@pedi.my</t>
  </si>
  <si>
    <t>28.09.2014</t>
  </si>
  <si>
    <t>T06C002</t>
  </si>
  <si>
    <t xml:space="preserve">Kampung Desa Permai </t>
  </si>
  <si>
    <t>PEDi Kampung Desa Permai, Balairaya Taman Perumahan Desa Permai, 21600, Marang, Terengganu</t>
  </si>
  <si>
    <t>6.5811</t>
  </si>
  <si>
    <t>Syaiera Diana Binti Nawi</t>
  </si>
  <si>
    <t>PI1M14-041</t>
  </si>
  <si>
    <t>850326-03-5328</t>
  </si>
  <si>
    <t>PT 26961 Taman Bukit Gasing, Jalan Batangan, 21600 Marang Terengganu</t>
  </si>
  <si>
    <t>013-4744722</t>
  </si>
  <si>
    <t>syaieradiananawi@gmail.com</t>
  </si>
  <si>
    <t>syaiera.diana@pedi.my</t>
  </si>
  <si>
    <t>desapermai.pjk.com.my</t>
  </si>
  <si>
    <t>Nur Fasihah Binti Razak</t>
  </si>
  <si>
    <t>9.4.2018</t>
  </si>
  <si>
    <t>102.16202</t>
  </si>
  <si>
    <t>Mohamad Amzar Bin Mohd Nong</t>
  </si>
  <si>
    <t>PI1M14-182</t>
  </si>
  <si>
    <t>930806-11-5167</t>
  </si>
  <si>
    <t>F1/161, Taman Desa Permai, Kampung Darat Pak Chan, Seberang Marang, 21600 Marang, Terengganu</t>
  </si>
  <si>
    <t>011-10034776</t>
  </si>
  <si>
    <t>amzar608@gmail.com</t>
  </si>
  <si>
    <t>m.amzar@pedi.my</t>
  </si>
  <si>
    <t>04.07.2022</t>
  </si>
  <si>
    <t>Ijazah Sarjana Muda Kejuruteraan Elektrikal</t>
  </si>
  <si>
    <t>Nurul Hakimah Binti Buredah</t>
  </si>
  <si>
    <t>Bertukar lokasi &amp; naik pangkat sbg Pengurus PID Kg Sentol Patah pd 2.6.2022</t>
  </si>
  <si>
    <t>Q06C001</t>
  </si>
  <si>
    <t>Kampung Pichin</t>
  </si>
  <si>
    <t>P 199 SERIAN</t>
  </si>
  <si>
    <t>N 21 TEBEDU</t>
  </si>
  <si>
    <t>PEDi Kampung Pichin, No 157, Kampung Pichin, Tebakang, 94750 Serian, Sarawak</t>
  </si>
  <si>
    <t>1.06207.</t>
  </si>
  <si>
    <t>Amirullah Bin Said</t>
  </si>
  <si>
    <t>PI1M14-119</t>
  </si>
  <si>
    <t>900406-13-5073</t>
  </si>
  <si>
    <t>No. 31, Kampung Melayu Tebakang, 94750 Tebakang, Sarawak.</t>
  </si>
  <si>
    <t>012-3060462</t>
  </si>
  <si>
    <t>amirullah90ent@gmail.com</t>
  </si>
  <si>
    <t>amirullah.said@pedi.my</t>
  </si>
  <si>
    <t>kgpichin.pjk.com.my</t>
  </si>
  <si>
    <t>12.1.2014</t>
  </si>
  <si>
    <t>Tina Theadora Anak Tennyson</t>
  </si>
  <si>
    <t>21.08.2016</t>
  </si>
  <si>
    <t>110.29126.</t>
  </si>
  <si>
    <t>Corniela Lyn Anak Atew @ Rolland</t>
  </si>
  <si>
    <t>PI1M14-175</t>
  </si>
  <si>
    <t>880403-14-5430</t>
  </si>
  <si>
    <t>No. 160, Kampung Pichin, 94750 Tebakang, Serian, Sarawak.</t>
  </si>
  <si>
    <t>013-2293282</t>
  </si>
  <si>
    <t>lynnscl72@gmail.com</t>
  </si>
  <si>
    <t>corniela.lyn@pedi.my</t>
  </si>
  <si>
    <t>08.11.2021</t>
  </si>
  <si>
    <t>Bertukar lokasi ke PIK (4) Kampung Tangga Plaman sbg Pen. Pengurus pd 3.6.2021</t>
  </si>
  <si>
    <t>Q06C002</t>
  </si>
  <si>
    <t>Tebakang</t>
  </si>
  <si>
    <t>N 23 BUKIT SEMUJA</t>
  </si>
  <si>
    <t>PEDi Tebakang, Kampung Melayu Tebakang, 94750 Serian, Sarawak</t>
  </si>
  <si>
    <t>1.06091.</t>
  </si>
  <si>
    <t>Amir Hakimi Bin Ahmad Helmi</t>
  </si>
  <si>
    <t>PI1M14-185</t>
  </si>
  <si>
    <t>981106-13-6493</t>
  </si>
  <si>
    <t>Lot 4710, Lorong Cahya Mata 8D, Taman Indah, Bandar Baru Samariang, Jalan Sultan Tengah, 93050 Kuching, Sarawak</t>
  </si>
  <si>
    <t>011-19861671</t>
  </si>
  <si>
    <t>amirhakimi9806@gmail.com</t>
  </si>
  <si>
    <t>amir.hakimi@pedi.my</t>
  </si>
  <si>
    <t>tebakang.pjk.com.my</t>
  </si>
  <si>
    <t>Ijazah Sarjana Muda Seni Gunaan dan Kreatif</t>
  </si>
  <si>
    <t>Ahmad Saufi Bin Jemat</t>
  </si>
  <si>
    <t>Bertukar ke HQ sbg DRM Sarawak pd 25.7.2022</t>
  </si>
  <si>
    <t>110.30270.</t>
  </si>
  <si>
    <t>Felicia Ak Suka</t>
  </si>
  <si>
    <t>PI1M14-046</t>
  </si>
  <si>
    <t>891117-13-5032</t>
  </si>
  <si>
    <t>No. 16A, Kampung Mayang Kawan, Jalan Mongkos, 94750 Tebakang, Serian, Sarawak</t>
  </si>
  <si>
    <t xml:space="preserve">014-8969219  </t>
  </si>
  <si>
    <t>012-8755032</t>
  </si>
  <si>
    <t>feliciasuka89@gmail.com</t>
  </si>
  <si>
    <t>felicia@pedi.my</t>
  </si>
  <si>
    <t>01.04.2010</t>
  </si>
  <si>
    <t xml:space="preserve">Sijil Juruteknik Perindusrtian </t>
  </si>
  <si>
    <t>Q06C003</t>
  </si>
  <si>
    <t>Kampung Jepak</t>
  </si>
  <si>
    <t>P 217 BINTULU</t>
  </si>
  <si>
    <t>N.67 JEPAK</t>
  </si>
  <si>
    <t>PEDi Kampung Jepak, Kampung Jepak Hulu, 97000 bintulu, Sarawak</t>
  </si>
  <si>
    <t>3.09362.</t>
  </si>
  <si>
    <t>Aidil Azwan Bin Jabli</t>
  </si>
  <si>
    <t>PI1M14-091</t>
  </si>
  <si>
    <t>850611-13-5571</t>
  </si>
  <si>
    <t>No. 1821, Lorong 1A, RPR Sibiyu, 97000 Bintulu, Sarawak.</t>
  </si>
  <si>
    <t>013-8080471</t>
  </si>
  <si>
    <t xml:space="preserve">019-8571106     </t>
  </si>
  <si>
    <t>aidilazwan85@gmail.com</t>
  </si>
  <si>
    <t>aidil.azwan@pedi.my</t>
  </si>
  <si>
    <t>kgjepak.pjk.com.my</t>
  </si>
  <si>
    <t>09.01.2015</t>
  </si>
  <si>
    <t>Ijazah Sains Biology</t>
  </si>
  <si>
    <t>Adi Safuan Bin Mad Nor</t>
  </si>
  <si>
    <t>14.12.2014</t>
  </si>
  <si>
    <t>Bertukar ke HQ sbg TOE Bintulu pd 15.12.2014</t>
  </si>
  <si>
    <t>113.02398.</t>
  </si>
  <si>
    <t>Nor Azwani Binti Azman</t>
  </si>
  <si>
    <t>PI1M14-061</t>
  </si>
  <si>
    <t>911012-13-5840</t>
  </si>
  <si>
    <t>No. 374, Kampung Jepak, 97000 Bintulu, Sarawak.</t>
  </si>
  <si>
    <t>014-6933097</t>
  </si>
  <si>
    <t xml:space="preserve">013-8142685   </t>
  </si>
  <si>
    <t>norazwani20@gmail.com</t>
  </si>
  <si>
    <t>nor.azwani@pedi.my</t>
  </si>
  <si>
    <t>Q06C004</t>
  </si>
  <si>
    <t>Balai Ringin</t>
  </si>
  <si>
    <t>P 202 SRI AMAN</t>
  </si>
  <si>
    <t>N.25 BALAI RINGIN</t>
  </si>
  <si>
    <t>PEDi No 51, Kampung Melayu, Balai Ringgin, 94700 Serian, Sarawak</t>
  </si>
  <si>
    <t>1.02524.</t>
  </si>
  <si>
    <t>Hafizah Jamil</t>
  </si>
  <si>
    <t>PI1M14-151</t>
  </si>
  <si>
    <t>931216-13-5082</t>
  </si>
  <si>
    <t>Kampung Melayu Balai Ringin, 94700 Serian, Sarawak.</t>
  </si>
  <si>
    <t>014-3033936</t>
  </si>
  <si>
    <t>hafizahjamil93@gmail.com</t>
  </si>
  <si>
    <t>hafizah.jamil@pedi.my</t>
  </si>
  <si>
    <t>balairingin.pjk.com.my</t>
  </si>
  <si>
    <t>Norpatimah Binti Matden</t>
  </si>
  <si>
    <t>110.45192.</t>
  </si>
  <si>
    <t>Juita Binti Bujang</t>
  </si>
  <si>
    <t>PI1M14-051</t>
  </si>
  <si>
    <t>860915-13-5166</t>
  </si>
  <si>
    <t xml:space="preserve">012-8738353   </t>
  </si>
  <si>
    <t>011-18545481</t>
  </si>
  <si>
    <t>juitabujang@gmail.com</t>
  </si>
  <si>
    <t>juita@pedi.my</t>
  </si>
  <si>
    <t>29.08.2014</t>
  </si>
  <si>
    <t>Diploma Penjagaan Kesihatan</t>
  </si>
  <si>
    <t>Q06C005</t>
  </si>
  <si>
    <t>Long Lama</t>
  </si>
  <si>
    <t>P.220 BARAM</t>
  </si>
  <si>
    <t>N.67 TELANG USAN</t>
  </si>
  <si>
    <t>NADI Long Lama, Lot 195, Jalan Merpati, Kampung Kayan, Long Lama, 98300 Baram, Sarawak</t>
  </si>
  <si>
    <t>3.9671.</t>
  </si>
  <si>
    <t>Harnomy Ling Jau</t>
  </si>
  <si>
    <t>PI1M14-116</t>
  </si>
  <si>
    <t>900814-13-7254</t>
  </si>
  <si>
    <t>Kampung Kayan Hilir, Jalan Merpati, 98300 Long Lama, Baram, Sarawak</t>
  </si>
  <si>
    <t>014-5339148</t>
  </si>
  <si>
    <t>harnomyling@gmail.com</t>
  </si>
  <si>
    <t>harnomy@pedi.my</t>
  </si>
  <si>
    <t>longlama.pjk.com.my</t>
  </si>
  <si>
    <t>Raini Bin Atat</t>
  </si>
  <si>
    <t>20.12.2015</t>
  </si>
  <si>
    <t>114.2984.</t>
  </si>
  <si>
    <t>Olivia Ulau Belawan</t>
  </si>
  <si>
    <t>PI1M14-095</t>
  </si>
  <si>
    <t>900819-13-6074</t>
  </si>
  <si>
    <t>Kampung Kayan Hulu, Long Lama, 98300 Baram, Sarawak.</t>
  </si>
  <si>
    <t xml:space="preserve">019-8145700 </t>
  </si>
  <si>
    <t>oliviaulau1990@gmail.com</t>
  </si>
  <si>
    <t>olivia@pedi.my</t>
  </si>
  <si>
    <t>Q06C006</t>
  </si>
  <si>
    <t>Kampung Baru Hilir Sri Aman</t>
  </si>
  <si>
    <t xml:space="preserve">PEDi Kampung Baru Hilir Sri Aman, Lot 1337, Kampung Baru Hilir,95000 Sri Aman, Sarawak  </t>
  </si>
  <si>
    <t>PI1M14-186</t>
  </si>
  <si>
    <t>890327-13-5255</t>
  </si>
  <si>
    <t>Kampung Hilir Bakong, 95000 Sri Aman, Sarawak.</t>
  </si>
  <si>
    <t>011-10512703</t>
  </si>
  <si>
    <t>ebynazreen89@gmail.com</t>
  </si>
  <si>
    <t>abdul.hadi@pedi.my</t>
  </si>
  <si>
    <t>kgbaruhilir.pjk.com.my</t>
  </si>
  <si>
    <t>16.10.2015</t>
  </si>
  <si>
    <t>Ijazah Pengurusan Sains Sosial</t>
  </si>
  <si>
    <t>Sukinah Binti Ibrahim</t>
  </si>
  <si>
    <t>31.8.2022</t>
  </si>
  <si>
    <t>Isther Anak Sukin</t>
  </si>
  <si>
    <t>PI1M14-200</t>
  </si>
  <si>
    <t>900417-13-7592</t>
  </si>
  <si>
    <t>Rumah Ipan Peruan Merdeka Kejatau, 95000 Sri Aman, Sarawak</t>
  </si>
  <si>
    <t>019-4862502</t>
  </si>
  <si>
    <t>isthersukin@gmail.com</t>
  </si>
  <si>
    <t>Isther@pedi.my</t>
  </si>
  <si>
    <t>Diploma Pengurusan Hospitaliti, Kolej SATT Kuching, 2009</t>
  </si>
  <si>
    <t>Missey Chendo Anak Dungging</t>
  </si>
  <si>
    <t>14.2.2024</t>
  </si>
  <si>
    <t>Q06C007</t>
  </si>
  <si>
    <t>Batu Lintang</t>
  </si>
  <si>
    <t>P202 SRI AMAN</t>
  </si>
  <si>
    <t>N32 SIMANGGANG</t>
  </si>
  <si>
    <t>PEDi Batu Lintang, Jalan Batu Lintang Rumah Along, Entebar Batu Lintang Undop, 95000 Sri Aman, Sarawak</t>
  </si>
  <si>
    <t>1.01073.</t>
  </si>
  <si>
    <t>Maria Anak Mudin</t>
  </si>
  <si>
    <t>PI1M14-192</t>
  </si>
  <si>
    <t>970301-13-6276</t>
  </si>
  <si>
    <t>RH. Lukong, Lunchong Tanjung Bijai, 95000 Sri Aman, Sarawak.</t>
  </si>
  <si>
    <t>019-8642994</t>
  </si>
  <si>
    <t>mariamudin97@gmail.com</t>
  </si>
  <si>
    <t>maria.mudin@pedi.my</t>
  </si>
  <si>
    <t>batulintang.pjk.com.my</t>
  </si>
  <si>
    <t>02.03.2023</t>
  </si>
  <si>
    <t>Ijazah Sarjana Muda Seni</t>
  </si>
  <si>
    <t>Nanyie anak Georgery Gelanggang</t>
  </si>
  <si>
    <t>111.33109.</t>
  </si>
  <si>
    <t>Tiffany Enta Anak Sinju</t>
  </si>
  <si>
    <t>PI1M14-201</t>
  </si>
  <si>
    <t>970219-13-5602</t>
  </si>
  <si>
    <t>Rumah Tutong, Sungai Tandok, Batu Lintang Undop, 95000,Sri Aman, Sarawak</t>
  </si>
  <si>
    <t>016-8479736</t>
  </si>
  <si>
    <t>tiffanysinju@gmail.com</t>
  </si>
  <si>
    <t>Tiffany@pedi.my</t>
  </si>
  <si>
    <t>19.04.2024</t>
  </si>
  <si>
    <t>Ijazah Sarjana Muda Sains Sosial, CGPA 3.11, UNIMAS, 2020</t>
  </si>
  <si>
    <t>Naik pangkat sbg Pengurus Batu Lintang pd 1.3.2024</t>
  </si>
  <si>
    <t>Q06C008</t>
  </si>
  <si>
    <t>Kampung Selalang</t>
  </si>
  <si>
    <t>P206 TANJUNG MANIS</t>
  </si>
  <si>
    <t>KUALA RAJANG N41</t>
  </si>
  <si>
    <t>PEDi Kampung Selalang, No 2, Kampung Bunga Tanjung Selalang 96100, Sarikei, Sarawak</t>
  </si>
  <si>
    <t>Nur Fatin Binti Ahmad</t>
  </si>
  <si>
    <t>PI1M14-141</t>
  </si>
  <si>
    <t>920922-13-5772</t>
  </si>
  <si>
    <t>Lot 203, Jalan Masjid Baru Kampung Selalang, 96100 Sarikei, Sarawak.</t>
  </si>
  <si>
    <t>017-8457922</t>
  </si>
  <si>
    <t>nfatinahmad92@gmail.com</t>
  </si>
  <si>
    <t>nurfatin.ahmad@pedi.my</t>
  </si>
  <si>
    <t>kgselalang.pjk.com.my</t>
  </si>
  <si>
    <t>23.10.2017</t>
  </si>
  <si>
    <t>Ijazah Pentadbiran Awam</t>
  </si>
  <si>
    <t>Habibah Binti Kadim</t>
  </si>
  <si>
    <t>Dayang Atikah Binti Awang Hamzah</t>
  </si>
  <si>
    <t>PI1M14-178</t>
  </si>
  <si>
    <t>930703-13-5974</t>
  </si>
  <si>
    <t>Lot 1825, Skim Penempatan Baru Baji Jaya, 96100 Sarikei, Sarawak</t>
  </si>
  <si>
    <t>014-6968093</t>
  </si>
  <si>
    <t>atikahmzah@gmail.com</t>
  </si>
  <si>
    <t>dayang.atikah@pedi.my</t>
  </si>
  <si>
    <t>Ijazah Sarjana Muda Kajian Sains Sosial</t>
  </si>
  <si>
    <t>Muhammad Hakimie Bin Ratono</t>
  </si>
  <si>
    <t>Q06C009</t>
  </si>
  <si>
    <t>Kampung Baru Hulu</t>
  </si>
  <si>
    <t>P204 Betong</t>
  </si>
  <si>
    <t>LAYAR N37</t>
  </si>
  <si>
    <t>PEDi Kampung Baru Hulu, No. 24, Jln Abg Masagus, Kpg Baru Hulu, Betong, 95700 Betong, Sarawak.</t>
  </si>
  <si>
    <t>Sharifah Fazira Bt. Wan Zainal Abidin</t>
  </si>
  <si>
    <t>PI1M14-145</t>
  </si>
  <si>
    <t>870209-52-6142</t>
  </si>
  <si>
    <t>Lot 156, Taman Kenanga Indah, Jalan Bebanggai, 95700 Betong, Sarawak.</t>
  </si>
  <si>
    <t>012-5638769</t>
  </si>
  <si>
    <t>fazira85@hotmail.com</t>
  </si>
  <si>
    <t>sharifah.fazira@pedi.my</t>
  </si>
  <si>
    <t>kgbaruhulu.pjk.com.my</t>
  </si>
  <si>
    <t>15.12.2017</t>
  </si>
  <si>
    <t>Awangku Azrie Bin Awang Dzulkarnain</t>
  </si>
  <si>
    <t>10.11.2017</t>
  </si>
  <si>
    <t>Nurmardiana Binti Tia</t>
  </si>
  <si>
    <t>PI1M14-198</t>
  </si>
  <si>
    <t>931220-13-5720</t>
  </si>
  <si>
    <t>No. 24B, Kampung Hulu Spaoh, 95600 Spaoh, Betong, Sarawak</t>
  </si>
  <si>
    <t xml:space="preserve">011-25183412            </t>
  </si>
  <si>
    <t>nurmardianatia@yahoo.com</t>
  </si>
  <si>
    <t>nurmardiana@pedi.my</t>
  </si>
  <si>
    <t>Ijazah Sarjana Muda Kajian Khidmat Sosial</t>
  </si>
  <si>
    <t>Sharifah Nur Azreen Binti Wan Asmad</t>
  </si>
  <si>
    <t>Q06C010</t>
  </si>
  <si>
    <t>Kampung Kalok</t>
  </si>
  <si>
    <t>N29 Beting Maro</t>
  </si>
  <si>
    <t xml:space="preserve">PEDi  Kampung Kalok, 94950 pusa,betong sarawak </t>
  </si>
  <si>
    <t>Afifah Binti Juhlie@Joblee</t>
  </si>
  <si>
    <t>PI1M14-142</t>
  </si>
  <si>
    <t>930918-13-5656</t>
  </si>
  <si>
    <t>Lot 427, Kampung Baru Kalok, 94950 Pusa, Sarawak.</t>
  </si>
  <si>
    <t>014-5815078</t>
  </si>
  <si>
    <t xml:space="preserve"> 013-3260218</t>
  </si>
  <si>
    <t>afifahjuhlie@gmail.com</t>
  </si>
  <si>
    <t>afifah@pedi.my</t>
  </si>
  <si>
    <t>kgkalok.pjk.com.my</t>
  </si>
  <si>
    <t>Ijazah Akauntansi</t>
  </si>
  <si>
    <t>Dayang Norzila Binti Abang Amat</t>
  </si>
  <si>
    <t>19.8.2017</t>
  </si>
  <si>
    <t>Azenah Binti Dahlan</t>
  </si>
  <si>
    <t>PI1M14-157</t>
  </si>
  <si>
    <t>890720-13-5200</t>
  </si>
  <si>
    <t>Kampung Serabang, 94950 Pusa, Betong, Sarawak.</t>
  </si>
  <si>
    <t>012-8483224</t>
  </si>
  <si>
    <t>azenahdahlan@yahoo.com</t>
  </si>
  <si>
    <t>azenah@pedi.my</t>
  </si>
  <si>
    <t>Ijazah Perpustakaan Sains &amp; Pengurusan Maklumat</t>
  </si>
  <si>
    <t>Vilmiza Binti Seman</t>
  </si>
  <si>
    <t>9.11.2018</t>
  </si>
  <si>
    <t>S06C001</t>
  </si>
  <si>
    <t>Kampung Manduring</t>
  </si>
  <si>
    <t>P167 Kudat</t>
  </si>
  <si>
    <t>N1 Banggi</t>
  </si>
  <si>
    <t>PEDi Kampung Manduring, Kota Marudu, 89100 Pitas, Sabah.</t>
  </si>
  <si>
    <t>PI1M14-160</t>
  </si>
  <si>
    <t>851229-49-5001</t>
  </si>
  <si>
    <t>Peti Pos 96, Kampung Ampongai, Jalan Kanibongan, 89100 Pitas, Sabah.</t>
  </si>
  <si>
    <t>014-8575623</t>
  </si>
  <si>
    <t>ewislee@yahoo.com.my</t>
  </si>
  <si>
    <t>alvis@pedi.my</t>
  </si>
  <si>
    <t>kgmanduring.pjk.com.my</t>
  </si>
  <si>
    <t>Bertukar lokasi ke PI (4) Kampung Kalumpang pd 1.2.2019</t>
  </si>
  <si>
    <t xml:space="preserve">
P167 Kudat 
</t>
  </si>
  <si>
    <t>Jilnah Binti Majintal</t>
  </si>
  <si>
    <t>PI1M14-122</t>
  </si>
  <si>
    <t>870903-49-5948</t>
  </si>
  <si>
    <t>Kampung Narandang Kanibongan, Pitas, 89100 Kota Marudu, Sabah.</t>
  </si>
  <si>
    <t>019-8870003</t>
  </si>
  <si>
    <t>jilnahmajintal@yahoo.com</t>
  </si>
  <si>
    <t>jilnah@pedi.my</t>
  </si>
  <si>
    <t>02.09.2016</t>
  </si>
  <si>
    <t>Jismon Bin Makuton</t>
  </si>
  <si>
    <t>MAKLUMAT PETUGAS PUSAT SEBARAN MAKLUMAT NASIONAL - CLAWBACK 2013</t>
  </si>
  <si>
    <t>15/12/2014 - 30/11/2015</t>
  </si>
  <si>
    <t>15/9/2014 - 15/7/2017</t>
  </si>
  <si>
    <t>1/12/2015 - 30/11/2016</t>
  </si>
  <si>
    <t>1/12/2016 - 15/7/2017</t>
  </si>
  <si>
    <t>16/7/2017 - 31/12/2017</t>
  </si>
  <si>
    <t>1/1/2019 - 18/8/2019</t>
  </si>
  <si>
    <t>2/4/2018 - 18/8/2023</t>
  </si>
  <si>
    <t>19/8/2019 - 18/8/2020</t>
  </si>
  <si>
    <t>19/8/2020 - 18/8/2021</t>
  </si>
  <si>
    <t>19/8/2021 - 18/8/2022</t>
  </si>
  <si>
    <t>19/8/2022 -18/8/2023</t>
  </si>
  <si>
    <t>19/8/2023 - 18/8/2024</t>
  </si>
  <si>
    <t>A07C001</t>
  </si>
  <si>
    <t>Kampung Simpang 4 Rungkup</t>
  </si>
  <si>
    <t>Bagan Datuk</t>
  </si>
  <si>
    <t>Rungkup</t>
  </si>
  <si>
    <t>PEDi Kampung Simpang 4 Rungkup, Lot 169 (6157) Kampung Simpang 4, Rungkup, Selekoh 36200 Hilir Perak, Perak</t>
  </si>
  <si>
    <t>Abdul Karim Bin Hamzah</t>
  </si>
  <si>
    <t>PI1M15-029</t>
  </si>
  <si>
    <t>750707-08-5427</t>
  </si>
  <si>
    <t>37-A, Simpang 4 Rungkup, 36200 Selekoh, Perak.</t>
  </si>
  <si>
    <t>012-5864624</t>
  </si>
  <si>
    <t>abdulkarim@gmail.com</t>
  </si>
  <si>
    <t>abdul.karim@pedi.my</t>
  </si>
  <si>
    <t>kgsimpang4.pjk.com.my</t>
  </si>
  <si>
    <t>15.12.2014</t>
  </si>
  <si>
    <t>Ijazah Pentadbiran &amp; Undang-Undang</t>
  </si>
  <si>
    <t>Farah Izzati Binti Azhar Khilmi</t>
  </si>
  <si>
    <t>PI1M15-157</t>
  </si>
  <si>
    <t>991029-08-6208</t>
  </si>
  <si>
    <t xml:space="preserve">	Parit 5, Sungai Sumun, 36300 Bagan Datuk, Perak</t>
  </si>
  <si>
    <t>013-4726856</t>
  </si>
  <si>
    <t>izzatyfarah8@gmail.com</t>
  </si>
  <si>
    <t>farah.izzati@pedi.my</t>
  </si>
  <si>
    <t>Diploma Multimedia</t>
  </si>
  <si>
    <t>Zuraihah Binti Amin Khairuddin</t>
  </si>
  <si>
    <t>Perletakan jawatan serta-merta</t>
  </si>
  <si>
    <t>A07C002</t>
  </si>
  <si>
    <t>Kampung Permatang</t>
  </si>
  <si>
    <t>Pasir Salak</t>
  </si>
  <si>
    <t>Sungai Manik</t>
  </si>
  <si>
    <t>PEDi Kampung Permatang, Dewan Hj. Isom, Parit 7B Permatang, 36000 Teluk Intan, Perak</t>
  </si>
  <si>
    <t>Nur Elme Salfiza Binti Abu Sohot</t>
  </si>
  <si>
    <t>PI1M15-023</t>
  </si>
  <si>
    <t>871101-08-5802</t>
  </si>
  <si>
    <t>G. 27, Parit 3-D, Sungai Manik, 36000 Teluk Intan, Perak.</t>
  </si>
  <si>
    <t>019-3639476</t>
  </si>
  <si>
    <t>elme_salfiza@yahoo.com</t>
  </si>
  <si>
    <t>nur.elme@pedi.my</t>
  </si>
  <si>
    <t>kgpermatang.pjk.com.my</t>
  </si>
  <si>
    <t>24.12.2014</t>
  </si>
  <si>
    <t>Ijazah Perbankan Islam</t>
  </si>
  <si>
    <t>Nur Hanani Haziqah Binti Zainal</t>
  </si>
  <si>
    <t>PI1M15-191</t>
  </si>
  <si>
    <t>990331-08-7450</t>
  </si>
  <si>
    <t>Parit 5B, Sungai Manik, 36000 Teluk Intan, Perak</t>
  </si>
  <si>
    <t>014-5623491</t>
  </si>
  <si>
    <t>hanani1999zainal@gmail.com</t>
  </si>
  <si>
    <t>n.hananihaziqah@pedi.my</t>
  </si>
  <si>
    <t>05.04.2024</t>
  </si>
  <si>
    <t>Ijazah Sains Matematik Pengiraan, Universiti Teknologi Mara, CGPA 3.02, 2023</t>
  </si>
  <si>
    <t>Noor Hasanah Binti Anuar</t>
  </si>
  <si>
    <t>A07C003</t>
  </si>
  <si>
    <t>Kampung Kubang Pekan</t>
  </si>
  <si>
    <t>Kuala Kangsar</t>
  </si>
  <si>
    <t>Bukit Chandan</t>
  </si>
  <si>
    <t>PEDi Kampung Kubang Pekan, No Tiang KKPL 20/2, Dewan Orang Ramai Kampung Kubang Pekan, 33000 Kuala Kangsar, Perak</t>
  </si>
  <si>
    <t>Ahmad Saufi Bin Ahmad Khalil</t>
  </si>
  <si>
    <t>PI1M15-033</t>
  </si>
  <si>
    <t>901209-08-5147</t>
  </si>
  <si>
    <t>No. 235, Taman Kuala Kangsar, 33000 Kuala Kangsar, Perak.</t>
  </si>
  <si>
    <t>017-5330260</t>
  </si>
  <si>
    <t>hangsopi@gmail.com</t>
  </si>
  <si>
    <t>ahmad.saufi@pedi.my</t>
  </si>
  <si>
    <t>kgkubangpekan.pjk.com.my</t>
  </si>
  <si>
    <t>Azreen Bin Kamaruddin</t>
  </si>
  <si>
    <t>PI1M15-117</t>
  </si>
  <si>
    <t>920722-08-5475</t>
  </si>
  <si>
    <t>No. 56, Kampung Kubang Pekan, 33000 Kuala Kangsar, Perak.</t>
  </si>
  <si>
    <t>011-36290830</t>
  </si>
  <si>
    <t>012-5760197</t>
  </si>
  <si>
    <t>yazreen@yahoo.com</t>
  </si>
  <si>
    <t>azreen.kamaruddin@pedi.my</t>
  </si>
  <si>
    <t>05.07.2017</t>
  </si>
  <si>
    <t>Diploma Pengurusan &amp; Pentadbiran Muamalat</t>
  </si>
  <si>
    <t>Nor Syazwani Binti Yunus</t>
  </si>
  <si>
    <t>Bertukar lokasi ke PI1M (9) Bukit Chandan pd 5.7.2017</t>
  </si>
  <si>
    <t>A07C004</t>
  </si>
  <si>
    <t>Kampung Kubang Halban</t>
  </si>
  <si>
    <t>Padang Rengas</t>
  </si>
  <si>
    <t>Chenderoh</t>
  </si>
  <si>
    <t>PEDi Kampung Kubang Halban, Dewan Orang Ramai Kampung Kubang Halban, 33660 Kuala Kangsar, Perak</t>
  </si>
  <si>
    <t>Norhayati Binti Mohd Yusof</t>
  </si>
  <si>
    <t>PI1M15-035</t>
  </si>
  <si>
    <t>851225-08-6008</t>
  </si>
  <si>
    <t>No. 12, Kampung Ngok@Sri Desa, 33600 Enggor, Perak.</t>
  </si>
  <si>
    <t xml:space="preserve">012-6331473     </t>
  </si>
  <si>
    <t>05-7766134</t>
  </si>
  <si>
    <t>hayatiyusof@gmail.com</t>
  </si>
  <si>
    <t>norhayati.mohdyusof@pedi.my</t>
  </si>
  <si>
    <t>kgkubanghalban.pjk.com.my</t>
  </si>
  <si>
    <t>12.01.2015</t>
  </si>
  <si>
    <t>Ijazah Komunikasi &amp; Media Massa</t>
  </si>
  <si>
    <t>PI1M Kampung Kubang Halban, Dewan Orang Ramai Kampung Kubang Halban, 33660 Kuala Kangsar, Perak</t>
  </si>
  <si>
    <t>Muhammad Faris Bin Zulkpli</t>
  </si>
  <si>
    <t>PI1M15-148</t>
  </si>
  <si>
    <t>930112-08-5549</t>
  </si>
  <si>
    <t>No. 103, Batu 29 1/2, Kampung Kota Lama Kanan, 33040 Kuala Kangsar, Perak.</t>
  </si>
  <si>
    <t>013-4483774</t>
  </si>
  <si>
    <t>aris_zul93@yahoo.com</t>
  </si>
  <si>
    <t>m.faris@pedi.my</t>
  </si>
  <si>
    <t>20.09.2019</t>
  </si>
  <si>
    <t>Diploma Produksi Media Digital Kreatif</t>
  </si>
  <si>
    <t>Abdul Rasyid Bin Othman</t>
  </si>
  <si>
    <t>28.6.2019</t>
  </si>
  <si>
    <t>A07C005</t>
  </si>
  <si>
    <t>Batu 14, Teluk Medan</t>
  </si>
  <si>
    <t>Bagan Serai</t>
  </si>
  <si>
    <t>Selinsing</t>
  </si>
  <si>
    <t>PEDi Batu 14 Teluk Medan,Dewan Orang Ramai Batu 14 Teluk Medan, Bagan Serai, 34300 Kerian, Perak</t>
  </si>
  <si>
    <t>Nurul Shamimi Binti Zakaria</t>
  </si>
  <si>
    <t>PI1M15-001</t>
  </si>
  <si>
    <t>910128-08-5270</t>
  </si>
  <si>
    <t>No. 110 B, Sungai Kepar, Simpang Empat, 34400 Semanggol, Perak.</t>
  </si>
  <si>
    <t>019-4716722</t>
  </si>
  <si>
    <t>nurul_shamimi28@yahoo.com</t>
  </si>
  <si>
    <t>nurul.shamimi@pedi.my</t>
  </si>
  <si>
    <t>telukmedan.pjk.com.my</t>
  </si>
  <si>
    <t>Abdul Hakim Bin Abdul Rahman</t>
  </si>
  <si>
    <t>PI1M15-103</t>
  </si>
  <si>
    <t>910727-08-5803</t>
  </si>
  <si>
    <t>109, Parit 3, Alor Setanggok, Simpang Empat, 34400 Semanggol, Perak.</t>
  </si>
  <si>
    <t>014-2504126</t>
  </si>
  <si>
    <t>013-4884126</t>
  </si>
  <si>
    <t>ab.hakim27@gmail.com</t>
  </si>
  <si>
    <t>abdul.hakim@pedi.my</t>
  </si>
  <si>
    <t>05.10.2016</t>
  </si>
  <si>
    <t>Diploma Teknologi Kejuruteraan Komputer</t>
  </si>
  <si>
    <t>Kamarul Aripin Bin Md Saman</t>
  </si>
  <si>
    <t>A07C006</t>
  </si>
  <si>
    <t>Kampung Titi Serong</t>
  </si>
  <si>
    <t>Parit Buntar</t>
  </si>
  <si>
    <t>Titi Serong</t>
  </si>
  <si>
    <t>PEDi Kampung Titi Serong, Dewan Orang Ramai Kampung Tit Serong, Kampung Hj. Musa Parit Buntar, 34200 Kerian, Perak</t>
  </si>
  <si>
    <t>Che Wan Noor Aqilah Binti Che Wan Sukri</t>
  </si>
  <si>
    <t>PI1M15-183</t>
  </si>
  <si>
    <t>990721-08-7368</t>
  </si>
  <si>
    <t>No. 79, PSKT Nibong Hangus, 34350 Kuala Kurau, Perak</t>
  </si>
  <si>
    <t>014-9228179</t>
  </si>
  <si>
    <t>cheaqilah@gmail.com</t>
  </si>
  <si>
    <t>aqilahsukri@pedi.my</t>
  </si>
  <si>
    <t>kgtitiserong.pjk.com.my</t>
  </si>
  <si>
    <t>16.12.2023</t>
  </si>
  <si>
    <t>Ijazah Sarjana Muda Pengurusan Sistem Maklumat</t>
  </si>
  <si>
    <t>Mohamad Fiqri Bin Mohd Zamri</t>
  </si>
  <si>
    <t>29.10.2023</t>
  </si>
  <si>
    <t>Muhammad Taufik Bin Ishak</t>
  </si>
  <si>
    <t>PI1M15-018</t>
  </si>
  <si>
    <t>891013-08-5683</t>
  </si>
  <si>
    <t>F 101, Titi Serong, 34200 Parit Buntar, Perak.</t>
  </si>
  <si>
    <t xml:space="preserve">017-4512406     </t>
  </si>
  <si>
    <t>05-7160744</t>
  </si>
  <si>
    <t>tawfieq.ishak@gmail.com</t>
  </si>
  <si>
    <t>m.taufik@pedi.my</t>
  </si>
  <si>
    <t>Diploma Kejuruteraan  Komputer</t>
  </si>
  <si>
    <t>A07C007</t>
  </si>
  <si>
    <t>Kampung Datuk Ahmad Said</t>
  </si>
  <si>
    <t>Tambun</t>
  </si>
  <si>
    <t>Manjoi</t>
  </si>
  <si>
    <t>PEDi Kampung Datuk Ahmad Said Tambahan 2,Dewan Orang Ramai, K.D.A.S 2, 30020 Ipoh, Perak</t>
  </si>
  <si>
    <t>Nural'Ain Binti Mohammed Nasib</t>
  </si>
  <si>
    <t>PI1M15-179</t>
  </si>
  <si>
    <t>890123-08-5014</t>
  </si>
  <si>
    <t>382A, Jln Intan 2, Kg Dato Ahmad Said,30020,Ipoh,Perak</t>
  </si>
  <si>
    <t>017-5779017</t>
  </si>
  <si>
    <t>alainnasib@gmail.com</t>
  </si>
  <si>
    <t>nural.ain@pedi.my</t>
  </si>
  <si>
    <t>kgahmadsaid.pjk.com.my</t>
  </si>
  <si>
    <t>01.06.2023</t>
  </si>
  <si>
    <t>Ijazah Sarjana Muda Kejuruteraan Pembuatan</t>
  </si>
  <si>
    <t>Mohd Sallehin Bin Abdul Jalil</t>
  </si>
  <si>
    <t>Bertukar lokasi ke PEDI (UP) Kg Tersusun Batu 8 pd 7.4.2023</t>
  </si>
  <si>
    <t>Nurul Ain Binti Rosli</t>
  </si>
  <si>
    <t>PI1M15-104</t>
  </si>
  <si>
    <t>910503-08-6516</t>
  </si>
  <si>
    <t>1434B, Jalan Merpati, kampung Dato Ahmad Said Tambahan 2, 30020 Ipoh, Perak.</t>
  </si>
  <si>
    <t>017-4983086</t>
  </si>
  <si>
    <t>nihelosnia91@gmail.com</t>
  </si>
  <si>
    <t>nurulain.rosli@pedi.my</t>
  </si>
  <si>
    <t>SKM Tahap 3 - Sistem Teknologi Komputer</t>
  </si>
  <si>
    <t>Onn Fadhli Bin Hassanudin</t>
  </si>
  <si>
    <t>A07C008</t>
  </si>
  <si>
    <t>Kampung Tualang Sekah</t>
  </si>
  <si>
    <t>Kampar</t>
  </si>
  <si>
    <t>Tualang Sekah</t>
  </si>
  <si>
    <t>PEDi Kampung Tualang Sekah, Dewan JKKK Tualang Sekah, Malim Mawar, 31700 Kampar, Perak</t>
  </si>
  <si>
    <t>Nordiyana Binti Khairudin</t>
  </si>
  <si>
    <t>PI1M15-021</t>
  </si>
  <si>
    <t>900123-08-5264</t>
  </si>
  <si>
    <t>Batu 8, Jalan Tanjong Tualang-Batu Gajah, 31000 Batu Gajah, Perak.</t>
  </si>
  <si>
    <t xml:space="preserve">017-5424020     </t>
  </si>
  <si>
    <t>05-6885953</t>
  </si>
  <si>
    <t>nordiyana231@gmail.com</t>
  </si>
  <si>
    <t>nordiyana.khairudin@pedi.my</t>
  </si>
  <si>
    <t>kgtualangsekah.pjk.com.my</t>
  </si>
  <si>
    <t>Nur Nabilah Binti Sharuddin</t>
  </si>
  <si>
    <t>PI1M15-164</t>
  </si>
  <si>
    <t>940323-08-5302</t>
  </si>
  <si>
    <t>18A, Kampung Tualang Sekah, 31700 Malim Nawar, Perak</t>
  </si>
  <si>
    <t>013-4261439</t>
  </si>
  <si>
    <t>nurnabilah_23@yahoo.com</t>
  </si>
  <si>
    <t>nurnabilah.sharuddin@pedi.my</t>
  </si>
  <si>
    <t>24.04.2022</t>
  </si>
  <si>
    <t>Diploma Perbankan &amp; Kewangan Islam</t>
  </si>
  <si>
    <t>Nur Ain Binti Md Razalay</t>
  </si>
  <si>
    <t>6.12.2021</t>
  </si>
  <si>
    <t>A07C009</t>
  </si>
  <si>
    <t>Kampung Pengkalan Baru</t>
  </si>
  <si>
    <t>Gopeng</t>
  </si>
  <si>
    <t>Teja</t>
  </si>
  <si>
    <t>PEDi Kampung Pengkalan Baru, Dewan Orang Ramai Pengkalan Baru, Kampung Kepayang, 31300 Ipoh, Perak</t>
  </si>
  <si>
    <t>Maidatul Afida Binti Mohamad Amin</t>
  </si>
  <si>
    <t>PI1M15-031</t>
  </si>
  <si>
    <t>900917-08-5186</t>
  </si>
  <si>
    <t>12, Laluan Raia Mesra 18, Taman Raia Mesra, 31300 Kampung Kepayang, Perak.</t>
  </si>
  <si>
    <t>013-4879660</t>
  </si>
  <si>
    <t>011-32977527</t>
  </si>
  <si>
    <t>maidatul179@gmail.com</t>
  </si>
  <si>
    <t>maidatul.afida@pedi.my</t>
  </si>
  <si>
    <t>kgpengkalanbaru.pjk.com.my</t>
  </si>
  <si>
    <t>Ijazah Bisnes &amp; Keusahawanan</t>
  </si>
  <si>
    <t>Muhamad Aminnur Hidayat Bin Zainal Abidin</t>
  </si>
  <si>
    <t>PI1M15-032</t>
  </si>
  <si>
    <t>921121-08-5917</t>
  </si>
  <si>
    <t>No. 12, Rancangan Perumahan Awam 2, Simpang Pulai, 31300 Kampung Kepayang, Ipoh, Perak.</t>
  </si>
  <si>
    <t>014-3066772</t>
  </si>
  <si>
    <t>m.aminnur92@gmail.com</t>
  </si>
  <si>
    <t>aminnur.hidayat@pedi.my</t>
  </si>
  <si>
    <t>A07C010</t>
  </si>
  <si>
    <t>Parit</t>
  </si>
  <si>
    <t>Belanja</t>
  </si>
  <si>
    <t>PEDi Parit, 148, Jalan Haji Wahab, 32800 Parit, Perak</t>
  </si>
  <si>
    <t>Nor Zarina Binti Abdul Rahman</t>
  </si>
  <si>
    <t>PI1M15-085</t>
  </si>
  <si>
    <t>800311-08-5546</t>
  </si>
  <si>
    <t>Lot 41, Kampung Padang Bola, 32800 Parit, Perak.</t>
  </si>
  <si>
    <t>013-2909006</t>
  </si>
  <si>
    <t xml:space="preserve">zarinnajwa@gmail.com </t>
  </si>
  <si>
    <t>nor.zarina@pedi.my</t>
  </si>
  <si>
    <t>parit.pjk.com.my</t>
  </si>
  <si>
    <t>Ijazah Sains Fizik</t>
  </si>
  <si>
    <t>Muhamad Izad Bin Abdul Mutalib</t>
  </si>
  <si>
    <t>1.7.2015</t>
  </si>
  <si>
    <t>Intan Dayana Binti Ahmad Samsudin</t>
  </si>
  <si>
    <t>PI1M15-185</t>
  </si>
  <si>
    <t>871014-08-5388</t>
  </si>
  <si>
    <t>Lot 12504, Sebelah Taman Seri Ara, Batu 7, 32800 Parit, Perak</t>
  </si>
  <si>
    <t>013-3652409</t>
  </si>
  <si>
    <t>indyana87@gmail.com</t>
  </si>
  <si>
    <t>intandayana@pedi.my</t>
  </si>
  <si>
    <t>Ijazah Sarjana Muda Teknologi Multimedia, Universiti Kuala Lupur, CGPA 3.18, Tahun 2012</t>
  </si>
  <si>
    <t>Khairun Shahira Binti Jamaluddin</t>
  </si>
  <si>
    <t>18.11.2023</t>
  </si>
  <si>
    <t>A07C011</t>
  </si>
  <si>
    <t>Kampung Baru, Kuala Bikam</t>
  </si>
  <si>
    <t>Sungkai</t>
  </si>
  <si>
    <t>PEDi Kampung Baru, No 9, Kampung Baru Kuala Bikam, 35500, Batang Padang, Perak</t>
  </si>
  <si>
    <t>Saila Binti Mohd Saleh</t>
  </si>
  <si>
    <t>PI1M15-178</t>
  </si>
  <si>
    <t>880630-08-6442</t>
  </si>
  <si>
    <t>No. 18, Kuala Sungai Manik, 36000 Teluk Intan, Perak</t>
  </si>
  <si>
    <t>017-6527813</t>
  </si>
  <si>
    <t>sailamohdsaleh@gmail.com</t>
  </si>
  <si>
    <t>saila@pedi.my</t>
  </si>
  <si>
    <t>kgbaru.pjk.com.my</t>
  </si>
  <si>
    <t>02.06.2023</t>
  </si>
  <si>
    <t>Ijazah Sarjana Muda Teknologi Kejuruteraan</t>
  </si>
  <si>
    <t>Nurhuda Natasha Binti Ibrahim</t>
  </si>
  <si>
    <t>6.4.2023</t>
  </si>
  <si>
    <t>PI1M Kampung Baru, No 9, Kampung Baru Kuala Bikam, 35500, Batang Padang, Perak</t>
  </si>
  <si>
    <t>Nur Syirain Azuren Binti Ahmad</t>
  </si>
  <si>
    <t>PI1M15-147</t>
  </si>
  <si>
    <t>921203-08-5056</t>
  </si>
  <si>
    <t>No. 394, Jalan Himalaya, Felda Trolak Selatan, 35600 Sungkai, Perak.</t>
  </si>
  <si>
    <t>012-4202729</t>
  </si>
  <si>
    <t>syirainazuren312@gmail.com</t>
  </si>
  <si>
    <t>syirain.azuren@pedi.my</t>
  </si>
  <si>
    <t>Diploma SKM Tahap 4 - Pembantu Eksekutif Sistem Komputer</t>
  </si>
  <si>
    <t>Muhammad Izzatfullah Bin Ramli</t>
  </si>
  <si>
    <t>1.8.2019</t>
  </si>
  <si>
    <t>A07C013</t>
  </si>
  <si>
    <t>Kampung Batu 14, Lekir</t>
  </si>
  <si>
    <t>Lumut</t>
  </si>
  <si>
    <t>Manjung</t>
  </si>
  <si>
    <t>PEDi Kampung Batu 14, Lekir,Dewan Kemas Lama, Kampung Batu 14 Lekir, 32020 Setiawan, Perak</t>
  </si>
  <si>
    <t>4.109828</t>
  </si>
  <si>
    <t>Nur Khairani Binti Mohamed Hanif</t>
  </si>
  <si>
    <t>PI1M15-045</t>
  </si>
  <si>
    <t>881030-08-6662</t>
  </si>
  <si>
    <t>No. 1, Lorong Ladang SBSK, Batu 14 Lekir, 32020 Sitiawan, Perak.</t>
  </si>
  <si>
    <t xml:space="preserve">013-5993201          </t>
  </si>
  <si>
    <t>017-2154762</t>
  </si>
  <si>
    <t>05-6791352</t>
  </si>
  <si>
    <t xml:space="preserve">nurkhairanimh@gmail.com </t>
  </si>
  <si>
    <t>nur.khairani@pedi.my</t>
  </si>
  <si>
    <t>lekir.pjk.com.my</t>
  </si>
  <si>
    <t>20.01.2015</t>
  </si>
  <si>
    <t>Ijazah Sosiologi &amp; Antroplogi</t>
  </si>
  <si>
    <t>100.78966</t>
  </si>
  <si>
    <t>Norhazwani Binti Mohd Yaacob</t>
  </si>
  <si>
    <t>PI1M15-046</t>
  </si>
  <si>
    <t>930805-08-5138</t>
  </si>
  <si>
    <t>No. 164, Lorong Seroja 1, Kampung Tersusun Batu 7, Lekir, 32020 Sitiawan, Perak.</t>
  </si>
  <si>
    <t xml:space="preserve">014-8794639     </t>
  </si>
  <si>
    <t>05-6698791</t>
  </si>
  <si>
    <t>hazwawayaacob@gmail.com</t>
  </si>
  <si>
    <t>norhazwani@pedi.my</t>
  </si>
  <si>
    <t>A07C012</t>
  </si>
  <si>
    <t>Parit 11, Hutan Melintang</t>
  </si>
  <si>
    <t>Hutan Melintang</t>
  </si>
  <si>
    <t>PEDi Parit 11, Hutan Melintang, Sekolah Agama Rakyat, 8939 Parit 11, Batu 16, Jalan Bagan Datoh, 36400 Hilir Perak, Perak</t>
  </si>
  <si>
    <t>Siti Hajar Binti Isa</t>
  </si>
  <si>
    <t>PI1M15-130</t>
  </si>
  <si>
    <t>900906-08-6036</t>
  </si>
  <si>
    <t>Parit 5, 36300 Sungai Sumun, Perak.</t>
  </si>
  <si>
    <t>013-2758269</t>
  </si>
  <si>
    <t>05-6480258</t>
  </si>
  <si>
    <t>sitiha90@gmail.com</t>
  </si>
  <si>
    <t>sitihajar.isa@pedi.my</t>
  </si>
  <si>
    <t>parit11.pjk.com.my</t>
  </si>
  <si>
    <t>Siti Salasiah Binti Mat Tohid</t>
  </si>
  <si>
    <t>30.5.2018</t>
  </si>
  <si>
    <t>Nurul Syahindah Binti Azahar</t>
  </si>
  <si>
    <t>PI1M15-131</t>
  </si>
  <si>
    <t>950803-08-6936</t>
  </si>
  <si>
    <t>FW 1A, Flemington Estet, 36300 Sungai Sumun, Perak.</t>
  </si>
  <si>
    <t>013-4526457</t>
  </si>
  <si>
    <t>nurulsyahindah2@gmail.com</t>
  </si>
  <si>
    <t>nurul.syahindah@pedi.my</t>
  </si>
  <si>
    <t>05.06.2018</t>
  </si>
  <si>
    <t>Nurul Syazwani Binti Mohd Yahya</t>
  </si>
  <si>
    <t>4.6.2018</t>
  </si>
  <si>
    <t>A07C014</t>
  </si>
  <si>
    <t>Sungai Bayor</t>
  </si>
  <si>
    <t>Larut</t>
  </si>
  <si>
    <t>Selama</t>
  </si>
  <si>
    <t>PEDi Sungai Bayor, Dewan JKKK Kampung Banggol Jas, Sungai Bayor, Rantau Panjang, 34140 Perak</t>
  </si>
  <si>
    <t>Nurbaiti Binti Abd Wahid</t>
  </si>
  <si>
    <t>PI1M15-172</t>
  </si>
  <si>
    <t>940214-08-5928</t>
  </si>
  <si>
    <t xml:space="preserve">	No. 17, Kampung Tersusun 2, Kubu Gajah, 34130 Selama, Perak</t>
  </si>
  <si>
    <t>012-4751140</t>
  </si>
  <si>
    <t>bnur4451@gmail.com</t>
  </si>
  <si>
    <t>nurbaiti@pedi.my</t>
  </si>
  <si>
    <t>sgbayor.pjk.com.my</t>
  </si>
  <si>
    <t>15.10.2022</t>
  </si>
  <si>
    <t>Ijazah Sarjana Muda Pengurusan Pelancongan</t>
  </si>
  <si>
    <t>5.8.2022</t>
  </si>
  <si>
    <t>100.763`544</t>
  </si>
  <si>
    <t>Siti Ruhaida Binti Khomur Zalan</t>
  </si>
  <si>
    <t>PI1M15-064</t>
  </si>
  <si>
    <t>900108-08-6058</t>
  </si>
  <si>
    <t>Lot 4034, Kampung Banggol Jas, Rantau Panjang, 34140 Selama, Perak.</t>
  </si>
  <si>
    <t xml:space="preserve">011-36413120               </t>
  </si>
  <si>
    <t>010-3912293</t>
  </si>
  <si>
    <t>05-8396896</t>
  </si>
  <si>
    <t>ayda_defender@yahoo.com</t>
  </si>
  <si>
    <t>siti.ruhaida@pedi.my</t>
  </si>
  <si>
    <t>01.04.2015</t>
  </si>
  <si>
    <t>Diploma Teknologi Telekomunikasi</t>
  </si>
  <si>
    <t>Zarina Binti Ahmad Termizi</t>
  </si>
  <si>
    <t>Bertukar lokasi ke PI1M Kampung Baru Pokok Assam pd 18.9.2015</t>
  </si>
  <si>
    <t>A07C015</t>
  </si>
  <si>
    <t>Pekan Batu Kurau</t>
  </si>
  <si>
    <t>Batu Kurau</t>
  </si>
  <si>
    <t>PEDi Pekan Batu Kurau, Dewan JKKK Batu 15, Pekan Batu Kurau, 34500 Batu Kurau, Perak</t>
  </si>
  <si>
    <t>Siti Nur Afni Binti Tazidin</t>
  </si>
  <si>
    <t>PI1M15-092</t>
  </si>
  <si>
    <t>920223-08-6078</t>
  </si>
  <si>
    <t>Kampung Simpang Tiga Gudang, 34520 Batu Kurau, Perak.</t>
  </si>
  <si>
    <t xml:space="preserve">019-5747362     </t>
  </si>
  <si>
    <t>05-8880408</t>
  </si>
  <si>
    <t>nur_afni92@yahoo.com</t>
  </si>
  <si>
    <t>sitinurafni@pedi.my</t>
  </si>
  <si>
    <t>pekanbatukurau.pjk.com.my</t>
  </si>
  <si>
    <t>15.01.2016</t>
  </si>
  <si>
    <t>Mohamad Ridzuan Bin Mohd Yusof</t>
  </si>
  <si>
    <t>18.8.2017</t>
  </si>
  <si>
    <t>Mohamad Hazmin Bin Abdul Aziz</t>
  </si>
  <si>
    <t>PI1M15-184</t>
  </si>
  <si>
    <t>961015-08-5485</t>
  </si>
  <si>
    <t>No. 286, Jalan Lama Kampung Paya, 34500 Batu Kurau, Perak</t>
  </si>
  <si>
    <t>017-4437530</t>
  </si>
  <si>
    <t>aminaziz961015@gmail.com</t>
  </si>
  <si>
    <t>hazmin@pedi.my</t>
  </si>
  <si>
    <t>15.12.2023</t>
  </si>
  <si>
    <t>Siti Saleha Binti Zainudin</t>
  </si>
  <si>
    <t>6.11.2023</t>
  </si>
  <si>
    <t>C07C001</t>
  </si>
  <si>
    <t>Felda Jengka 9</t>
  </si>
  <si>
    <t>PEDi Felda Jengka 9, Bangunan JKKK Felda Jengka 9, Bandar Tun Abdul Razak, Jengka 26400 Maran, Pahang</t>
  </si>
  <si>
    <t>Nurilyani Binti Saemat</t>
  </si>
  <si>
    <t>PI1M15-003</t>
  </si>
  <si>
    <t>881112-01-5526</t>
  </si>
  <si>
    <t>146, Felda Jengka 9, 26400 Bandar Pusat Jengka, Pahang.</t>
  </si>
  <si>
    <t>013-7174959</t>
  </si>
  <si>
    <t>ilyani_fr@yahoo.com</t>
  </si>
  <si>
    <t>nurilyani@pedi.my</t>
  </si>
  <si>
    <t>feldajengka9.pjk.com.my</t>
  </si>
  <si>
    <t>14.01.2015</t>
  </si>
  <si>
    <t>PI1M Felda Jengka 9, Bangunan JKKK Felda Jengka 9, Bandar Tun Abdul Razak, Jengka 26400 Maran, Pahang</t>
  </si>
  <si>
    <t>Nurnadzatul Shiqah Binti Salizan</t>
  </si>
  <si>
    <t>PI1M15-004</t>
  </si>
  <si>
    <t>901209-06-5218</t>
  </si>
  <si>
    <t>No. 85, Felda Kesumba Jengka 9, 26400 Bandar Jengka, Pahang.</t>
  </si>
  <si>
    <t xml:space="preserve">017-9515682     </t>
  </si>
  <si>
    <t>09-4863011</t>
  </si>
  <si>
    <t>nadzatulshiqah@gmail.com</t>
  </si>
  <si>
    <t>nurnadzatul@pedi.my</t>
  </si>
  <si>
    <t>22.12.2014</t>
  </si>
  <si>
    <t>Diploma Teknlogi Maklumat</t>
  </si>
  <si>
    <t>C07C002</t>
  </si>
  <si>
    <t>Felda Lepar Utara 2/4</t>
  </si>
  <si>
    <t>PAYA BESAR</t>
  </si>
  <si>
    <t>LEPAR</t>
  </si>
  <si>
    <t>PEDi Felda Lepar Utara 2/4, Wisma JKKR Lepar Utara 2/4, W/Pos Felda Lepar Utara 1, Bandar Jengka, 26400 Kuantan, Pahang</t>
  </si>
  <si>
    <t>Nor Ain Binti Mohd Ismon</t>
  </si>
  <si>
    <t>PI1M15-007</t>
  </si>
  <si>
    <t>900529-06-5108</t>
  </si>
  <si>
    <t>No. 150, Felda Lepar Utara 04, 26400 Bandar Jengka, Pahang.</t>
  </si>
  <si>
    <t>013-4910256</t>
  </si>
  <si>
    <t>noraien299019@yahoo.com</t>
  </si>
  <si>
    <t>norain.mohdismon@pedi.my</t>
  </si>
  <si>
    <t>feldalepar.pjk.com.my</t>
  </si>
  <si>
    <t>02.01.2015</t>
  </si>
  <si>
    <t>Fatin Nabilah Binti Kamaruddin</t>
  </si>
  <si>
    <t>PI1M15-127</t>
  </si>
  <si>
    <t>921204-06-5516</t>
  </si>
  <si>
    <t>No. 140, Felda Lepar Utara 02, 26400 Bandar Jengka, Pahang.</t>
  </si>
  <si>
    <t>016-9314694</t>
  </si>
  <si>
    <t>atinnabila92@gmail.com</t>
  </si>
  <si>
    <t>fatin.nabilah@pedi.my</t>
  </si>
  <si>
    <t>Diploma Kejuruteraan Elektronik Komputer</t>
  </si>
  <si>
    <t>Mustaffa Ali Bin Sobri</t>
  </si>
  <si>
    <t>13.3.2018</t>
  </si>
  <si>
    <t>C07C003</t>
  </si>
  <si>
    <t>Taman Mutiara 1</t>
  </si>
  <si>
    <t>TRAS</t>
  </si>
  <si>
    <t>PEDi Taman Mutiara 1, Balai Serbaguna Taman Mutiara 1, Taman Mutiara 1, 27600 Raub, Pahang</t>
  </si>
  <si>
    <t>PI1M15-088</t>
  </si>
  <si>
    <t>901201-06-5272</t>
  </si>
  <si>
    <t>No. 16, Blok (B) Rumah Murah, Taman Simpang Kallang, 27600 Raub, Pahang.</t>
  </si>
  <si>
    <t>010-9175578</t>
  </si>
  <si>
    <t>myzaspongegurlz90@gmail.com</t>
  </si>
  <si>
    <t>norhamizah.zulkifli@pedi.my</t>
  </si>
  <si>
    <t>tamanmutiara.pjk.com.my</t>
  </si>
  <si>
    <t>01.06.2014</t>
  </si>
  <si>
    <t>Ijazah Perhutanan</t>
  </si>
  <si>
    <t>Nurul Ashiqin Binti Abu Hassan</t>
  </si>
  <si>
    <t>19.9.2015</t>
  </si>
  <si>
    <t>Siti Norasikin Binti Ariffin</t>
  </si>
  <si>
    <t>PI1M15-175</t>
  </si>
  <si>
    <t>970203-06-5080</t>
  </si>
  <si>
    <t>No 25A, Kampung Ria Samantan, 27600 Raub, Pahang</t>
  </si>
  <si>
    <t>012-5945032</t>
  </si>
  <si>
    <t>norasikin.ariffin97@gmail.com</t>
  </si>
  <si>
    <t>siti.norasikin@pedi.my</t>
  </si>
  <si>
    <t>Ijazah Sarjana Muda Media &amp; Komunikasi</t>
  </si>
  <si>
    <t>Noridayu Binti Muhammad Amin Wong</t>
  </si>
  <si>
    <t>4.1.2023</t>
  </si>
  <si>
    <t>C07C004</t>
  </si>
  <si>
    <t>Felda Jengka 15</t>
  </si>
  <si>
    <t>JENGKA</t>
  </si>
  <si>
    <t>PEDi Felda Jengka 15, Bangunan GPW Felda Jengka 15, Bandar Tun Abdul Razak, Jengka 26400 Maran, Pahang</t>
  </si>
  <si>
    <t>Nornaimah Binti Mohd Naim</t>
  </si>
  <si>
    <t>PI1M15-041</t>
  </si>
  <si>
    <t>880916-06-5954</t>
  </si>
  <si>
    <t>C 101, Felda Semarrak Jengka 15, 26400 Bandar Tun badul Razak, Jengka, Pahang.</t>
  </si>
  <si>
    <t xml:space="preserve">013-5333608         </t>
  </si>
  <si>
    <t xml:space="preserve">017-9760792 </t>
  </si>
  <si>
    <t>09-4666076</t>
  </si>
  <si>
    <t>naimahnaim88@gmail.com</t>
  </si>
  <si>
    <t>nornaimah@pedi.my</t>
  </si>
  <si>
    <t>feldajengka15.pjk.com.my</t>
  </si>
  <si>
    <t>Ijazah Matematik Perniagaan</t>
  </si>
  <si>
    <t xml:space="preserve">Natrah Binti Ismail
</t>
  </si>
  <si>
    <t>PI1M15-154</t>
  </si>
  <si>
    <t>920727-06-5000</t>
  </si>
  <si>
    <t>C394, Felda Semarak, Jengka 15, 26400 Bandar Jengka, Pahang.</t>
  </si>
  <si>
    <t>016-7295297</t>
  </si>
  <si>
    <t>natrah_nuts@yahoo.com</t>
  </si>
  <si>
    <t>natrah.ismail@pedi.my</t>
  </si>
  <si>
    <t>04.01.2021</t>
  </si>
  <si>
    <t>Ijazah Pengurusan Seni Kulinari</t>
  </si>
  <si>
    <t>Wan Muhammad Zhahirin Bin Wan Mohd Zulkifli</t>
  </si>
  <si>
    <t>20.11.2020</t>
  </si>
  <si>
    <t>C07C005</t>
  </si>
  <si>
    <t>Kampung Pagar Sasak</t>
  </si>
  <si>
    <t>PEDi Kampung Pagar Sasak,Balai Rumah Belia Pagar Sasak, Kampung Sentang, 27200 Kuala Lipis, Pahang</t>
  </si>
  <si>
    <t>Nur 'Atiqah Binti Mohamed</t>
  </si>
  <si>
    <t>PI1M15-009</t>
  </si>
  <si>
    <t>870102-06-5470</t>
  </si>
  <si>
    <t>Kampung Kechor Tui, 27100 Padang Tengku, Kuala Lipis, Pahang.</t>
  </si>
  <si>
    <t xml:space="preserve">019-4512936     </t>
  </si>
  <si>
    <t>016-3454358</t>
  </si>
  <si>
    <t>iqah.mohamed@yahoo.com.my</t>
  </si>
  <si>
    <t>nuratiqah.mohamed@pedi.my</t>
  </si>
  <si>
    <t>kgpagarsasak.pjk.com.my</t>
  </si>
  <si>
    <t>Ijazah Pengurusan Am</t>
  </si>
  <si>
    <t xml:space="preserve">Khadijah Binti Ahmad Baharuddin </t>
  </si>
  <si>
    <t>PI1M15-121</t>
  </si>
  <si>
    <t>930416-06-5002</t>
  </si>
  <si>
    <t>Kampung Sungai Mun, 27200 Kuala Lipis, Pahang.</t>
  </si>
  <si>
    <t>014-8239495</t>
  </si>
  <si>
    <t>khadijahabaharuddin@gmail.com</t>
  </si>
  <si>
    <t>khadijah@pedi.my</t>
  </si>
  <si>
    <t>Ijazah Sains Gunaan</t>
  </si>
  <si>
    <t>Nurul Haslili Binti Mat Isa</t>
  </si>
  <si>
    <t>14.9.2017</t>
  </si>
  <si>
    <t>C07C006</t>
  </si>
  <si>
    <t>Bandar 32</t>
  </si>
  <si>
    <t>PEDi Bandar 32 (Pusat Komuniti), Pusat Komuniti Bandar 32, 28200 Bera Pahang</t>
  </si>
  <si>
    <t>3.1589'N</t>
  </si>
  <si>
    <t>Norafiza Binti Sidek</t>
  </si>
  <si>
    <t>PI1M15-011</t>
  </si>
  <si>
    <t>900703-06-5120</t>
  </si>
  <si>
    <t>No. 105, Felda Tementi, 28300 Triang, Pahang.</t>
  </si>
  <si>
    <t>014-5311087</t>
  </si>
  <si>
    <t>piza_fariza@yahoo.com</t>
  </si>
  <si>
    <t>norafiza.sidek@pedi.my</t>
  </si>
  <si>
    <t>bandar32.pjk.com.my</t>
  </si>
  <si>
    <t>102.36315'E</t>
  </si>
  <si>
    <t>Nor Hashikin Binti Ismail</t>
  </si>
  <si>
    <t>PI1M15-012</t>
  </si>
  <si>
    <t>910218-06-5564</t>
  </si>
  <si>
    <t>No. 21-038 Desa Jelawat, Bandar 32, 28200 Bera, Pahang.</t>
  </si>
  <si>
    <t>019-3042214</t>
  </si>
  <si>
    <t>norhashikin_ismail@yahoo.vom</t>
  </si>
  <si>
    <t>nor.hashikin@pedi.my</t>
  </si>
  <si>
    <t>C07C007</t>
  </si>
  <si>
    <t>Kampung Mempateh</t>
  </si>
  <si>
    <t>TEMERLOH</t>
  </si>
  <si>
    <t>LANCHANG</t>
  </si>
  <si>
    <t>PEDi Kampung Mempateh, Balairaya Kampung Mempateh, 28500 Lanchang, Temerloh Pahang</t>
  </si>
  <si>
    <t xml:space="preserve">3.52071'N </t>
  </si>
  <si>
    <t>Ida Rayani Binti Abu Bakar</t>
  </si>
  <si>
    <t>PI1M15-013</t>
  </si>
  <si>
    <t>810501-06-5684</t>
  </si>
  <si>
    <t>No. 99, Kampung Mempateh, 28500 Lanchang, Pahang.</t>
  </si>
  <si>
    <t>017-2184959</t>
  </si>
  <si>
    <t>017-6100572</t>
  </si>
  <si>
    <t>idapot81@yahoo.com</t>
  </si>
  <si>
    <t>ida.rayani@pedi.my</t>
  </si>
  <si>
    <t>kgmempateh.pjk.com.my</t>
  </si>
  <si>
    <t>102.17110'E</t>
  </si>
  <si>
    <t>Nurul Afzan Binti Mohd Hashim</t>
  </si>
  <si>
    <t>PI1M15-014</t>
  </si>
  <si>
    <t>870215-06-5100</t>
  </si>
  <si>
    <t xml:space="preserve">Kampung Teris,28500 Lanchang Pahang </t>
  </si>
  <si>
    <t>010-9128845</t>
  </si>
  <si>
    <t>afzanhashim@gmail.com</t>
  </si>
  <si>
    <t>nurul.afzan@pedi.my</t>
  </si>
  <si>
    <t>Diploma Pengurusan Teknologi</t>
  </si>
  <si>
    <t>C07C008</t>
  </si>
  <si>
    <t>Kampung Bukit Dinding</t>
  </si>
  <si>
    <t>DAMAK</t>
  </si>
  <si>
    <t>PEDi Kampung Bukit Dinding, Bersebelahan Pejabat Penghulu Mukim Burau, 27000 Jerantut, Pahang</t>
  </si>
  <si>
    <t>Mazliza Binti Mohamed</t>
  </si>
  <si>
    <t>PI1M15-038</t>
  </si>
  <si>
    <t>900730-06-5126</t>
  </si>
  <si>
    <t>No. 42, Kampung Paya Sok, 28050 Kuala Krau, Temerloh, Pahang.</t>
  </si>
  <si>
    <t>011-15079007</t>
  </si>
  <si>
    <t>013-6665572</t>
  </si>
  <si>
    <t>mazliza_mohamed007@yahoo.com</t>
  </si>
  <si>
    <t>mazliza.mohamed@pedi.my</t>
  </si>
  <si>
    <t>kgbukitdinding.pjk.com.my</t>
  </si>
  <si>
    <t>Ijazah Sains Pengurusan Seni Kulinari</t>
  </si>
  <si>
    <t>Nurul Aida Fatihah Binti Baharuddin</t>
  </si>
  <si>
    <t>Pertukaran lokasi ke PI (1) Kg Batu Embun sbg Penolong Pengurus pd 17.2.2020</t>
  </si>
  <si>
    <t>Nur Farahah Binti Jaffar</t>
  </si>
  <si>
    <t>PI1M15-180</t>
  </si>
  <si>
    <t>960929-33-5052</t>
  </si>
  <si>
    <t>Kampung Simpang Tebing Tinggi, 27000 Jerantut,Pahang</t>
  </si>
  <si>
    <t>011-39046416</t>
  </si>
  <si>
    <t>nurfarahahjaffar@gmail.com</t>
  </si>
  <si>
    <t>nur.farahah@pedi.my</t>
  </si>
  <si>
    <t>Ijazah Sarjana Muda Sains Fizik</t>
  </si>
  <si>
    <t>Bertukar lokasi &amp; naik pangkat sbg Pengurus PEDI (1X) Kg Bukit Rang pd 2.5.2023</t>
  </si>
  <si>
    <t>C07C009</t>
  </si>
  <si>
    <t>Felda Hulu Jempol</t>
  </si>
  <si>
    <t>SENTUL</t>
  </si>
  <si>
    <t xml:space="preserve">PEDi Felda Hulu Jempul, Balairaya Felda Ulu Jempol, Bandar Tun abdul Razak Jengka, 26400 Pahang </t>
  </si>
  <si>
    <t xml:space="preserve">3.757846'N </t>
  </si>
  <si>
    <t>Nur Amira Binti Rusli</t>
  </si>
  <si>
    <t>PI1M15-150</t>
  </si>
  <si>
    <t>941020-06-5114</t>
  </si>
  <si>
    <t>C-6, Felda Ulu Jempol, 26400 Bandar Jengka, Pahang.</t>
  </si>
  <si>
    <t>010-5399313</t>
  </si>
  <si>
    <t>na6090705@gmail.com</t>
  </si>
  <si>
    <t>nuramira.rusli@pedi.my</t>
  </si>
  <si>
    <t>feldahulujempul.pjk.com.my</t>
  </si>
  <si>
    <t>Jamian Bin Sajali</t>
  </si>
  <si>
    <t>10.11.2019</t>
  </si>
  <si>
    <t>102.630381'E</t>
  </si>
  <si>
    <t>Muhammad Hizatul Hisham Bin Zaini</t>
  </si>
  <si>
    <t>PI1M15-101</t>
  </si>
  <si>
    <t>920420-06-5401</t>
  </si>
  <si>
    <t>P4, Felda Ulu Jempol, 26400 Bnadar Jengka, Pahang.</t>
  </si>
  <si>
    <t>014-5131258</t>
  </si>
  <si>
    <t>013-99597621</t>
  </si>
  <si>
    <t>hishamfutsal@gmail.com</t>
  </si>
  <si>
    <t>hizatul.hisham@pedi.my</t>
  </si>
  <si>
    <t>08.09.2016</t>
  </si>
  <si>
    <t>Diploma Pengurusan Bank</t>
  </si>
  <si>
    <t>Mohd Noor Adli Bin Hasan</t>
  </si>
  <si>
    <t>29.08.2016</t>
  </si>
  <si>
    <t>C07C010</t>
  </si>
  <si>
    <t>Felda Jengka 1</t>
  </si>
  <si>
    <t>PEDi Felda Jengka 1,Bangunan JKKK Felda Jengka 1, Bandar Tun Badul Razak, Jengka 26400 Maran, Pahang</t>
  </si>
  <si>
    <t>Nursalasiah Binti Abdullah</t>
  </si>
  <si>
    <t>PI1M15-050</t>
  </si>
  <si>
    <t>910129-06-5802</t>
  </si>
  <si>
    <t>B-438, Felda Jengka 1, 26400 Bandar Jengka, Pahang.</t>
  </si>
  <si>
    <t>014-8307867</t>
  </si>
  <si>
    <t>salasiahnur@gmail.com</t>
  </si>
  <si>
    <t>nursalasiah@pedi.my</t>
  </si>
  <si>
    <t>feldajengka1.pjk.com.my</t>
  </si>
  <si>
    <t>Siti Khadijah Binti Sabtu</t>
  </si>
  <si>
    <t>28.4.2019</t>
  </si>
  <si>
    <t>Nur Amira Izzaty Binti Abd Hadi</t>
  </si>
  <si>
    <t>PI1M15-188</t>
  </si>
  <si>
    <t>980228-10-6052</t>
  </si>
  <si>
    <t>A265, Felda Anggerik Jengka 1, 26400 Bandar Pusat Jengka, Pahang</t>
  </si>
  <si>
    <t>011-37892580</t>
  </si>
  <si>
    <t>amira.izzaty1998@gmail.com</t>
  </si>
  <si>
    <t>n.amiraizzaty@pedi.my</t>
  </si>
  <si>
    <t>Ijazah Sarjana Muda Sains Komputer, CGPA 3.02, Universiti Malaysia Pahang, 2021</t>
  </si>
  <si>
    <t>Nurul Nadia Binti Yusof</t>
  </si>
  <si>
    <t>17.10.2023</t>
  </si>
  <si>
    <t>C07C011</t>
  </si>
  <si>
    <t>Kampung Berkat</t>
  </si>
  <si>
    <t>PEDi Kampung Berkat, Bersebelahan Rancangan Rumah Murah Kampung Berkat, Simpang Teladas, Kampung Berkat, 26500 Maran, Pahang</t>
  </si>
  <si>
    <t>3.35128</t>
  </si>
  <si>
    <t>Nur Atiqah Binti Mahat</t>
  </si>
  <si>
    <t>PI1M15-149</t>
  </si>
  <si>
    <t>900821-14-5930</t>
  </si>
  <si>
    <t>No. 22, Taman Berkat Mutiara, 26500 Maran, Pahang.</t>
  </si>
  <si>
    <t>016-9128058</t>
  </si>
  <si>
    <t>nur_atiqah218@yahoo.com</t>
  </si>
  <si>
    <t>nuratiqah.mahat@pedi.my</t>
  </si>
  <si>
    <t>kgberkat.pjk.com.my</t>
  </si>
  <si>
    <t>04.11.2019</t>
  </si>
  <si>
    <t>Ijazah Bahasa Arab &amp; Komunikasi</t>
  </si>
  <si>
    <t>Muhaiza Binti Awang</t>
  </si>
  <si>
    <t>24.10.2019</t>
  </si>
  <si>
    <t>Nor Suhada Binti Ramli</t>
  </si>
  <si>
    <t>PI1M15-166</t>
  </si>
  <si>
    <t>930930-08-5524</t>
  </si>
  <si>
    <t>Kampung Mentenang Lubuk Paku, 26500 Maran, Pahang.</t>
  </si>
  <si>
    <t>014-5313347</t>
  </si>
  <si>
    <t>syudramli930930@gmail.com</t>
  </si>
  <si>
    <t>norsuhada.ramli@pedi.my</t>
  </si>
  <si>
    <t>Nadiatul Farahanis Binti Ilias</t>
  </si>
  <si>
    <t>C07C012</t>
  </si>
  <si>
    <t>Felda Selendang 1/2</t>
  </si>
  <si>
    <t>TIOMAN</t>
  </si>
  <si>
    <t>PEDi Felda Selendang 1/2, Zon Perniagaan (F) Selendang , Felda Selendang , 26800 Kuala Rompin, Pahang</t>
  </si>
  <si>
    <t>Huzaimah Binti Kamaruddin</t>
  </si>
  <si>
    <t>PI1M15-137</t>
  </si>
  <si>
    <t>910301-06-5696</t>
  </si>
  <si>
    <t>No. 244, Jalan Rajawali, Felda Selendang 01, 26800 Kuala Rompin, Pahang.</t>
  </si>
  <si>
    <t>016-3174824</t>
  </si>
  <si>
    <t>013-9143298</t>
  </si>
  <si>
    <t>huzaimahkamaruddin91@gmail.com</t>
  </si>
  <si>
    <t>huzaimah.kamaruddin@pedi.my</t>
  </si>
  <si>
    <t>feldaselendang.pjk.com.my</t>
  </si>
  <si>
    <t>05.11.2018</t>
  </si>
  <si>
    <t>103.25871</t>
  </si>
  <si>
    <t>Nur Aini Farhana Binti Abd Malik</t>
  </si>
  <si>
    <t>PI1M15-052</t>
  </si>
  <si>
    <t>920611-06-5244</t>
  </si>
  <si>
    <t>E1/1073, Kampung Bahagia, 26800 Kuala Rompin, Pahang.</t>
  </si>
  <si>
    <t>012-9520611</t>
  </si>
  <si>
    <t>017-9173025</t>
  </si>
  <si>
    <t>nanamalik686@gmail.com</t>
  </si>
  <si>
    <t>nuraini.farhana@pedi.my</t>
  </si>
  <si>
    <t>C07C013</t>
  </si>
  <si>
    <t>Kampung Dato' Sri Hamzah</t>
  </si>
  <si>
    <t>PEDi Kampung Dato' Sri Hamzah, Pusat Komuniti Kampung Dato' Sri Hamzah, Kemayan, 28380 Bera, Pahang</t>
  </si>
  <si>
    <t>Nur Azliza Binti Mahassan</t>
  </si>
  <si>
    <t>PI1M15-049</t>
  </si>
  <si>
    <t>920702-06-5442</t>
  </si>
  <si>
    <t>No. 98, Kampung Dato' Sri Hamzah, 28380 Kemayan, Pahang</t>
  </si>
  <si>
    <t xml:space="preserve">013-9790209     </t>
  </si>
  <si>
    <t>017-9393725</t>
  </si>
  <si>
    <t>azlizamahassan@gmail.com</t>
  </si>
  <si>
    <t>nurazliza.mahassan@pedi.my</t>
  </si>
  <si>
    <t>kgdatoserihamzah.pjk.com.my</t>
  </si>
  <si>
    <t>Ijazah Sains Matematik</t>
  </si>
  <si>
    <t>Mohamad Rais Bin Fauzi</t>
  </si>
  <si>
    <t>Nurameera Suhana Binti Salim</t>
  </si>
  <si>
    <t>PI1M15-167</t>
  </si>
  <si>
    <t>991229-06-5030</t>
  </si>
  <si>
    <t>No. 12, Jalan Ixora 6, Taman Ixora, 28380 Kemayan, Pahang</t>
  </si>
  <si>
    <t>013-9642399</t>
  </si>
  <si>
    <t>eyraaameera@gmail.com</t>
  </si>
  <si>
    <t>nurameera.suhana@pedi.my</t>
  </si>
  <si>
    <t>Diploma Geomatik &amp; Ukur Tanah</t>
  </si>
  <si>
    <t>Amir Hakimi Bin Abdul Razak</t>
  </si>
  <si>
    <t>3.3.2022</t>
  </si>
  <si>
    <t>C07C014</t>
  </si>
  <si>
    <t>Kampung Tekek</t>
  </si>
  <si>
    <t>PEDi Kampung Tekek, Marina Jabatan Laut, Kampung Tekek, Pulau Tioman, 26800 Rompin, Pahang</t>
  </si>
  <si>
    <t>Suzana Binti Suri</t>
  </si>
  <si>
    <t>PI1M15-181</t>
  </si>
  <si>
    <t>731119-01-5082</t>
  </si>
  <si>
    <t>Kampung Tekek, Pulau Tioman, 26800 Rompin, Pahang</t>
  </si>
  <si>
    <t>017-4510997</t>
  </si>
  <si>
    <t>suzana.suri@gmail.com</t>
  </si>
  <si>
    <t>suzana.suri@pedi.my</t>
  </si>
  <si>
    <t>kgtekek.pjk.com.my</t>
  </si>
  <si>
    <t>01.09.2023</t>
  </si>
  <si>
    <t>Mazati Mazuin Binti Mazlan</t>
  </si>
  <si>
    <t>15.7.2023</t>
  </si>
  <si>
    <t>104.9422</t>
  </si>
  <si>
    <t>Nur Izzati Binti Amerruddin</t>
  </si>
  <si>
    <t xml:space="preserve"> PI1M15-190</t>
  </si>
  <si>
    <t xml:space="preserve">	990206-01-5052</t>
  </si>
  <si>
    <t>013-7754514</t>
  </si>
  <si>
    <t>izzatiamerruddin@gmail.com</t>
  </si>
  <si>
    <t>n.izzatiamerruddin@pedi.my</t>
  </si>
  <si>
    <t xml:space="preserve">Diploma Pengurusan Pelancongan, CGPA 3.65, Politeknik Muadzam Shah, 2020 </t>
  </si>
  <si>
    <t>Noor Amirah Nabilah Binti Mohd Mustaffa</t>
  </si>
  <si>
    <t>24.11.2023</t>
  </si>
  <si>
    <t>C07C015</t>
  </si>
  <si>
    <t>Jerantut Feri</t>
  </si>
  <si>
    <t>PEDi Jerantut Feri, Taman Feri Indah, Kampung Jerantut Feri, 27150 Jerantut Pahang.</t>
  </si>
  <si>
    <t>3.57516</t>
  </si>
  <si>
    <t>Muhammad Hanif Bin Ramli</t>
  </si>
  <si>
    <t>PI1M15-078</t>
  </si>
  <si>
    <t>870424-06-5967</t>
  </si>
  <si>
    <t>K-222, Taman Inderapura Fasa 3, 27000 Jerantut, Pahang.</t>
  </si>
  <si>
    <t xml:space="preserve">016-2169514     </t>
  </si>
  <si>
    <t>09-2671981</t>
  </si>
  <si>
    <t>cdd4802@gmail.com</t>
  </si>
  <si>
    <t>m.hanif@pedi.my</t>
  </si>
  <si>
    <t>kgjerantutferi.pjk.com.my</t>
  </si>
  <si>
    <t>Ijazah Sejarah</t>
  </si>
  <si>
    <t>102.25359</t>
  </si>
  <si>
    <t>Azirah Binti Ahmad</t>
  </si>
  <si>
    <t>PI1M15-074</t>
  </si>
  <si>
    <t>870831-02-5268</t>
  </si>
  <si>
    <t>No. 5, Kampung Perian, 27050 Pulau Tawar, Jerantut, Pahang.</t>
  </si>
  <si>
    <t>012-5460460</t>
  </si>
  <si>
    <t>jiahahmad87@gmail.com</t>
  </si>
  <si>
    <t>azirah.ahmad@pedi.my</t>
  </si>
  <si>
    <t>MAKLUMAT PETUGAS PUSAT SEBARAN MAKLUMAT NASIONAL - URBAN POOR</t>
  </si>
  <si>
    <t>17/3/2015 - 16/3/2016</t>
  </si>
  <si>
    <t>1/1/2015 - 31/12/2017</t>
  </si>
  <si>
    <t>17/3/2016 - 16/3/2017</t>
  </si>
  <si>
    <t>17/3/2017 - 31/12/2017</t>
  </si>
  <si>
    <t>D08C001</t>
  </si>
  <si>
    <t>Taman Desa Kemumin, Padang Tembak</t>
  </si>
  <si>
    <t>PENGKALAN CHEPA</t>
  </si>
  <si>
    <t>PANCHOR</t>
  </si>
  <si>
    <t>PEDi Taman Desa Kemumin, PT 3932, Taman Desa Kemunim, Padang Tembak, Pengkalan Chepa, 16100 Kota Bharu, Kelantan</t>
  </si>
  <si>
    <t>Fauzan Binti Mohd Noor</t>
  </si>
  <si>
    <t>PI1M15-069</t>
  </si>
  <si>
    <t>900707-03-6052</t>
  </si>
  <si>
    <t>PT 916, Taman Kurnia Jaya, Pengkalan Chepa, 16100 Kota Bharu, Kelantan.</t>
  </si>
  <si>
    <t xml:space="preserve">014-8057416     </t>
  </si>
  <si>
    <t>09-7745502</t>
  </si>
  <si>
    <t>fauzan.noor7790@gmail.com</t>
  </si>
  <si>
    <t>fauzan.mohdnoor@pedi.my</t>
  </si>
  <si>
    <t xml:space="preserve">padangtembak.pjk.com.my  </t>
  </si>
  <si>
    <t>17.03.2015</t>
  </si>
  <si>
    <t>Ijazah Statistik</t>
  </si>
  <si>
    <t>Nurul Aida Binti Abdullah</t>
  </si>
  <si>
    <t>PI1M15-098</t>
  </si>
  <si>
    <t>910530-03-5984</t>
  </si>
  <si>
    <t>PT 3926, Desa Kemumin 2, Padang Tembak, Pengkalan Chepa, 16100 Kota Bharu, kelantan.</t>
  </si>
  <si>
    <t xml:space="preserve">014-5186237     </t>
  </si>
  <si>
    <t>09-7732989</t>
  </si>
  <si>
    <t>a_yuda@ymail.com</t>
  </si>
  <si>
    <t>nurul.aida@pedi.my</t>
  </si>
  <si>
    <t>16.06.2016</t>
  </si>
  <si>
    <t>Suhainilliana Binti Mamat</t>
  </si>
  <si>
    <t>Lantikan di tarik semula kerana  bersalin</t>
  </si>
  <si>
    <t>D08C002</t>
  </si>
  <si>
    <t>Buluh Kubu</t>
  </si>
  <si>
    <t>KOTA BHARU</t>
  </si>
  <si>
    <t>KOTA LAMA</t>
  </si>
  <si>
    <t>PEDi  Buluh Kubu, Ground Floor PPT 226, Seksyen 7, Jalan Merbau, 15300 Kota Bharu, Kelantan</t>
  </si>
  <si>
    <t>Nur Farida Sabiha Binti Izani</t>
  </si>
  <si>
    <t>PI1M15-141</t>
  </si>
  <si>
    <t>920811-03-5904</t>
  </si>
  <si>
    <t>Lot 1594, Jalan Masjid Lundang, 15150 Kota Bharu, Kelantan.</t>
  </si>
  <si>
    <t>016-9182370</t>
  </si>
  <si>
    <t>farida.sabiha@gmail.com</t>
  </si>
  <si>
    <t>nurfarida.sabiha@pedi.my</t>
  </si>
  <si>
    <t xml:space="preserve">buluhkubu.pjk.com.my     </t>
  </si>
  <si>
    <t>Nadia Nabila Binti Che Ruzalan</t>
  </si>
  <si>
    <t>29.12.2018</t>
  </si>
  <si>
    <t>Nurul Hazwani Binti Mohamed Noor</t>
  </si>
  <si>
    <t>PI1M15-189</t>
  </si>
  <si>
    <t>891022-03-5098</t>
  </si>
  <si>
    <t>Pt. 3040, Taman Desa Kemumin, Pengkalan Chepa,16100 Kota Bharu, Kelantan</t>
  </si>
  <si>
    <t>011-15055098</t>
  </si>
  <si>
    <t>waniconi@gmail.com</t>
  </si>
  <si>
    <t>n.hazwani@pedi.my</t>
  </si>
  <si>
    <t>03.03.2024</t>
  </si>
  <si>
    <t>Ijazah  Sarjana Muda Sains Makanan, Universiti Malaysia Sabah, 2015</t>
  </si>
  <si>
    <t>25.2.2024</t>
  </si>
  <si>
    <t>A08C001</t>
  </si>
  <si>
    <t>Pusat BDD Kampung Baru Pokok Assam</t>
  </si>
  <si>
    <t>Taiping</t>
  </si>
  <si>
    <t>Pokok Assam</t>
  </si>
  <si>
    <t>PEDi Pusat BDD Kampung Baru Pokok Assam, Lot 960, Dewan Serbaguna Kampung Baru Pokok Assam, 34000, Taiping, Perak</t>
  </si>
  <si>
    <t>Siti Aishah Binti Kamarudin</t>
  </si>
  <si>
    <t>PI1M15-138</t>
  </si>
  <si>
    <t>920929-08-5632</t>
  </si>
  <si>
    <t>No. 20, Lorong Palma Puteri 2, Taman Palma Puteri, 34600 Kamunting, Perak.</t>
  </si>
  <si>
    <t>018-7847467</t>
  </si>
  <si>
    <t>aishah2992@gmail.com</t>
  </si>
  <si>
    <t>siti.aishah@pedi.my</t>
  </si>
  <si>
    <t>kgbarupokokasam.pjk.com.my</t>
  </si>
  <si>
    <t>Ijazah Sains Fizik Industri</t>
  </si>
  <si>
    <t>Rohayu Binti Mat Isa</t>
  </si>
  <si>
    <t>Nur Zahidah Binti Mhd Hazhar @ Mohd Hazhar</t>
  </si>
  <si>
    <t>PI1M15-136</t>
  </si>
  <si>
    <t>940911-08-6360</t>
  </si>
  <si>
    <t>Blok F7-9, Pangsapuri Simpang Perdana, 34000 Taiping, Perak.</t>
  </si>
  <si>
    <t>011-11194127</t>
  </si>
  <si>
    <t>zahidah.hazhar94@gmail.com</t>
  </si>
  <si>
    <t>nur.zahidah@pedi.my</t>
  </si>
  <si>
    <t>28.10.2018</t>
  </si>
  <si>
    <t>Diploma Kewangan &amp; Perbankan Islam</t>
  </si>
  <si>
    <t>27.10.2018</t>
  </si>
  <si>
    <t>A08C002</t>
  </si>
  <si>
    <t>PPR Simpang Perdana, Taiping</t>
  </si>
  <si>
    <t>Aulong</t>
  </si>
  <si>
    <t>PEDi PPR Simpang Perdana, Taiping, Batu 2 1/2, Jalan Simpang, 34700 Taiping, Perak</t>
  </si>
  <si>
    <t>Rabiatul Adawiyah Binti Mohamad Raslan</t>
  </si>
  <si>
    <t>PI1M15-132</t>
  </si>
  <si>
    <t>941130-08-5570</t>
  </si>
  <si>
    <t>No. 713, Jalan Taman Kaya 2, Taman Kaya, 34000 Taiping, Perak.</t>
  </si>
  <si>
    <t>018-9140217</t>
  </si>
  <si>
    <t>feelhurt94@gmail.com</t>
  </si>
  <si>
    <t>rabiatul.adawiyah@pedi.my</t>
  </si>
  <si>
    <t xml:space="preserve">pprsimpangperdana.pjk.com.my </t>
  </si>
  <si>
    <t>01.07.2018</t>
  </si>
  <si>
    <t>Ijazah Sains Agrotekonologi</t>
  </si>
  <si>
    <t>Nurdiyana Binti Yahya</t>
  </si>
  <si>
    <t>30.6.2018</t>
  </si>
  <si>
    <t>Nurain Binti Sazali</t>
  </si>
  <si>
    <t>PI1M15-173</t>
  </si>
  <si>
    <t>881213-08-6526</t>
  </si>
  <si>
    <t>No. 11, Lorong Mewah 1, Taman Mewah 1, Kamunting, 34600 Taiping, Perak</t>
  </si>
  <si>
    <t>017-4109487</t>
  </si>
  <si>
    <t>nurain1988@gmail.com</t>
  </si>
  <si>
    <t>nurain.sazali@pedi.my</t>
  </si>
  <si>
    <t>Ijazah Sarjana Muda Pendidikan</t>
  </si>
  <si>
    <t>Abdul Azim Bin Kamarudin</t>
  </si>
  <si>
    <t>A08C003</t>
  </si>
  <si>
    <t>Pusat BDD Kampung Tasik Permai</t>
  </si>
  <si>
    <t>GOPENG</t>
  </si>
  <si>
    <t>PEDi Pusat BDD Kampung Tasik Permai, Kampung Tersusun Taman Tasek Permai, 31000 Batu Gajah, Perak</t>
  </si>
  <si>
    <t>Mazzita Binti Abdul Razak</t>
  </si>
  <si>
    <t>PI1M15-135</t>
  </si>
  <si>
    <t>900507-07-5452</t>
  </si>
  <si>
    <t>No. 64, Persiaran Pinji Selatan 15, Taman Desa Pelancongan, 31500 Lahat, Perak.</t>
  </si>
  <si>
    <t>010-3153073</t>
  </si>
  <si>
    <t>mazzitarazak90@gmail.com</t>
  </si>
  <si>
    <t>mazzita@pedi.my</t>
  </si>
  <si>
    <t>tmntasekpermai.pjk.com.my</t>
  </si>
  <si>
    <t>05.10.2018</t>
  </si>
  <si>
    <t>Muhammad Yunus Aziz Bin Abdul Ghani</t>
  </si>
  <si>
    <t>13.3.2023</t>
  </si>
  <si>
    <t>Maz-Farhana Binti Mahzan</t>
  </si>
  <si>
    <t>PI1M15-099</t>
  </si>
  <si>
    <t>870717-08-5312</t>
  </si>
  <si>
    <t>Plot 690, Kampung Tersusun, Kampung Pulai, 31600 Gopeng, Perak.</t>
  </si>
  <si>
    <t>017-5632177</t>
  </si>
  <si>
    <t>mazfarhana@gmail.com</t>
  </si>
  <si>
    <t>maz.farhana@pedi.my</t>
  </si>
  <si>
    <t>Nor Solehah Binti Abdul Hamed</t>
  </si>
  <si>
    <t>Bertukar lokasi ke PI1M Tmn Rishah Permai sbg Pengurus pd 17.6.2016</t>
  </si>
  <si>
    <t>A08C004</t>
  </si>
  <si>
    <t>PPR Sri Bidor-Taman Sri Bidor</t>
  </si>
  <si>
    <t>TAPAH</t>
  </si>
  <si>
    <t>AYER KUNING</t>
  </si>
  <si>
    <t>PEDi PPR Sri Bidor-Taman Sri Bidor, No.13, Jalan Botani 2, Taman Bidor Botani, 35500 Bidor, Perak.</t>
  </si>
  <si>
    <t>Amirah Binti Rahmad</t>
  </si>
  <si>
    <t xml:space="preserve"> PI1M15-171</t>
  </si>
  <si>
    <t>910527-08-5542</t>
  </si>
  <si>
    <t>No. 256, Kampung Petaling Baru, 35500 Bidor, Perak</t>
  </si>
  <si>
    <t>017-6629492</t>
  </si>
  <si>
    <t>amirahrahmad@yahoo.com</t>
  </si>
  <si>
    <t>amirah.rahmad@pedi.my</t>
  </si>
  <si>
    <t>pprsribidor.pjk.com.my</t>
  </si>
  <si>
    <t>Ijazah Sarjana Muda Keja Sosial</t>
  </si>
  <si>
    <t>Athirah Binti Rahmad</t>
  </si>
  <si>
    <t>31.5.2022</t>
  </si>
  <si>
    <t>Zuraida Binti Jamhari</t>
  </si>
  <si>
    <t>PI1M15-114</t>
  </si>
  <si>
    <t>911002-08-6184</t>
  </si>
  <si>
    <t>No. 7, Jalan 1, Taman Bidor Intan, 35500 Bidor, Perak.</t>
  </si>
  <si>
    <t>012-5788715</t>
  </si>
  <si>
    <t>zuraidajamhari@gmail.com</t>
  </si>
  <si>
    <t>zuraida.jamhari@pedi.my</t>
  </si>
  <si>
    <t>Ijazah Pengkomputeran Netcentric</t>
  </si>
  <si>
    <t>Nor Fajilah Binti Johari</t>
  </si>
  <si>
    <t>A08C005</t>
  </si>
  <si>
    <t>Taman Klebang Utama</t>
  </si>
  <si>
    <t>PEDi Taman Klebang Utama, No. 29-29A, Jalan Klebang Utama 2, Taman Klebang Utama, 31200 Chenor, Perak</t>
  </si>
  <si>
    <t>Mohd Azlan Sherwani Bin Zainal Ariff</t>
  </si>
  <si>
    <t>PI1M15-080</t>
  </si>
  <si>
    <t>841123-08-6315</t>
  </si>
  <si>
    <t>No. 70, Laluan Lapangan Siber 5, Panorama Lapangan Perdana, 31650 Ipoh, Perak.</t>
  </si>
  <si>
    <t>012-4531238</t>
  </si>
  <si>
    <t>azlansher@@gmail.com</t>
  </si>
  <si>
    <t>azlan.sherwani@pedi.my</t>
  </si>
  <si>
    <t>klebangutama.pjk.com.my</t>
  </si>
  <si>
    <t>Norizzati Binti Amiron</t>
  </si>
  <si>
    <t>Menolak - Faktor kesihatan</t>
  </si>
  <si>
    <t>Noor Amirah Binti Abu Bakar</t>
  </si>
  <si>
    <t>PI1M15-192</t>
  </si>
  <si>
    <t>980917-08-6114</t>
  </si>
  <si>
    <t>No 33, Batu 40, Kampung Tengah, Jalan Sitiawan, 32700 Bruas, Perak</t>
  </si>
  <si>
    <t>017-5659270</t>
  </si>
  <si>
    <t>nooramirah1998@gmail.com</t>
  </si>
  <si>
    <t>n.amirah@pedi.my</t>
  </si>
  <si>
    <t>Diploma Sains Komputer, Universiti Teknologi Mara, CGPA 3.37, 2019</t>
  </si>
  <si>
    <t>Umi Mujahadah Binti Soa'aid</t>
  </si>
  <si>
    <t>2.3.2024</t>
  </si>
  <si>
    <t>Hadir bekerja pada 1.3.2024 sahaja &amp; tidak maklum utk berhenti pd region</t>
  </si>
  <si>
    <t>A08C006</t>
  </si>
  <si>
    <t>Taman Rishah Permai, Buntong</t>
  </si>
  <si>
    <t>Ipoh Barat</t>
  </si>
  <si>
    <t>Buntong</t>
  </si>
  <si>
    <t>PEDi Taman Rishah Permai, Buntong, No.11, Jalan Rishah Permai 1, Taman Rishah Permai, 30100 Ipoh, Perak</t>
  </si>
  <si>
    <t>Amirah Syairah Binti Abu Mansor</t>
  </si>
  <si>
    <t>PI1M15-128</t>
  </si>
  <si>
    <t>900121-02-5604</t>
  </si>
  <si>
    <t>31, Jalan Taman Jati 1, Taman Meru 3C, 30020 Ipoh, Perak.</t>
  </si>
  <si>
    <t>012-5403964</t>
  </si>
  <si>
    <t>05-5260204</t>
  </si>
  <si>
    <t>amirahsyairahmansor@gmail.com</t>
  </si>
  <si>
    <t>amirah.syairah@pedi.my</t>
  </si>
  <si>
    <t xml:space="preserve">rishahpermai.pjk.com.my    </t>
  </si>
  <si>
    <t>25.05.2018</t>
  </si>
  <si>
    <t>27.3.2022</t>
  </si>
  <si>
    <t>Nurhasnidayanti Binti Mohd Nasir</t>
  </si>
  <si>
    <t xml:space="preserve"> PI1M15-186</t>
  </si>
  <si>
    <t>831004-08-5046</t>
  </si>
  <si>
    <t>No 5A, Hala Sepakat 8, Taman Pinggir Rapat Perdana, 31350 Ipoh, Perak.</t>
  </si>
  <si>
    <t>012-6249311</t>
  </si>
  <si>
    <t>yantimdnasir@gmail.com</t>
  </si>
  <si>
    <t>nurhasnidayanti@pedi.my</t>
  </si>
  <si>
    <t>Ijazah Sarjana Muda Sains Penderiaan Jauh, Universiti Teknologi Mara, 2006</t>
  </si>
  <si>
    <t>A08C007</t>
  </si>
  <si>
    <t>Kampung Tersusun Batu 8, Tambun</t>
  </si>
  <si>
    <t>Ulu Kinta</t>
  </si>
  <si>
    <t>PEDi Kampung Tersusun Batu 8, Tambun, Pusat Khidmat Masyarakat Kampung Tersusun Batu 8, Tambun, 31150 Ulu Kinta, Perak</t>
  </si>
  <si>
    <t>PI1M15-177</t>
  </si>
  <si>
    <t>840623-08-6165</t>
  </si>
  <si>
    <t>No. 28, Persiaran Perpaduan 5, Taman Perpaduan, 31150 Ulu Kinta, Perak.</t>
  </si>
  <si>
    <t>016-4103171</t>
  </si>
  <si>
    <t>msallehinaj@gmail.com</t>
  </si>
  <si>
    <t>mohd.sallehin@pedi.my</t>
  </si>
  <si>
    <t xml:space="preserve">kgtersusun.pjk.com.my    </t>
  </si>
  <si>
    <t>23.03.2023</t>
  </si>
  <si>
    <t>Bertukar lokasi ke PEDI Pusat BDD Kampung Tasik Permai pd 7.4.2023</t>
  </si>
  <si>
    <t>Nur Ezzati Binti Mohamad Zahir</t>
  </si>
  <si>
    <t>PI1M15-153</t>
  </si>
  <si>
    <t>920826-13-6230</t>
  </si>
  <si>
    <t>297, Hala Tambun Permai 10, RPT Batu 4 Tambun, 31400 Ipoh, Perak.</t>
  </si>
  <si>
    <t>011-11387890</t>
  </si>
  <si>
    <t>ezzatizahir@gmail.com</t>
  </si>
  <si>
    <t>nur.ezzati@pedi.my</t>
  </si>
  <si>
    <t>Naik pangkat sbg Pengurus Kg Tersusun Batu 8 pd 3.7.2020</t>
  </si>
  <si>
    <t>A08C008</t>
  </si>
  <si>
    <t>Taman Sri  Tenggara, Parit Buntar (PI1M tamat operasi 31.1.2018)</t>
  </si>
  <si>
    <t>Titi Serong / Kuala Kurau</t>
  </si>
  <si>
    <t>PEDi Taman Sri  Tenggara, Parit Buntar, No.21, Jalan Tengas, Taman Sri Tenggara,  34200 Parit Buntar, Perak</t>
  </si>
  <si>
    <t xml:space="preserve"> sritenggara@pjk.com.my</t>
  </si>
  <si>
    <t>tmntenggara.pjk.com.my</t>
  </si>
  <si>
    <t>Norafzan Binti Zainon</t>
  </si>
  <si>
    <t>Tamat kontrak</t>
  </si>
  <si>
    <t>Mohd Rasid Bin Jelani</t>
  </si>
  <si>
    <t>MAKLUMAT PETUGAS MINI/PUSAT SEBARAN MAKLUMAT NASIONAL - CLAWBACK 2014</t>
  </si>
  <si>
    <t>PI 21 &amp; 5 MINI PI</t>
  </si>
  <si>
    <t>MAT DALING</t>
  </si>
  <si>
    <t>8/5/2015 - 7/5/2016</t>
  </si>
  <si>
    <t>1/1/2016 - 31/8/2019</t>
  </si>
  <si>
    <t>1/7/2015 - 31/5/2018</t>
  </si>
  <si>
    <t>8/5/2016 - 7/5/2017</t>
  </si>
  <si>
    <t>1/6/2018 - 31/5/2019</t>
  </si>
  <si>
    <t>8/5/2017 - 7/5/2018</t>
  </si>
  <si>
    <t>1/6/2019 - 31/5/2020</t>
  </si>
  <si>
    <t>8/5/2018 - 7/5/2019</t>
  </si>
  <si>
    <t>1/6/2020 - 31/12/2020</t>
  </si>
  <si>
    <t>8/5/2019 - 31/8/2019</t>
  </si>
  <si>
    <t>1/9/2019 - 31/8/2020</t>
  </si>
  <si>
    <t>1/9/2020 - 31/12/2020</t>
  </si>
  <si>
    <t xml:space="preserve">KOIL &amp; KCC </t>
  </si>
  <si>
    <t>20/8/2015 - 31/5/2018</t>
  </si>
  <si>
    <t>KUALA TOMANI</t>
  </si>
  <si>
    <t>1/1/2016 - 31/12/2018</t>
  </si>
  <si>
    <t>C09C001</t>
  </si>
  <si>
    <t>Mini PI Kampung Mat Daling</t>
  </si>
  <si>
    <t>Mini PEDi Kampung Mat Daling, Bangunan Belia Kampung Mat Daling, Bukit Mat Daling, Ulu Tembeling, 27000 Jerantut, Pahang</t>
  </si>
  <si>
    <t>4.459098 , 102.657188</t>
  </si>
  <si>
    <t>Nurul Natasha Binti Abdul Aziz</t>
  </si>
  <si>
    <t>MPI1M15-109</t>
  </si>
  <si>
    <t>010815-06-0688</t>
  </si>
  <si>
    <t>Kampung Kuala Semena, Ulu Tembeling, 27020 Jerantut, Pahang</t>
  </si>
  <si>
    <t>016-8186020</t>
  </si>
  <si>
    <t>abdulaziznurulnatasha@gmail.com</t>
  </si>
  <si>
    <t>nurul.natasha@pedi.my</t>
  </si>
  <si>
    <t>kgmatdaling.pjk.com.my</t>
  </si>
  <si>
    <t>16.08.2022</t>
  </si>
  <si>
    <t>Wan Liana Atirah Binti Wan Faldli</t>
  </si>
  <si>
    <t>C09C002</t>
  </si>
  <si>
    <t>Felcra Rumpun Makmur</t>
  </si>
  <si>
    <t xml:space="preserve"> PEDi Felcra Rumpun Makmur, Pejabat Penghulu Mukim Jenderak 2, Felcra Rumpun Makmur, 28050 Kuala Krau, Temerloh, Pahang</t>
  </si>
  <si>
    <t>Mohd Bokharie Bin Mohd Taib</t>
  </si>
  <si>
    <t>MPI1M15-057</t>
  </si>
  <si>
    <t>910107-06-5473</t>
  </si>
  <si>
    <t>No. 77, Rumpun Makmur, 28050 Kuala Krau, Temerloh, Pahang.</t>
  </si>
  <si>
    <t>010-5727007</t>
  </si>
  <si>
    <t>mohdbobhairy91@gmail.com</t>
  </si>
  <si>
    <t>mohd.bokharie@pedi.my</t>
  </si>
  <si>
    <t>rumpunmakmur.pjk.com.my</t>
  </si>
  <si>
    <t>12.05.2016</t>
  </si>
  <si>
    <t>Ijazah Reka Bentuk Grafik</t>
  </si>
  <si>
    <t>Izamudin Bin Mohamed</t>
  </si>
  <si>
    <t>Azmah Binti Awang</t>
  </si>
  <si>
    <t>MPI1M15-077</t>
  </si>
  <si>
    <t>900504-06-5478</t>
  </si>
  <si>
    <t>No. 30, PDSK Rumpun Makmur, 28050 Kuala Krau, Temerloh, Pahang.</t>
  </si>
  <si>
    <t>014-8207315</t>
  </si>
  <si>
    <t>azmah_gmah90@yahoo.com</t>
  </si>
  <si>
    <t>azmah.awang@pedi.my</t>
  </si>
  <si>
    <t>Sazlinda Binti Satar @ Iskandar</t>
  </si>
  <si>
    <t>C09C003</t>
  </si>
  <si>
    <t>Felda Keratong 5</t>
  </si>
  <si>
    <t>P091 ROMPIN</t>
  </si>
  <si>
    <t>BUKIT IBAM N40</t>
  </si>
  <si>
    <t xml:space="preserve"> PEDi Felda Keratong 5, Bangunan Belia Felda Keratong 5, 26900 Bandar Tun Abdul Razak, Pahang</t>
  </si>
  <si>
    <t>Norhaidah Bte Ahmad</t>
  </si>
  <si>
    <t>MPI1M15-055</t>
  </si>
  <si>
    <t>880121-06-5352</t>
  </si>
  <si>
    <t>No. 269 (F) Keratong 1, 26900 Bandar Tun Abdul Razak, Pahang.</t>
  </si>
  <si>
    <t>014-8305723</t>
  </si>
  <si>
    <t>019-6307591</t>
  </si>
  <si>
    <t>haida8801@gmail.com</t>
  </si>
  <si>
    <t>norhaidah.ahmad@pedi.my</t>
  </si>
  <si>
    <t>keratong5.pjk.com.my</t>
  </si>
  <si>
    <t>Nur Shahira Binti Mad Rosli</t>
  </si>
  <si>
    <t>MPI1M15-018</t>
  </si>
  <si>
    <t>940104-01-5144</t>
  </si>
  <si>
    <t>24-092 Desa Perdana, 26900 Bandar Tun Razak, Pahang.</t>
  </si>
  <si>
    <t>011-27696124</t>
  </si>
  <si>
    <t>keratonglima123@gmail.com</t>
  </si>
  <si>
    <t>nurshahira.madrosli@pedi.my</t>
  </si>
  <si>
    <t>11.01.2016</t>
  </si>
  <si>
    <t>Diploma Pengurusan &amp; Teknologi Pejabat</t>
  </si>
  <si>
    <t xml:space="preserve">                </t>
  </si>
  <si>
    <t>C09C004</t>
  </si>
  <si>
    <t xml:space="preserve"> PEDi Bukit Ibam, Perpustakaan Desa Bukit Ibam, 26670 Bukit Ibam, Rompin, Pahang</t>
  </si>
  <si>
    <t>Amizatul Adawiah Binti Mohd Khasimu</t>
  </si>
  <si>
    <t>MPI1M15-099</t>
  </si>
  <si>
    <t>930219-06-5062</t>
  </si>
  <si>
    <t>D181 Lorong Gangsa 5,Bukit Ibam,26700 Muadzam Shah,Pahang</t>
  </si>
  <si>
    <t>011-36583990</t>
  </si>
  <si>
    <t>adaami@rocketmail.com</t>
  </si>
  <si>
    <t>amizatul.adawiyah@pedi.my</t>
  </si>
  <si>
    <t>bukitibam.pjk.com.my</t>
  </si>
  <si>
    <t>10.11.2021</t>
  </si>
  <si>
    <t>Ijazah Pentadbiran Perniagaan Pengangkutan</t>
  </si>
  <si>
    <t>Noor Khairil Zunnur Ain Binti Rahmat</t>
  </si>
  <si>
    <t>4.9.2021</t>
  </si>
  <si>
    <t>Nur Ain Atiqah Binti Rani</t>
  </si>
  <si>
    <t>MPI1M15-019</t>
  </si>
  <si>
    <t>910125-06-5338</t>
  </si>
  <si>
    <t>M, 22, Lorong Perak 2, Bukit Ibam, 26700 Muadzam Shah, Pahang.</t>
  </si>
  <si>
    <t xml:space="preserve">019-9597212     </t>
  </si>
  <si>
    <t>019-9199965</t>
  </si>
  <si>
    <t>ain_eika91@yahoo.com</t>
  </si>
  <si>
    <t>nurain.atiqah@pedi.my</t>
  </si>
  <si>
    <t>Diploma Reka Grafik</t>
  </si>
  <si>
    <t>C09C005</t>
  </si>
  <si>
    <t>Mini Pi Kuala Tahan</t>
  </si>
  <si>
    <t>Mini PEDi Kuala Tahan Bilik Gerakan JKKK Kuala Tahan, 27000 Jerantut, Pahang</t>
  </si>
  <si>
    <t>4.3830367 , 102.4031897</t>
  </si>
  <si>
    <t>Wan Nuratikah Binti Wan Ahmad Temizi</t>
  </si>
  <si>
    <t>MPI1M15-076</t>
  </si>
  <si>
    <t>920301-06-5652</t>
  </si>
  <si>
    <t>Kampung Kuala Tahan, 27000 Jerantut, Pahang.</t>
  </si>
  <si>
    <t>017-9867787</t>
  </si>
  <si>
    <t>eykatemizi@gmail.com</t>
  </si>
  <si>
    <t>w.nuratikah@pedi.my</t>
  </si>
  <si>
    <t>kualatahan.pjk.com.my</t>
  </si>
  <si>
    <t>12.11.2018</t>
  </si>
  <si>
    <t>Nur Hazwani Binti Yaacob</t>
  </si>
  <si>
    <t>1.11.2018</t>
  </si>
  <si>
    <t>C09C006</t>
  </si>
  <si>
    <t>Felda Jengka 16</t>
  </si>
  <si>
    <t>Jengka</t>
  </si>
  <si>
    <t xml:space="preserve"> PEDi Felda Jengka 16, Bangunan JKKR Felda Jengka 16, 26400 Bandar Pusat Jengka, Pahang</t>
  </si>
  <si>
    <t>Nor Hafiza Binti Ismail</t>
  </si>
  <si>
    <t>MPI1M15-010</t>
  </si>
  <si>
    <t>910715-06-5100</t>
  </si>
  <si>
    <t>No. 241, Felda Sena Jengka 16, 26400 Bandar Jengka, Pahang.</t>
  </si>
  <si>
    <t xml:space="preserve">010-9154566     </t>
  </si>
  <si>
    <t>09-4676139</t>
  </si>
  <si>
    <t xml:space="preserve">nrhfizaismail@gmail.com </t>
  </si>
  <si>
    <t>norhafiza.ismail@pedi.my</t>
  </si>
  <si>
    <t>jengka16.pjk.com.my</t>
  </si>
  <si>
    <t>Nur Salleha Binti Alias</t>
  </si>
  <si>
    <t>MPI1M15-011</t>
  </si>
  <si>
    <t>870120-07-5074</t>
  </si>
  <si>
    <t>A 317, Felda Sena Jengka 16, 26400 Bandar Tub Razak, Jengka, Pahang.</t>
  </si>
  <si>
    <t xml:space="preserve">012-9787915     </t>
  </si>
  <si>
    <t>09-4662818</t>
  </si>
  <si>
    <t xml:space="preserve">ehasena06@gmail.com </t>
  </si>
  <si>
    <t>nur.salleha@pedi.my</t>
  </si>
  <si>
    <t>Ijazah Pembanguna Sumber Manusia</t>
  </si>
  <si>
    <t>C09C007</t>
  </si>
  <si>
    <t>Felda Jengka 21</t>
  </si>
  <si>
    <t>jengka</t>
  </si>
  <si>
    <t xml:space="preserve"> PEDi Felda Jengka 21, Balai Penerangan UMNO, Felda Jengka 21, 26400 Bandar Pusat Jengka, Pahang</t>
  </si>
  <si>
    <t>Mohd Badrul Hisham Bin Abu</t>
  </si>
  <si>
    <t>MPI1M15-056</t>
  </si>
  <si>
    <t>880824-06-5519</t>
  </si>
  <si>
    <t>No. 154, Blok 15, Felda Jengka 21, 26400 Bandar Jengka, Pahang.</t>
  </si>
  <si>
    <t>018-9034039</t>
  </si>
  <si>
    <t>shamjengka21@gmail.com</t>
  </si>
  <si>
    <t>mohdbadrul.hisham@pedi.my</t>
  </si>
  <si>
    <t>jengka21.pjk.com.my</t>
  </si>
  <si>
    <t>Ijazah Akauntan</t>
  </si>
  <si>
    <t>Nor Linda Binti Md Husni</t>
  </si>
  <si>
    <t>MPI1M15-012</t>
  </si>
  <si>
    <t>871218-06-5944</t>
  </si>
  <si>
    <t>No. 101, Felda Jengka 21, 26400 Bandar Jengka, Pahang.</t>
  </si>
  <si>
    <t xml:space="preserve">017-2880960     </t>
  </si>
  <si>
    <t>017-9146621</t>
  </si>
  <si>
    <t>norlindahusni@gmail.com</t>
  </si>
  <si>
    <t>nor.linda@pedi.my</t>
  </si>
  <si>
    <t>C09C008</t>
  </si>
  <si>
    <t>Felda Sungai Retang</t>
  </si>
  <si>
    <t xml:space="preserve"> PEDi Felda Sungai Retang, Wisma JKKK Felda Sg Retang, 27000 Jerantut, Pahang</t>
  </si>
  <si>
    <t>Fatin Farhana Binti Johari</t>
  </si>
  <si>
    <t>MPI1M15-097</t>
  </si>
  <si>
    <t>970920-33-5100</t>
  </si>
  <si>
    <t>No. 90, Jalan Kerai, Felda Sungai Retang, 27000 Jerantut, Pahang.</t>
  </si>
  <si>
    <t>017-9084825</t>
  </si>
  <si>
    <t>ffrhnajhri@gmail.com</t>
  </si>
  <si>
    <t>fatin.farhana@pedi.my</t>
  </si>
  <si>
    <t>sgretang.pjk.com.my</t>
  </si>
  <si>
    <t>08.10.2021</t>
  </si>
  <si>
    <t>Ijazah Sarjana Muda Reka BentukTekstil</t>
  </si>
  <si>
    <t>Nazratul Nazrina Binti Muhamad Suhaimi</t>
  </si>
  <si>
    <t>17.8.2021</t>
  </si>
  <si>
    <t>Wan Nurul Shafiqah Binti Wan Othman</t>
  </si>
  <si>
    <t>MPI1M15-013</t>
  </si>
  <si>
    <t>910419-06-5106</t>
  </si>
  <si>
    <t>No. 216, Felda Sungai Retang, 27000 Jerantut, Pahang.</t>
  </si>
  <si>
    <t>012-9459604</t>
  </si>
  <si>
    <t>019-3476422</t>
  </si>
  <si>
    <t>shafiqahothman04@gmail.com</t>
  </si>
  <si>
    <t>nurul.shafiqah@pedi.my</t>
  </si>
  <si>
    <t>T09C001</t>
  </si>
  <si>
    <t>Kemaman Open Innovation Lab (KOIL)</t>
  </si>
  <si>
    <t>Kemaman</t>
  </si>
  <si>
    <t>Kemasik</t>
  </si>
  <si>
    <t>PEDi Kemaman Innovation Centre, Institut Kemahiran Belia Negara (IKBN) Kemasik KM19, Jalan Kemaman-Dungun, 24200 Kemasik, Terengganu</t>
  </si>
  <si>
    <t>Nur Adlia Farhana Binti Baharudin</t>
  </si>
  <si>
    <t>MPI1M15-100</t>
  </si>
  <si>
    <t>950127-11-5198</t>
  </si>
  <si>
    <t>9697, Taman Sri Pandan 3, Gong Pauh, 24000 Kemaman, Terengganu</t>
  </si>
  <si>
    <t>013-9617982</t>
  </si>
  <si>
    <t>adliafarhana27@gmail.com</t>
  </si>
  <si>
    <t>nuradlia.farhana@pedi.my</t>
  </si>
  <si>
    <t>koil.pjk.com.my</t>
  </si>
  <si>
    <t>Nurul Ashikin Binti Basri</t>
  </si>
  <si>
    <t>30.11.2021</t>
  </si>
  <si>
    <t>Mohd Azlan Bin Mohamad</t>
  </si>
  <si>
    <t>MPI1M15-066</t>
  </si>
  <si>
    <t>900511-11-5189</t>
  </si>
  <si>
    <t>PT 4295, Blok 19, Lorong Bistari 4/2, Taman Rakyat Bistari, Kmapung Bukit Kuang, 24000 Kemaman, Terengganu.</t>
  </si>
  <si>
    <t>018-6642110</t>
  </si>
  <si>
    <t>azlan1121@yahoo.com</t>
  </si>
  <si>
    <t>mohd.azlan@pedi.my</t>
  </si>
  <si>
    <t>19.10.2017</t>
  </si>
  <si>
    <t>Diploma Rangkaian Komputer</t>
  </si>
  <si>
    <t>Nurul Izzati Binti Azis</t>
  </si>
  <si>
    <t>Naik pangkat sbg Pengurus PI1M KOIL pd 21.9.2017</t>
  </si>
  <si>
    <t>T09C002</t>
  </si>
  <si>
    <t>Kemaman Command Centre (KCC) (Mini PI)</t>
  </si>
  <si>
    <t>Chukai</t>
  </si>
  <si>
    <t>PEDi Kemaman Command Centre, Perpustakaan Awam Daerah Kemaman,
Tingkat Bawah, Jalan Padang,
24000 Kemaman,
Terengganu Darul Iman</t>
  </si>
  <si>
    <t>kemaman_cc@pjk.com.my</t>
  </si>
  <si>
    <t>kcc.pjk.com.my</t>
  </si>
  <si>
    <t>Adikaarif Bin Darman</t>
  </si>
  <si>
    <t>kemaman</t>
  </si>
  <si>
    <t>Siti Quaratuaini Binti Rusdi</t>
  </si>
  <si>
    <t>MPI1M15-124</t>
  </si>
  <si>
    <t>940411-11-5292</t>
  </si>
  <si>
    <t>144, Peringkat 1, Felda Belara, 21050 Kuala Terengganu, Terengganu</t>
  </si>
  <si>
    <t>016-6430072</t>
  </si>
  <si>
    <t>querusdi711@gmail.com</t>
  </si>
  <si>
    <t>s.quaratuaini@pedi.my</t>
  </si>
  <si>
    <t>28.01.2024</t>
  </si>
  <si>
    <t>Ijazah Sarjana Muda Sain Agroteknologi, UMT, CGPA 3.13, Tahun 2018</t>
  </si>
  <si>
    <t>Muhammad Syafiq Bin Kamal</t>
  </si>
  <si>
    <t>26.1.2024</t>
  </si>
  <si>
    <t>A09C001</t>
  </si>
  <si>
    <t>Kampung Makmur, Sungai Galah</t>
  </si>
  <si>
    <t>KAMOUNG GAJAH</t>
  </si>
  <si>
    <t>PEDi Kampung Makmur, Sungai Galah, Dewan Orang Ramai Kampung Makmur Sungai Galah, 31800 Tanjung Tualang, Perak</t>
  </si>
  <si>
    <t>Nur Hafiza Binti Nizar</t>
  </si>
  <si>
    <t>MPI1M15-048</t>
  </si>
  <si>
    <t>870326-05-5132</t>
  </si>
  <si>
    <t>F-58, Perumahan Awam Kampung Makmur, 31800 tanjung Tualang, Perak.</t>
  </si>
  <si>
    <t xml:space="preserve">013-4818160     </t>
  </si>
  <si>
    <t>05-3600052</t>
  </si>
  <si>
    <t>fieza_nizar@yahoo.com</t>
  </si>
  <si>
    <t>nurhafiza.nizar@pedi.my</t>
  </si>
  <si>
    <t>kgsggalah.pjk.com.my</t>
  </si>
  <si>
    <t>15.04.2016</t>
  </si>
  <si>
    <t>Ijazah Pengurusan Taman &amp; Ameniti</t>
  </si>
  <si>
    <t>Bertukar lokasi ke NADI (2X) Grik pada 19.4.2024</t>
  </si>
  <si>
    <t>A09C002</t>
  </si>
  <si>
    <t>Sitiawan</t>
  </si>
  <si>
    <t>PEDi Sitiawan, No.62, Jalan Desa Sitiawan 4, 32020 Taman Desa Sitiawan, Perak</t>
  </si>
  <si>
    <t>Nurfarah Nabila Binti Zulkifli</t>
  </si>
  <si>
    <t>MPI1M15-082</t>
  </si>
  <si>
    <t>920917-08-6726</t>
  </si>
  <si>
    <t>No. 348, Jalan Manjung Point 4/6, Taman Manjung Point Seksyen 4, 32040 Seri Manjung, Perak.</t>
  </si>
  <si>
    <t>013-5838640</t>
  </si>
  <si>
    <t>nfarahnabilah92@gmail.com</t>
  </si>
  <si>
    <t>nurfarah.nabila@pedi.my</t>
  </si>
  <si>
    <t>sitiawan.pjk.com.my</t>
  </si>
  <si>
    <t>08.06.2019</t>
  </si>
  <si>
    <t>Liyana Binti Mohd Jamil</t>
  </si>
  <si>
    <t>7.2.2019</t>
  </si>
  <si>
    <t>Nurfaiz Hazirah Binti Jaafar</t>
  </si>
  <si>
    <t>MPI1M15-017</t>
  </si>
  <si>
    <t>930811-01-6120</t>
  </si>
  <si>
    <t>93 B, Jalan Masjid, Kampung Dato Seri Kamaruddin, 32040 Seri Manjung, Perak.</t>
  </si>
  <si>
    <t xml:space="preserve">013-4293539     </t>
  </si>
  <si>
    <t>05-6883711</t>
  </si>
  <si>
    <t>eyra.azyra@gmail.com</t>
  </si>
  <si>
    <t>nurfaiz.hazirah@pedi.my</t>
  </si>
  <si>
    <t>A09C003</t>
  </si>
  <si>
    <t>Pekan Kuala Kurau</t>
  </si>
  <si>
    <t>Kuala Kurau</t>
  </si>
  <si>
    <t>PEDi Pekan Kuala Kurau, No. 6, First Floor, Jalan Besar, Pekan Kuala Kurau, 34350, Kerian, Perak</t>
  </si>
  <si>
    <t>Nor Hafizah Binti Mat Jasa</t>
  </si>
  <si>
    <t>MPI1M15-101</t>
  </si>
  <si>
    <t>980127-08-5344</t>
  </si>
  <si>
    <t>F399, Bagan Tiang, 34250 Tanjung Piandang, Perak</t>
  </si>
  <si>
    <t>014-2501071</t>
  </si>
  <si>
    <t>fiezamatjasa456@gmail.com</t>
  </si>
  <si>
    <t>norhafizah.matjasa@pedi.my</t>
  </si>
  <si>
    <t>kualakurau.pjk.com.my</t>
  </si>
  <si>
    <t>30.01.2022</t>
  </si>
  <si>
    <t>Ijazah Sarjana Muda Fiqh &amp; Fatwa</t>
  </si>
  <si>
    <t>Al Muzamil Mustaqim Bin Alshaari</t>
  </si>
  <si>
    <t>Syaiful Qahhar Bin Sulaiman</t>
  </si>
  <si>
    <t>MPI1M15-111</t>
  </si>
  <si>
    <t>840913-08-6833</t>
  </si>
  <si>
    <t>F, 85 Jalan Bawah, 34250 Tanjung Piandang, Perak</t>
  </si>
  <si>
    <t>011-39500595</t>
  </si>
  <si>
    <t>syaifulq@gmail.com</t>
  </si>
  <si>
    <t>syaiful.qahhar@pedi.my</t>
  </si>
  <si>
    <t>21.10.2022</t>
  </si>
  <si>
    <t>Ijazah Sarjana Muda Kompisisi Muzik (Kepujian) UITM</t>
  </si>
  <si>
    <t>Naik pangkat sbg Pengurus Pekan Kuala Kurau pd 17.10.2022</t>
  </si>
  <si>
    <t>K09C001</t>
  </si>
  <si>
    <t>Kampung Tong Pelu</t>
  </si>
  <si>
    <t>padang terap</t>
  </si>
  <si>
    <t>pedu</t>
  </si>
  <si>
    <t>PEDi Kampung Tong Pelu, Dewan Kampung Tong Pelu, Mukim Kuala Nerang, 06300 Padang Terap, Kedah</t>
  </si>
  <si>
    <t>MPI1M15-067</t>
  </si>
  <si>
    <t>920410-08-5409</t>
  </si>
  <si>
    <t>No. 17, Teratak Tanti, Lorong Mara, Sungai Tiang, 06750 Pendang, Kedah.</t>
  </si>
  <si>
    <t>016-8964969</t>
  </si>
  <si>
    <t>04-7541885</t>
  </si>
  <si>
    <t>izzuddinzanuri92@gmail.com</t>
  </si>
  <si>
    <t>mohamad.izzuddin@pedi.my</t>
  </si>
  <si>
    <t>kgtongpelu.pjk.com.my</t>
  </si>
  <si>
    <t>17.11.2017</t>
  </si>
  <si>
    <t>Ijazah Sumber Kimia</t>
  </si>
  <si>
    <t>Nurul Asma Suffrina Binti Arifin</t>
  </si>
  <si>
    <t>28.10.2017</t>
  </si>
  <si>
    <t>Ahmad Azuar Bin Omar</t>
  </si>
  <si>
    <t>MPI1M15-033</t>
  </si>
  <si>
    <t>930223-02-5549</t>
  </si>
  <si>
    <t>2010 Taman Bersatu, 06300 Kuala Nerang, Kedah.</t>
  </si>
  <si>
    <t>013-5279928</t>
  </si>
  <si>
    <t>mrjuenz@gmail.com</t>
  </si>
  <si>
    <t>ahmad.azuar@pedi.my</t>
  </si>
  <si>
    <t>K09C002</t>
  </si>
  <si>
    <t>Kampung Musa</t>
  </si>
  <si>
    <t>PEDi Kampung Musa, Dewan JKKK Kampung Musa, 06300, Kuala Nerang, Kedah</t>
  </si>
  <si>
    <t xml:space="preserve">Nur Shahirah Binti Mohamad Fadzin </t>
  </si>
  <si>
    <t>MPI1M15-044</t>
  </si>
  <si>
    <t>920721-02-5438</t>
  </si>
  <si>
    <t>147, Felda Bukit Tembaga, 06300 Kuala Nerang, Kedah.</t>
  </si>
  <si>
    <t>017-5776450</t>
  </si>
  <si>
    <t>shirafadzin@gmail.com</t>
  </si>
  <si>
    <t>nur.shahirah@pedi.my</t>
  </si>
  <si>
    <t>kgmusa.pjk.com.my</t>
  </si>
  <si>
    <t>Nur Wahida Binti Majid</t>
  </si>
  <si>
    <t>MPI1M15-032</t>
  </si>
  <si>
    <t>890409-02-6220</t>
  </si>
  <si>
    <t>Kampung Musa, Mukim Pedu, 06300 Kuala Nerang, Kedah.</t>
  </si>
  <si>
    <t>011-24069025</t>
  </si>
  <si>
    <t>wawa5473@yahoo.com</t>
  </si>
  <si>
    <t>nurwahida.majid@pedi.my</t>
  </si>
  <si>
    <t>Ijazah Pengkhususan Bahasa</t>
  </si>
  <si>
    <t>K09C003</t>
  </si>
  <si>
    <t>Mini Pi Pulau Tuba</t>
  </si>
  <si>
    <t>Langkawi</t>
  </si>
  <si>
    <t>Kuah</t>
  </si>
  <si>
    <t>Mini PEDi Pulau Tuba, Kampung Tepi Laut, Pulau Tuba, Kuah, Langkawi, Kedah</t>
  </si>
  <si>
    <t>6.33864296 , 99.85571364</t>
  </si>
  <si>
    <t>Rohhi Binti Zarain</t>
  </si>
  <si>
    <t>MPI1M15-087</t>
  </si>
  <si>
    <t>970917-02-5144</t>
  </si>
  <si>
    <t>Kampung Tengah, Pulau Tuba, 07000 Langkawi, Kedah.</t>
  </si>
  <si>
    <t>018-2292655</t>
  </si>
  <si>
    <t>rohhie1024@gmail.com</t>
  </si>
  <si>
    <t>rohhi.zarain@pedi.my</t>
  </si>
  <si>
    <t>pulautuba.pjk.com.my</t>
  </si>
  <si>
    <t>Noor Shahirah Binti Mohd Senaffi</t>
  </si>
  <si>
    <t>31.8.2019</t>
  </si>
  <si>
    <t>K09C004</t>
  </si>
  <si>
    <t>Karangan</t>
  </si>
  <si>
    <t>Kulim Bandar Baharu</t>
  </si>
  <si>
    <t>Kulim</t>
  </si>
  <si>
    <t>PEDi Karangan, Dewan Kampung Kemunting, Kampung Kemunting, 09700 Karangan, Kedah</t>
  </si>
  <si>
    <t>Mohammad Akid Syahmi Bin Mat Shukri</t>
  </si>
  <si>
    <t>MPI1M15-031</t>
  </si>
  <si>
    <t>910722-08-6057</t>
  </si>
  <si>
    <t>2056, Jalan Selasih 5, Taman Selasih, 09000 Kulim, Kedah.</t>
  </si>
  <si>
    <t xml:space="preserve">013-5319905         </t>
  </si>
  <si>
    <t>017-4224019</t>
  </si>
  <si>
    <t>04-4918623</t>
  </si>
  <si>
    <t>shah_yusri@ymail.com</t>
  </si>
  <si>
    <t>akid.syahmi@pedi.my</t>
  </si>
  <si>
    <t>karangan.pjk.com.my</t>
  </si>
  <si>
    <t>17.12.2012</t>
  </si>
  <si>
    <t>Aina Hanani Binti Rosidi</t>
  </si>
  <si>
    <t>MPI1M15-119</t>
  </si>
  <si>
    <t>980106-07-5104</t>
  </si>
  <si>
    <t>No. 80, Kampung Ulu Tawar, 09700 Karangan, Kedah</t>
  </si>
  <si>
    <t>019-3422106</t>
  </si>
  <si>
    <t>98aihr@gmail.com</t>
  </si>
  <si>
    <t>aina.hanani@pedi.my</t>
  </si>
  <si>
    <t>Ijazah Sarjana Muda Sastera (Kepujian)</t>
  </si>
  <si>
    <t>Mohammad Shamir Bin Mohd Shahar</t>
  </si>
  <si>
    <t>6.7.2023</t>
  </si>
  <si>
    <t>N09C001</t>
  </si>
  <si>
    <t>Taman Bukit Inai</t>
  </si>
  <si>
    <t>SEREMBAN</t>
  </si>
  <si>
    <t>NILAI</t>
  </si>
  <si>
    <t>PEDi Taman Bukit Inai, 3A-Taman Bukit Inai, Batang Benar, 71700, Mantin, Negeri Sembilan</t>
  </si>
  <si>
    <t>Mohamad Sahrizal Bin Yahya</t>
  </si>
  <si>
    <t>MPI1M15-023</t>
  </si>
  <si>
    <t>911128-06-5469</t>
  </si>
  <si>
    <t>1629, Lorong Nusari Bayu 6/2C, Nusari Bayu 2, 71950 Bandar Seri Sendayan, Negeri Sembilan.</t>
  </si>
  <si>
    <t>014-8346260</t>
  </si>
  <si>
    <t>sahrizalyahya91@gmail.com</t>
  </si>
  <si>
    <t>m.shahrizal@pedi.my</t>
  </si>
  <si>
    <t>tamanbukitinai.pjk.com.my</t>
  </si>
  <si>
    <t>01.02.2016</t>
  </si>
  <si>
    <t>Muhammad Hafiz Bin Jaafar</t>
  </si>
  <si>
    <t>Naik pangkat sbg Pengurus pd 19.4.2024</t>
  </si>
  <si>
    <t>N09C002</t>
  </si>
  <si>
    <t>Kampung Jemapoh</t>
  </si>
  <si>
    <t>Kuala Pilah</t>
  </si>
  <si>
    <t>Juasseh</t>
  </si>
  <si>
    <t>PEDi Kampung Jemapoh, Bilik Gerakan Desa Jemapoh, 72000, Kuala Pilah, Negeri Sembilan</t>
  </si>
  <si>
    <t>Lili Masni Binti Zulkifli</t>
  </si>
  <si>
    <t>MPI1M15-042</t>
  </si>
  <si>
    <t>850912-05-5110</t>
  </si>
  <si>
    <t>No. 77, Rumah Rakyat Peringkat 3, 72200 Batu Kikir, Negeri Sembilan.</t>
  </si>
  <si>
    <t xml:space="preserve">012-6839431    </t>
  </si>
  <si>
    <t>06-4982148</t>
  </si>
  <si>
    <t>masnizulkifli129@gmail.com</t>
  </si>
  <si>
    <t>lili.masni@pedi.my</t>
  </si>
  <si>
    <t>kgjemapoh.pjk.com.my</t>
  </si>
  <si>
    <t>Ijazah Kimia Industri</t>
  </si>
  <si>
    <t>Nur Najwani Binti Mohd Ismail</t>
  </si>
  <si>
    <t>MPI1M15-084</t>
  </si>
  <si>
    <t>970219-59-5094</t>
  </si>
  <si>
    <t>No. 1799, Lorong 3, Taman Jemapoh Indah, 72000 Kuala Pilah, Negeri Sembilan.</t>
  </si>
  <si>
    <t>019-6647991</t>
  </si>
  <si>
    <t>nnjwaismail@gmail.com</t>
  </si>
  <si>
    <t>nur.najwani@pedi.my</t>
  </si>
  <si>
    <t>Diploma Bioteknologi</t>
  </si>
  <si>
    <t>Normuniratun Najahah Binti Abd Rahman</t>
  </si>
  <si>
    <t>9.6.2019</t>
  </si>
  <si>
    <t>N09C003</t>
  </si>
  <si>
    <t>Kampung Bayai Lama</t>
  </si>
  <si>
    <t>JEMPOL</t>
  </si>
  <si>
    <t>SERTING</t>
  </si>
  <si>
    <t>PEDi Kampung Bayai Lama, Bangunan Koperasi Kampung Bayai Lama 72200 Batu Kikir, Negeri Sembilan</t>
  </si>
  <si>
    <t>Noor Afiqah Binti Mohd Rais</t>
  </si>
  <si>
    <t>MPI1M15-051</t>
  </si>
  <si>
    <t>900512-05-5210</t>
  </si>
  <si>
    <t>No. 80, Kampung Bayai Lama, 72200 Batu Kikir, Negeri Sembilan.</t>
  </si>
  <si>
    <t>019-6837587</t>
  </si>
  <si>
    <t>bobot_yakuza@yahoo.com</t>
  </si>
  <si>
    <t>afiqah.mohdrais@pedi.my</t>
  </si>
  <si>
    <t>kgbayailama.pjk.com.my</t>
  </si>
  <si>
    <t>Nur Fatin Anisah Binti Anis</t>
  </si>
  <si>
    <t>MPI1M15-014</t>
  </si>
  <si>
    <t>920228-05-5334</t>
  </si>
  <si>
    <t>No. 44, Kampung Bayai Lama, 72200 Batu Kikir, Negeri Sembilan.</t>
  </si>
  <si>
    <t xml:space="preserve">011-12033191     </t>
  </si>
  <si>
    <t>06-4984452</t>
  </si>
  <si>
    <t>anurfatinanisah@yahoo.com</t>
  </si>
  <si>
    <t>nurfatin.anisah@pedi.my</t>
  </si>
  <si>
    <t>Ijazah Pengurusan Sumber Haiwan</t>
  </si>
  <si>
    <t>B09C001</t>
  </si>
  <si>
    <t>Taman Saujana Utama</t>
  </si>
  <si>
    <t>PEDi Taman Saujana Utama, No.7-1, Jalan Bidara 10, Taman Saujana Utama 3, 47000 Sungai Buloh, Selangor</t>
  </si>
  <si>
    <t>Nurazlen Binti Hasanuddin</t>
  </si>
  <si>
    <t>MPI1M15-122</t>
  </si>
  <si>
    <t>860329-03-5066</t>
  </si>
  <si>
    <t>No 38, Jalan SP 1/2 Seri Pristana, 47000 Sungai Buloh,  Selangor</t>
  </si>
  <si>
    <t>012-6381870</t>
  </si>
  <si>
    <t>nurazlenhasanuddin@gmail.com</t>
  </si>
  <si>
    <t>nurazlenhasanuddin@pedi.my</t>
  </si>
  <si>
    <t>tamansaujanautama.pjk.com.my</t>
  </si>
  <si>
    <t>Nur Idayu Binti Zulkifli</t>
  </si>
  <si>
    <t>3.11.2023</t>
  </si>
  <si>
    <t>Aida Nur Seta Binti Bachok</t>
  </si>
  <si>
    <t>MPI1M15-116</t>
  </si>
  <si>
    <t>880806-01-5294</t>
  </si>
  <si>
    <t>No. 10, Jalan Kemboja 1, Saujana Utama 2, Sungai Buloh, 47000 Sungai Buloh, Selangor</t>
  </si>
  <si>
    <t>010-7608064</t>
  </si>
  <si>
    <t>aidaeta88@gmail.com</t>
  </si>
  <si>
    <t>aidanurseta@pedi.my</t>
  </si>
  <si>
    <t xml:space="preserve">Diploma Kejuruteraan Perisian </t>
  </si>
  <si>
    <t>Naik pangkat sbg Pengurus pd 21.1.2023</t>
  </si>
  <si>
    <t>J09C001</t>
  </si>
  <si>
    <t>Mini Pi Kampung Paya Lebar</t>
  </si>
  <si>
    <t>Muar</t>
  </si>
  <si>
    <t>Sungai Balang</t>
  </si>
  <si>
    <t>Mini PEDi Kampung Paya Lebar, Balairaya Kampung Paya Lebar, Parit Jawa, 84150 Muar, Johor</t>
  </si>
  <si>
    <t>1.977315 , 102.711776</t>
  </si>
  <si>
    <t>Muhammad Ridhwan Iqbal Bin Md Aesid</t>
  </si>
  <si>
    <t>MPI1M15-121</t>
  </si>
  <si>
    <t>970909-01-6969</t>
  </si>
  <si>
    <t>433A, Jalan Daud, 84000 Muar, Johor</t>
  </si>
  <si>
    <t>011-37992197</t>
  </si>
  <si>
    <t>iqbalmuhammadridwan7@gmail.com</t>
  </si>
  <si>
    <t>ridwan.iqbal@pedi.my</t>
  </si>
  <si>
    <t>kgpayalebar.pjk.com.my</t>
  </si>
  <si>
    <t>23.09.2023</t>
  </si>
  <si>
    <t>Diploma Amalan Penyediaan Makanan Halal</t>
  </si>
  <si>
    <t>Muhammad Faiz Bin Abd Razak</t>
  </si>
  <si>
    <t>23.8.2022</t>
  </si>
  <si>
    <t>J09C002</t>
  </si>
  <si>
    <t>Mini Pi Kampung Sakai Laut</t>
  </si>
  <si>
    <t>Maharani</t>
  </si>
  <si>
    <t>Mini PEDi Kampung Sakai Laut, Balairaya Serbaguna Kampung Sakai Laut, Kampung Sakai Laut, Jalan Jonet Dalam, 84000 Muar, Johor</t>
  </si>
  <si>
    <t>2.012527 , 102.571503</t>
  </si>
  <si>
    <t>Nur Hanani Binti Md Husaini</t>
  </si>
  <si>
    <t>MPI1M15-114</t>
  </si>
  <si>
    <t>950606-01-7018</t>
  </si>
  <si>
    <t>157, Parit No. 2, Jalan Yusof, 83600 Muar, Johor</t>
  </si>
  <si>
    <t>011-16156695</t>
  </si>
  <si>
    <t>019-8962795</t>
  </si>
  <si>
    <t>hananihusaini6695@gmail.com</t>
  </si>
  <si>
    <t>nurhanani.mdhusaini@pedi.my</t>
  </si>
  <si>
    <t>kgsakailaut.pjk.com.my</t>
  </si>
  <si>
    <t>16.02.2023</t>
  </si>
  <si>
    <t>Ijazah Sarjana Muda Kaunseling, CGPA 3.37, Universiti Malaysia Sarawak, 2018</t>
  </si>
  <si>
    <t>Nurul Asikeen Binti Ahmad</t>
  </si>
  <si>
    <t>15.2.2023</t>
  </si>
  <si>
    <t>J09C003</t>
  </si>
  <si>
    <t>Bandar Petri Jaya</t>
  </si>
  <si>
    <t>Panti</t>
  </si>
  <si>
    <t>PEDi Bandar Petri Jaya, Perpustakaan Desa Bandar Petri Jaya,  Perpustakaan Desa Bandar Petri Jaya, Bandar Petri Jaya, 81907 Kota Tinggi, Johor</t>
  </si>
  <si>
    <t>Nur Azyana Binti Mohd Nizam</t>
  </si>
  <si>
    <t>MPI1M15-065</t>
  </si>
  <si>
    <t>930729-01-5516</t>
  </si>
  <si>
    <t>No. 96, Jalan Jelatik, Bandar Petri Jaya, 81907 Kota Tinggi, Johor.</t>
  </si>
  <si>
    <t>014-7757347</t>
  </si>
  <si>
    <t>07-8904029</t>
  </si>
  <si>
    <t>nurazyana.mohdnizam@yahoo.com</t>
  </si>
  <si>
    <t>nur.azyana@pedi.my</t>
  </si>
  <si>
    <t>bandarpetrijaya.pjk.com.my</t>
  </si>
  <si>
    <t>05.10.2017</t>
  </si>
  <si>
    <t>Nurul Insyirah Binti Asli</t>
  </si>
  <si>
    <t>Siti Musfirah Binti Kahalit</t>
  </si>
  <si>
    <t>MPI1M15-113</t>
  </si>
  <si>
    <t>950328-01-5206</t>
  </si>
  <si>
    <t>No. 1, Jalan Hang Kasturi, Kampung Semangar Dalam, 81900 Kota Tinggi, Johor</t>
  </si>
  <si>
    <t>013-7870418</t>
  </si>
  <si>
    <t>musfirahkahalit@gmail.com</t>
  </si>
  <si>
    <t>siti.musfirah@pedi.my</t>
  </si>
  <si>
    <t>Ijazah Sarjana Muda Sains Maklumat</t>
  </si>
  <si>
    <t>Betukar lokasi ke PEDI (2X) Kg Batu Ampat pd 28.11.2022</t>
  </si>
  <si>
    <t>J09C004</t>
  </si>
  <si>
    <t>Mini Pi Sedili Besar</t>
  </si>
  <si>
    <t>kota tinggi</t>
  </si>
  <si>
    <t>sedili</t>
  </si>
  <si>
    <t>Mini PEDi Sedili Besar, Pejabat JKKK Sedili Besar, Sedili Besar, 81910 Kota Tinggi, Johor</t>
  </si>
  <si>
    <t>1.926558 , 104.121304</t>
  </si>
  <si>
    <t>Nurfadlhlin Sakina Binti Mat Zuki</t>
  </si>
  <si>
    <t>MPI1M15-123</t>
  </si>
  <si>
    <t>960721-01-6220</t>
  </si>
  <si>
    <t>No. 120, Jalan Ungu, Sedili  Besar, 81910 Kota Tinggi, Johor</t>
  </si>
  <si>
    <t>014-9331094</t>
  </si>
  <si>
    <t>linalif518@gmail.com</t>
  </si>
  <si>
    <t>nurfadlhlin@pedi.my</t>
  </si>
  <si>
    <t>sedilibesar.pjk.com.my</t>
  </si>
  <si>
    <t>02.01.2023</t>
  </si>
  <si>
    <t>Ijazah Sarjana Muda Pengurusan (Pemasaran) CGPA : 3.14 - Universiti Teknologi Malaysia</t>
  </si>
  <si>
    <t>Fatin Nun Tahirah Binti Abdul Kahar</t>
  </si>
  <si>
    <t>28.12.2023</t>
  </si>
  <si>
    <t>J09C005</t>
  </si>
  <si>
    <t>Pekan Sagil</t>
  </si>
  <si>
    <t>ledang</t>
  </si>
  <si>
    <t>gambir</t>
  </si>
  <si>
    <t>PEDi Pekan Sagil, Bekas Bangunan Askar Wataniah, Kompleks Penghulu Mukim Tangkak, Sagil, 84020 Ledang, Johor</t>
  </si>
  <si>
    <t>Muhammad Edham Bin Nasir</t>
  </si>
  <si>
    <t>MPI1M15-052</t>
  </si>
  <si>
    <t>910902-01-7489</t>
  </si>
  <si>
    <t>No. 64, Kampung Parit Haji Idris, 84800 Bukit Gambir, Tangkak, Johor.</t>
  </si>
  <si>
    <t xml:space="preserve">017-6702907     </t>
  </si>
  <si>
    <t>06-9766707</t>
  </si>
  <si>
    <t>edhamnasir1001@gmail.com</t>
  </si>
  <si>
    <t>edham.nasir@pedi.my</t>
  </si>
  <si>
    <t>pekansagil.pjk.com.my</t>
  </si>
  <si>
    <t>Siti Surayah Binti Sarbani @ Musa</t>
  </si>
  <si>
    <t>MPI1M15-069</t>
  </si>
  <si>
    <t>911120-01-5184</t>
  </si>
  <si>
    <t>No. 132, Jalan Durian, Taman Sri Jaya, 84800 Bukit Gambir, Ledang, Johor</t>
  </si>
  <si>
    <t xml:space="preserve">019-6235243    </t>
  </si>
  <si>
    <t>06-9763590</t>
  </si>
  <si>
    <t>ctsurayahsarbani@yahoo.com.my</t>
  </si>
  <si>
    <t>siti.surayah@pedi.my</t>
  </si>
  <si>
    <t>19.01.2016</t>
  </si>
  <si>
    <t>Mohamad Faez Bin Yusof</t>
  </si>
  <si>
    <t>10.1.2018</t>
  </si>
  <si>
    <t>J09C006</t>
  </si>
  <si>
    <t>Pagoh Jaya</t>
  </si>
  <si>
    <t>Jorak</t>
  </si>
  <si>
    <t>PEDi Pagoh Jaya,  Lot 20, Jalan Jaya 1/5B, Pagoh Jaya, 84600 Pagoh, Muar, Johor</t>
  </si>
  <si>
    <t>Muhammad Haziq Bin Mohd Fuad</t>
  </si>
  <si>
    <t>MPI1M15-117</t>
  </si>
  <si>
    <t>971109-01-5743</t>
  </si>
  <si>
    <t>No.1, Jalan Jaya 1/11, Taman Pagoh Jaya, Pagoh, 84600 Muar, Johor</t>
  </si>
  <si>
    <t>016-9924665</t>
  </si>
  <si>
    <t>haziqfuad07@gmail.com</t>
  </si>
  <si>
    <t>m.haziq@pedi.my</t>
  </si>
  <si>
    <t>pagohjaya.pjk.com.my</t>
  </si>
  <si>
    <t>31.5.2023</t>
  </si>
  <si>
    <t>Liley Marlina Binti Abd Rahim</t>
  </si>
  <si>
    <t>MPI1M15-034</t>
  </si>
  <si>
    <t>880527-01-5216</t>
  </si>
  <si>
    <t>No. 3, Jalan Seri Gelam Pagoh, 84000 Muar, Johor.</t>
  </si>
  <si>
    <t>017-2294209</t>
  </si>
  <si>
    <t>liley1763@gmail.com</t>
  </si>
  <si>
    <t>liley.marlina@pedi.my</t>
  </si>
  <si>
    <t>Diploma Elektronik Perindustrian</t>
  </si>
  <si>
    <t>S09C001</t>
  </si>
  <si>
    <t>Kuala Tomani</t>
  </si>
  <si>
    <t>P.181 TENOM</t>
  </si>
  <si>
    <t>N.36 KEMABONG</t>
  </si>
  <si>
    <t>PEDi Kuala Tomani, P/S 206, 89908 Tenom, Sabah</t>
  </si>
  <si>
    <t>Heldy Yughoi</t>
  </si>
  <si>
    <t>MPI1M15-104</t>
  </si>
  <si>
    <t>980414-12-5951</t>
  </si>
  <si>
    <t>Kampung Sugiang Tengah, Peti Surat Bil 302, 89908 Tenom, Sabah</t>
  </si>
  <si>
    <t>011-25249214</t>
  </si>
  <si>
    <t>heldyyughoi14@gmail.com</t>
  </si>
  <si>
    <t>heldy@pedi.my</t>
  </si>
  <si>
    <t>kualatomani.pjk.com.my</t>
  </si>
  <si>
    <t>Ijazah Sarjana Muda Pembangunan Komuniti &amp; Belia</t>
  </si>
  <si>
    <t>Raylyn Basri</t>
  </si>
  <si>
    <t>Landri Basri</t>
  </si>
  <si>
    <t>MPI1M15-110</t>
  </si>
  <si>
    <t>981005-12-5795</t>
  </si>
  <si>
    <t>Kampung Kalibatang Lama, Peti Surat 206, 89908 Tenom, Sabah</t>
  </si>
  <si>
    <t>014-6246452</t>
  </si>
  <si>
    <t>landry051098@gmail.com</t>
  </si>
  <si>
    <t>landri@pedi.my</t>
  </si>
  <si>
    <t>Ijazah Sarjana Muda Kerja Sosial</t>
  </si>
  <si>
    <t>Naik pangkat sbg Pengurus pd 1.8.2022</t>
  </si>
  <si>
    <t>Q09C001</t>
  </si>
  <si>
    <t xml:space="preserve">Kampung Darul Islam Belimbing </t>
  </si>
  <si>
    <t>TARAT</t>
  </si>
  <si>
    <t>MAMBONG</t>
  </si>
  <si>
    <t>PEDi Kampung Darul Islam Belimbing , Kampung Darul Belimbing Islam, Jalan Borneo Heights, Padawan, Kota Padawan, 94200 Kuching, Sarawak</t>
  </si>
  <si>
    <t>Fatmawati Binti Khufadli</t>
  </si>
  <si>
    <t>MPI1M15-075</t>
  </si>
  <si>
    <t>920429-13-5330</t>
  </si>
  <si>
    <t>No. 32, Kampung Darul Islam Belimbing, Jalan Padawan, 93250 Kuching, Sarawak.</t>
  </si>
  <si>
    <t>014-8858059</t>
  </si>
  <si>
    <t>wati_9204@yahoo.com</t>
  </si>
  <si>
    <t>fatmawati@pedi.my</t>
  </si>
  <si>
    <t>kgdarulislambelimbing.pjk.com.my</t>
  </si>
  <si>
    <t>15.09.2018</t>
  </si>
  <si>
    <t>Ijazah Seni Penggunaan</t>
  </si>
  <si>
    <t>Noor Ashah Binti Hussein</t>
  </si>
  <si>
    <t>9.1.2023</t>
  </si>
  <si>
    <t>Noor Fajila Binti Hussein</t>
  </si>
  <si>
    <t>MPI1M15-115</t>
  </si>
  <si>
    <t>960521-13-5292</t>
  </si>
  <si>
    <t>No. 38, Kampung Darul Islam Belimbing, Jalan Padawan, 94200 Kuching, Sarawak</t>
  </si>
  <si>
    <t>010-9838917</t>
  </si>
  <si>
    <t>hfajilanoor@gmail.com</t>
  </si>
  <si>
    <t>noor.fajila@pedi.my</t>
  </si>
  <si>
    <t>Ijazah Sarjana Muda Pengurusan Seni</t>
  </si>
  <si>
    <t>Q09C002</t>
  </si>
  <si>
    <t>Tamin</t>
  </si>
  <si>
    <t>P.214 SELANGAU</t>
  </si>
  <si>
    <t>N52 TAMIN</t>
  </si>
  <si>
    <t>PEDi Tamin, Batu 36, Jalan Sibu-Bintulu, Tamin, Selangau, 96000 Sibu, Sarawak</t>
  </si>
  <si>
    <t>Ulyses Anak Roland Banggau</t>
  </si>
  <si>
    <t>MPI1M15-024</t>
  </si>
  <si>
    <t>900802-13-7871</t>
  </si>
  <si>
    <t>No. 3D, Lorong 7, Taman Bougenvilla, Batu 8, Jalan Oya Lama, 96000 Sibu Sarawak</t>
  </si>
  <si>
    <t>014-8772744</t>
  </si>
  <si>
    <t>ecisvilla7871@gmail.com</t>
  </si>
  <si>
    <t>ulyses@pedi.my</t>
  </si>
  <si>
    <t>tamin.pjk.com.my</t>
  </si>
  <si>
    <t>25.01.2016</t>
  </si>
  <si>
    <t>Ijazah Pendidkan</t>
  </si>
  <si>
    <t>Lawi Anak Ambrose Anong</t>
  </si>
  <si>
    <t>Mathew Anak Kalat</t>
  </si>
  <si>
    <t>MPI1M15-091</t>
  </si>
  <si>
    <t>911208-13-5033</t>
  </si>
  <si>
    <t>Flat Blok 1, 116 Tingkat 1, 96000 Sibujaya, Sibu, Sarawak.</t>
  </si>
  <si>
    <t>011-31863116</t>
  </si>
  <si>
    <t>hope08success1991@gmail.com</t>
  </si>
  <si>
    <t>mathew@pedi.my</t>
  </si>
  <si>
    <t>17.07.2020</t>
  </si>
  <si>
    <t>Diploma Pengurusan Program Asas</t>
  </si>
  <si>
    <t>Vanessa Gui</t>
  </si>
  <si>
    <t>30.10.2019</t>
  </si>
  <si>
    <t>MAKLUMAT PETUGAS MINI/PUSAT SEBARAN MAKLUMAT NASIONAL - CLAWBACK 2015</t>
  </si>
  <si>
    <t>18/2/2017 - 17/2/2018</t>
  </si>
  <si>
    <t>1/4/2017 - 29/12/2022</t>
  </si>
  <si>
    <t>18/2/2018 - 29/12/2018</t>
  </si>
  <si>
    <t>30/12/2018 - 29/12/2019</t>
  </si>
  <si>
    <t>30/12/2019 - 29/12/2020</t>
  </si>
  <si>
    <t>30/12/2020 - 29/12/2021</t>
  </si>
  <si>
    <t>30/12/2021 - 29/12/2022</t>
  </si>
  <si>
    <t>30/12/2022 - 29/12/2023</t>
  </si>
  <si>
    <t>30/12/2022 - 29/12/2024</t>
  </si>
  <si>
    <t>30/12/2023 - 29/12/2024</t>
  </si>
  <si>
    <t>K10C001</t>
  </si>
  <si>
    <t>Merbau Pulas</t>
  </si>
  <si>
    <t>Padang Serai</t>
  </si>
  <si>
    <t>PEDi Merbau Pulas, Lot 17, Taman Merbau Indah, Merbau Pulas, 09300 Kedah</t>
  </si>
  <si>
    <t>Siti Fasehah Binti Mat Kasim</t>
  </si>
  <si>
    <t>PI1M17-002</t>
  </si>
  <si>
    <t>850504-02-5262</t>
  </si>
  <si>
    <t>No. 46, Kampung Pantai Cicar, Jalan Sungai Petani, 09300 Kuala Ketil, Kedah.</t>
  </si>
  <si>
    <t>011-28966237</t>
  </si>
  <si>
    <t>shakim_85@yahoo.com</t>
  </si>
  <si>
    <t>siti.fasehah@pedi.my</t>
  </si>
  <si>
    <t>merbaupulas.pjk.com.my</t>
  </si>
  <si>
    <t>01.03.2017</t>
  </si>
  <si>
    <t>Nur Izzati Binti Ibrahim</t>
  </si>
  <si>
    <t>PI1M17-075</t>
  </si>
  <si>
    <t>000516-02-0644</t>
  </si>
  <si>
    <t xml:space="preserve">	No 78,  Felda Teloi Kanan, 04300 Kuala Ketil, Kedah</t>
  </si>
  <si>
    <t>011-57036126</t>
  </si>
  <si>
    <t>zatiebaim@gmail.com</t>
  </si>
  <si>
    <t>nurizzati.ibrahim@pedi.my</t>
  </si>
  <si>
    <t>25.06.2022</t>
  </si>
  <si>
    <t>Diploma Perbankan Islam &amp; Kewangan</t>
  </si>
  <si>
    <t>Muhammad Hafiszudin Bin Abdul Halim</t>
  </si>
  <si>
    <t>1.6.2022</t>
  </si>
  <si>
    <t>N10C001</t>
  </si>
  <si>
    <t>Lenggeng</t>
  </si>
  <si>
    <t>Seremban</t>
  </si>
  <si>
    <t>PEDi  Lenggeng, Dewan Orang Ramai Lenggeng, 71700, Mantin, Negeri Sembilan</t>
  </si>
  <si>
    <t>Norsyamimi Binti Suhaimi</t>
  </si>
  <si>
    <t>PI1M17-068</t>
  </si>
  <si>
    <t>960130-05-5340</t>
  </si>
  <si>
    <t>No. 20, Kampung Jelebu, 71750 Lenggeng, Negeri Sembilan.</t>
  </si>
  <si>
    <t>013-5513447</t>
  </si>
  <si>
    <t>syamimis96@gmail.com</t>
  </si>
  <si>
    <t>norsyamimi@pedi.my</t>
  </si>
  <si>
    <t>lenggeng.pjk.com.my</t>
  </si>
  <si>
    <t>12.03.2021</t>
  </si>
  <si>
    <t>Siti Muslihah Binti Mustapha</t>
  </si>
  <si>
    <t>Noor Nadia Binti Jemadi</t>
  </si>
  <si>
    <t>PI1M17-086</t>
  </si>
  <si>
    <t>940908-01-5254</t>
  </si>
  <si>
    <t>Ss12-0303 Sri Sena, Jln Utl 5, Bdr Teknologi Lagenda, 71700 Mantin, Negeri Sembilan</t>
  </si>
  <si>
    <t>017-2378241</t>
  </si>
  <si>
    <t>013-5399085</t>
  </si>
  <si>
    <t>nadiajemadi109@gmail.com</t>
  </si>
  <si>
    <t>noor.nadia@pedi.my</t>
  </si>
  <si>
    <t>Muhammad Izzwan Azzraf Bin Baharizan</t>
  </si>
  <si>
    <t>30.5.2023</t>
  </si>
  <si>
    <t>N10C002</t>
  </si>
  <si>
    <t>Kampung Sirusa</t>
  </si>
  <si>
    <t>Teluk Kemang</t>
  </si>
  <si>
    <t>Bagan Pinang</t>
  </si>
  <si>
    <t xml:space="preserve">PEDi Kampung Sirusa, Balairaya Kampung Sirusa, Batu 4, Jalan Pantai, 71050 Port Dickson, Negeri Sembilan. </t>
  </si>
  <si>
    <t>Noraishah Binti Ismaill @ Ismail</t>
  </si>
  <si>
    <t>PI1M17-085</t>
  </si>
  <si>
    <t>920218-05-5090</t>
  </si>
  <si>
    <t>No.v42, Jalan Dak 2/4, D’Ambang Kota, 71010 Lukut, Port Dickson, Negeri Sembilan</t>
  </si>
  <si>
    <t>011-69616984</t>
  </si>
  <si>
    <t>noraishahbteismaill@gmail.com</t>
  </si>
  <si>
    <t>noraishah.ismail@pedi.my</t>
  </si>
  <si>
    <t>kgsirusa.pjk.com.my</t>
  </si>
  <si>
    <t>Siti Norfatimah Binti Zainuddin</t>
  </si>
  <si>
    <t>16.2.2023</t>
  </si>
  <si>
    <t>Muhamad Yusman Bin Omar</t>
  </si>
  <si>
    <t>PI1M17-007</t>
  </si>
  <si>
    <t>810930-05-5249</t>
  </si>
  <si>
    <t>528, Jalan Intan Duyung 3, Taman Intan Duyung, 71050 Si Rusa, Port Dickson, Negeri Sembilan.</t>
  </si>
  <si>
    <t>019-6142362</t>
  </si>
  <si>
    <t>yusman2k3@yahoo.com</t>
  </si>
  <si>
    <t>m.yusman@pedi.my</t>
  </si>
  <si>
    <t>15.04.2017</t>
  </si>
  <si>
    <t>Diploma Kejuruteraan Multimedia</t>
  </si>
  <si>
    <t>C10C001</t>
  </si>
  <si>
    <t>Sungai Temau</t>
  </si>
  <si>
    <t xml:space="preserve"> Lipis</t>
  </si>
  <si>
    <t>PEDi  Sungai Temau, Balairaya JKKK Kampung Sungai Temau, Kampung Sungai Temau, 27200 Kuala Lipis, Pahang</t>
  </si>
  <si>
    <t>Nurul Izatul Shima Binti Ibrahim</t>
  </si>
  <si>
    <t>PI1M17-065</t>
  </si>
  <si>
    <t>960428-06-5330</t>
  </si>
  <si>
    <t>No. 10, Block 1, Felcra Sungai Temau, 27200 Kuala Lipis, Pahang.</t>
  </si>
  <si>
    <t>017-9192502</t>
  </si>
  <si>
    <t>izshima28@gmail.com</t>
  </si>
  <si>
    <t>izatul.shima@pedi.my</t>
  </si>
  <si>
    <t>sgtemau.pjk.com.my</t>
  </si>
  <si>
    <t>Norsyuhada Binti Ahmad Tarmizi</t>
  </si>
  <si>
    <t>8.11.2020</t>
  </si>
  <si>
    <t>Umirah Fatihah Binti Baharuddin</t>
  </si>
  <si>
    <t>PI1M17-077</t>
  </si>
  <si>
    <t>941106-06-5318</t>
  </si>
  <si>
    <t>No. 101, Felcra Sungai Temau, 27200 Kuala Lipis, Pahang</t>
  </si>
  <si>
    <t>013-9287987</t>
  </si>
  <si>
    <t>fatihahbaharuddin5318@gmail.com</t>
  </si>
  <si>
    <t>umirah.fatihah@pedi.my</t>
  </si>
  <si>
    <t>Ijazah Sarjana Muda Sains Teknologi Perladangan &amp; Pengurusan</t>
  </si>
  <si>
    <t>Firdatul Fatihah Binti Baharuddin</t>
  </si>
  <si>
    <t>C10C002</t>
  </si>
  <si>
    <t>Felda Siantan, Jengka 19</t>
  </si>
  <si>
    <t xml:space="preserve">PEDi Felda Siantan, Jengka 19, Bangunan Belia Felda Jengka 19, 26400 Pusat Bandar Jengka, Pahang.    </t>
  </si>
  <si>
    <t>Noor Fazilah Binti Azlan</t>
  </si>
  <si>
    <t>PI1M17-015</t>
  </si>
  <si>
    <t>870319-06-5332</t>
  </si>
  <si>
    <t>222, Blok 13, Felda Jengka 19, 28030 Temerloh, Pahang.</t>
  </si>
  <si>
    <t>014-3252806</t>
  </si>
  <si>
    <t>fazilah87azlan@gmail.com</t>
  </si>
  <si>
    <t>noor.fazilah@pedi.my</t>
  </si>
  <si>
    <t>jengka19.pjk.com.my</t>
  </si>
  <si>
    <t>02.05.2017</t>
  </si>
  <si>
    <t>Ijazah Pengaturcara Web &amp; Rangkaian</t>
  </si>
  <si>
    <t>Norhakimah Binti Md Din</t>
  </si>
  <si>
    <t>8.11.2019</t>
  </si>
  <si>
    <t>Nur Amirah Binti Ab Manaf</t>
  </si>
  <si>
    <t>PI1M17-070</t>
  </si>
  <si>
    <t>970324-06-5394</t>
  </si>
  <si>
    <t>No 1, Felda Siantan, Jengka 19,2 8000 Temerloh, Pahang</t>
  </si>
  <si>
    <t>017-9061215</t>
  </si>
  <si>
    <t>amrmnaf97@gmail.com</t>
  </si>
  <si>
    <t>nuramirah.abmanaf@pedi.my</t>
  </si>
  <si>
    <t>Nor Hidayah Binti Ramli</t>
  </si>
  <si>
    <t>20.6.2021</t>
  </si>
  <si>
    <t>B10C001</t>
  </si>
  <si>
    <t>Tebuk Haji Yusuf</t>
  </si>
  <si>
    <t>PEDi  Tebuk Haji Yusuf, Lot 9467, HS(M) 4209, Mukim Panchang, Bedena, 45300 Sungai Besar, Selangor</t>
  </si>
  <si>
    <t>Shahruddin Bin Muhammad</t>
  </si>
  <si>
    <t>PI1M17-004</t>
  </si>
  <si>
    <t>850417-10-5301</t>
  </si>
  <si>
    <t>No. 54, Parit 10 Timur, 45300 Sungai Besar, Selangor.</t>
  </si>
  <si>
    <t>011-15162943</t>
  </si>
  <si>
    <t>c5shah@yahoo.com.my</t>
  </si>
  <si>
    <t>shahruddin@pedi.my</t>
  </si>
  <si>
    <t>tebukhjyusuf.pjk.com.my</t>
  </si>
  <si>
    <t>Ijazah Komunikasi &amp; Polisi Awam</t>
  </si>
  <si>
    <t>Nadia Binti Mohd Yusof</t>
  </si>
  <si>
    <t>PI1M17-022</t>
  </si>
  <si>
    <t>850507-10-5292</t>
  </si>
  <si>
    <t>No.19, Jalan Seroja 4, Taman Pertama, 45200 Sabak Bernam, Selangor Darul Ehsan.</t>
  </si>
  <si>
    <t xml:space="preserve">017-2377906              </t>
  </si>
  <si>
    <t>03-32165971</t>
  </si>
  <si>
    <t>nadia85.yusof@gmail.com</t>
  </si>
  <si>
    <t>nadia.mohdyusof@pedi.my</t>
  </si>
  <si>
    <t>1.7.2010</t>
  </si>
  <si>
    <t>B10C002</t>
  </si>
  <si>
    <t>Kampung Baru Sentosa</t>
  </si>
  <si>
    <t>PEDi Kampung Baru Sentosa, Lot 243, Jalan Utama Kampung Baru Sentosa, 45400 Sekinchan, Selangor</t>
  </si>
  <si>
    <t>Nurul Fadzillahuda Binti Mohtar</t>
  </si>
  <si>
    <t>PI1M17-009</t>
  </si>
  <si>
    <t>910516-10-5640</t>
  </si>
  <si>
    <t>Parit 8 Ban 2 Parit Pakat, Blok L.15, Sungai Leman, 45400 Sekinchan, Selangor.</t>
  </si>
  <si>
    <t>013-6619913</t>
  </si>
  <si>
    <t>fadzilla_huda@yahoo.com</t>
  </si>
  <si>
    <t>nurul.fadzillahuda@pedi.my</t>
  </si>
  <si>
    <t>kgbarusentosa.pjk.com.my</t>
  </si>
  <si>
    <t>Noor Amnah Binti Mohamad Noor</t>
  </si>
  <si>
    <t>PI1M17-058</t>
  </si>
  <si>
    <t>931226-10-5100</t>
  </si>
  <si>
    <t>Quarters Pertanian Sungai Burong, 45500 Tanjong Karang, Selangor.</t>
  </si>
  <si>
    <t>012-8858949</t>
  </si>
  <si>
    <t>amnah.mnoor@gmail.com</t>
  </si>
  <si>
    <t>noor.amnah@pedi.my</t>
  </si>
  <si>
    <t>Mohamad Salimi Bin Salim</t>
  </si>
  <si>
    <t>31.7.2019</t>
  </si>
  <si>
    <t>D10C001</t>
  </si>
  <si>
    <t>Kampung Kalai</t>
  </si>
  <si>
    <t>PEDi Kampung Kalai, Lot 111, Kampung Kalai Batu Melintang, 17600 Jeli, Kelantan</t>
  </si>
  <si>
    <t>Aishah Binti Hassan</t>
  </si>
  <si>
    <t>PI1M17-010</t>
  </si>
  <si>
    <t>920112-03-5462</t>
  </si>
  <si>
    <t>No. 134, Kampung Kalai, Batu Melintang, 17600 Jeli, Kelantan.</t>
  </si>
  <si>
    <t>017-7501159</t>
  </si>
  <si>
    <t>aishahhassan92.ah@gmail.com</t>
  </si>
  <si>
    <t>aishah.hassan@pedi.my</t>
  </si>
  <si>
    <t>kgkalai.pjk.com.my</t>
  </si>
  <si>
    <t xml:space="preserve">PEDi Kampung Kalai, Lot 111, Kampung Kalai Batu Melintang, 17600 Jeli, Kelantan   </t>
  </si>
  <si>
    <t>Norhasniyah Binti Ahmad</t>
  </si>
  <si>
    <t>PI1M17-017</t>
  </si>
  <si>
    <t>880604-03-5684</t>
  </si>
  <si>
    <t>No. 88, Kampung Kalai, 17600 Jeli, Kelantan.</t>
  </si>
  <si>
    <t>017-9794939</t>
  </si>
  <si>
    <t>014-5186090</t>
  </si>
  <si>
    <t>norhasniyahahmad@gmail.com</t>
  </si>
  <si>
    <t>norhasniyah@pedi.my</t>
  </si>
  <si>
    <t>Ijazah Kejuruteraan Awam &amp; Alam Sekitar</t>
  </si>
  <si>
    <t>D10C002</t>
  </si>
  <si>
    <t>Kampung Lata Janggut</t>
  </si>
  <si>
    <t>PEDi Kampung Lata Janggut, Dewan Penghulu Kampung Lata Janggut, 17600 Jeli, Kelantan</t>
  </si>
  <si>
    <t>Ahmad Tamimi Bin Zulkifli</t>
  </si>
  <si>
    <t>PI1M17-039</t>
  </si>
  <si>
    <t>930627-03-5487</t>
  </si>
  <si>
    <t>No. 33B, Kampung Kalai, Batu Melintang, 17600 Jeli, Kelantan.</t>
  </si>
  <si>
    <t>014-5068024</t>
  </si>
  <si>
    <t>tamimi93@yahoo.com</t>
  </si>
  <si>
    <t>ahmad.tamimi@pedi.my</t>
  </si>
  <si>
    <t>knglatajanggut.pjk.com.my</t>
  </si>
  <si>
    <t>09.08.2017</t>
  </si>
  <si>
    <t>Ijazah Reka Bentuk Perindustrian</t>
  </si>
  <si>
    <t>Nuranida Amylia Binti Ismail</t>
  </si>
  <si>
    <t>PI1M17-041</t>
  </si>
  <si>
    <t>930517-03-5806</t>
  </si>
  <si>
    <t>No. 83, Kampung Lata Janggut, 17600 Jeli, Kelantan.</t>
  </si>
  <si>
    <t>014-5071434</t>
  </si>
  <si>
    <t>09-9462717</t>
  </si>
  <si>
    <t>nuranidaamylia93@gmail.com</t>
  </si>
  <si>
    <t>nuranida.amylia@pedi.my</t>
  </si>
  <si>
    <t>kglatajanggut.pjk.com.my</t>
  </si>
  <si>
    <t>10.08.2017</t>
  </si>
  <si>
    <t>D10C003</t>
  </si>
  <si>
    <t>Kampung Bunut Payong</t>
  </si>
  <si>
    <t>Kota Bharu</t>
  </si>
  <si>
    <t>Bunut Payung</t>
  </si>
  <si>
    <t xml:space="preserve">PEDi Kampung Bunut Payong, Lot 2086, Cabang Empat PMU/TNB, Jalan Masjid Lundang, 15150 Kota Bharu, Kelantan  </t>
  </si>
  <si>
    <t>Mohd Dzul Hilmi Bin Hanafi</t>
  </si>
  <si>
    <t>PI1M17-035</t>
  </si>
  <si>
    <t>871002-03-5025</t>
  </si>
  <si>
    <t>Lot 2561, Taman Baung Perdana, Jalan Pengkalan Chepa, 16100 Kota Bharu, Kelantan.</t>
  </si>
  <si>
    <t>011-12189587</t>
  </si>
  <si>
    <t>emi87_pc@yahoo.com</t>
  </si>
  <si>
    <t>dzul.hilmi@pedi.my</t>
  </si>
  <si>
    <t>kgbunutpayong.pjk.com.my</t>
  </si>
  <si>
    <t>28.07.2017</t>
  </si>
  <si>
    <t>Wan Muhammad Arif Luqman Bin Wan Nor Azuan</t>
  </si>
  <si>
    <t>PI1M17-079</t>
  </si>
  <si>
    <t>980506-03-5937</t>
  </si>
  <si>
    <t>Lot 208-C, Kampung Aman, Jalan Masjid Lundang, 15150 Kota Bharu, Kelantan.</t>
  </si>
  <si>
    <t>012-9693687</t>
  </si>
  <si>
    <t>arifluqman136@gmail.com</t>
  </si>
  <si>
    <t>w.muhammadarif@pedi.my</t>
  </si>
  <si>
    <t>Diploma Pengajian Perniagaan - UITM</t>
  </si>
  <si>
    <t>Nurul Fatinah Binti Che Shukri</t>
  </si>
  <si>
    <t>9.11.2022</t>
  </si>
  <si>
    <t>D10C004</t>
  </si>
  <si>
    <t>Tanjung Mas</t>
  </si>
  <si>
    <t xml:space="preserve">PEDi Tanjung Mas, Tingkat Bawah, PT 2225, Jalan Long Yunus, 15200 Kota Bharu, Kelantan  </t>
  </si>
  <si>
    <t>Mohd Azree Bin Zulkifli</t>
  </si>
  <si>
    <t>PI1M17-037</t>
  </si>
  <si>
    <t>881227-03-5455</t>
  </si>
  <si>
    <t>PT 2062, Lorong Pak Dir, Kampung Paya Bemban, 15200 Kota Bharu, Kelantan.</t>
  </si>
  <si>
    <t>014-8401252</t>
  </si>
  <si>
    <t>azreezulkifli@gmail.com</t>
  </si>
  <si>
    <t>mohd.azree@pedi.my</t>
  </si>
  <si>
    <t>tanjungmas.pjk.com.my</t>
  </si>
  <si>
    <t>01.08.2017</t>
  </si>
  <si>
    <t>Muhammad Amireen Heaqal Bin Mohd Subal</t>
  </si>
  <si>
    <t>PI1M17-055</t>
  </si>
  <si>
    <t>931129-03-5243</t>
  </si>
  <si>
    <t>Lot 761, Kampung Jambu, Jalan Pengkalan Chepa, 16100 Kota Bharu, Kelantan.</t>
  </si>
  <si>
    <t>011-41858852</t>
  </si>
  <si>
    <t>heaqal93@gmail.com</t>
  </si>
  <si>
    <t>amireen.heaqal@pedi.my</t>
  </si>
  <si>
    <t>18.04.2019</t>
  </si>
  <si>
    <t>Nurul Ainul Hajar Binti Ahmad Zaki</t>
  </si>
  <si>
    <t>10.3.2019</t>
  </si>
  <si>
    <t>D10C005</t>
  </si>
  <si>
    <t>Kampung Kala Star</t>
  </si>
  <si>
    <t>PEDi Kampung Kala Star, Balairaya Kampung Kala Star, 18300 Gua Musang, Kelantan.</t>
  </si>
  <si>
    <t>Siti Rohani Binti Hamat</t>
  </si>
  <si>
    <t>PI1M17-020</t>
  </si>
  <si>
    <t>891202-03-6012</t>
  </si>
  <si>
    <t>Kampung Pulau Stelu, 18300 Gua Musang, Kelantan.</t>
  </si>
  <si>
    <t>011-51911636</t>
  </si>
  <si>
    <t>sitirohanihamat@yahoo.com</t>
  </si>
  <si>
    <t>siti.rohani@pedi.my</t>
  </si>
  <si>
    <t>kgkalastar.pjk.com.my</t>
  </si>
  <si>
    <t>Ijazah Sistem Maklumat</t>
  </si>
  <si>
    <t>Hasrulnizam Bin Hashim</t>
  </si>
  <si>
    <t>PI1M17-052</t>
  </si>
  <si>
    <t>891001-03-6091</t>
  </si>
  <si>
    <t>Kampung Kala Star, 18300 Gua Musang, Kelantan.</t>
  </si>
  <si>
    <t>011-21904715</t>
  </si>
  <si>
    <t>nizam.hashim89@gmail.com</t>
  </si>
  <si>
    <t>hasrulnizam@pedi.my</t>
  </si>
  <si>
    <t>02.09.2018</t>
  </si>
  <si>
    <t>Safinas Binti Sabri</t>
  </si>
  <si>
    <t>24.8.2018</t>
  </si>
  <si>
    <t>D10C006</t>
  </si>
  <si>
    <t>Kampung Kadok Dalam</t>
  </si>
  <si>
    <t>Ketereh</t>
  </si>
  <si>
    <t>Kadok</t>
  </si>
  <si>
    <t>PEDi Kampung Kadok, Balai Komuniti Bestari, Kampung Kadok Dalam, 16450 Ketereh, Kelantan.</t>
  </si>
  <si>
    <t>Ahmad Khairul Hakimi Bin Muhammad Hanapi</t>
  </si>
  <si>
    <t>PI1M17-018</t>
  </si>
  <si>
    <t>891031-03-5567</t>
  </si>
  <si>
    <t>Lot 3436, Kampung Kedondong Kadok, Ketereh, 16450 Kota Bharu, Kelantan.</t>
  </si>
  <si>
    <t>012-6202992</t>
  </si>
  <si>
    <t>09-7125070</t>
  </si>
  <si>
    <t>akhakimi.mhanapi@gmail.com</t>
  </si>
  <si>
    <t>khairul.hakimi@pedi.my</t>
  </si>
  <si>
    <t>kgkadok.pjk.com.my</t>
  </si>
  <si>
    <t>Ijazah Matematik Pengkomputeran</t>
  </si>
  <si>
    <t>Jazilah Binti Mat Sa'at</t>
  </si>
  <si>
    <t>22.2.2019</t>
  </si>
  <si>
    <t>Muhamad Arif Amiruddin Bin Mat Sani</t>
  </si>
  <si>
    <t>PI1M17-076</t>
  </si>
  <si>
    <t>980218-29-5005</t>
  </si>
  <si>
    <t>Lot 383, Kampung Takil Luar, Labok, 18500 Machang, Kelantan</t>
  </si>
  <si>
    <t>014-5420773</t>
  </si>
  <si>
    <t>Areryf98@gmail.com</t>
  </si>
  <si>
    <t>arif.amiruddin@pedi.my</t>
  </si>
  <si>
    <t>27.08.2022</t>
  </si>
  <si>
    <t>Ijazah Sarjana Muda Teknologi Kreatif &amp; Warisan</t>
  </si>
  <si>
    <t>Ahmad Qanuh Bin Hasbullah</t>
  </si>
  <si>
    <t>4.8.2022</t>
  </si>
  <si>
    <t>Q10C001</t>
  </si>
  <si>
    <t>Sundar</t>
  </si>
  <si>
    <t>Bukit Sari</t>
  </si>
  <si>
    <t>PEDi Sundar, Lot 33-76, Sub Lot 64, Ground Floor, Jalan Sundar, Sundar Bazaar, 98800 Sundar, Sarawak.</t>
  </si>
  <si>
    <t>Siti Norhanna Binti Matkassim</t>
  </si>
  <si>
    <t>PI1M17-011</t>
  </si>
  <si>
    <t>931108-13-6272</t>
  </si>
  <si>
    <t>Kampung Masjid Awat-Awat, Sundar, 98800 Sarawak.</t>
  </si>
  <si>
    <t>019-8370017</t>
  </si>
  <si>
    <t>hannayurihanna93@gmail.com</t>
  </si>
  <si>
    <t>siti.norhanna@pedi.my</t>
  </si>
  <si>
    <t>sundar.pjk.com.my</t>
  </si>
  <si>
    <t>Mohd Erwandie Bin Harun</t>
  </si>
  <si>
    <t>PI1M17-062</t>
  </si>
  <si>
    <t>960530-13-6713</t>
  </si>
  <si>
    <t>Kampung Tanjung Katong, 98800 Sundar, Lawas, Sarawak.</t>
  </si>
  <si>
    <t>013-5138991</t>
  </si>
  <si>
    <t>erwandieharun@gmail.com</t>
  </si>
  <si>
    <t>mohd.erwandie@pedi.my</t>
  </si>
  <si>
    <t>Jamaludin Bin Saidie</t>
  </si>
  <si>
    <t>Bertukar ke HQ sebagai TSE pd 1.1.2020</t>
  </si>
  <si>
    <t>Q10C002</t>
  </si>
  <si>
    <t>Kampung Banting, Lawas</t>
  </si>
  <si>
    <t>Lawas</t>
  </si>
  <si>
    <t>PEDi Kampung Banting, Lot 4344, 1 Floor, Jalan Banting, 98850 Lawas, Sarawak.</t>
  </si>
  <si>
    <t>PI1M17-081</t>
  </si>
  <si>
    <t>940814-13-5343</t>
  </si>
  <si>
    <t xml:space="preserve">	No. 163, Kampung Tonam, 96360 Dalat, Mukah, Sarawak</t>
  </si>
  <si>
    <t>012-8838804</t>
  </si>
  <si>
    <t>010-5769572</t>
  </si>
  <si>
    <t>muhamadkhairuddinharun@gmail.com</t>
  </si>
  <si>
    <t>m.khairuddin@pedi.my</t>
  </si>
  <si>
    <t>kgbanting.pjk.com.my</t>
  </si>
  <si>
    <t>Sarjana (Master) Keusahawanan Gunaan</t>
  </si>
  <si>
    <t>Tryfosia Alena Galang</t>
  </si>
  <si>
    <t>29.12.2022</t>
  </si>
  <si>
    <t>Mohon utk tidak sambung kontrak</t>
  </si>
  <si>
    <t>Mohamad Shamsul Bin Yusuf</t>
  </si>
  <si>
    <t>PI1M17-033</t>
  </si>
  <si>
    <t>860814-52-6301</t>
  </si>
  <si>
    <t>Lot 991, Blok 6, Perumahan Banting, 98850 Lawas, Sarawak.</t>
  </si>
  <si>
    <t>019-4679790</t>
  </si>
  <si>
    <t>sham86@gmail.com</t>
  </si>
  <si>
    <t>m.shamsul@pedi.my</t>
  </si>
  <si>
    <t>04.07.2017</t>
  </si>
  <si>
    <t>Diploma Psikologi</t>
  </si>
  <si>
    <t>Molly Martin</t>
  </si>
  <si>
    <t>Q10C003</t>
  </si>
  <si>
    <t>Bario</t>
  </si>
  <si>
    <t>PEDi Bario, Bangunan Ketua-Ketua Masyarakat, Dataran Tinggi Kelabit, 98050 Marudi, Miri, Sarawak</t>
  </si>
  <si>
    <t>Ebenezer Nyelong @ Agan Nyelong</t>
  </si>
  <si>
    <t>PI1M17-027</t>
  </si>
  <si>
    <t>720531-13-5429</t>
  </si>
  <si>
    <t>Bario Asal, Bario, 98050 Miri, Sarawak.</t>
  </si>
  <si>
    <t>013-3122011</t>
  </si>
  <si>
    <t xml:space="preserve">aganhas494@gmail.com
</t>
  </si>
  <si>
    <t>ebenezer.nyelong@pedi.my</t>
  </si>
  <si>
    <t>bario.pjk.com.my</t>
  </si>
  <si>
    <t>05.05.2017</t>
  </si>
  <si>
    <t>Ijazah Pentabiran Perniagaan</t>
  </si>
  <si>
    <t>Jesica Bawing Freddie</t>
  </si>
  <si>
    <t>PI1M17-029</t>
  </si>
  <si>
    <t>931018-13-6324</t>
  </si>
  <si>
    <t>Pa Derung, Dataran Tanah Tinggi Kelabit, Bario, 98050 Baram, Sarawak.</t>
  </si>
  <si>
    <t>010-5960631</t>
  </si>
  <si>
    <t>rupantepila1810@gmail.com</t>
  </si>
  <si>
    <t>jesica@pedi.my</t>
  </si>
  <si>
    <t>15.05.2017</t>
  </si>
  <si>
    <t>Q10C004</t>
  </si>
  <si>
    <t>Merapok</t>
  </si>
  <si>
    <t>PEDi Merapok, Bangunan Lama Sebelah Surau R-Rahman, Kampung Bengkatan Merapok, 98850 Lawas, Sarawak</t>
  </si>
  <si>
    <t>Khairunnisa Binti Dorashid</t>
  </si>
  <si>
    <t>PI1M17-083</t>
  </si>
  <si>
    <t>981227-13-6086</t>
  </si>
  <si>
    <t>Kampung Masjid Baru Merapok 98850 Lawas, Sarawak</t>
  </si>
  <si>
    <t>011-31570765</t>
  </si>
  <si>
    <t>nisadorashid@gmail.com</t>
  </si>
  <si>
    <t>khairunnisa.dorashid@pedi.my</t>
  </si>
  <si>
    <t>merapok.pjk.com.my</t>
  </si>
  <si>
    <t>21.01.2023</t>
  </si>
  <si>
    <t>Nurul Fadzrena Binti Bini</t>
  </si>
  <si>
    <t>Ain Azwin Binti Jamain</t>
  </si>
  <si>
    <t>PI1M17-084</t>
  </si>
  <si>
    <t>931022-13-6562</t>
  </si>
  <si>
    <t>Kampung Bukit Puan, Ulu Merapok, 98850 Lawas,Sarawak</t>
  </si>
  <si>
    <t>013-8122684</t>
  </si>
  <si>
    <t>ainazwin@yahoo.com</t>
  </si>
  <si>
    <t>ain.azwin@pedi.my</t>
  </si>
  <si>
    <t>Bertukar lokasi sbg Penolong Pengurus di PEDI Kg Banting, Lawas pada 16.2.2023</t>
  </si>
  <si>
    <t>Q10C005</t>
  </si>
  <si>
    <t>Kampung Tanah Hitam, Sematan</t>
  </si>
  <si>
    <t>Mas Gading</t>
  </si>
  <si>
    <t>PEDi Kampung Tanah Hitam, Bangunan Komuniti 1 Malaysia Kampung Tanah Hitam, 94100 Sematan, Sarawak.</t>
  </si>
  <si>
    <t>Nurafira Binti Aton</t>
  </si>
  <si>
    <t>PI1M17-063</t>
  </si>
  <si>
    <t>930511-13-5566</t>
  </si>
  <si>
    <t>No. 157, Kampung Stunggang Melayu, 94500 Lundu, Sarawak.</t>
  </si>
  <si>
    <t xml:space="preserve">012-8947479     </t>
  </si>
  <si>
    <t>082-734510</t>
  </si>
  <si>
    <t>nurafira1993@gmail.com</t>
  </si>
  <si>
    <t>nurafira.aton@pedi.my</t>
  </si>
  <si>
    <t>kgtanahhitam.pjk.com.my</t>
  </si>
  <si>
    <t>17.06.2020</t>
  </si>
  <si>
    <t>Ijazah Sains</t>
  </si>
  <si>
    <t>Natasha Anak Migi</t>
  </si>
  <si>
    <t>29.2.2020</t>
  </si>
  <si>
    <t>Nur Basyirah Binti Hashim</t>
  </si>
  <si>
    <t>PI1M17-069</t>
  </si>
  <si>
    <t>970520-13-5652</t>
  </si>
  <si>
    <t>No. 57, Kampung Tanah Hitam Sematan, 94500 Lundu, Sarawak.</t>
  </si>
  <si>
    <t>011-31807370</t>
  </si>
  <si>
    <t>basyirahhashim97@gmail.com</t>
  </si>
  <si>
    <t>nur.basyirah@pedi.my</t>
  </si>
  <si>
    <t>Nurzaitul Azwa Binti Bawi</t>
  </si>
  <si>
    <t>18.1.2021</t>
  </si>
  <si>
    <t>Q10C006</t>
  </si>
  <si>
    <t>Lundu</t>
  </si>
  <si>
    <t>Tanjung Datu</t>
  </si>
  <si>
    <t>PEDi Lundu, L260/10837, 1st Floor, SL 5, Jalan Lundu, Lundu Bazzar, 94500 Lundu, Sarawak</t>
  </si>
  <si>
    <t>Siti Amirah Binti Mohamad Pauzi</t>
  </si>
  <si>
    <t>PI1M17-032</t>
  </si>
  <si>
    <t>930514-13-5414</t>
  </si>
  <si>
    <t>No. 35, Kampung Sileng Melayu, 94500 Lundu, Sarawak.</t>
  </si>
  <si>
    <t>016-8824593</t>
  </si>
  <si>
    <t>082-735219</t>
  </si>
  <si>
    <t>amyrahp14@gmail.com</t>
  </si>
  <si>
    <t>siti.amirah@pedi.my</t>
  </si>
  <si>
    <t>lundu.pjk.com.my</t>
  </si>
  <si>
    <t>19.06.2017</t>
  </si>
  <si>
    <t>Rafiqah Binti Ramli</t>
  </si>
  <si>
    <t>PI1M17-066</t>
  </si>
  <si>
    <t>980210-13-5314</t>
  </si>
  <si>
    <t>No. 50A, Kampung Sekambal Melayu, 94500 Lundu, Sarawak.</t>
  </si>
  <si>
    <t>014-6954277</t>
  </si>
  <si>
    <t>rafiqahramli.rr@gmail.com</t>
  </si>
  <si>
    <t>rafiqah@pedi.my</t>
  </si>
  <si>
    <t>Diploma Teknologi Maklumat &amp; Rangkaian</t>
  </si>
  <si>
    <t>Mohd Faizni Bin Hadi</t>
  </si>
  <si>
    <t>17.10.2020</t>
  </si>
  <si>
    <t>A10C001</t>
  </si>
  <si>
    <t>PEDi Kuala Kangsar, Perpustakaan Awam Kuala Kangsar, Jalan Istana, 33000 Kuala Kangsar, Perak</t>
  </si>
  <si>
    <t>Nur Izzatie Syazana Binti Ahmad Khalid</t>
  </si>
  <si>
    <t>PI1M17-031</t>
  </si>
  <si>
    <t>931111-08-6528</t>
  </si>
  <si>
    <t>Lot 8590, Desa Seri Iskandar, Kampung Jamuan, 33600 Enggor, Perak.</t>
  </si>
  <si>
    <t>013-4505363</t>
  </si>
  <si>
    <t>nurizzatiesyazana@yahoo.com</t>
  </si>
  <si>
    <t>izzatie.syazana@pedi.my</t>
  </si>
  <si>
    <t>kualakangsar.pjk.com.my</t>
  </si>
  <si>
    <t>21.06.2017</t>
  </si>
  <si>
    <t>Ijazah Pengajian Bahasa Malaysia</t>
  </si>
  <si>
    <t>PI1M17-034</t>
  </si>
  <si>
    <t>900131-08-5950</t>
  </si>
  <si>
    <t>No. 1901, Persiaran Putri 3/31, Taman Chandan Putri Fasa 5, 33000 Kuala Kangsar, Perak.</t>
  </si>
  <si>
    <t>017-5114215</t>
  </si>
  <si>
    <t>wanie_aquarius90@yahoo.com</t>
  </si>
  <si>
    <t>norsyazwani.yunus@pedi.my</t>
  </si>
  <si>
    <t>Diploma Perniagaan &amp; Pemasaran</t>
  </si>
  <si>
    <t>A10C002</t>
  </si>
  <si>
    <t>Muzium Telegraph Taiping (Mini PI)</t>
  </si>
  <si>
    <t>Mini PEDi Taiping, Jalan Ong Saik, 34000 Taiping, Perak</t>
  </si>
  <si>
    <t>Nur Hidayu Binti Mohd Noor</t>
  </si>
  <si>
    <t>PI1M17-059</t>
  </si>
  <si>
    <t>921227-14-5498</t>
  </si>
  <si>
    <t>F-10-9, PPR Simpang Perdana, Batu 2 1/2, Jalan Simpang, 34000 Taiping, Perak.</t>
  </si>
  <si>
    <t>017-5247360</t>
  </si>
  <si>
    <t>nurhidayu34@yahoo.com</t>
  </si>
  <si>
    <t>nur.hidayu@pedi.my</t>
  </si>
  <si>
    <t>muziumtelegraftaiping.pjk.com.my</t>
  </si>
  <si>
    <t>20.10.2017</t>
  </si>
  <si>
    <t>Nur'Amira Binti Kasim</t>
  </si>
  <si>
    <t>21.8.2019</t>
  </si>
  <si>
    <t>Nur Syazwani Binti Abdul Razak</t>
  </si>
  <si>
    <t>PI1M17-043</t>
  </si>
  <si>
    <t>911117-08-6694</t>
  </si>
  <si>
    <t>No. 15, Lorong Permai 10, Taman Saujana Permai, 34000 Taiping, Perak.</t>
  </si>
  <si>
    <t>014-2459317</t>
  </si>
  <si>
    <t xml:space="preserve">nursyazwani.abdulrazak02@gmail.com
</t>
  </si>
  <si>
    <t>nursyazwani.abdulrazak@pedi.my</t>
  </si>
  <si>
    <t>4.11.2017</t>
  </si>
  <si>
    <t>Ijazah Sains Multimedia</t>
  </si>
  <si>
    <t>S10C001</t>
  </si>
  <si>
    <t>Kampung Sentosa Jaya (Mini PI)</t>
  </si>
  <si>
    <t>Mini PEDi Kampung Sentosa Jaya, Jalan Sandakan-Lahad Datu, Pekan Kota Kinabatangan, 90000 Kinabatangan, Sabah</t>
  </si>
  <si>
    <t>5.51330      117.95400</t>
  </si>
  <si>
    <t>Farzana Binti Gansuri</t>
  </si>
  <si>
    <t>PI1M17-078</t>
  </si>
  <si>
    <t>960124-12-6552</t>
  </si>
  <si>
    <t>Kampung Paris 1, Kota Kinabatangan, 90200 Sabah</t>
  </si>
  <si>
    <t>011-31439930</t>
  </si>
  <si>
    <t>farzana.gansuri96@gmail.com</t>
  </si>
  <si>
    <t>farzana@pedi.my</t>
  </si>
  <si>
    <t>kgsentosajaya.pjk.com.my</t>
  </si>
  <si>
    <t>Ijazah Sarjana Muda Kaunseling (Kepujian) UNIMAS</t>
  </si>
  <si>
    <t>Bertukar lokasi ke PEDI (1X) Kg Batu Putih pd 17.12.2022</t>
  </si>
  <si>
    <t>S10C002</t>
  </si>
  <si>
    <t>Kampung Tamau</t>
  </si>
  <si>
    <t>PEDi Kampung Tamau, Peti Surat 210, 89158, Kampung Tamau, Kota Belud, Sabah.</t>
  </si>
  <si>
    <t>Nurul Safirah Binti Abdi</t>
  </si>
  <si>
    <t>PI1M17-048</t>
  </si>
  <si>
    <t>891102-12-5376</t>
  </si>
  <si>
    <t>Kampung Tamau, P/S 210, 89158 Kota Belud, Sabah.</t>
  </si>
  <si>
    <t>014-3739917</t>
  </si>
  <si>
    <t>mamadssku90@gmail.com</t>
  </si>
  <si>
    <t>nurul.safirah@pedi.my</t>
  </si>
  <si>
    <t>kgtamau.pjk.com.my</t>
  </si>
  <si>
    <t>Masladizati Bin Jariat</t>
  </si>
  <si>
    <t>PI1M17-049</t>
  </si>
  <si>
    <t>880424-12-6247</t>
  </si>
  <si>
    <t>Kampung Tamau, Jalan Kudat, 89158 Kota Belud, Sabah.</t>
  </si>
  <si>
    <t>014-6726484</t>
  </si>
  <si>
    <t>bussku@gmail.com</t>
  </si>
  <si>
    <t>masladizati@pedi.my</t>
  </si>
  <si>
    <t>Diploma Teknologi Berasaskan Kayu</t>
  </si>
  <si>
    <t>S10C003</t>
  </si>
  <si>
    <t>Kampung Bilit, Sukau (Mini PI)</t>
  </si>
  <si>
    <t>Kinabatangan</t>
  </si>
  <si>
    <t xml:space="preserve">Mini PEDi Kampung Bilit, Pos Komuniti Kampung Sukau, Jalan Sukau, 90200 Kinabatangan, Sabah </t>
  </si>
  <si>
    <t>5.499947     118.205527</t>
  </si>
  <si>
    <t>PI1M17-088</t>
  </si>
  <si>
    <t>960818-12-5976</t>
  </si>
  <si>
    <t>Pos Komuniti Kampung Sukau, 90200 Kota Kinabatangan, Sabah</t>
  </si>
  <si>
    <t>019-8954774</t>
  </si>
  <si>
    <t>syaf.arbani@gmail.com</t>
  </si>
  <si>
    <t>nursyafiqah@pedi.my</t>
  </si>
  <si>
    <t>kgbilit.pjk.com.my</t>
  </si>
  <si>
    <t>05.08.2022</t>
  </si>
  <si>
    <t>Bertukar lokasi ke PEDI (1X) Kg Batu Putih pd 23.1.2024</t>
  </si>
  <si>
    <t>S10C004</t>
  </si>
  <si>
    <t>Kampung Tagasan</t>
  </si>
  <si>
    <t>Semporna</t>
  </si>
  <si>
    <t>Senallang</t>
  </si>
  <si>
    <t>PEDi Kampung Tagasan, Kampung Tagasan Tani, Peti Surat 118, 91800 Semporna, Sabah </t>
  </si>
  <si>
    <t>Norisah Binti Motar</t>
  </si>
  <si>
    <t>PI1M17-087</t>
  </si>
  <si>
    <t>920405-12-5488</t>
  </si>
  <si>
    <t>Kampung Bantayan, Peti Surat 369, 91308 Semporna, Sabah</t>
  </si>
  <si>
    <t>014-8543580</t>
  </si>
  <si>
    <t>risa.norisahmotar@gmail.com</t>
  </si>
  <si>
    <t>norisah@pedi.my</t>
  </si>
  <si>
    <t>kgtagasantani.pjk.com.my</t>
  </si>
  <si>
    <t>01.11.2023</t>
  </si>
  <si>
    <t>Ijazah Sarjana Muda Perakaunan</t>
  </si>
  <si>
    <t>Nurradiah Binti Morobista</t>
  </si>
  <si>
    <t>Mohd. Ghazali Bin Amir Hussein</t>
  </si>
  <si>
    <t>PI1M17-045</t>
  </si>
  <si>
    <t>910901-12-6229</t>
  </si>
  <si>
    <t>Lot 159, Lorong Megah 9, Taman Megah, 90000 Sandakan, Sabah.</t>
  </si>
  <si>
    <t>013-8846405</t>
  </si>
  <si>
    <t>089-674730</t>
  </si>
  <si>
    <t>m.ghazaliamirhussein@yahoo.com.my</t>
  </si>
  <si>
    <t>m.ghazali@pedi.my</t>
  </si>
  <si>
    <t>09.11.2017</t>
  </si>
  <si>
    <t>Diploma Kemahiran Malaysia-Penyejukbekuan &amp; Penyaman Udara</t>
  </si>
  <si>
    <t>MAKLUMAT PETUGAS MINI/PUSAT SEBARAN MAKLUMAT NASIONAL - CLAWBACK 2016</t>
  </si>
  <si>
    <t>1/12/2017 - 31/5/2018</t>
  </si>
  <si>
    <t>1/1/2018 - 31/12/2022</t>
  </si>
  <si>
    <t>J11C001</t>
  </si>
  <si>
    <t>Felda Ulu Tebrau</t>
  </si>
  <si>
    <t>PEDi Felda Ulu Tebrau, Bangunan Balai Belia Felda Ulu Tebrau, Felda Ulu Tebrau 81810 Ulu Tiram, Johor</t>
  </si>
  <si>
    <t>Lina Binti Muslim</t>
  </si>
  <si>
    <t>PI1M18-001</t>
  </si>
  <si>
    <t>870515-01-5308</t>
  </si>
  <si>
    <t>A-49, Jalan Teratai, Felda Ulu Tebrau, 81800 Ulu Tiram, Johor.</t>
  </si>
  <si>
    <t>011-10201505</t>
  </si>
  <si>
    <t>07-8601868</t>
  </si>
  <si>
    <t>lina.muslim87@gmail.com</t>
  </si>
  <si>
    <t>lina.muslim@pedi.my</t>
  </si>
  <si>
    <t>feldaulutebrau.pjk.com.my</t>
  </si>
  <si>
    <t>01.12.2017</t>
  </si>
  <si>
    <t>Jannatul Ajilah Binti Khalid</t>
  </si>
  <si>
    <t>PI1M18-064</t>
  </si>
  <si>
    <t>010628-01-1784</t>
  </si>
  <si>
    <t>No 1, Jalan Matahari Felda Ulu Tebrau, 81800 Ulu Tebrau, Johor</t>
  </si>
  <si>
    <t>013-7251460</t>
  </si>
  <si>
    <t>jannatulajilahh@gmail.com</t>
  </si>
  <si>
    <t>jannatul.ajilah@pedi.my</t>
  </si>
  <si>
    <t>Diploma Syariah Islamiah</t>
  </si>
  <si>
    <t>Sharifah Syaheedatul Aqmal Binti Syed Mahadzar</t>
  </si>
  <si>
    <t>J11C002</t>
  </si>
  <si>
    <t>Kampung Sungai Tiram</t>
  </si>
  <si>
    <t>PEDi Kampung Sungai Tiram, Bangunan Balai Karyawan Kampung Sungai Tiram, Batu 17  3/4 Jalan Sungai Tiram, Ulu Tiram, 81800 Johor</t>
  </si>
  <si>
    <t>PI1M18-080</t>
  </si>
  <si>
    <t>931003-07-5282</t>
  </si>
  <si>
    <t>No. 210, Perumahan Abu Kasim, Jalan Pekaka 3, Taman Perling, 81200 Johor Bahru, Johor</t>
  </si>
  <si>
    <t>012-9302457</t>
  </si>
  <si>
    <t>najihahhadi93@gmail.com</t>
  </si>
  <si>
    <t>najihah.abdhadi@pedi.my</t>
  </si>
  <si>
    <t>kgsgtiram.pjk.com.my</t>
  </si>
  <si>
    <t>06.09.2022</t>
  </si>
  <si>
    <t>Saajidah Binti Sidik</t>
  </si>
  <si>
    <t>2.9.2023</t>
  </si>
  <si>
    <t>Imarlinawati Binti Asbudi</t>
  </si>
  <si>
    <t>PI1M18-077</t>
  </si>
  <si>
    <t>001123-01-0968</t>
  </si>
  <si>
    <t>PTD 4035-C JST 182, Jalan Mulia 3, Batu 16 1/2, 81800 Ulu Tiram, Johor</t>
  </si>
  <si>
    <t>010-8264453</t>
  </si>
  <si>
    <t>Imrlnaaa11@gmail.com</t>
  </si>
  <si>
    <t>imarlinawati@pedi.my</t>
  </si>
  <si>
    <t>Nurul Najwa Binti Baharom</t>
  </si>
  <si>
    <t>2.6.2023</t>
  </si>
  <si>
    <t>S11C001</t>
  </si>
  <si>
    <t>Kampung Kolapis (Mini PI)</t>
  </si>
  <si>
    <t>Mini PEDi Kampung Kolapis, 90107 Beluran, Sabah</t>
  </si>
  <si>
    <t>Denissia Guradit</t>
  </si>
  <si>
    <t>PI1M18-046</t>
  </si>
  <si>
    <t>910506-12-6210</t>
  </si>
  <si>
    <t>Kampung Basai Baru, P/S 227, 90107 Beluran, Sabah.</t>
  </si>
  <si>
    <t>016-5783449</t>
  </si>
  <si>
    <t>dennissia0605@gmail.com</t>
  </si>
  <si>
    <t>denissia@pedi.my</t>
  </si>
  <si>
    <t>kgkolapis.pjk.com.my</t>
  </si>
  <si>
    <t>26.02.2020</t>
  </si>
  <si>
    <t>Nur Kasmimah Binti Bakar</t>
  </si>
  <si>
    <t>23.2.2020</t>
  </si>
  <si>
    <t>S11C002</t>
  </si>
  <si>
    <t>Sim-Sim</t>
  </si>
  <si>
    <t>PEDi Sim Sim,
Pasar Sim-Sim , 90000 Sandakan, Sabah</t>
  </si>
  <si>
    <t>Sabariah Binti Junir</t>
  </si>
  <si>
    <t>PI1M18-065</t>
  </si>
  <si>
    <t>920205-12-6160</t>
  </si>
  <si>
    <t>Yi Villa Apartment, Pasar SimSim, Jalan SimSim, 90000 Sandakan, Sabah</t>
  </si>
  <si>
    <t>016-8375038</t>
  </si>
  <si>
    <t>junirsabariah@gmail.com</t>
  </si>
  <si>
    <t>sabariah.junir@pedi.my</t>
  </si>
  <si>
    <t>http://sim-sim.pjk.com.my/</t>
  </si>
  <si>
    <t>22.06.2022</t>
  </si>
  <si>
    <t>Ijazah Sarjana Muda Pengurusan Sumber Manusia</t>
  </si>
  <si>
    <t>Nur Syahirah Binti Sulaiman</t>
  </si>
  <si>
    <t>15.7.2021</t>
  </si>
  <si>
    <t>Razmida Binti Mohammad Nur</t>
  </si>
  <si>
    <t>PI1M18-043</t>
  </si>
  <si>
    <t>920105-12-5312</t>
  </si>
  <si>
    <t>Blok 44 5D, Taman Mesra, Batu 4 Jalan Lintas Utara, 90000 Sandakan, Sabah.</t>
  </si>
  <si>
    <t>012-6228972</t>
  </si>
  <si>
    <t>razmidamohdnur@gmail.com</t>
  </si>
  <si>
    <t>razmida@pedi.my</t>
  </si>
  <si>
    <t>22.10.2019</t>
  </si>
  <si>
    <t>S11C003</t>
  </si>
  <si>
    <t>Kampung Kabangawong</t>
  </si>
  <si>
    <t>PEDi Kampung Kabangawong, Peti Surat 102, Kg Kabangawong 89950 Nabawan , Sabah.</t>
  </si>
  <si>
    <t>Rehinie Binti Hanus</t>
  </si>
  <si>
    <t>PI1M18-050</t>
  </si>
  <si>
    <t>960120-12-6686</t>
  </si>
  <si>
    <t>Kampung Dua Ria Nabawan, Pensiangan, 89950 Nabawan, Sabah.</t>
  </si>
  <si>
    <t>014-9510418</t>
  </si>
  <si>
    <t>Rehiniehanus@gmail.com</t>
  </si>
  <si>
    <t>rehinie@pedi.my</t>
  </si>
  <si>
    <t>http://kgkabangawong.pjk.com.my</t>
  </si>
  <si>
    <t>Evline Binti Juaney</t>
  </si>
  <si>
    <t>23.7.2023</t>
  </si>
  <si>
    <t>Evi Christella Lojius</t>
  </si>
  <si>
    <t>PI1M18-079</t>
  </si>
  <si>
    <t>970716-12-5640</t>
  </si>
  <si>
    <t>Kampung Indah, 89957 Nabawan, Sabah</t>
  </si>
  <si>
    <t>010-2618297</t>
  </si>
  <si>
    <t>evichristellalojius@gmail.com</t>
  </si>
  <si>
    <t>evi.christella@pedi.my</t>
  </si>
  <si>
    <t>06.09.2023</t>
  </si>
  <si>
    <t>Ijazah Sarjana Muda Psikologi</t>
  </si>
  <si>
    <t>Naik pangkat sbg Pengurus pd 4.8.2023</t>
  </si>
  <si>
    <t>S11C004</t>
  </si>
  <si>
    <t>Kampung Ranau</t>
  </si>
  <si>
    <t>PEDi Kampung Ranau, Peti Surat 97 , 89108 Kampung Ranau, Kota Marudu, Sabah.</t>
  </si>
  <si>
    <t>Azreen Binti Jamil</t>
  </si>
  <si>
    <t>PI1M18-062</t>
  </si>
  <si>
    <t>980414-12-5978</t>
  </si>
  <si>
    <t>Kampung Ranau, Jalan Sharif Osman, 89100 Kota Marudu, Sabah</t>
  </si>
  <si>
    <t>019-5876314</t>
  </si>
  <si>
    <t>azreen8969@gmail.com</t>
  </si>
  <si>
    <t>azreen.jamil@pedi.my</t>
  </si>
  <si>
    <t>http://kgranau.pjk.com.my</t>
  </si>
  <si>
    <t>Ijazah Sarjana Muda Sosial Sains</t>
  </si>
  <si>
    <t>Siti Wanrifah Binti Saimin</t>
  </si>
  <si>
    <t>9.3.2024</t>
  </si>
  <si>
    <t>Erlina Veronica Malekan</t>
  </si>
  <si>
    <t>PI1M18-083</t>
  </si>
  <si>
    <t>941120-12-6068</t>
  </si>
  <si>
    <t xml:space="preserve">Kampung Tagaroh 396, 89108 Kota Marudu, Sabah							</t>
  </si>
  <si>
    <t>018-9700825</t>
  </si>
  <si>
    <t>erlinaveronica.m@gmail.com</t>
  </si>
  <si>
    <t>erlina.veronica@pedi.my</t>
  </si>
  <si>
    <t>28.02.2022</t>
  </si>
  <si>
    <t>Naik pangkat sbg Pengurus pd 10.3.2024</t>
  </si>
  <si>
    <t>S11C005</t>
  </si>
  <si>
    <t>Felda Umas</t>
  </si>
  <si>
    <t>PEDi Felda Umas Tg Batu, Pejabat Felda Umas 02&amp;03, Bag Berkunci 43, 91009 Tawau, Sabah</t>
  </si>
  <si>
    <t>Salimah Binti Hamma</t>
  </si>
  <si>
    <t>PI1M18-030</t>
  </si>
  <si>
    <t>891121-12-5566</t>
  </si>
  <si>
    <t>TB 14494, Lorong 2, Taman Univilla Jalan Kuhara, 91000 Tawau, Sabah.</t>
  </si>
  <si>
    <t>016-8137035</t>
  </si>
  <si>
    <t>sally.teams89@gmail.com</t>
  </si>
  <si>
    <t>salimah.hamma@pedi.my</t>
  </si>
  <si>
    <t>http://feldaumas.pjk.com.my</t>
  </si>
  <si>
    <t>23.09.2018</t>
  </si>
  <si>
    <t>Ijazah Kejuruteraan Elektronik</t>
  </si>
  <si>
    <t>Sazliana Binti Abdullah</t>
  </si>
  <si>
    <t>PI1M18-074</t>
  </si>
  <si>
    <t>950310-12-5802</t>
  </si>
  <si>
    <t>No. Rumah 234, Felda Umas 01, Blok 12, Beg Berkunci 43, 91009 Tawau, Sabah</t>
  </si>
  <si>
    <t>019-8701368</t>
  </si>
  <si>
    <t>sazliana1003@gmail.com</t>
  </si>
  <si>
    <t>sazliana.abdullah@pedi.my</t>
  </si>
  <si>
    <t>Ijazah Sarjana Muda Kejuruteraan Awam - UMS</t>
  </si>
  <si>
    <t>Muhammad Noor Amin Bin Adul</t>
  </si>
  <si>
    <t>K11C001</t>
  </si>
  <si>
    <t>IOCC Langkawi</t>
  </si>
  <si>
    <t>PEDi IOCC Langkawi, Pejabat Daerah &amp; Tanah, Jalan Persiaran Putra, 07000 Langkawi Kedah</t>
  </si>
  <si>
    <t>Al-Ghassani Hasib Bin Din Ahmad</t>
  </si>
  <si>
    <t>PI1M18-078</t>
  </si>
  <si>
    <t>930314-10-5341</t>
  </si>
  <si>
    <t>No. 31, Kampung Padang Ragut Timur, Ayer Hangat, 67000 Langkawi, Kedah</t>
  </si>
  <si>
    <t>017-5422073</t>
  </si>
  <si>
    <t>Sunnydinahmad@yahoo.com</t>
  </si>
  <si>
    <t>alghassani.hasib@pedi.my</t>
  </si>
  <si>
    <t>langkawi.pjk.com.my</t>
  </si>
  <si>
    <t>Mohd Faisol Bin Rahim</t>
  </si>
  <si>
    <t>2.8.2023</t>
  </si>
  <si>
    <t>B11C001</t>
  </si>
  <si>
    <t>Kampung Baru Nelayan</t>
  </si>
  <si>
    <t>PEDi Kampung Baru Nelayan, Tanah Lapang hadapan Balairaya Lama, Lorong 3, Kampung Baru Nelayan, 45300, Sungai Besar, Selangor.</t>
  </si>
  <si>
    <t>Nur Amira Binti Mohd Tamam</t>
  </si>
  <si>
    <t>PI1M18-020</t>
  </si>
  <si>
    <t>930616-10-5742</t>
  </si>
  <si>
    <t>PT 6929, Lorong Seluang, Taman Setia Jaya, 45300 Sungai Besar, Selangor.</t>
  </si>
  <si>
    <t>018-2351383</t>
  </si>
  <si>
    <t>nuramiratamam@gmail.com</t>
  </si>
  <si>
    <t>nuramira.mohdtamam@pedi.my</t>
  </si>
  <si>
    <t>http://kgbarunelayan.pjk.com.my</t>
  </si>
  <si>
    <t>Nurulain Syamimi Binti Mohamad Afzan</t>
  </si>
  <si>
    <t>PI1M18-072</t>
  </si>
  <si>
    <t>010310-10-0568</t>
  </si>
  <si>
    <t>No. 6, Kampung Tok Khalifah, Bagan Terap, 45300 Sungai Besar, Selangor</t>
  </si>
  <si>
    <t>018-8736297</t>
  </si>
  <si>
    <t>01nurulainsyamimi@gmail.com</t>
  </si>
  <si>
    <t>nurulain.syamimi@pedi.my</t>
  </si>
  <si>
    <t>Diploma Kejuruteraan Awam (UTHM)</t>
  </si>
  <si>
    <t>Nur Faizah Binti Abdul Razak</t>
  </si>
  <si>
    <t>6.11.2022</t>
  </si>
  <si>
    <t>B11C002</t>
  </si>
  <si>
    <t>Kota Raja</t>
  </si>
  <si>
    <t>PEDi Kota Raja, No. 57A, Jalan Bendahara 2/KSO7, Taman Sejati, Jalan Raja Nong, 41200 Klang, Selangor.</t>
  </si>
  <si>
    <t>Nur Farah Hanani Binti Zolbahrin</t>
  </si>
  <si>
    <t>PI1M18-076</t>
  </si>
  <si>
    <t>980104-10-5912</t>
  </si>
  <si>
    <t>Lot 41, Jalan Bahagia, Kampung Sijangkang, 42500 Telok Panglima Garang, Selangor</t>
  </si>
  <si>
    <t>018-2651296</t>
  </si>
  <si>
    <t>hfarah420@gmail.com</t>
  </si>
  <si>
    <t>nurfarah.hanani@pedi.my</t>
  </si>
  <si>
    <t xml:space="preserve">	http://kotaraja.pjk.com.my</t>
  </si>
  <si>
    <t>Ijazah Sarjana Muda Fotomedia Kreatif</t>
  </si>
  <si>
    <t>Fatin Shuhada Binti Suhaimi</t>
  </si>
  <si>
    <t>16.7.2023</t>
  </si>
  <si>
    <t>Nor Syuhadah Binti Razali</t>
  </si>
  <si>
    <t>PI1M18-082</t>
  </si>
  <si>
    <t>940715-06-5968</t>
  </si>
  <si>
    <t>No. 60, Jalan Idaman 9, Kampung Idaman, 42000 Port Klang, Selangor</t>
  </si>
  <si>
    <t>011-33744891</t>
  </si>
  <si>
    <t>norsyuhadahrazali@gmail.com</t>
  </si>
  <si>
    <t>nor.syuhadah@pedi.my</t>
  </si>
  <si>
    <t>02.01.2024</t>
  </si>
  <si>
    <t>Naik pangkat sbg Pengurus pd 17.7.2023</t>
  </si>
  <si>
    <t>C11C001</t>
  </si>
  <si>
    <t>Kampung Cherating</t>
  </si>
  <si>
    <t xml:space="preserve">PEDi Kampung Cherating, Bersebelahan SAR (KAFA) Ar-Rahman Cherating, 26080 Kuantan, Pahang.  </t>
  </si>
  <si>
    <t>Nur Aisyah Binti Mohd Noor</t>
  </si>
  <si>
    <t>PI1M18-053</t>
  </si>
  <si>
    <t>961223-06-5366</t>
  </si>
  <si>
    <t>No. 159, Kampung Darat Sungai Ular, 26080 Kuantan, Pahang.</t>
  </si>
  <si>
    <t>017-9746395</t>
  </si>
  <si>
    <t>aisyah.mohdnooor@gmail.com</t>
  </si>
  <si>
    <t>nuraisyah.mohdnoor@pedi.my</t>
  </si>
  <si>
    <t>http://kgcherating.pjk.com.my</t>
  </si>
  <si>
    <t>09.11.2020</t>
  </si>
  <si>
    <t>Mohd Shaili Bin Mazlan</t>
  </si>
  <si>
    <t>27.10.2020</t>
  </si>
  <si>
    <t>Nur Nabihah Binti Abdul Razak</t>
  </si>
  <si>
    <t>PI1M18-013</t>
  </si>
  <si>
    <t>920923-06-5702</t>
  </si>
  <si>
    <t>Depan Sek. Keb. Cherating, Kampung Baru Cherating, 26080 Kuantan, Pahang.</t>
  </si>
  <si>
    <t xml:space="preserve"> 012-8421424</t>
  </si>
  <si>
    <t>beehabiebot@gmail.com</t>
  </si>
  <si>
    <t>nur.nabihah@pedi.my</t>
  </si>
  <si>
    <t>02.05.2018</t>
  </si>
  <si>
    <t>C11C002</t>
  </si>
  <si>
    <t>Felda Jengka 5</t>
  </si>
  <si>
    <t>PEDi Felda Jengka 5, Felda Jengka 5, 26400 Bandar Pusat Jengka, Maran, Pahang.</t>
  </si>
  <si>
    <t>Nur Hazirah Binti Bakar</t>
  </si>
  <si>
    <t>PI1M18-071</t>
  </si>
  <si>
    <t>970111-06-5008</t>
  </si>
  <si>
    <t>No 74, Felda Kekwa Jengka 5, 26500 Maran, Pahang</t>
  </si>
  <si>
    <t>011-37489303</t>
  </si>
  <si>
    <t>hazirahbakar97@gmail.com</t>
  </si>
  <si>
    <t>nurhazirah.bakar@pedi.my</t>
  </si>
  <si>
    <t xml:space="preserve">	http://jengka5.pjk.com.my</t>
  </si>
  <si>
    <t>Ijazah Sarjana Muda Sains Komputer - UITM</t>
  </si>
  <si>
    <t>Bertukar lokasi ke PEDI (CBL) Felda Jengka 6 pd 13.10.2022</t>
  </si>
  <si>
    <t>Anis Izzah Azwa Binti Ahmad Suhaili</t>
  </si>
  <si>
    <t>PI1M18-068</t>
  </si>
  <si>
    <t>000317-06-0598</t>
  </si>
  <si>
    <t>No. 51, Felda( Kekwa) Jengka 5, Maran, Pahang</t>
  </si>
  <si>
    <t>011-10827314</t>
  </si>
  <si>
    <t>anisizzah.azwa@gmail.com</t>
  </si>
  <si>
    <t>anisizzah.azwa@pedi.my</t>
  </si>
  <si>
    <t>19.08.2022</t>
  </si>
  <si>
    <t>Muhammad Amirul Hafizie Bin Md Raffi</t>
  </si>
  <si>
    <t>31.3.2022</t>
  </si>
  <si>
    <t>C11C003</t>
  </si>
  <si>
    <t>Tanah Rata</t>
  </si>
  <si>
    <t>PEDi Tanah Rata, 
Dewan Balora, Kg Taman Sedia, 39000 Tanah Rata,  Cameron Highland, Pahang.</t>
  </si>
  <si>
    <t>Ahmad Afandi Asmawi Bin Madzlan</t>
  </si>
  <si>
    <t>PI1M18-028</t>
  </si>
  <si>
    <t>911231-06-5299</t>
  </si>
  <si>
    <t>A-1-8, Taman Puncak Arabella, 39000 Tanah Rata, Cameron Highlands, Pahang.</t>
  </si>
  <si>
    <t>018-3124877</t>
  </si>
  <si>
    <t>asmawimadzlan@gmail.com</t>
  </si>
  <si>
    <t>afandi.asmawi@pedi.my</t>
  </si>
  <si>
    <t>http://tanahrata.pjk.com.my</t>
  </si>
  <si>
    <t>18.09.2018</t>
  </si>
  <si>
    <t>Nursuzana Binti Shahman</t>
  </si>
  <si>
    <t>PI1M18-029</t>
  </si>
  <si>
    <t>880904-06-5092</t>
  </si>
  <si>
    <t>B32, Flat Lembah Jasar, 39000 Tanah Rara, Cameron Highlands, Pahang</t>
  </si>
  <si>
    <t>018-9594513</t>
  </si>
  <si>
    <t>dior_addict08@yahoo.com</t>
  </si>
  <si>
    <t>nursuzana.shahman@pedi.my</t>
  </si>
  <si>
    <t>D11C001</t>
  </si>
  <si>
    <t>Kampung Limau Kasturi</t>
  </si>
  <si>
    <t>PEDi Kampung Limau Kasturi, RPT Kesedar Limau Kasturi, 18300 Gua Musang, Kelantan.</t>
  </si>
  <si>
    <t>Nik Rohayu Binti Mohamad Zainu</t>
  </si>
  <si>
    <t>PI1M18-016</t>
  </si>
  <si>
    <t>921228-03-5960</t>
  </si>
  <si>
    <t>Kampung Serian Batu 12, 18300 Gua Musang, Kelantan.</t>
  </si>
  <si>
    <t>010-5753513</t>
  </si>
  <si>
    <t>nikayu92@gmail.com</t>
  </si>
  <si>
    <t>nik.rohayu@pedi.my</t>
  </si>
  <si>
    <t xml:space="preserve">	http://kglimaukasturi.pjk.com.my</t>
  </si>
  <si>
    <t>Siti Syafiqa Binti Mohd Afandi</t>
  </si>
  <si>
    <t>PI1M18-017</t>
  </si>
  <si>
    <t>930321-03-5492</t>
  </si>
  <si>
    <t>Kampung Limau Kasturi, 18300 Gua Musang, Kelantan.</t>
  </si>
  <si>
    <t>014-8424336</t>
  </si>
  <si>
    <t>syafiqaafandi@gmail.com</t>
  </si>
  <si>
    <t>siti.syafiqa@pedi.my</t>
  </si>
  <si>
    <t>Ijazah Rekabentuk Industri</t>
  </si>
  <si>
    <t>Q11C001</t>
  </si>
  <si>
    <t>Kampung Sampadi</t>
  </si>
  <si>
    <t>PEDi Kampung Sampadi , Masjid Darul Ibadah Kampung Sampadi 94500 Sampadi , Lundu , Sarawak.</t>
  </si>
  <si>
    <t>Joshua Anak John Bujang</t>
  </si>
  <si>
    <t>PI1M18-060</t>
  </si>
  <si>
    <t>960103-13-5505</t>
  </si>
  <si>
    <t>No 61, Kampung Pasir Hulu, 94500 Lundu, Sarawak</t>
  </si>
  <si>
    <t>014-9410230</t>
  </si>
  <si>
    <t>joshuajohn931@gmail.com</t>
  </si>
  <si>
    <t>joshua.bujang@pedi.my</t>
  </si>
  <si>
    <t xml:space="preserve">	http://kgsampadi.pjk.com.my</t>
  </si>
  <si>
    <t>10.09.2021</t>
  </si>
  <si>
    <t>Ijazah Sarjana Muda Seni Gunaan</t>
  </si>
  <si>
    <t>Siti Asmah Binti Chil</t>
  </si>
  <si>
    <t>Nur Hidayah Binti Zainal</t>
  </si>
  <si>
    <t>PI1M18-034</t>
  </si>
  <si>
    <t>971218-13-5402</t>
  </si>
  <si>
    <t>No. 3485, Kampung Semunin Jaya, 94500 Lundu, Sarawak.</t>
  </si>
  <si>
    <t>013-8140766</t>
  </si>
  <si>
    <t>hidayah.zainal.nh@gmail.com</t>
  </si>
  <si>
    <t>nurhidayah.zainal@pedi.my</t>
  </si>
  <si>
    <t>Q11C002</t>
  </si>
  <si>
    <t>Pekan Tunoh (Mini PI)</t>
  </si>
  <si>
    <t>Mini PEDi Pekan Tunoh, Pekan Tunoh, Baleh, 96800 Kapit, Sarawak.</t>
  </si>
  <si>
    <t>Martina Anak Vincent</t>
  </si>
  <si>
    <t>PI1M18-044</t>
  </si>
  <si>
    <t>951012-13-5636</t>
  </si>
  <si>
    <t>P.O. Box 128, Lot 1149, Taman Bian Hua, Jalan Selirik, 96800 Kapit, Sarawak.</t>
  </si>
  <si>
    <t>013-5759864</t>
  </si>
  <si>
    <t>vincentmartina96@gmail.com</t>
  </si>
  <si>
    <t>martina.vincent@pedi.my</t>
  </si>
  <si>
    <t>09.12.2019</t>
  </si>
  <si>
    <t>Sebastian Siba Anak Belaja</t>
  </si>
  <si>
    <t>8.12.2019</t>
  </si>
  <si>
    <t>Q11C003</t>
  </si>
  <si>
    <t>PEDi Kampung Gedong , Kampung Gedong ,94700 , Simunjan , Sarawak.</t>
  </si>
  <si>
    <t>Noor Azriezda Binti Suliman</t>
  </si>
  <si>
    <t>PI1M18-027</t>
  </si>
  <si>
    <t>950125-13-5590</t>
  </si>
  <si>
    <t>No. 698, Lot Baru, Kampung Gedong, 94800 Simunjan, Sarawak.</t>
  </si>
  <si>
    <t>011-31819209</t>
  </si>
  <si>
    <t>azriezda@gmail.com</t>
  </si>
  <si>
    <t>noor.azriezda@pedi.my</t>
  </si>
  <si>
    <t>http://kggedong.pjk.com.my</t>
  </si>
  <si>
    <t>Ijazah Pengurusan &amp; Sains Sumber Tanaman</t>
  </si>
  <si>
    <t>PEDi Kampung Gedong, Kampung Gedong, 94700 Simunjan, Sarawak.</t>
  </si>
  <si>
    <t>Nursyuhada Binti Alham Musthapa</t>
  </si>
  <si>
    <t>PI1M18-026</t>
  </si>
  <si>
    <t>930118-13-6220</t>
  </si>
  <si>
    <t>No. 266B, Kampung Hulu Gedong, 94700 Serian, Sarawak.</t>
  </si>
  <si>
    <t>011-26820144</t>
  </si>
  <si>
    <t>nursyuhadaalhammusthapa@gmail.com</t>
  </si>
  <si>
    <t>nursyuhada.alhammusthapa@pedi.my</t>
  </si>
  <si>
    <t>Q11C004</t>
  </si>
  <si>
    <t>Sungai Melekun</t>
  </si>
  <si>
    <t>PEDi Sungai Melekun , Jalan Melekun,  96800 Kapit,  Sarawak</t>
  </si>
  <si>
    <t>Shirly Anak Asap</t>
  </si>
  <si>
    <t>PI1M18-025</t>
  </si>
  <si>
    <t>931231-13-5814</t>
  </si>
  <si>
    <t>Kampung Sawang,Jalan Melekon, P.O. Box 459, 96800 Kapit, Sarawak.</t>
  </si>
  <si>
    <t>019-8764769</t>
  </si>
  <si>
    <t>shirlyasap31@gmail.com</t>
  </si>
  <si>
    <t>shirly.asap@pedi.my</t>
  </si>
  <si>
    <t xml:space="preserve">	http://sgmelekun.pjk.com.my</t>
  </si>
  <si>
    <t>Limu Anak Masam</t>
  </si>
  <si>
    <t>PI1M18-081</t>
  </si>
  <si>
    <t>950120-13-6420</t>
  </si>
  <si>
    <t>P.O. Box 290, Rumah Budit Nanga Mekey, Batang Rejang, 96800 Kapit, Sarawak</t>
  </si>
  <si>
    <t>019-7388139</t>
  </si>
  <si>
    <t>limumasam1995@gmail.com</t>
  </si>
  <si>
    <t>limu@pedi.my</t>
  </si>
  <si>
    <t>Wilton Isek Anak Austin Rungga</t>
  </si>
  <si>
    <t>30.10.2023</t>
  </si>
  <si>
    <t>Q11C005</t>
  </si>
  <si>
    <t>Kampung Biawak</t>
  </si>
  <si>
    <t>PEDi Kampung Biawak, No 7 Kampung Biawak, 94500 Lundu Sarawak.</t>
  </si>
  <si>
    <t>Susila Simbah Anak Lala</t>
  </si>
  <si>
    <t>PI1M18-018</t>
  </si>
  <si>
    <t>860506-13-5018</t>
  </si>
  <si>
    <t>No. 31C, Lot 254, Kampung Tebaro, Jalan Lundu-Sematan, 94500 Lundu, Sarawak.</t>
  </si>
  <si>
    <t>014-5848560</t>
  </si>
  <si>
    <t>shuzillalala@gmail.com</t>
  </si>
  <si>
    <t>susila.simbah@pedi.my</t>
  </si>
  <si>
    <t xml:space="preserve">	http://kgbiawak.pjk.com.my</t>
  </si>
  <si>
    <t>Errienna Hanant Anak Antony Lox</t>
  </si>
  <si>
    <t>PI1M18-075</t>
  </si>
  <si>
    <t>970503-13-5482</t>
  </si>
  <si>
    <t>No. 9, Kampung Srayan Hulu, 94500 Lundu, Sarawak</t>
  </si>
  <si>
    <t>019-8912501</t>
  </si>
  <si>
    <t>erriennahanant97@gmail.com</t>
  </si>
  <si>
    <t>errienna.hanant@pedi.my</t>
  </si>
  <si>
    <t>Diploma Sains Komputer UITM</t>
  </si>
  <si>
    <t>Erik Anak Antony Lox</t>
  </si>
  <si>
    <t>Q11C006</t>
  </si>
  <si>
    <t>Patiambun</t>
  </si>
  <si>
    <t>PEDi Kampung Patiambun, Kampung Patiambun, 98700 Limbang, Sarawak</t>
  </si>
  <si>
    <t>Nurlina Binti Ebinli</t>
  </si>
  <si>
    <t>PI1M18-073</t>
  </si>
  <si>
    <t>931221-13-6338</t>
  </si>
  <si>
    <t>Kampung Binjai,98700 Limbang, Sarawak</t>
  </si>
  <si>
    <t>013-3284149</t>
  </si>
  <si>
    <t>nurlinae26@gmail.com</t>
  </si>
  <si>
    <t>nurlina@pedi.my</t>
  </si>
  <si>
    <t>http://patiambun.pjk.com.my</t>
  </si>
  <si>
    <t>Ijazah Sarjana Muda Sains Sosial UNIMAS</t>
  </si>
  <si>
    <t>Massilla Binti Sahat</t>
  </si>
  <si>
    <t>4.4.2024</t>
  </si>
  <si>
    <t>MAKLUMAT PETUGAS PUSAT SEBARAN MAKLUMAT NASIONAL - PID 37</t>
  </si>
  <si>
    <t>15/11/2021 - 14/11/2022</t>
  </si>
  <si>
    <t>15/11/2021 - 31/12/2026</t>
  </si>
  <si>
    <t>15/11/2022 - 14/11/2023</t>
  </si>
  <si>
    <t>15/11/2023 - 14/11/2024</t>
  </si>
  <si>
    <t>JAWATAN</t>
  </si>
  <si>
    <t>B12C001</t>
  </si>
  <si>
    <t>Taman Tenteram</t>
  </si>
  <si>
    <t>No 7, Jalan Tenteram 1, Taman Tenteram, 43950 Sg Pelek, Selangor</t>
  </si>
  <si>
    <t>Noor Zharifah As-syifa Binti Daim</t>
  </si>
  <si>
    <t>PID21-030</t>
  </si>
  <si>
    <t>960811-01-5408</t>
  </si>
  <si>
    <t>No. 1, Rumah Guru Agama, Jalan Abadi 1, Felda Pemanis 2, 85009 Segamat, Johor</t>
  </si>
  <si>
    <t>016-9450311</t>
  </si>
  <si>
    <t>syfadaim@gmail.com</t>
  </si>
  <si>
    <t>zharifah@pedi.my</t>
  </si>
  <si>
    <t>http://tmntenteram.pedi.my/</t>
  </si>
  <si>
    <t>08.02.2022</t>
  </si>
  <si>
    <t>Ijazah Sarjana Muda Sains Makanan</t>
  </si>
  <si>
    <t>Hanif Bin Din</t>
  </si>
  <si>
    <t>PID21-029</t>
  </si>
  <si>
    <t>870728-38-5329</t>
  </si>
  <si>
    <t>No. 827, Veonna Suriaman 2, Jalan Suriman 2/36, Bandar Seri Sendayan, 71950 Seremban, Negeri Sembilan</t>
  </si>
  <si>
    <t>013-3275000</t>
  </si>
  <si>
    <t>Hanif_din@yahoo.com</t>
  </si>
  <si>
    <t>hanif.din@pedi.my</t>
  </si>
  <si>
    <t>23.01.2022</t>
  </si>
  <si>
    <t>B12C002</t>
  </si>
  <si>
    <t>Taman Harmoni</t>
  </si>
  <si>
    <t>No.99, Jalan Harmoni, Taman Harmoni, 42700 Banting, Selangor</t>
  </si>
  <si>
    <t>Nuraysha Binti Nordin</t>
  </si>
  <si>
    <t>PID21-001</t>
  </si>
  <si>
    <t>841028-08-5736</t>
  </si>
  <si>
    <t>Lot 644, Jalan Durian Lorong 2 Kanan Kanchong Darat, 42700 Banting, Selangor .</t>
  </si>
  <si>
    <t>011-23428669</t>
  </si>
  <si>
    <t>shasha1084@yahoo.com</t>
  </si>
  <si>
    <t>nuraysha@pedi.my</t>
  </si>
  <si>
    <t>http://tamanharmoni.pedi.my/</t>
  </si>
  <si>
    <t>25.9.2010</t>
  </si>
  <si>
    <t>Alia Amirah Binti Zainol</t>
  </si>
  <si>
    <t>PID21-028</t>
  </si>
  <si>
    <t>900415-14-5222</t>
  </si>
  <si>
    <t>012-4025460</t>
  </si>
  <si>
    <t>meera_9015@yahoo.com</t>
  </si>
  <si>
    <t>alia.amirah@pedi.my</t>
  </si>
  <si>
    <t>Ijazah Sarjana Muda Pengurusan Awam &amp; Sumber Manusia</t>
  </si>
  <si>
    <t>B12C003</t>
  </si>
  <si>
    <t>Bandar Tasik Kesuma</t>
  </si>
  <si>
    <t xml:space="preserve">31, Jalan Kesuma 1/1, Bandar Tasik Kesuma, 43700 Beranang, Selangor.
</t>
  </si>
  <si>
    <t>Muhammad Hanif Bin Bachok</t>
  </si>
  <si>
    <t>PID21-083</t>
  </si>
  <si>
    <t xml:space="preserve">971125-01-7327 </t>
  </si>
  <si>
    <t>No. 39-D, Kampung Parit Kassan, Ayer Hitam, 86100 Batu Pahat, Johor</t>
  </si>
  <si>
    <t>011-10083224</t>
  </si>
  <si>
    <t>mhanifbachok25@gmail.com</t>
  </si>
  <si>
    <t>muhammad.hanif@pedi.my</t>
  </si>
  <si>
    <t>http://bdrtasikkesuma.pedi.my/</t>
  </si>
  <si>
    <t>14.03.2022</t>
  </si>
  <si>
    <t>Ijazah Sarjana Muda Pengurusan Sumber Manusia Pentadbiran Perniagaan</t>
  </si>
  <si>
    <t>Nur Rosma Azila Binti Rosly</t>
  </si>
  <si>
    <t>24.2.2022</t>
  </si>
  <si>
    <t>Siti Nurfarisha Ezwin Binti Mohd Norzamri</t>
  </si>
  <si>
    <t>PID21-101</t>
  </si>
  <si>
    <t>020528-14-0748</t>
  </si>
  <si>
    <t>No. 2, Jalan Kesuma 1/12, Bandar Tasik Kesuma, 43700 Beranang, Selangor</t>
  </si>
  <si>
    <t>011-19553290</t>
  </si>
  <si>
    <t>farishaezwin02@gmail.com</t>
  </si>
  <si>
    <t>nurfarisha.ezwin@pedi.my</t>
  </si>
  <si>
    <t>Mukhayyar Bin Muhamad</t>
  </si>
  <si>
    <t>B12C004</t>
  </si>
  <si>
    <t>Taman Pinggiran Delima</t>
  </si>
  <si>
    <t>23A Jalan Pinggiran Delima 2/5, Taman Pinggiran Delima, 43100 Hulu Langat, Selangor</t>
  </si>
  <si>
    <t>PID21-123</t>
  </si>
  <si>
    <t>910316-14-5760</t>
  </si>
  <si>
    <t>No. 65, Kampung Geduhom Dangi, 71300 Johol, Negeri Sembilan</t>
  </si>
  <si>
    <t>010-5634948</t>
  </si>
  <si>
    <t>syarfazraida91@gmail.com</t>
  </si>
  <si>
    <t>nurul.syarfazraida@pedi.my</t>
  </si>
  <si>
    <t>http://tmnpinggirandelima.pedi.my/</t>
  </si>
  <si>
    <t>Nurain Hidayah Binti Che A Aziz</t>
  </si>
  <si>
    <t>10.4.2024</t>
  </si>
  <si>
    <t>Saza Muztazza Bin Za'ba</t>
  </si>
  <si>
    <t>PID21-116</t>
  </si>
  <si>
    <t>840930-14-5647</t>
  </si>
  <si>
    <t>G2-0403, Kuarters IKTBN Dusun Tua, 43100 Hulu Langat, Selangor</t>
  </si>
  <si>
    <t>017-3077515</t>
  </si>
  <si>
    <t>SazaTata@gmail.com</t>
  </si>
  <si>
    <t>saza.muztazza@pedi.my</t>
  </si>
  <si>
    <t>Diploma Mekanikal Loji</t>
  </si>
  <si>
    <t>Naik pangkat sbg Pengurus Tmn Pinggiran Delima pada 3.11.2023</t>
  </si>
  <si>
    <t>B12C005</t>
  </si>
  <si>
    <t>Taman SB Perdana</t>
  </si>
  <si>
    <t>No.17, Jalan BSP 1, Taman SB Perdana Sek. 5, Pekan Sabak, 45200 Sabak Bernam, Selangor</t>
  </si>
  <si>
    <t>PID21-089</t>
  </si>
  <si>
    <t>961210-10-6034</t>
  </si>
  <si>
    <t>Parit 11, Pasir Panjang,45400, Sekinchan, Selangor</t>
  </si>
  <si>
    <t>017-2020446</t>
  </si>
  <si>
    <t>zunnura96@gmail.com</t>
  </si>
  <si>
    <t>farah.zunnur@pedi.my</t>
  </si>
  <si>
    <t>http://tmnsbperdana.pedi.my/</t>
  </si>
  <si>
    <t>17.12.2021</t>
  </si>
  <si>
    <t>Ijazah Sarjana Muda Pembangunan Sumber Manusia</t>
  </si>
  <si>
    <t>Bertukar lokasi ke PEDI (2X) Sg Panjang pd 8.11.2022</t>
  </si>
  <si>
    <t>Muhammad Alfin Bin Abu Talib</t>
  </si>
  <si>
    <t>PID21-105</t>
  </si>
  <si>
    <t>950619-10-5789</t>
  </si>
  <si>
    <t>Lot 1018, Batu 38, 45200 Sabak Bernam, Selangor</t>
  </si>
  <si>
    <t xml:space="preserve">018-3298400             </t>
  </si>
  <si>
    <t>011-69390588</t>
  </si>
  <si>
    <t>03-32164686</t>
  </si>
  <si>
    <t>event.alfin@gmail.com</t>
  </si>
  <si>
    <t>muhammad.alfin@pedi.my</t>
  </si>
  <si>
    <t>Ijazah Sarjana Muda Pengurusan Industri</t>
  </si>
  <si>
    <t>Nurul Hidayah Binti Zainal Abidin</t>
  </si>
  <si>
    <t>B12C006</t>
  </si>
  <si>
    <t>Taman Keruing Rasa</t>
  </si>
  <si>
    <t>61, Jalan Keruing 2A/1, Taman Keruing Rasa, Rasa, 44200 Selangor</t>
  </si>
  <si>
    <t>Khairul Na'im Bin Shaari</t>
  </si>
  <si>
    <t>PID21-058</t>
  </si>
  <si>
    <t>920507-14-6597</t>
  </si>
  <si>
    <t>PT 227, No. Jalan 3, Taman Ampang Indah, 44000 Kuala Kubu Bharu, Hulu Selangor, Selangor</t>
  </si>
  <si>
    <t>019-4597998</t>
  </si>
  <si>
    <t>khairulnaimbinshaari92@gmail.com</t>
  </si>
  <si>
    <t>khairul.naim@pedi.my</t>
  </si>
  <si>
    <t>http://tmnkeruingrasa.pedi.my/</t>
  </si>
  <si>
    <t>09.02.2022</t>
  </si>
  <si>
    <t>Mohamad Fazli Nor Hakimi Bin Omar</t>
  </si>
  <si>
    <t>PID21-094</t>
  </si>
  <si>
    <t>011123-10-0671</t>
  </si>
  <si>
    <t>No. 26, Jalan Berlian 3D, Taman Lembah Damai, 44100 Kerling, Selangor</t>
  </si>
  <si>
    <t>013-6899673</t>
  </si>
  <si>
    <t>fazlihakimi03@gmail.com</t>
  </si>
  <si>
    <t>fazli.norhakimi@pedi.my</t>
  </si>
  <si>
    <t>Diploma Sistem Maklumat Perniagaan - POLISAS</t>
  </si>
  <si>
    <t>Muhammad Aiman Bin Ramli</t>
  </si>
  <si>
    <t>15.8.2022</t>
  </si>
  <si>
    <t>N12C001</t>
  </si>
  <si>
    <t>Taman Salam Nadiah</t>
  </si>
  <si>
    <t xml:space="preserve">K9-G, Jalan TSN 1, Taman Salam Nadiah, 71350 Rembau, Negeri Sembilan
</t>
  </si>
  <si>
    <t>Norhuda Binti Hamid</t>
  </si>
  <si>
    <t>PID21-117</t>
  </si>
  <si>
    <t>770330-06-5570</t>
  </si>
  <si>
    <t>308 Blok 4,Felda Palong 8.73470 Gemas Negeri Sembilan</t>
  </si>
  <si>
    <t>012-3315439</t>
  </si>
  <si>
    <t>hudanorhudanurul@gmail.com</t>
  </si>
  <si>
    <t>norhuda.hamid@pedi.my</t>
  </si>
  <si>
    <t>http://tmnsalamnadiah.pedi.my/</t>
  </si>
  <si>
    <t>08.12.2023</t>
  </si>
  <si>
    <t>Ijazah Sarjana Muda Pengurusan Perniagaan</t>
  </si>
  <si>
    <t>Rini Atikha Binti Mohamad</t>
  </si>
  <si>
    <t>Mohamad Sanusi Bin Buyong</t>
  </si>
  <si>
    <t>PID21-107</t>
  </si>
  <si>
    <t>920427-05-5839</t>
  </si>
  <si>
    <t>No. 67, Jalan 5, Taman Salam Nadiah, 73000 Tampin, Negeri Sembilan</t>
  </si>
  <si>
    <t>011-21065134</t>
  </si>
  <si>
    <t>dooraus@gmail.com</t>
  </si>
  <si>
    <t>mohamad.sanusi@pedi.my</t>
  </si>
  <si>
    <t>07.07.2023</t>
  </si>
  <si>
    <t>Diploma Teknologi Maklumat-Politeknik</t>
  </si>
  <si>
    <t>Nurul Adila Binti Zolkifli</t>
  </si>
  <si>
    <t>12.6.2023</t>
  </si>
  <si>
    <t>M12C001</t>
  </si>
  <si>
    <t>Taman Tangga Batu Perdana</t>
  </si>
  <si>
    <t xml:space="preserve">No.11-1, Jalan Seri Buana 3, Taman Tangga Batu Perdana, 76400 Tanjung Kling, Melaka
</t>
  </si>
  <si>
    <t>Nor'Aqilah Binti Zulhisham</t>
  </si>
  <si>
    <t>PID21-076</t>
  </si>
  <si>
    <t>920301-01-6404</t>
  </si>
  <si>
    <t>No. 4, Lorong Gugusan Alam 7/16, Fasa 2, Bandar Puncak Alam, Selangor.</t>
  </si>
  <si>
    <t xml:space="preserve">017-6084328          </t>
  </si>
  <si>
    <t>03-33935987</t>
  </si>
  <si>
    <t>noraqilahzul@gmail.com</t>
  </si>
  <si>
    <t>nor.aqilah@pedi.my</t>
  </si>
  <si>
    <t>http://tmntanggabatuperdana.pedi.my/</t>
  </si>
  <si>
    <t>23.12.2016</t>
  </si>
  <si>
    <t>Fasihah Binti Ahmad</t>
  </si>
  <si>
    <t>PID21-077</t>
  </si>
  <si>
    <t>890127-08-5548</t>
  </si>
  <si>
    <t>No. 288-1, Kampung Paya Luboh, Tangga Batu, 76400 Tanjong Kling, Melaka</t>
  </si>
  <si>
    <t>017-6306991</t>
  </si>
  <si>
    <t>fasihah.ahmad89@gmail.com</t>
  </si>
  <si>
    <t>fasihah.ahmad@pedi.my</t>
  </si>
  <si>
    <t>17.02.2022</t>
  </si>
  <si>
    <t>Ijazah Teknologi Kejuruteraan Kimia</t>
  </si>
  <si>
    <t>J12C001</t>
  </si>
  <si>
    <t>Kampung Pulau Penarek</t>
  </si>
  <si>
    <t xml:space="preserve">PK-3, J33 Kampung Pulau Penarek, 84400 Sungai Mati, Tangkak, Johor.
</t>
  </si>
  <si>
    <t>Norsahirah Binti Ali</t>
  </si>
  <si>
    <t>PID21-060</t>
  </si>
  <si>
    <t>940204-01-6320</t>
  </si>
  <si>
    <t>TL 19/1, Lorong Haji Khalid, Kampung PRT Perupok Laut, Jalan Junid Dalam, 84000 Muar, Johor</t>
  </si>
  <si>
    <t>019-6306258</t>
  </si>
  <si>
    <t>norsahirahali@gmail.com</t>
  </si>
  <si>
    <t>norsahirah.ali@pedi.my</t>
  </si>
  <si>
    <t>http://kgpulaupenarek.pedi.my/</t>
  </si>
  <si>
    <t>19.02.2022</t>
  </si>
  <si>
    <t>Siti Nur Aqillah Binti Samsuri</t>
  </si>
  <si>
    <t>PID21-056</t>
  </si>
  <si>
    <t>930220-01-6380</t>
  </si>
  <si>
    <t>Pos 49, KM 4 Parit Bunga, 84000 Muar, Johor.</t>
  </si>
  <si>
    <t>012-7912960</t>
  </si>
  <si>
    <t>qilachem11@gmail.com</t>
  </si>
  <si>
    <t>nur.aqillah@pedi.my</t>
  </si>
  <si>
    <t>J12C002</t>
  </si>
  <si>
    <t>Kampung Pagoh</t>
  </si>
  <si>
    <t>Perpustakaan Kompleks Penghulu Mukim Jorak/Pagoh, Jalan Berembang, Kampung Paya Redan, 84600 Pagoh, Johor</t>
  </si>
  <si>
    <t>Siti Mariyam Binti Othman</t>
  </si>
  <si>
    <t>PID21-109</t>
  </si>
  <si>
    <t>960403-01-5732</t>
  </si>
  <si>
    <t>No. 541, Batu 18.5, Air Hitam, 84060 Muar, Johor</t>
  </si>
  <si>
    <t>016-2473267</t>
  </si>
  <si>
    <t>sitimariyamothman04@gmail.com</t>
  </si>
  <si>
    <t>siti.mariyam@pedi.my</t>
  </si>
  <si>
    <t>http://kgpagoh.pedi.my/</t>
  </si>
  <si>
    <t>21.07.2023</t>
  </si>
  <si>
    <t>Nor Ammar Bin Jelani</t>
  </si>
  <si>
    <t>8.12.2023</t>
  </si>
  <si>
    <t xml:space="preserve">Perpustakaan Kompleks Penghulu Mukim Jorak/Pagoh, Jalan Berembang, Kampung Paya Redan, 84600 Pagoh, Johor
</t>
  </si>
  <si>
    <t>Nursarah Hanisah Binti Sanid</t>
  </si>
  <si>
    <t>PID21-118</t>
  </si>
  <si>
    <t>990601-01-6960</t>
  </si>
  <si>
    <t>PTD 14220, Jalan Merbau, Felda Chemplak, 85300 Labis, Johor</t>
  </si>
  <si>
    <t>013-7718556</t>
  </si>
  <si>
    <t>nursarahanisah01@gmail.com</t>
  </si>
  <si>
    <t>nursarahhanisah@pedi.my</t>
  </si>
  <si>
    <t>01.02.2024</t>
  </si>
  <si>
    <t>Ijazah Sarjana Muda Sains Pentadbiran, Universiti Teknologi Mara, CGPA 3.25, Tahun 2022</t>
  </si>
  <si>
    <t>Naik pangkat sbg Pengurus Kg Pagoh pd 8.12.2023</t>
  </si>
  <si>
    <t>J12C003</t>
  </si>
  <si>
    <t>Kampung Tenang</t>
  </si>
  <si>
    <t>Wisma Belia Kampung Tenang, Kampung Tenang, 85300 Labis, Johor</t>
  </si>
  <si>
    <t>Nurjihan Fatini Binti Roslan</t>
  </si>
  <si>
    <t>PID21-009</t>
  </si>
  <si>
    <t>940315-01-5566</t>
  </si>
  <si>
    <t>No. 68, Jalan Keliling, Felda Tenang, 85300 Labis, Segamat, Johor.</t>
  </si>
  <si>
    <t>017-7615376</t>
  </si>
  <si>
    <t>07-9287689</t>
  </si>
  <si>
    <t>fatinij5@gmail.com</t>
  </si>
  <si>
    <t>nurjihan.fatini@pedi.my</t>
  </si>
  <si>
    <t>http://kgtenang.pedi.my/</t>
  </si>
  <si>
    <t>15.08.2018</t>
  </si>
  <si>
    <t>Ijazah Sarjana Muda Bahasa &amp; Linguistik Melayu</t>
  </si>
  <si>
    <t>Nur Amira Binti Othman</t>
  </si>
  <si>
    <t>PID21-106</t>
  </si>
  <si>
    <t>961117-01-5410</t>
  </si>
  <si>
    <t>No. 11, Jalan Kemuning 2, Taman Perling, 85300 Labis, Johor</t>
  </si>
  <si>
    <t>014-2793048</t>
  </si>
  <si>
    <t>amiraothman1711@gmail.com</t>
  </si>
  <si>
    <t>nuramira.othman@pedi.my</t>
  </si>
  <si>
    <t>Ijazah Sarjana Muda Teknousahawanan</t>
  </si>
  <si>
    <t>Siti Syahirah Binti Amin</t>
  </si>
  <si>
    <t>J12C004</t>
  </si>
  <si>
    <t>Felda Linggiu</t>
  </si>
  <si>
    <t>Perkarangan Masjid Jamek, Kg Felda Linggiu, 81900 Kota Tinggi, Johor</t>
  </si>
  <si>
    <t>Nur Fadzlin Binti Maarus</t>
  </si>
  <si>
    <t>PID21-035</t>
  </si>
  <si>
    <t>901212-01-6070</t>
  </si>
  <si>
    <t>109, Lot 1758, Batu 4, Jalan Haji Arop, 81900 Kota Tinggi, Johor</t>
  </si>
  <si>
    <t>014-2707858</t>
  </si>
  <si>
    <t>fadzlinmaarus@gmail.com</t>
  </si>
  <si>
    <t>nur.fadzlin@pedi.my</t>
  </si>
  <si>
    <t>http://feldalinggiu.pedi.my/</t>
  </si>
  <si>
    <t>Ijazah Sains Industri Fizik</t>
  </si>
  <si>
    <t>Nurfarahin Binti Kasiron</t>
  </si>
  <si>
    <t>PID21-104</t>
  </si>
  <si>
    <t>890521-01-5484</t>
  </si>
  <si>
    <t>No. 51, Jalan Jambu 1, Felda Linggiu, 81900 Kota Tinggi, Johor</t>
  </si>
  <si>
    <t>019-3205514</t>
  </si>
  <si>
    <t>farahinkasiron@gmail.com</t>
  </si>
  <si>
    <t>nurfarahin.kasiron@pedi.my</t>
  </si>
  <si>
    <t>Nurhanis Binti Masrah</t>
  </si>
  <si>
    <t>K12C001</t>
  </si>
  <si>
    <t>Taman Cengal Emas</t>
  </si>
  <si>
    <t>No. 2, Tingkat Atas, Jalan Cengal Emas 1, Taman Cengal Emas, 09200 Kupang, Baling, Kedah</t>
  </si>
  <si>
    <t>PID21-017</t>
  </si>
  <si>
    <t>870330-02-5446</t>
  </si>
  <si>
    <t>Kampung Sungai Tembak B, 09300 Parit Panjang, Kedah.</t>
  </si>
  <si>
    <t>018-6689975</t>
  </si>
  <si>
    <t>nurulhusnahamid87@gmail.com</t>
  </si>
  <si>
    <t>nurul.husna@pedi.my</t>
  </si>
  <si>
    <t>http://tmncengalemas.pedi.my/</t>
  </si>
  <si>
    <t>27.08.2015</t>
  </si>
  <si>
    <t>Ijazah Sarjana Muda Bahasa Inggeris &amp; Sastera</t>
  </si>
  <si>
    <t>Siti Nor 'Ain Suhaila Binti Norani</t>
  </si>
  <si>
    <t>PID21-018</t>
  </si>
  <si>
    <t>991225-08-5894</t>
  </si>
  <si>
    <t>Lot 7107, Kampung Kembal Tembak A, Parit Panjang, 09100 Baling, Kedah.</t>
  </si>
  <si>
    <t>011-25705492</t>
  </si>
  <si>
    <t>elasuhaila2512@gmail.com</t>
  </si>
  <si>
    <t>norain.suhaila@pedi.my</t>
  </si>
  <si>
    <t>Diploma Pendidikan Awal Kanak-Kanak</t>
  </si>
  <si>
    <t>K12C002</t>
  </si>
  <si>
    <t>Taman Samudera</t>
  </si>
  <si>
    <t>No. 2, Jalan Ruat, Taman Samudera, 06900 Yan Besar, Kedah</t>
  </si>
  <si>
    <t>Najihah Binti Zakaria</t>
  </si>
  <si>
    <t>PID21-050</t>
  </si>
  <si>
    <t>940815-11-5838</t>
  </si>
  <si>
    <t>No. 29, Kampung Batu 22, Jalan Yan, 06900 Yan, Kedah</t>
  </si>
  <si>
    <t>016-4156009</t>
  </si>
  <si>
    <t>najihahzakaria@yahoo.com</t>
  </si>
  <si>
    <t>najihah.zakaria@pedi.my</t>
  </si>
  <si>
    <t>http://tmnsamudera.pedi.my/</t>
  </si>
  <si>
    <t>11.02.2022</t>
  </si>
  <si>
    <t>Ijazah Sarjana Muda Kejuruteraan Elektronik</t>
  </si>
  <si>
    <t>Mohd Syauqi Bin Mukty @ Haji Abdul Mukty</t>
  </si>
  <si>
    <t>PID21-044</t>
  </si>
  <si>
    <t>950419-02-5573</t>
  </si>
  <si>
    <t>No. 5, Kampung Bukit Nibong, Bukit Jenun, 06720 Pendang, Kedah</t>
  </si>
  <si>
    <t>010-3821995</t>
  </si>
  <si>
    <t>mohdsyauqie95@gmail.com</t>
  </si>
  <si>
    <t>mohd.syauqi@pedi.my</t>
  </si>
  <si>
    <t>Ijazah Sarjana Muda Al-Quran &amp; As-Sunnah</t>
  </si>
  <si>
    <t>K12C003</t>
  </si>
  <si>
    <t>Kampung Labi Tualak</t>
  </si>
  <si>
    <t>Masjid Al Halimi Kg Labi Tualak, 06300 Kuala Nerang, Kedah</t>
  </si>
  <si>
    <t>Fatimah Hanisah Binti Abdul Manaf</t>
  </si>
  <si>
    <t>PID21-079</t>
  </si>
  <si>
    <t>960529-02-5776</t>
  </si>
  <si>
    <t>No. 3733, Kampung Kubang Bemban, Mukim Tekai Kanan, Naka, 06350 Alor Setar, Kedah</t>
  </si>
  <si>
    <t>018-3934186</t>
  </si>
  <si>
    <t>Fatimahhanisah.fh@gmail.com</t>
  </si>
  <si>
    <t>fatimah.hanisah@pedi.my</t>
  </si>
  <si>
    <t xml:space="preserve">http://kglabitualak.pedi.my/
</t>
  </si>
  <si>
    <t>Norsakinah Binti Kamarudin</t>
  </si>
  <si>
    <t>PID21-073</t>
  </si>
  <si>
    <t>920520-02-5618</t>
  </si>
  <si>
    <t>Kampung Kuala Janing, 06300 Kuala Jenang, Kedah</t>
  </si>
  <si>
    <t>019-4048086</t>
  </si>
  <si>
    <t>norsakinah2005@gmail.com</t>
  </si>
  <si>
    <t>norsakinah.kamarudin@pedi.my</t>
  </si>
  <si>
    <t>12.02.2022</t>
  </si>
  <si>
    <t>Diploma Akauntansi</t>
  </si>
  <si>
    <t>K12C004</t>
  </si>
  <si>
    <t>Pekan Padang Sera</t>
  </si>
  <si>
    <t xml:space="preserve">No.31, Jalan Kodiang, Pekan Padang Sera, 06100 Kodiang, Kedah
</t>
  </si>
  <si>
    <t>Nor Azuanie Binti Ibrahim</t>
  </si>
  <si>
    <t>PID21-049</t>
  </si>
  <si>
    <t>930903-02-5956</t>
  </si>
  <si>
    <t>68A, Kampung Sawa Besar,
Mukim Padang Pusing,
06700 Pendang, Kedah</t>
  </si>
  <si>
    <t>012-5366433</t>
  </si>
  <si>
    <t>azuanie93@gmail.com</t>
  </si>
  <si>
    <t>nor.azuanie@pedi.my</t>
  </si>
  <si>
    <t xml:space="preserve">http://pekanpadangsera.pedi.my/
</t>
  </si>
  <si>
    <t>07.02.2022</t>
  </si>
  <si>
    <t>Fatin Sabrina Binti Halim</t>
  </si>
  <si>
    <t>Amirul Bin Daud</t>
  </si>
  <si>
    <t>PID21-115</t>
  </si>
  <si>
    <t>910522-02-5225</t>
  </si>
  <si>
    <t>No. 67, Kampung Pulau Pisang, 06000 Jitra, Kedah</t>
  </si>
  <si>
    <t>019-4084486</t>
  </si>
  <si>
    <t>amirulbindaud225@gmail.com</t>
  </si>
  <si>
    <t xml:space="preserve">amirul.daud@pedi.my
</t>
  </si>
  <si>
    <t>Ijazah Sarjana Muda Kejuruteraan Mekanikal</t>
  </si>
  <si>
    <t>Naik pangkat sbg Pengurus Pekan Padang Sera pd 21.9.2023</t>
  </si>
  <si>
    <t>R12C001</t>
  </si>
  <si>
    <t>Kampung Pauh</t>
  </si>
  <si>
    <t>Perlis</t>
  </si>
  <si>
    <t>Lot 3351B Tingkat Bawah Jalan Sanglang, Kampung Pauh, 02700 Simpang Empat, Perlis </t>
  </si>
  <si>
    <t>Ili Awanis Binti Noor Azam</t>
  </si>
  <si>
    <t>PID21-021</t>
  </si>
  <si>
    <t>970902-09-5166</t>
  </si>
  <si>
    <t>No. 6, Lorong 1, Taman Seri Bakau, 01000 Kangar, Perlis</t>
  </si>
  <si>
    <t>019-4966907</t>
  </si>
  <si>
    <t>iliawanis29@gmail.com</t>
  </si>
  <si>
    <t>iliawanis@pedi.my</t>
  </si>
  <si>
    <t xml:space="preserve">http://kgpauh.pedi.my/
</t>
  </si>
  <si>
    <t>Ijazah Sarjana Muda Perniagaan Antarabangsa</t>
  </si>
  <si>
    <t>7.11.2022</t>
  </si>
  <si>
    <t>Sarrah Binti Yusoff</t>
  </si>
  <si>
    <t xml:space="preserve"> PID21-096</t>
  </si>
  <si>
    <t>960708-06-5378</t>
  </si>
  <si>
    <t>No. 005, Jalan Kampung Melintang, 02700 Simpang Ampat, Perlis</t>
  </si>
  <si>
    <t>011-26578211</t>
  </si>
  <si>
    <t>sarrahyusoffff@gmail.com</t>
  </si>
  <si>
    <t>sarrah.yusoff@pedi.my</t>
  </si>
  <si>
    <t>Ijazah Sarjana Muda Tenologi Maklumat-UITM</t>
  </si>
  <si>
    <t>Naik pangkat sbg Pengurus Kg Pauh pd 8.11.2022</t>
  </si>
  <si>
    <t>P12C001</t>
  </si>
  <si>
    <t>Taman Prestij 11</t>
  </si>
  <si>
    <t>Pulau Pinang</t>
  </si>
  <si>
    <t>No. 12, Lorong Prestij 1, Taman Prestij 11, 11000, Balik Pulau, Pulau Pinang</t>
  </si>
  <si>
    <t>PID21-015</t>
  </si>
  <si>
    <t>870923-07-5238</t>
  </si>
  <si>
    <t>934 MK9 Teluk Kumbar, 11920 Bayan Lepas, Pulau Pinang</t>
  </si>
  <si>
    <t>014-7567148</t>
  </si>
  <si>
    <t>nurhazwani_salleh@yahoo.com</t>
  </si>
  <si>
    <t>nurhazwani@pedi.my</t>
  </si>
  <si>
    <r>
      <rPr>
        <u/>
        <sz val="11"/>
        <color rgb="FF1155CC"/>
        <rFont val="Calibri"/>
        <family val="2"/>
      </rPr>
      <t>http://tmnprestij11.pedi.my/</t>
    </r>
    <r>
      <rPr>
        <sz val="11"/>
        <rFont val="Calibri"/>
        <family val="2"/>
      </rPr>
      <t xml:space="preserve">
</t>
    </r>
  </si>
  <si>
    <t>02.08.2018</t>
  </si>
  <si>
    <t>Ijazah Sarjana Muda Matematik Statistik</t>
  </si>
  <si>
    <t>Nor Fatin Aida Binti Mohd Razhi</t>
  </si>
  <si>
    <t>PID21-016</t>
  </si>
  <si>
    <t>961120-07-5318</t>
  </si>
  <si>
    <t>381, MKA Bukit Kechil, Sungai Pinang, 11010 Balik Pulau, Pulau Pinang.</t>
  </si>
  <si>
    <t>017-5628076</t>
  </si>
  <si>
    <t>fatinaida966@gmail.com</t>
  </si>
  <si>
    <t>fatin.aida@pedi.my</t>
  </si>
  <si>
    <r>
      <rPr>
        <u/>
        <sz val="11"/>
        <color rgb="FF1155CC"/>
        <rFont val="Calibri"/>
        <family val="2"/>
      </rPr>
      <t>http://tmnprestij11.pedi.my/</t>
    </r>
    <r>
      <rPr>
        <sz val="11"/>
        <rFont val="Calibri"/>
        <family val="2"/>
      </rPr>
      <t xml:space="preserve">
</t>
    </r>
  </si>
  <si>
    <t>26.11.2021</t>
  </si>
  <si>
    <t>P12C002</t>
  </si>
  <si>
    <t>Taman Gelugor Indah</t>
  </si>
  <si>
    <t>2993, Tingkat Atas, Jalan Hashim Awang, Taman Gelugor Indah, 13300 Tasek Gelugor, Pulau Pinang</t>
  </si>
  <si>
    <t>Nur Adira Binti Roshidi</t>
  </si>
  <si>
    <t>PID21-013</t>
  </si>
  <si>
    <t>950914-07-5746</t>
  </si>
  <si>
    <t>No. 4198(A) N/TO (RU:790), Jalan Besar, 13300 Tasek Gelugor, Pulau Pinang.</t>
  </si>
  <si>
    <t>013-5859425</t>
  </si>
  <si>
    <t>nuradiraroshidi@gmail.com</t>
  </si>
  <si>
    <t>nur.adira@pedi.my</t>
  </si>
  <si>
    <t xml:space="preserve">http://tmngelugorindah.pedi.my/
</t>
  </si>
  <si>
    <t>Ijazah Sarjana Muda Sains Biomedikal</t>
  </si>
  <si>
    <t>Syamimi Rasyidah Binti Moktar</t>
  </si>
  <si>
    <t>PID21-022</t>
  </si>
  <si>
    <t>970723-07-5856</t>
  </si>
  <si>
    <t>SBTS 4158, Air Melintas Besar, 13300 Tasek Gelugor, Pulau Pinang.</t>
  </si>
  <si>
    <t>019-5298512</t>
  </si>
  <si>
    <t>schamimimoktar@gmail.com</t>
  </si>
  <si>
    <t>syamimi.rasyidah@pedi.my</t>
  </si>
  <si>
    <t>23.11.2021</t>
  </si>
  <si>
    <t>Ijazah Sarjana Muda Sastera Bahasa Asing</t>
  </si>
  <si>
    <t>A12C001</t>
  </si>
  <si>
    <t>Kampung Masjid Ijok</t>
  </si>
  <si>
    <t xml:space="preserve">Dewan Majlis Daerah Selama, Cawangan  Kampung Masjid Ijok, 34510 Batu Kurau, Perak
</t>
  </si>
  <si>
    <t>Nur Aidul Farahah Binti Mohd Tarmizi</t>
  </si>
  <si>
    <t>PID21-078</t>
  </si>
  <si>
    <t>900427-08-5028</t>
  </si>
  <si>
    <t>Lot 5125, Kampung Sungai Siputeh, 34140 Rantau Panjang, Perak</t>
  </si>
  <si>
    <t>019-4960528</t>
  </si>
  <si>
    <t>05-8396036</t>
  </si>
  <si>
    <t>nuraidulfarahah@gmail.com</t>
  </si>
  <si>
    <t>aidul.farahah@pedi.my</t>
  </si>
  <si>
    <t xml:space="preserve">http://kgmasjidijok.pedi.my/
</t>
  </si>
  <si>
    <t>Siti Roshasmah Binti Zakaria</t>
  </si>
  <si>
    <t>PID21-066</t>
  </si>
  <si>
    <t>900212-08-5792</t>
  </si>
  <si>
    <t>Lot 5934, Lorong Melati 1, Kampung Sungai Dendang, 34130 Selama, Perak</t>
  </si>
  <si>
    <t>012-4201416</t>
  </si>
  <si>
    <t>cik_rose90@yahoo.com</t>
  </si>
  <si>
    <t>siti.roshasmah@pedi.my</t>
  </si>
  <si>
    <t>A12C002</t>
  </si>
  <si>
    <t>Taman Kurau Lestari</t>
  </si>
  <si>
    <t>No 3, Taman Kurau Lestari, Kedai 2, 34350 Kuala Kurau, Perak</t>
  </si>
  <si>
    <t>Syaza Ezriana Binti Asmadi</t>
  </si>
  <si>
    <t>PID21-034</t>
  </si>
  <si>
    <t>951202-08-6222</t>
  </si>
  <si>
    <t>No. 3, Jalan Sentosa 1, Taman Piandang Sentosa, 34250 Tanjung Piandang, Perak</t>
  </si>
  <si>
    <t>010-5471006</t>
  </si>
  <si>
    <t>syaza.ezriana@pedi.my</t>
  </si>
  <si>
    <t xml:space="preserve">http://tmnkuraulestari.pedi.my/
</t>
  </si>
  <si>
    <t>01.11.2021</t>
  </si>
  <si>
    <t>Ijazah Sarjana Muda Komunikasi Korporat</t>
  </si>
  <si>
    <t>PID21-088</t>
  </si>
  <si>
    <t>860604-08-5069</t>
  </si>
  <si>
    <t>No. 31, Lintang Pr1ma 11, Residensi Pr1ma Bagan Serai, 34300 Bagan Serai, Perak</t>
  </si>
  <si>
    <t>017-3732603</t>
  </si>
  <si>
    <t>kamarulmdsaman@gmail.com</t>
  </si>
  <si>
    <t>kamarul.aripin@pedi.my</t>
  </si>
  <si>
    <t>Diploma Teknologi Maklumat. Kolej Teknologi Antarabangsa Cybernetics</t>
  </si>
  <si>
    <t>Siti Fatimah Binti Shoberi Kamal</t>
  </si>
  <si>
    <t>A12C003</t>
  </si>
  <si>
    <t>Seri Iskandar (Bandar U1)</t>
  </si>
  <si>
    <t>No 50, Susur Bandar U1, 31750 Seri Iskandar, Perak</t>
  </si>
  <si>
    <t>Nur Syafawati Binti Johari</t>
  </si>
  <si>
    <t>PID21-003</t>
  </si>
  <si>
    <t>921212-08-5226</t>
  </si>
  <si>
    <t>No. 16, Laluan T/H 10, Taman Tronoh Hijau, 31750 Tronoh, Perak.</t>
  </si>
  <si>
    <t>016-5428775</t>
  </si>
  <si>
    <t>nursyafawatijohari@gmail.com</t>
  </si>
  <si>
    <t>nur.syafawati@pedi.my</t>
  </si>
  <si>
    <t xml:space="preserve">http://seriiskandar.pedi.my/
</t>
  </si>
  <si>
    <t>Nur Liyana Binti Nizar</t>
  </si>
  <si>
    <t>PID21-004</t>
  </si>
  <si>
    <t>940928-08-5188</t>
  </si>
  <si>
    <t>E 58, Perumahan Awam Kampung Makmur, 31800 Tanjung Tualang, Perak.</t>
  </si>
  <si>
    <t>013-6174753</t>
  </si>
  <si>
    <t>nliyana257@gmail.com</t>
  </si>
  <si>
    <t>nurliyana.nizar@pedi.my</t>
  </si>
  <si>
    <t>Ijazah Sarjana Muda Pengurusan Hartanah</t>
  </si>
  <si>
    <t>A12C004</t>
  </si>
  <si>
    <t>Taman Intan Jaya 1</t>
  </si>
  <si>
    <t>No 5, Lorong Intan 1, Taman Intan Jaya 1, 36700 Langkap, Perak</t>
  </si>
  <si>
    <t>Hamizatul Nadia Binti Abdul Hamid</t>
  </si>
  <si>
    <t>PID21-067</t>
  </si>
  <si>
    <t>930821-08-6480</t>
  </si>
  <si>
    <t>133, Kampung Ayer Hitam, 36030 Teluk Intan, Perak</t>
  </si>
  <si>
    <t>019-4621800</t>
  </si>
  <si>
    <t xml:space="preserve">05-6561513
</t>
  </si>
  <si>
    <t>hamizatul2108@gmail.com</t>
  </si>
  <si>
    <t>hamizatul.nadia@pedi.my</t>
  </si>
  <si>
    <t xml:space="preserve">http://tmnintanjaya1.pedi.my/
</t>
  </si>
  <si>
    <t>Nur Syahirah Binti Zulkepli</t>
  </si>
  <si>
    <t>PID21-119</t>
  </si>
  <si>
    <t>010813-08-0482</t>
  </si>
  <si>
    <t xml:space="preserve">	Lot 164, Kampung Tersusun Alor Bakong, 36700 Langkap, Perak</t>
  </si>
  <si>
    <t>016-9259353</t>
  </si>
  <si>
    <t>shazul944@gmail.com</t>
  </si>
  <si>
    <t>nursyahirah@pedi.my</t>
  </si>
  <si>
    <t>Diploma Pekhidmatan Makanan Amalan Halal, Politeknik Sultan Idris Shah, PNM 3.84, Tahun 2023</t>
  </si>
  <si>
    <t>Mohd Azizan Bin Mohamad Noor</t>
  </si>
  <si>
    <t>18.12.2023</t>
  </si>
  <si>
    <t>A12C005</t>
  </si>
  <si>
    <t>Taman Hijau</t>
  </si>
  <si>
    <t>No. 5, Jalan Hijau 1, Taman Hijau, 35900 Tanjung Malim, Perak</t>
  </si>
  <si>
    <t>Nurhidayah Binti Shuhaimi</t>
  </si>
  <si>
    <t>PID21-032</t>
  </si>
  <si>
    <t>930225-14-5288</t>
  </si>
  <si>
    <t>No. 6, Jalan Permai 7, Taman Ketoyong Permai, 35900 Tanjung Malim, Perak.</t>
  </si>
  <si>
    <t>017-5674872</t>
  </si>
  <si>
    <t>hidayahshuhaimi@gmail.com</t>
  </si>
  <si>
    <t>nurhidayah.shuhaimi@pedi.my</t>
  </si>
  <si>
    <t xml:space="preserve">http://tmnhijau.pedi.my/
</t>
  </si>
  <si>
    <t>PID21-027</t>
  </si>
  <si>
    <t>880115-43-5468</t>
  </si>
  <si>
    <t>No. 118, Kampung Gumut Kalumpang, 44100 Kerling, Hulu Selangor, Selangor.</t>
  </si>
  <si>
    <t>013-2155668</t>
  </si>
  <si>
    <t>dalila88_ali@yahoo.com</t>
  </si>
  <si>
    <t>nur.dalila@pedi.my</t>
  </si>
  <si>
    <t>20.12.2019</t>
  </si>
  <si>
    <t>Ijazah Sarjana Muda Pengurusan Operasi</t>
  </si>
  <si>
    <t>C12C001</t>
  </si>
  <si>
    <t>Felda Sungai Koyan 1</t>
  </si>
  <si>
    <t>Pejabat JKKK Felda Sungai Koyan 1, 27650 Lipis, Pahang</t>
  </si>
  <si>
    <t>Manirah Binti Abdullah</t>
  </si>
  <si>
    <t>PID21-092</t>
  </si>
  <si>
    <t>950907-06-5494</t>
  </si>
  <si>
    <t>858, Felda Sungai Koyan 1, 27650 Raub, Pahang</t>
  </si>
  <si>
    <t>013-4141688</t>
  </si>
  <si>
    <t>manirahabdullah@gmail.com</t>
  </si>
  <si>
    <t>manirah@pedi.my</t>
  </si>
  <si>
    <t>http:/sgkoyan1.pedi.my/</t>
  </si>
  <si>
    <t>02.12.2022</t>
  </si>
  <si>
    <t>Ijazah Sarjana Muda Komunikasi Media Bharu (Kepujian) UNIMAP</t>
  </si>
  <si>
    <t>Farida Fazlina Binti Suhni @ Husni</t>
  </si>
  <si>
    <t>Abdul Alif Bin Aripin</t>
  </si>
  <si>
    <t>PID21-121</t>
  </si>
  <si>
    <t xml:space="preserve">	890725-06-5555</t>
  </si>
  <si>
    <t>No. 257, Felda  Sungai Koyan 1, 27650 Raub, Pahang</t>
  </si>
  <si>
    <t>017-9208375</t>
  </si>
  <si>
    <t>aliflkw@gmail.com</t>
  </si>
  <si>
    <t>abd.alif@pedi.my</t>
  </si>
  <si>
    <t>Ijazah Sarjana Muda Kejuruteraan Perisian, CGPA 2.15, Universiti Kuala Lumpur, 2015</t>
  </si>
  <si>
    <t>Naik pangkat sbg Pengurus Felda Sg Koyan pd 15.10.2023</t>
  </si>
  <si>
    <t>C12C002</t>
  </si>
  <si>
    <t>Felda Bukit Goh</t>
  </si>
  <si>
    <t>Bangunan Pejabat Pertubuhan Peneroka Felda, Felda Bukit Goh, 26050 Kuantan, Pahang.</t>
  </si>
  <si>
    <t>Ahmad Amirul Ikshan Bin Ahmad Tajudin</t>
  </si>
  <si>
    <t>PID21-019</t>
  </si>
  <si>
    <t>921027-06-5469</t>
  </si>
  <si>
    <t>No. 346, Felda Bukit Goh, 26050 Kuantan, Pahang.</t>
  </si>
  <si>
    <t>016-9526793</t>
  </si>
  <si>
    <t>amirulikshan92@gmail.com</t>
  </si>
  <si>
    <t>amirul.ikshan@pedi.my</t>
  </si>
  <si>
    <t xml:space="preserve">http://feldabukitgoh.pedi.my/
</t>
  </si>
  <si>
    <t>Ijazah Sarjana Muda Pengurusan Sistem Pejabat</t>
  </si>
  <si>
    <t>Fatneen Binti Othman</t>
  </si>
  <si>
    <t>PID21-093</t>
  </si>
  <si>
    <t>980103-03-6230</t>
  </si>
  <si>
    <t>No 78, Jalan Bukit Goh Perdana 1, Taman Bukit Goh Perdana, 26050 Kuantan, Pahang</t>
  </si>
  <si>
    <t>014-5313596</t>
  </si>
  <si>
    <t>fatneenothman@gmail.com</t>
  </si>
  <si>
    <t>fatneen@pedi.my</t>
  </si>
  <si>
    <t>Diploma Teknologi Makanan (Poli SHAS)</t>
  </si>
  <si>
    <t>Nor Farana Binti Mohd Ramlan</t>
  </si>
  <si>
    <t>C12C003</t>
  </si>
  <si>
    <t>Felda Selancar 1</t>
  </si>
  <si>
    <t>Pejabat Pentadbiran Felda Selancar 1, Bandar 19 Perwira Jaya, 26700 Muadzham Shah, Pahang.</t>
  </si>
  <si>
    <t>Wan Noorafirah Binti Wan Ramli</t>
  </si>
  <si>
    <t>PID21-038</t>
  </si>
  <si>
    <t>951221-01-6668</t>
  </si>
  <si>
    <t>No. 211, Blok 9, Felda Selancar 2, 26700 Muadzam Shah, Pahang.</t>
  </si>
  <si>
    <t>013-7032844</t>
  </si>
  <si>
    <t>014-2738082</t>
  </si>
  <si>
    <t>wanafirah21@gmail.com</t>
  </si>
  <si>
    <t>wan.noorafirah@pedi.my</t>
  </si>
  <si>
    <t xml:space="preserve">http://selancar1.pedi.my/
</t>
  </si>
  <si>
    <t>Awadah Binti Mohamad</t>
  </si>
  <si>
    <t>PID21-091</t>
  </si>
  <si>
    <t>980628-06-5608</t>
  </si>
  <si>
    <t>Kuarters Klinik Kesihatan Perwira Jaya, 26700 Muadzam Shah, Pahang</t>
  </si>
  <si>
    <t>019-9918793</t>
  </si>
  <si>
    <t>wadamohamad06@gmail.com</t>
  </si>
  <si>
    <t>awadah@pedi.my</t>
  </si>
  <si>
    <t>05.12.2022</t>
  </si>
  <si>
    <t>Ijazah Sarjana Muda Bahasa &amp; Linguistik Melayu (UPM)</t>
  </si>
  <si>
    <t>Nursuraya Izzatti Binti Abd Wahab</t>
  </si>
  <si>
    <t>19.9.2022</t>
  </si>
  <si>
    <t>D12C001</t>
  </si>
  <si>
    <t>Kampung Gemang</t>
  </si>
  <si>
    <t>Lot 6455 Tingkat 1, Kampung Gemang, 17600 Jeli, Kelantan</t>
  </si>
  <si>
    <t>Atika Nataysa Binti Alias</t>
  </si>
  <si>
    <t>PID21-005</t>
  </si>
  <si>
    <t>910905-03-5084</t>
  </si>
  <si>
    <t>No. 80, Kampung Batu Melintang, 17600 Jeli, Kelantan.</t>
  </si>
  <si>
    <t>013-9495302</t>
  </si>
  <si>
    <t>019-9422775</t>
  </si>
  <si>
    <t>atika.nataysa.alias@gmail.com</t>
  </si>
  <si>
    <t>atika.nataysa@pedi.my</t>
  </si>
  <si>
    <t xml:space="preserve">http://kggemang.pedi.my/
</t>
  </si>
  <si>
    <t>Ijazah Sarjana Muda Sains Pengurusan Sistem Maklumat</t>
  </si>
  <si>
    <t>Nur Syafika Binti Hasan</t>
  </si>
  <si>
    <t>PID21-097</t>
  </si>
  <si>
    <t>981023-03-5830</t>
  </si>
  <si>
    <t>No. 238,  Blok Kota Bharu, 17700 Ayer Lanas, Kelantan</t>
  </si>
  <si>
    <t>011-16921689</t>
  </si>
  <si>
    <t>syafikahasan98@gmail.com</t>
  </si>
  <si>
    <t>nur.syafika@pedi.my</t>
  </si>
  <si>
    <t>Ijazah Sarjana Muda Sains Maklumat - UITM</t>
  </si>
  <si>
    <t>Nurhusna Idayu Binti Suhaimi</t>
  </si>
  <si>
    <t>29.1.2023</t>
  </si>
  <si>
    <t>D12C002</t>
  </si>
  <si>
    <t>Lot 2437, Jalan PKT Guchil 1800 Kuala Krai, Kelantan</t>
  </si>
  <si>
    <t>Nur Aisyah Binti Mustafa</t>
  </si>
  <si>
    <t>PID21-007</t>
  </si>
  <si>
    <t>970505-03-6090</t>
  </si>
  <si>
    <t>Lot 3535, Taman Batu Lada, 18000 Kuala Krai, Kelantan.</t>
  </si>
  <si>
    <t>010-9054085</t>
  </si>
  <si>
    <t>nuraisyahmustafa05@gmail.com</t>
  </si>
  <si>
    <t>nur.aisyah@pedi.my</t>
  </si>
  <si>
    <t xml:space="preserve">http://guchil.pedi.my/
</t>
  </si>
  <si>
    <t>Nur Hayuni Binti Muhammad</t>
  </si>
  <si>
    <t>PID21-024</t>
  </si>
  <si>
    <t>930420-03-6626</t>
  </si>
  <si>
    <t>Lot 209, Kampung Keroh, 18000 Kuala Krai, Kelantan</t>
  </si>
  <si>
    <t>019-7666853</t>
  </si>
  <si>
    <t>iamayunie1993@gmail.com</t>
  </si>
  <si>
    <t>nur.hayuni@pedi.my</t>
  </si>
  <si>
    <t>13.01.2022</t>
  </si>
  <si>
    <t>Mohamad Asyraf Bin Amri</t>
  </si>
  <si>
    <t>6.1.2022</t>
  </si>
  <si>
    <t>T12C001</t>
  </si>
  <si>
    <t>Kampung Sentol Patah</t>
  </si>
  <si>
    <t xml:space="preserve">Jalan Marang-Wakaf Tapai, Kampung Setul Patah, 21600 Marang, Terengganu
</t>
  </si>
  <si>
    <t>PID21-087</t>
  </si>
  <si>
    <t>870614-46-5056</t>
  </si>
  <si>
    <t>F1/131, Taman Perumahan Desa Permai, 21600 Marang, Terengganu.</t>
  </si>
  <si>
    <t>017-2230738</t>
  </si>
  <si>
    <t>011-31209467</t>
  </si>
  <si>
    <t>09-6184534</t>
  </si>
  <si>
    <t>hakimahburedah@gmail.com</t>
  </si>
  <si>
    <t>nurul.hakimah@pedi.my</t>
  </si>
  <si>
    <t xml:space="preserve">http://kgsentolpatah.pedi.my/
</t>
  </si>
  <si>
    <t>09.04.2018</t>
  </si>
  <si>
    <t>Master Sains Penggunaan</t>
  </si>
  <si>
    <t>Adila Azreena Binti Hussin</t>
  </si>
  <si>
    <t>Nor Sulaiha Binti Sulaiman</t>
  </si>
  <si>
    <t>PID21-081</t>
  </si>
  <si>
    <t>940930-11-5470</t>
  </si>
  <si>
    <t>F1/99, Taman Desa Permai, Seberang Marang, 21600 Marang, Terengganu</t>
  </si>
  <si>
    <t>013-9746594</t>
  </si>
  <si>
    <t>norsulaihasulaiman@gmail.com</t>
  </si>
  <si>
    <t>nor.sulaiha@pedi.my</t>
  </si>
  <si>
    <t>18.02.2022</t>
  </si>
  <si>
    <t>Ijazah Sarjana Muda  Sains Perhutanan</t>
  </si>
  <si>
    <t>T12C002</t>
  </si>
  <si>
    <t>Kampung Lay Out</t>
  </si>
  <si>
    <t xml:space="preserve">Lot 2721, Balai Raya Kampung Lay Out, Kuala Besut, 22020, Besut, Terengganu
</t>
  </si>
  <si>
    <t>Nor Suhairah Binti Abdul Rahman</t>
  </si>
  <si>
    <t>PID21-025</t>
  </si>
  <si>
    <t>950316-11-5058</t>
  </si>
  <si>
    <t>Lot 564, Kampung Paya Rawa, Jalan Tanjung Kampung Raja, 22200 Besut, Terengganu</t>
  </si>
  <si>
    <t>011-21972318</t>
  </si>
  <si>
    <t>norsuhairah.abdulrahman@gmail.com</t>
  </si>
  <si>
    <t>nor.suhairah@pedi.my</t>
  </si>
  <si>
    <t xml:space="preserve">http://kglayout.pedi.my/
</t>
  </si>
  <si>
    <t>15.01.2022</t>
  </si>
  <si>
    <t>Ijazah Sarjana Muda Teknologi Kejuruteraan Elektronik</t>
  </si>
  <si>
    <t>Norsyafiqah Najihah Binti Abd Wahab</t>
  </si>
  <si>
    <t>PID21-120</t>
  </si>
  <si>
    <t>950321-11-5036</t>
  </si>
  <si>
    <t>Lot 1133, Jalan Ibu Sawat Telekom Kampung Beris Lampu, 22300 Kuala Besut, Terengganu</t>
  </si>
  <si>
    <t>014-5364548</t>
  </si>
  <si>
    <t>syafiqahnajihah.abdwahab@gmail.com</t>
  </si>
  <si>
    <t>norsyafiqahwahab@pedi.my</t>
  </si>
  <si>
    <t>Ijazah Sarjana Muda Kejuruteraan Perhubungan, Universiti Malaysia Perlis, Tahun 2019</t>
  </si>
  <si>
    <t>Siti Nur Hafiza Aisya Binti Mohammad</t>
  </si>
  <si>
    <t>13.1.2024</t>
  </si>
  <si>
    <t>S12C001</t>
  </si>
  <si>
    <t>Kampung Pantai Emas</t>
  </si>
  <si>
    <t>Kampung Pantai Emas, Jalan Port Usukan, 89158, Kota Belud, Sabah</t>
  </si>
  <si>
    <t>Adam Bin Abdul Rahman</t>
  </si>
  <si>
    <t>PID21-064</t>
  </si>
  <si>
    <t>940413-12-5507</t>
  </si>
  <si>
    <t>Kampung Pendawan, Jalan Serusup, 89200 Tuaran, Sabah</t>
  </si>
  <si>
    <t>010-8118804</t>
  </si>
  <si>
    <t>adamsleek94@gmail.com</t>
  </si>
  <si>
    <t>adam@pedi.my</t>
  </si>
  <si>
    <t xml:space="preserve">http://kgpantaiemas.pedi.my/
</t>
  </si>
  <si>
    <t>15.02.2022</t>
  </si>
  <si>
    <t>Ijazah Sarjana Muda Kejuruteraan Kimia</t>
  </si>
  <si>
    <t>Siti Nabilah Binti Jaman</t>
  </si>
  <si>
    <t>PID21-072</t>
  </si>
  <si>
    <t>930127-12-6438</t>
  </si>
  <si>
    <t>Kampung Wakap, Jalan Tamau, 89150 Kota Belud,
Sabah.</t>
  </si>
  <si>
    <t>013-8939945</t>
  </si>
  <si>
    <t>sitinabilah093@yahoo.com</t>
  </si>
  <si>
    <t>siti.nabilah@pedi.my</t>
  </si>
  <si>
    <t>Ijazah Sarjana Muda Pengurusan perniagaan</t>
  </si>
  <si>
    <t>S12C002</t>
  </si>
  <si>
    <t>Simpang Tiga Langkon</t>
  </si>
  <si>
    <t xml:space="preserve">Blok F, Lot 38, Simpang 3 Langkon, Langkon Commercial Center, 89108, Kota Marudu, Sabah
</t>
  </si>
  <si>
    <t>Cerlinda Binti Muin</t>
  </si>
  <si>
    <t>PID21-065</t>
  </si>
  <si>
    <t>900704-12-6386</t>
  </si>
  <si>
    <t>Kampung Tagaroh, Jalan Langkon, 89100 Kota Marudu, Sabah</t>
  </si>
  <si>
    <t>010-9694609</t>
  </si>
  <si>
    <t>cerlinda90@yahoo.com</t>
  </si>
  <si>
    <t>cerlinda@pedi.my</t>
  </si>
  <si>
    <t xml:space="preserve">http://simpangtigalangkon.pedi.my/
</t>
  </si>
  <si>
    <t>03.12.2018</t>
  </si>
  <si>
    <t>Ijazah Komunikasi &amp; Pengaijan Media</t>
  </si>
  <si>
    <t>Bertukar lokasi ke NaDI (CB 16) Kg Ranau pd 10.3.2024</t>
  </si>
  <si>
    <t>S12C003</t>
  </si>
  <si>
    <t>Kampung Kemabong</t>
  </si>
  <si>
    <t xml:space="preserve">D/A Pejabat Daerah Kecil Kemabong, Peti Surat 352, 89908, Kamabong, Tenom, Sabah
</t>
  </si>
  <si>
    <t>Tuding Jawai</t>
  </si>
  <si>
    <t>PID21-070</t>
  </si>
  <si>
    <t>971016-12-5089</t>
  </si>
  <si>
    <t>Kampung Bangkulin Lama, Kemabong, 89908 Tenom, Sabah.</t>
  </si>
  <si>
    <t>019-8079240</t>
  </si>
  <si>
    <t>tudingjawai@gmail.com</t>
  </si>
  <si>
    <t>tuding.jawai@pedi.my</t>
  </si>
  <si>
    <t xml:space="preserve">http://kgkemabong.pedi.my/
</t>
  </si>
  <si>
    <t>Ijazah Sarjana Muda Sains Alam Sekitar</t>
  </si>
  <si>
    <t>Devi Suril</t>
  </si>
  <si>
    <t>8.8.2023</t>
  </si>
  <si>
    <t>Detfarina Antanom</t>
  </si>
  <si>
    <t>PID21-122</t>
  </si>
  <si>
    <t>981202-12-5436</t>
  </si>
  <si>
    <t>Kampung Skim Kuala Tomani, No 69, 89908 Tenom, Sabah</t>
  </si>
  <si>
    <t>011-36399573</t>
  </si>
  <si>
    <t>Detfarina@gmail.com</t>
  </si>
  <si>
    <t>detfarina@pedi.my</t>
  </si>
  <si>
    <t>Diploma Pendidikan Awal Kanak-Kanak, Kolej SIDMA, CGPA 3.48, 2020</t>
  </si>
  <si>
    <t>Alfrenie Yutang</t>
  </si>
  <si>
    <t>Q12C001</t>
  </si>
  <si>
    <t>Kampung Peninjau Baru</t>
  </si>
  <si>
    <t>Bangunan Tadika Lama, Kampung Peninjau Baru, 94000 Bau, Sarawak</t>
  </si>
  <si>
    <t>Davina Elvie Anak Collin</t>
  </si>
  <si>
    <t>PID21-102</t>
  </si>
  <si>
    <t>990702-13-5424</t>
  </si>
  <si>
    <t>No. 188, Kampung Kopit, Siniawan, Bau, Sarawak.</t>
  </si>
  <si>
    <t>011-25070861</t>
  </si>
  <si>
    <t>Davinaelvie2799@gmail.com</t>
  </si>
  <si>
    <t>davina.elvie@pedi.my</t>
  </si>
  <si>
    <t xml:space="preserve">http://kgpeninjaubaru.pedi.my/
</t>
  </si>
  <si>
    <t xml:space="preserve">Ijazah Sarjana Muda Sains Pentadbiran Dan Pengajian Polisi </t>
  </si>
  <si>
    <t>Eanestina Anak Jaben</t>
  </si>
  <si>
    <t>30.3.2023</t>
  </si>
  <si>
    <t>Emily Rosabel Anak William</t>
  </si>
  <si>
    <t>PID21-037</t>
  </si>
  <si>
    <t>991006-13-5556</t>
  </si>
  <si>
    <t>Kampung Suba Buan, 94000 Bau, Sarawak</t>
  </si>
  <si>
    <t>013-6725604</t>
  </si>
  <si>
    <t>maryemilyrosabel@gmail.com</t>
  </si>
  <si>
    <t>emily.rosabel@pedi.my</t>
  </si>
  <si>
    <t>05.02.2022</t>
  </si>
  <si>
    <t>Q12C002</t>
  </si>
  <si>
    <t>Nanga Ngungun</t>
  </si>
  <si>
    <t>Dewan Serbaguna JKKK Nanga Ngungun, Skim Penempatan Semula Nanga Ngungun, Sungai Ngemah 96700 Kanowit, Sarawak</t>
  </si>
  <si>
    <t>Donny Anak Stanley</t>
  </si>
  <si>
    <t>PID21-054</t>
  </si>
  <si>
    <t>911030-13-6003</t>
  </si>
  <si>
    <t>Rumah Stanley Nanga Lipus, 96700 Kanowit, Sarawak</t>
  </si>
  <si>
    <t>010-9803115</t>
  </si>
  <si>
    <t>apaidondon@gmail.com</t>
  </si>
  <si>
    <t>donny@pedi.my</t>
  </si>
  <si>
    <t xml:space="preserve">http://nangangungun.pedi.my/
</t>
  </si>
  <si>
    <t>14.02.2022</t>
  </si>
  <si>
    <t>Maygrace Anak Magai</t>
  </si>
  <si>
    <t>PID21-055</t>
  </si>
  <si>
    <t>980225-13-5958</t>
  </si>
  <si>
    <t>Rumah Magai, Rascom Penempatan, Nanga Ngungun Sungai Ngemah, 96700 Kanowit, Sarawak</t>
  </si>
  <si>
    <t>013-8154535</t>
  </si>
  <si>
    <t>gracebieyby@gmail.com</t>
  </si>
  <si>
    <t>maygrace@pedi.my</t>
  </si>
  <si>
    <t>Q12C003</t>
  </si>
  <si>
    <t>Kampung Tellian Ulu</t>
  </si>
  <si>
    <t>Dewan Komuniti Kg Tellian Ulu, 96400 Mukah, Sarawak</t>
  </si>
  <si>
    <t>Mohd Aniq Amsyar Bin Fauzi</t>
  </si>
  <si>
    <t>PID21-047</t>
  </si>
  <si>
    <t>950528-13-6387</t>
  </si>
  <si>
    <t>Lot 836, Lorong 8 Taman Desa Ceria, 96400 Mukah, Sarawak</t>
  </si>
  <si>
    <t xml:space="preserve">	014-5916380</t>
  </si>
  <si>
    <t>aniq.amsyar95@gmail.com</t>
  </si>
  <si>
    <t>aniq.amsyar@pedi.my</t>
  </si>
  <si>
    <t xml:space="preserve">http://kgtelianulu.pedi.my/
</t>
  </si>
  <si>
    <t>Crystal Binti Jengkin</t>
  </si>
  <si>
    <t>PID21-103</t>
  </si>
  <si>
    <t>991010-13-6148</t>
  </si>
  <si>
    <t>No. 4, Kampung Tellian Tengah, 96400 Mukah, Sarawak</t>
  </si>
  <si>
    <t>011-15401186</t>
  </si>
  <si>
    <t>crystalnicholasjengkin@gmail.com</t>
  </si>
  <si>
    <t>crystal@pedi.my</t>
  </si>
  <si>
    <t>Evelyn Binti Hillary Raping</t>
  </si>
  <si>
    <t>MAKLUMAT PETUGAS PUSAT SEBARAN MAKLUMAT NASIONAL - WEBE</t>
  </si>
  <si>
    <t xml:space="preserve">Tempoh Kontrak </t>
  </si>
  <si>
    <t>01/01/2024 - 31/12/2024</t>
  </si>
  <si>
    <t>KOD LOKASI</t>
  </si>
  <si>
    <t>NAMA LOKASI</t>
  </si>
  <si>
    <t>ALAMAT</t>
  </si>
  <si>
    <t>TARIKH MASUK</t>
  </si>
  <si>
    <t>A04C005</t>
  </si>
  <si>
    <t>Felda Gunung Besout 1</t>
  </si>
  <si>
    <t>Bangunan GPW, Jalan Besar, Felda Gunung Besout 1, 35600 Sungkai, Perak</t>
  </si>
  <si>
    <t>Suhaila Binti Suliman</t>
  </si>
  <si>
    <t>WB24-001</t>
  </si>
  <si>
    <t>850620-08-6134</t>
  </si>
  <si>
    <t>No 177, Felda Gunung Besout 1, 35600 Sungkai, Perak</t>
  </si>
  <si>
    <t>012-5716344</t>
  </si>
  <si>
    <t>ssalsabiela7@gmail.com</t>
  </si>
  <si>
    <t>suhaila.suliman@pedi.my</t>
  </si>
  <si>
    <t>01.01.2024</t>
  </si>
  <si>
    <t>Ijazah Sarjana Muda Pentadbiran Perniagaan, Ukm, 2011</t>
  </si>
  <si>
    <t>Nor Nafisah Binti Mohamad Hassan</t>
  </si>
  <si>
    <t>WB24-002</t>
  </si>
  <si>
    <t>910207-08-5818</t>
  </si>
  <si>
    <t>No 195 Felda Gunung Besout 1, 35600 Sungkai, Perak</t>
  </si>
  <si>
    <t>013-4136271</t>
  </si>
  <si>
    <t>nnafisah.hassan@gmail.com</t>
  </si>
  <si>
    <t>nafisah.hassan@pedi.my</t>
  </si>
  <si>
    <t>Ijazah Sarjana Muda Pentadbiran Perniagaan Dengan Kepujian, Ukm, 2014</t>
  </si>
  <si>
    <t>A04C006</t>
  </si>
  <si>
    <t>Felda Gunung Besout 2</t>
  </si>
  <si>
    <t>Kompleks JKKR, Jalan Besar, Felda Gunung Besout 2, 35600 Sungkai, Perak</t>
  </si>
  <si>
    <t>Norazlina Binti Omar</t>
  </si>
  <si>
    <t>WB24-003</t>
  </si>
  <si>
    <t>850402-08-5862</t>
  </si>
  <si>
    <t>2087 Felda Gunung Besout 2, 35600 Sungkai, Perak</t>
  </si>
  <si>
    <t>012-3722790</t>
  </si>
  <si>
    <t>lyn.omar24@gmail.com</t>
  </si>
  <si>
    <t>norazlina.omar@pedi.my</t>
  </si>
  <si>
    <t>Ijazah Sarjana Muda Sains Pembangunan Manusia</t>
  </si>
  <si>
    <t>Nor Azuwa Amielia Binti Mohd Nor</t>
  </si>
  <si>
    <t>WB24-004</t>
  </si>
  <si>
    <t>911205-08-5384</t>
  </si>
  <si>
    <t>No 13 Jalan Wm 3/23 Bandar Baru Behrang 2020, 35900 Tanjung Malim</t>
  </si>
  <si>
    <t>019-8874674</t>
  </si>
  <si>
    <t>azzaleaazhar14@gmail.com</t>
  </si>
  <si>
    <t>azuwa.nor@pedi.my</t>
  </si>
  <si>
    <t>A04C007</t>
  </si>
  <si>
    <t>Felda Gunung Besout 4</t>
  </si>
  <si>
    <t>Balairaya Felda Gunung Besout 4, Gunung Besout 4, 35600 Sungkai, Perak</t>
  </si>
  <si>
    <t>Normah Binti Sharif</t>
  </si>
  <si>
    <t>WB24-005</t>
  </si>
  <si>
    <t>840819-08-6490</t>
  </si>
  <si>
    <t>No. 87 Felda Gunung Besout 5, 35600 Sungkai, Perak</t>
  </si>
  <si>
    <t>012-4499948</t>
  </si>
  <si>
    <t>norasmah86@gmail.com</t>
  </si>
  <si>
    <t>normah.sharif@pedi.my</t>
  </si>
  <si>
    <t>Ijazah Sarjana Muda Perakaunan (Kepujian), Uitm, 2010</t>
  </si>
  <si>
    <t>Nor Hamizah Izzati Binti Mohd Supian</t>
  </si>
  <si>
    <t>WB24-006</t>
  </si>
  <si>
    <t>990205-08-5104</t>
  </si>
  <si>
    <t>F1 Rumah Kakitangan Kilang Sawit, Felda Gunung Besout 2, 35600, Sungkai, Perak.</t>
  </si>
  <si>
    <t>013-5163815</t>
  </si>
  <si>
    <t>norhamizahizzati@gmail.com</t>
  </si>
  <si>
    <t>hamizah.supian@pedi.my</t>
  </si>
  <si>
    <t>Ijazah Sarjana Muda Sains Maklumat (Kepujian) Pengurusan Rekod</t>
  </si>
  <si>
    <t>A04C008</t>
  </si>
  <si>
    <t>Felda Gunung Besout 5</t>
  </si>
  <si>
    <t>Balairaya Felda Gunung Besout 5, Gunung Besout 5, 35600 Sungkai, Perak</t>
  </si>
  <si>
    <t>Norasmah Binti Mat Nu</t>
  </si>
  <si>
    <t>WB24-007</t>
  </si>
  <si>
    <t>860207-38-5922</t>
  </si>
  <si>
    <t>norasmah.nu@pedi.my</t>
  </si>
  <si>
    <t>Nur Shakila Binti Zulkafle</t>
  </si>
  <si>
    <t>WB24-008</t>
  </si>
  <si>
    <t>960107-43-5038</t>
  </si>
  <si>
    <t>P 99 Felda Gunung Besout 5, 35600 Sungkai Perak</t>
  </si>
  <si>
    <t>016-4701229</t>
  </si>
  <si>
    <t>nurshakila2585@gmail.com</t>
  </si>
  <si>
    <t>shakila.zulkafle@pedi.my</t>
  </si>
  <si>
    <t>Dipolma Pengurusan Perniagaan 2018</t>
  </si>
  <si>
    <t>A04C009</t>
  </si>
  <si>
    <t>Felda Sungai Behrang</t>
  </si>
  <si>
    <t>Balai Aktiviti, Felda Sungai Behrang, 35820 Slim River, Perak</t>
  </si>
  <si>
    <t>Siti Fariha Binti Mohd Nazari</t>
  </si>
  <si>
    <t>WB24-009</t>
  </si>
  <si>
    <t>950129-08-6140</t>
  </si>
  <si>
    <t>No 6 Jalan S, Felda Sungai Behrang 35820 Slim River, Perak</t>
  </si>
  <si>
    <t>017-5732054</t>
  </si>
  <si>
    <t>sitifariha95@gmail.com</t>
  </si>
  <si>
    <t>fariha.nazari@pedi.my</t>
  </si>
  <si>
    <t>Ijazah Sarjana Muda Pentadbiran Perniagaan Pengkhususan Kewangan, Upm, 2020</t>
  </si>
  <si>
    <t>Nur Syuhada Ashikin Binti Jaapar</t>
  </si>
  <si>
    <t>WB24-010</t>
  </si>
  <si>
    <t>970829-08-5972</t>
  </si>
  <si>
    <t>No 26 Jalan J Felda Sungai Behrang 35820 Slim River Perak</t>
  </si>
  <si>
    <t>011-33455740</t>
  </si>
  <si>
    <t>syuhadaashikin08@gmail.com</t>
  </si>
  <si>
    <t>syuhada.jaapar@pedi.my</t>
  </si>
  <si>
    <t>Ijazah Sarjana Muda Keusahawanan Perdagangan, Umk, 2021</t>
  </si>
  <si>
    <t>A04C010</t>
  </si>
  <si>
    <t>Felda Sungai Klah</t>
  </si>
  <si>
    <t>No 1 Bangunan Kedai Felda Sungai Klah, 35600 Sungkai, Perak</t>
  </si>
  <si>
    <t>Faridah Binti Ahmad</t>
  </si>
  <si>
    <t>WB24-011</t>
  </si>
  <si>
    <t>710901-08-5600</t>
  </si>
  <si>
    <t>C99 Jalan Berjaya, Felda Sungai Klah, 35600 Sungkai, Perak</t>
  </si>
  <si>
    <t>011-10307817</t>
  </si>
  <si>
    <t>ahmadfaridah996@gmail.com</t>
  </si>
  <si>
    <t>faridah.ahmad@pedi.my</t>
  </si>
  <si>
    <t>Diploma Kejuruteraan Elektronik (Teknologi Komputer), Puo, 1993</t>
  </si>
  <si>
    <t>Nor Farhana Binti Mohamad Mokhtar</t>
  </si>
  <si>
    <t>WB24-012</t>
  </si>
  <si>
    <t>880114-08-5566</t>
  </si>
  <si>
    <t>D-1 Felda Sungai Klah, 35600 Sungkai Perak</t>
  </si>
  <si>
    <t>016-4402414</t>
  </si>
  <si>
    <t>annamokhtar1401@gmail.com</t>
  </si>
  <si>
    <t>farhana.mokhtar@pedi.my</t>
  </si>
  <si>
    <t>Ijazah Sarjana Muda Ekonomi Dengan Kepujian, Uum , 2012</t>
  </si>
  <si>
    <t>A04C011</t>
  </si>
  <si>
    <t>Felda Trolak Utara</t>
  </si>
  <si>
    <t>Bangunan Koperasi Serbaguna Felda Trolak Utara Berhad, Felda Trolak Utara, 35600 Sungkai, Perak</t>
  </si>
  <si>
    <t>Shuhaila Binti Mohd Shazali</t>
  </si>
  <si>
    <t>WB24-013</t>
  </si>
  <si>
    <t>910909-08-6014</t>
  </si>
  <si>
    <t>329 Jalan Melor Felda Trolak Selatan 35600 Sungkai Perak</t>
  </si>
  <si>
    <t>011-11932958</t>
  </si>
  <si>
    <t>shuhailakira@gmail.com</t>
  </si>
  <si>
    <t>shuhaila.shazali@pedi.my</t>
  </si>
  <si>
    <t>Ijazah Sarjana Muda Seni Kreatif,Ums,2016</t>
  </si>
  <si>
    <t>Elieza Natasya Binti Rosli</t>
  </si>
  <si>
    <t>WB24-014</t>
  </si>
  <si>
    <t>970919-08-5984</t>
  </si>
  <si>
    <t>No.19, Jalan Bunga Melur, Felda Trolak Utara, 35600, Sungkai, Perak</t>
  </si>
  <si>
    <t>019-4006353</t>
  </si>
  <si>
    <t>eliezanatasya@gmail.com</t>
  </si>
  <si>
    <t>elieza.rosli@pedi.my</t>
  </si>
  <si>
    <t>Ijazah Sarjana Muda Perancangan Bandar Dan Wilayah (Kepujian)</t>
  </si>
  <si>
    <t>A04C012</t>
  </si>
  <si>
    <t>Felda Ijok</t>
  </si>
  <si>
    <t>Tabika Kemas Lama, Felda Ijok, 34120 Selama, Perak</t>
  </si>
  <si>
    <t>Noor Aina Binti Roslan</t>
  </si>
  <si>
    <t>WB24-015</t>
  </si>
  <si>
    <t>920422-08-6038</t>
  </si>
  <si>
    <t>No.147 Peringkat 2 Felda Ijok 34120 Selama Perak</t>
  </si>
  <si>
    <t>013-4048109</t>
  </si>
  <si>
    <t>ainacomel929@gmail.com</t>
  </si>
  <si>
    <t>aina.roslan@pedi.my</t>
  </si>
  <si>
    <t>Diploma Perbankan Islam, Unishams, 2010</t>
  </si>
  <si>
    <t>Siti Nur Faiza Binti Klodre</t>
  </si>
  <si>
    <t>WB24-016</t>
  </si>
  <si>
    <t>950522-08-6024</t>
  </si>
  <si>
    <t>112 Peringkat 4B, Jalan Teratai Felda Ijok 34120 Selama Perak</t>
  </si>
  <si>
    <t>019-8498090</t>
  </si>
  <si>
    <t>faizaklodre05@gmail.com</t>
  </si>
  <si>
    <t>faiza.koldre@pedi.my</t>
  </si>
  <si>
    <t>Ijazah Sarjana Muda Pengajian Warisan, Umk, 2019</t>
  </si>
  <si>
    <t>K04C001</t>
  </si>
  <si>
    <t>Felda Gunung Bongsu</t>
  </si>
  <si>
    <t>Felda Gunung Bongsu, 09700, Karangan, Kedah</t>
  </si>
  <si>
    <t>Mohamad Amin Bin Husain</t>
  </si>
  <si>
    <t>WB24-017</t>
  </si>
  <si>
    <t>890330-02-5153</t>
  </si>
  <si>
    <t>No 25F Kampung Sungai Buluh 09810 Selama Serdang Kedah</t>
  </si>
  <si>
    <t>019-5272386</t>
  </si>
  <si>
    <t>invest9092288@gmail.com</t>
  </si>
  <si>
    <t>amin.husain@pedi.my</t>
  </si>
  <si>
    <t>Diploma Electronik Komputer,Poli Kulim,2013</t>
  </si>
  <si>
    <t>Marliyana Binti Abd Ghani</t>
  </si>
  <si>
    <t>WB24-018</t>
  </si>
  <si>
    <t>960331-02-5236</t>
  </si>
  <si>
    <t>121 Felda Gunung Bongsu,09700 Karangan Kedah</t>
  </si>
  <si>
    <t>017-4963792</t>
  </si>
  <si>
    <t>marliyana.abdghani96@gmail.com</t>
  </si>
  <si>
    <t>marliyana.ghani@pedi.my</t>
  </si>
  <si>
    <t>Ijazah Sarjana Muda Maritime Operations, Universiti Kuala Lumpur Malaysian Institute Of Marine Engineering Technology (Unikl-Mimet)</t>
  </si>
  <si>
    <t>UPDATED 1.3.2024</t>
  </si>
  <si>
    <t>PI PILOT</t>
  </si>
  <si>
    <t>12 SITES</t>
  </si>
  <si>
    <t>TOTAL SITES/STATE</t>
  </si>
  <si>
    <t>TOTAL STAFF</t>
  </si>
  <si>
    <t>MANAGER</t>
  </si>
  <si>
    <t>12 STAFF</t>
  </si>
  <si>
    <t>JOHOR</t>
  </si>
  <si>
    <t>A. MANAGER</t>
  </si>
  <si>
    <t>NEGERI SEMBILAN</t>
  </si>
  <si>
    <t>SELANGOR</t>
  </si>
  <si>
    <t>PAHANG</t>
  </si>
  <si>
    <t>PI 1X</t>
  </si>
  <si>
    <t>73 SITES</t>
  </si>
  <si>
    <t>KEDAH</t>
  </si>
  <si>
    <t>73 STAFF</t>
  </si>
  <si>
    <t>KELANTAN</t>
  </si>
  <si>
    <t>SARAWAK</t>
  </si>
  <si>
    <t>PI 2X</t>
  </si>
  <si>
    <t>52 SITES</t>
  </si>
  <si>
    <t>1 SITE NOT ACTIVE</t>
  </si>
  <si>
    <t>51 STAFF</t>
  </si>
  <si>
    <t>MELAKA</t>
  </si>
  <si>
    <t>PI FELDA &amp; EB</t>
  </si>
  <si>
    <t>31 SITES &amp; 5 SITES EB</t>
  </si>
  <si>
    <t>36 STAFF</t>
  </si>
  <si>
    <t>SABAH</t>
  </si>
  <si>
    <t>TERENGGANU</t>
  </si>
  <si>
    <t>PI TELEPHONY</t>
  </si>
  <si>
    <t>102 SITES</t>
  </si>
  <si>
    <t>5 SITES NOT ACTIVE</t>
  </si>
  <si>
    <t>97 STAFF</t>
  </si>
  <si>
    <t>PI CLAWBACK 2012</t>
  </si>
  <si>
    <t>10 SITES</t>
  </si>
  <si>
    <t xml:space="preserve">MELAKA </t>
  </si>
  <si>
    <t>10 STAFF</t>
  </si>
  <si>
    <t>PERAK</t>
  </si>
  <si>
    <t>PI LONG BERUANG</t>
  </si>
  <si>
    <t>1 SITE</t>
  </si>
  <si>
    <t>IT SUPERVISOR</t>
  </si>
  <si>
    <t>1 STAFF</t>
  </si>
  <si>
    <t>PI CBL ENHANCEMENT</t>
  </si>
  <si>
    <t>42 SITES</t>
  </si>
  <si>
    <t>42 STAFF</t>
  </si>
  <si>
    <t>PI CLAWBACK 2013</t>
  </si>
  <si>
    <t>30 SITES</t>
  </si>
  <si>
    <t>30 STAFF</t>
  </si>
  <si>
    <t>PI URBAN POOR</t>
  </si>
  <si>
    <t>9 STAFF</t>
  </si>
  <si>
    <t xml:space="preserve">KEDAH </t>
  </si>
  <si>
    <t xml:space="preserve">KELANTAN </t>
  </si>
  <si>
    <t xml:space="preserve">NEGERI SEMBILAN </t>
  </si>
  <si>
    <t>PI CLAWBACK 2014</t>
  </si>
  <si>
    <t>23 SITES PI &amp; 7 SITES MINI PI</t>
  </si>
  <si>
    <t>23 STAFF</t>
  </si>
  <si>
    <t>SUPERVISOR</t>
  </si>
  <si>
    <t>7 STAFF</t>
  </si>
  <si>
    <t>PI CLAWBACK 2015</t>
  </si>
  <si>
    <t>22 SITES PI &amp; 3 SITES MINI PI</t>
  </si>
  <si>
    <t>22 STAFF</t>
  </si>
  <si>
    <t>4 STAFF</t>
  </si>
  <si>
    <t xml:space="preserve">PERAK </t>
  </si>
  <si>
    <t>PI CLAWBACK 2016</t>
  </si>
  <si>
    <t>17 SITES PI &amp; 3 SITES MINI PI</t>
  </si>
  <si>
    <t>17 STAFF</t>
  </si>
  <si>
    <t>3 STAFF</t>
  </si>
  <si>
    <t xml:space="preserve">JOHOR </t>
  </si>
  <si>
    <t>PI PID</t>
  </si>
  <si>
    <t>37 SITES</t>
  </si>
  <si>
    <t>37 STAFF</t>
  </si>
  <si>
    <t xml:space="preserve">PAHANG </t>
  </si>
  <si>
    <t>WEBE</t>
  </si>
  <si>
    <t>9 SITES</t>
  </si>
  <si>
    <t>TOTAL SITE</t>
  </si>
  <si>
    <t>489 SITES - 7 INACTIVE</t>
  </si>
  <si>
    <t>482 ACTIVE SITE</t>
  </si>
  <si>
    <t>TOTAL MANAGER</t>
  </si>
  <si>
    <t>468 STAFF</t>
  </si>
  <si>
    <t>TOTAL A. MANAGER</t>
  </si>
  <si>
    <t>TOTAL SUPERVISOR/IT</t>
  </si>
  <si>
    <t>15 STAFF</t>
  </si>
  <si>
    <t>PEDI PID 37</t>
  </si>
  <si>
    <t>PERLIS</t>
  </si>
  <si>
    <t>PULAU PINANG</t>
  </si>
  <si>
    <t>PEDI WEBE</t>
  </si>
  <si>
    <t>UPDATED 15/2/2024</t>
  </si>
  <si>
    <t>FASA</t>
  </si>
  <si>
    <t xml:space="preserve">JUMLAH PENGURUS </t>
  </si>
  <si>
    <t>KEKOSONGAN</t>
  </si>
  <si>
    <t xml:space="preserve">PENGURUS </t>
  </si>
  <si>
    <t>JAWATAN PEN. PENGURUS</t>
  </si>
  <si>
    <t>PENOLONG PENGURUS</t>
  </si>
  <si>
    <t>JAWATAN PENYELIA (MINI PEDI)</t>
  </si>
  <si>
    <t>PENYELIA</t>
  </si>
  <si>
    <t>PEDi PILOT</t>
  </si>
  <si>
    <t>PEDi 1X</t>
  </si>
  <si>
    <t>PEDi 2X</t>
  </si>
  <si>
    <t>PEDi FELDA</t>
  </si>
  <si>
    <t>PEDi LONG BERUANG</t>
  </si>
  <si>
    <t>PEDi TELEPHONY &amp; CLAWBACK 2012</t>
  </si>
  <si>
    <t>PEDi CBL ENHANCEMENT</t>
  </si>
  <si>
    <t>PEDi CLAWBACK 2013</t>
  </si>
  <si>
    <t>PEDi POOR URBAN</t>
  </si>
  <si>
    <t>PEDi CLAWBACK 2014</t>
  </si>
  <si>
    <t>PEDi CLAWBACK 2015</t>
  </si>
  <si>
    <t>PEDi CLAWBACK 2016</t>
  </si>
  <si>
    <t>PEDi PID</t>
  </si>
  <si>
    <t>JUMLAH</t>
  </si>
  <si>
    <t>UPDATED 9/12/2023</t>
  </si>
  <si>
    <t>JAWATAN PENYELIA</t>
  </si>
  <si>
    <t>UPDATED 14/11/2023</t>
  </si>
  <si>
    <t>ALL</t>
  </si>
  <si>
    <t>allsites@pedi.my</t>
  </si>
  <si>
    <t>perlis@pjk.com.my</t>
  </si>
  <si>
    <t>pulaupinang@pjk.com.my</t>
  </si>
  <si>
    <t>FASA PILOT</t>
  </si>
  <si>
    <t>pilot@pedi.my</t>
  </si>
  <si>
    <t>kedah@pjk.com.my</t>
  </si>
  <si>
    <t>kedah2@pedi.my</t>
  </si>
  <si>
    <t>FASA 1</t>
  </si>
  <si>
    <t>satu@pedi.my</t>
  </si>
  <si>
    <t>perak@pjk.com.my</t>
  </si>
  <si>
    <t>perak@pedi.my</t>
  </si>
  <si>
    <t>FASA 2</t>
  </si>
  <si>
    <t>dua@pedi.my</t>
  </si>
  <si>
    <t>selangor@pjk.com.my</t>
  </si>
  <si>
    <t>selangor@pedi.my</t>
  </si>
  <si>
    <t>FASA FELDA</t>
  </si>
  <si>
    <t>felda@pedi.my</t>
  </si>
  <si>
    <t>n.sembilan@pjk.com.my</t>
  </si>
  <si>
    <t>n.sembilan@pedi.my</t>
  </si>
  <si>
    <t>TELEPHONY</t>
  </si>
  <si>
    <t>telephony@pedi.my</t>
  </si>
  <si>
    <t>melaka@pjk.com.my</t>
  </si>
  <si>
    <t>melaka@pedi.my</t>
  </si>
  <si>
    <t>CLAWBACK 2012</t>
  </si>
  <si>
    <t>cb12@pedi.my</t>
  </si>
  <si>
    <t>johor@pjk.com.my</t>
  </si>
  <si>
    <t>johor@pedi.my</t>
  </si>
  <si>
    <t>URBAN POOR</t>
  </si>
  <si>
    <t>up@pedi.my</t>
  </si>
  <si>
    <t>pahang@pjk.com.my</t>
  </si>
  <si>
    <t>pahang2@pedi.my</t>
  </si>
  <si>
    <t>CLAWBACK 2013</t>
  </si>
  <si>
    <t>cb13@pedi.my</t>
  </si>
  <si>
    <t>kelantan@pjk.com.my</t>
  </si>
  <si>
    <t>kelantan@pedi.my</t>
  </si>
  <si>
    <t>CBL ENHANCEMENT</t>
  </si>
  <si>
    <t>cbl@pedi.my</t>
  </si>
  <si>
    <t>terengganu@pjk.com.my</t>
  </si>
  <si>
    <t>terengganu@pedi.my</t>
  </si>
  <si>
    <t>CLAWBACK 2014</t>
  </si>
  <si>
    <t>cb14@pedi.my</t>
  </si>
  <si>
    <t>sarawak@pjk.com.my</t>
  </si>
  <si>
    <t>sarawak@pedi.my</t>
  </si>
  <si>
    <t>CLAWBACK 2015</t>
  </si>
  <si>
    <t>cb15@pedi.my</t>
  </si>
  <si>
    <t>sabah@pjk.com.my</t>
  </si>
  <si>
    <t>sabah@pedi.my</t>
  </si>
  <si>
    <t>CLAWBACK 2016</t>
  </si>
  <si>
    <t>cb16@pedi.my</t>
  </si>
  <si>
    <t>PEDI 37</t>
  </si>
  <si>
    <t>37@pedi.my</t>
  </si>
  <si>
    <t>SARAWAK EXPANSION</t>
  </si>
  <si>
    <t>se@pedi.my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</si>
</sst>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C09]d\ mmmm\ yyyy"/>
    <numFmt numFmtId="165" formatCode="dd/mm/yy"/>
    <numFmt numFmtId="166" formatCode="d/mm/yy"/>
    <numFmt numFmtId="167" formatCode="0.000000"/>
    <numFmt numFmtId="168" formatCode="&quot;$&quot;#,##0.00"/>
    <numFmt numFmtId="169" formatCode="0;[Red]0"/>
    <numFmt numFmtId="170" formatCode="0.000"/>
    <numFmt numFmtId="171" formatCode="0.00000"/>
  </numFmts>
  <fonts count="157" x14ac:knownFonts="1">
    <font>
      <sz val="11"/>
      <color rgb="FF000000"/>
      <name val="Calibri"/>
      <scheme val="minor"/>
    </font>
    <font>
      <sz val="11"/>
      <color rgb="FF000000"/>
      <name val="Calibri"/>
      <family val="2"/>
    </font>
    <font>
      <b/>
      <sz val="11"/>
      <color rgb="FF000000"/>
      <name val="Calibri"/>
      <family val="2"/>
    </font>
    <font>
      <sz val="11"/>
      <color theme="1"/>
      <name val="Calibri"/>
      <family val="2"/>
    </font>
    <font>
      <sz val="11"/>
      <name val="Calibri"/>
      <family val="2"/>
    </font>
    <font>
      <b/>
      <sz val="11"/>
      <color theme="1"/>
      <name val="Calibri"/>
      <family val="2"/>
    </font>
    <font>
      <sz val="12"/>
      <color theme="1"/>
      <name val="Calibri"/>
      <family val="2"/>
    </font>
    <font>
      <u/>
      <sz val="11"/>
      <color rgb="FF000000"/>
      <name val="Calibri"/>
      <family val="2"/>
    </font>
    <font>
      <u/>
      <sz val="11"/>
      <color rgb="FF0000FF"/>
      <name val="Calibri"/>
      <family val="2"/>
    </font>
    <font>
      <u/>
      <sz val="11"/>
      <color rgb="FF000000"/>
      <name val="Calibri"/>
      <family val="2"/>
    </font>
    <font>
      <u/>
      <sz val="11"/>
      <color rgb="FF0000FF"/>
      <name val="Calibri"/>
      <family val="2"/>
    </font>
    <font>
      <u/>
      <sz val="11"/>
      <color rgb="FF1155CC"/>
      <name val="Calibri"/>
      <family val="2"/>
    </font>
    <font>
      <u/>
      <sz val="11"/>
      <color rgb="FF000000"/>
      <name val="Calibri"/>
      <family val="2"/>
    </font>
    <font>
      <u/>
      <sz val="11"/>
      <color rgb="FF0000FF"/>
      <name val="Calibri"/>
      <family val="2"/>
    </font>
    <font>
      <u/>
      <sz val="11"/>
      <color rgb="FF0000FF"/>
      <name val="Calibri"/>
      <family val="2"/>
    </font>
    <font>
      <u/>
      <sz val="12"/>
      <color rgb="FF0000FF"/>
      <name val="Calibri"/>
      <family val="2"/>
    </font>
    <font>
      <sz val="11"/>
      <color rgb="FFFFFFFF"/>
      <name val="Calibri"/>
      <family val="2"/>
    </font>
    <font>
      <u/>
      <sz val="12"/>
      <color rgb="FF0000FF"/>
      <name val="Calibri"/>
      <family val="2"/>
    </font>
    <font>
      <u/>
      <sz val="11"/>
      <color rgb="FF1155CC"/>
      <name val="Calibri"/>
      <family val="2"/>
    </font>
    <font>
      <sz val="11"/>
      <color rgb="FF1155CC"/>
      <name val="Calibri"/>
      <family val="2"/>
    </font>
    <font>
      <u/>
      <sz val="11"/>
      <color rgb="FF0000FF"/>
      <name val="Calibri"/>
      <family val="2"/>
    </font>
    <font>
      <u/>
      <sz val="11"/>
      <color rgb="FF1155CC"/>
      <name val="Calibri"/>
      <family val="2"/>
    </font>
    <font>
      <u/>
      <sz val="11"/>
      <color rgb="FF1155CC"/>
      <name val="Calibri"/>
      <family val="2"/>
    </font>
    <font>
      <u/>
      <sz val="11"/>
      <color rgb="FF1155CC"/>
      <name val="Calibri"/>
      <family val="2"/>
    </font>
    <font>
      <u/>
      <sz val="11"/>
      <color rgb="FF0000FF"/>
      <name val="Calibri"/>
      <family val="2"/>
    </font>
    <font>
      <u/>
      <sz val="11"/>
      <color rgb="FF1155CC"/>
      <name val="Calibri"/>
      <family val="2"/>
    </font>
    <font>
      <sz val="11"/>
      <color rgb="FFFF0000"/>
      <name val="Calibri"/>
      <family val="2"/>
    </font>
    <font>
      <b/>
      <sz val="14"/>
      <color rgb="FF000000"/>
      <name val="Calibri"/>
      <family val="2"/>
    </font>
    <font>
      <sz val="11"/>
      <color theme="1"/>
      <name val="Calibri"/>
      <family val="2"/>
      <scheme val="minor"/>
    </font>
    <font>
      <u/>
      <sz val="10"/>
      <color rgb="FF1155CC"/>
      <name val="Arial"/>
      <family val="2"/>
    </font>
    <font>
      <u/>
      <sz val="12"/>
      <color rgb="FF0000FF"/>
      <name val="Calibri"/>
      <family val="2"/>
    </font>
    <font>
      <u/>
      <sz val="11"/>
      <color rgb="FF000000"/>
      <name val="Calibri"/>
      <family val="2"/>
    </font>
    <font>
      <sz val="10"/>
      <color theme="1"/>
      <name val="Arial"/>
      <family val="2"/>
    </font>
    <font>
      <sz val="12"/>
      <color rgb="FF000000"/>
      <name val="Calibri"/>
      <family val="2"/>
    </font>
    <font>
      <u/>
      <sz val="11"/>
      <color rgb="FF000000"/>
      <name val="Calibri"/>
      <family val="2"/>
    </font>
    <font>
      <u/>
      <sz val="10"/>
      <color rgb="FF0000FF"/>
      <name val="Arial"/>
      <family val="2"/>
    </font>
    <font>
      <u/>
      <sz val="10"/>
      <color rgb="FF0000FF"/>
      <name val="Arial"/>
      <family val="2"/>
    </font>
    <font>
      <u/>
      <sz val="10"/>
      <color rgb="FF1155CC"/>
      <name val="Arial"/>
      <family val="2"/>
    </font>
    <font>
      <sz val="10"/>
      <color rgb="FF0066CC"/>
      <name val="Arial"/>
      <family val="2"/>
    </font>
    <font>
      <u/>
      <sz val="11"/>
      <color rgb="FF000000"/>
      <name val="Calibri"/>
      <family val="2"/>
    </font>
    <font>
      <u/>
      <sz val="10"/>
      <color rgb="FF0000FF"/>
      <name val="Arial"/>
      <family val="2"/>
    </font>
    <font>
      <sz val="10"/>
      <color rgb="FF0000FF"/>
      <name val="Arial"/>
      <family val="2"/>
    </font>
    <font>
      <u/>
      <sz val="10"/>
      <color rgb="FF0000FF"/>
      <name val="Arial"/>
      <family val="2"/>
    </font>
    <font>
      <sz val="11"/>
      <color rgb="FF993366"/>
      <name val="Calibri"/>
      <family val="2"/>
    </font>
    <font>
      <u/>
      <sz val="10"/>
      <color rgb="FF0000FF"/>
      <name val="Arial"/>
      <family val="2"/>
    </font>
    <font>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sz val="11"/>
      <color rgb="FF222222"/>
      <name val="Calibri"/>
      <family val="2"/>
    </font>
    <font>
      <u/>
      <sz val="10"/>
      <color rgb="FF0000FF"/>
      <name val="Arial"/>
      <family val="2"/>
    </font>
    <font>
      <u/>
      <sz val="10"/>
      <color rgb="FF1155CC"/>
      <name val="Arial"/>
      <family val="2"/>
    </font>
    <font>
      <u/>
      <sz val="11"/>
      <color rgb="FF000000"/>
      <name val="Calibri"/>
      <family val="2"/>
    </font>
    <font>
      <u/>
      <sz val="10"/>
      <color rgb="FF0000FF"/>
      <name val="Arial"/>
      <family val="2"/>
    </font>
    <font>
      <u/>
      <sz val="10"/>
      <color rgb="FF0563C1"/>
      <name val="Arial"/>
      <family val="2"/>
    </font>
    <font>
      <sz val="10"/>
      <color rgb="FF000000"/>
      <name val="Arial"/>
      <family val="2"/>
    </font>
    <font>
      <u/>
      <sz val="10"/>
      <color rgb="FF1155CC"/>
      <name val="Arial"/>
      <family val="2"/>
    </font>
    <font>
      <u/>
      <sz val="11"/>
      <color rgb="FF0000FF"/>
      <name val="Calibri"/>
      <family val="2"/>
    </font>
    <font>
      <sz val="10"/>
      <color rgb="FF000000"/>
      <name val="Century Gothic"/>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1"/>
      <color rgb="FF000000"/>
      <name val="Calibri"/>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1"/>
      <color rgb="FF1A73E8"/>
      <name val="Roboto"/>
    </font>
    <font>
      <u/>
      <sz val="11"/>
      <color rgb="FF0000FF"/>
      <name val="Calibri"/>
      <family val="2"/>
    </font>
    <font>
      <u/>
      <sz val="10"/>
      <color rgb="FF0000FF"/>
      <name val="Arial"/>
      <family val="2"/>
    </font>
    <font>
      <sz val="10"/>
      <color rgb="FF333333"/>
      <name val="Arial"/>
      <family val="2"/>
    </font>
    <font>
      <u/>
      <sz val="11"/>
      <color rgb="FF000000"/>
      <name val="Calibri"/>
      <family val="2"/>
    </font>
    <font>
      <sz val="11"/>
      <color theme="1"/>
      <name val="Calibri"/>
      <family val="2"/>
    </font>
    <font>
      <u/>
      <sz val="11"/>
      <color rgb="FF1155CC"/>
      <name val="Calibri"/>
      <family val="2"/>
    </font>
    <font>
      <u/>
      <sz val="10"/>
      <color rgb="FF0000FF"/>
      <name val="Arial"/>
      <family val="2"/>
    </font>
    <font>
      <u/>
      <sz val="10"/>
      <color rgb="FF1155CC"/>
      <name val="Arial"/>
      <family val="2"/>
    </font>
    <font>
      <b/>
      <sz val="11"/>
      <color theme="1"/>
      <name val="Calibri"/>
      <family val="2"/>
    </font>
    <font>
      <u/>
      <sz val="10"/>
      <color rgb="FF0000FF"/>
      <name val="Arial"/>
      <family val="2"/>
    </font>
    <font>
      <u/>
      <sz val="10"/>
      <color theme="1"/>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b/>
      <sz val="11"/>
      <color rgb="FFFFFFFF"/>
      <name val="Calibri"/>
      <family val="2"/>
    </font>
    <font>
      <u/>
      <sz val="11"/>
      <color rgb="FF0000FF"/>
      <name val="Calibri"/>
      <family val="2"/>
    </font>
    <font>
      <u/>
      <sz val="11"/>
      <color rgb="FF0000FF"/>
      <name val="Calibri"/>
      <family val="2"/>
    </font>
    <font>
      <sz val="11"/>
      <color rgb="FF800080"/>
      <name val="Calibri"/>
      <family val="2"/>
    </font>
    <font>
      <u/>
      <sz val="11"/>
      <color rgb="FF0000FF"/>
      <name val="Calibri"/>
      <family val="2"/>
    </font>
    <font>
      <u/>
      <sz val="11"/>
      <color rgb="FF0000FF"/>
      <name val="Calibri"/>
      <family val="2"/>
    </font>
    <font>
      <u/>
      <sz val="11"/>
      <color rgb="FF0000FF"/>
      <name val="Calibri"/>
      <family val="2"/>
    </font>
    <font>
      <sz val="11"/>
      <color rgb="FF0000FF"/>
      <name val="Calibri"/>
      <family val="2"/>
    </font>
    <font>
      <u/>
      <sz val="11"/>
      <color rgb="FF0000FF"/>
      <name val="Calibri"/>
      <family val="2"/>
    </font>
    <font>
      <u/>
      <sz val="11"/>
      <color rgb="FF1155CC"/>
      <name val="Calibri"/>
      <family val="2"/>
    </font>
    <font>
      <u/>
      <sz val="11"/>
      <color rgb="FF0000FF"/>
      <name val="Calibri"/>
      <family val="2"/>
    </font>
    <font>
      <u/>
      <sz val="11"/>
      <color rgb="FF000000"/>
      <name val="Calibri"/>
      <family val="2"/>
    </font>
    <font>
      <u/>
      <sz val="11"/>
      <color rgb="FF0000FF"/>
      <name val="Calibri"/>
      <family val="2"/>
    </font>
    <font>
      <u/>
      <sz val="11"/>
      <color rgb="FF1155CC"/>
      <name val="Calibri"/>
      <family val="2"/>
    </font>
    <font>
      <u/>
      <sz val="11"/>
      <color rgb="FF1155CC"/>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sz val="11"/>
      <color rgb="FF333333"/>
      <name val="Calibri"/>
      <family val="2"/>
    </font>
    <font>
      <u/>
      <sz val="11"/>
      <color rgb="FF0000FF"/>
      <name val="Calibri"/>
      <family val="2"/>
    </font>
    <font>
      <u/>
      <sz val="11"/>
      <color rgb="FF1155CC"/>
      <name val="Calibri"/>
      <family val="2"/>
    </font>
    <font>
      <u/>
      <sz val="11"/>
      <color rgb="FF0000FF"/>
      <name val="Calibri"/>
      <family val="2"/>
    </font>
    <font>
      <u/>
      <sz val="11"/>
      <color rgb="FF0000FF"/>
      <name val="Calibri"/>
      <family val="2"/>
    </font>
    <font>
      <u/>
      <sz val="11"/>
      <color rgb="FF0000FF"/>
      <name val="Calibri"/>
      <family val="2"/>
    </font>
    <font>
      <u/>
      <sz val="10"/>
      <color rgb="FF0000FF"/>
      <name val="Arial"/>
      <family val="2"/>
    </font>
    <font>
      <u/>
      <sz val="11"/>
      <color rgb="FF1155CC"/>
      <name val="Calibri"/>
      <family val="2"/>
    </font>
    <font>
      <u/>
      <sz val="11"/>
      <color rgb="FF1155CC"/>
      <name val="Calibri"/>
      <family val="2"/>
    </font>
    <font>
      <b/>
      <sz val="11"/>
      <color theme="1"/>
      <name val="Calibri"/>
      <family val="2"/>
      <scheme val="minor"/>
    </font>
    <font>
      <u/>
      <sz val="10"/>
      <color rgb="FF0000FF"/>
      <name val="Arial"/>
      <family val="2"/>
    </font>
    <font>
      <u/>
      <sz val="10"/>
      <color rgb="FF1155CC"/>
      <name val="Arial"/>
      <family val="2"/>
    </font>
    <font>
      <u/>
      <sz val="10"/>
      <color rgb="FF0000FF"/>
      <name val="Arial"/>
      <family val="2"/>
    </font>
    <font>
      <u/>
      <sz val="11"/>
      <color rgb="FF0000FF"/>
      <name val="Calibri"/>
      <family val="2"/>
    </font>
    <font>
      <u/>
      <sz val="11"/>
      <color rgb="FF0000FF"/>
      <name val="Calibri"/>
      <family val="2"/>
    </font>
    <font>
      <sz val="11"/>
      <color rgb="FF222222"/>
      <name val="Arial"/>
      <family val="2"/>
    </font>
    <font>
      <u/>
      <sz val="10"/>
      <color rgb="FF0000FF"/>
      <name val="Arial"/>
      <family val="2"/>
    </font>
    <font>
      <u/>
      <sz val="11"/>
      <color rgb="FF000000"/>
      <name val="Calibri"/>
      <family val="2"/>
    </font>
    <font>
      <u/>
      <sz val="10"/>
      <color rgb="FF0000FF"/>
      <name val="Arial"/>
      <family val="2"/>
    </font>
    <font>
      <u/>
      <sz val="10"/>
      <color rgb="FF0000FF"/>
      <name val="Arial"/>
      <family val="2"/>
    </font>
    <font>
      <u/>
      <sz val="11"/>
      <color rgb="FF000000"/>
      <name val="Calibri"/>
      <family val="2"/>
    </font>
    <font>
      <u/>
      <sz val="10"/>
      <color rgb="FF1155CC"/>
      <name val="Arial"/>
      <family val="2"/>
    </font>
    <font>
      <u/>
      <sz val="11"/>
      <color rgb="FF000000"/>
      <name val="Calibri"/>
      <family val="2"/>
    </font>
    <font>
      <u/>
      <sz val="10"/>
      <color rgb="FF0000FF"/>
      <name val="Arial"/>
      <family val="2"/>
    </font>
    <font>
      <sz val="10"/>
      <color rgb="FF000000"/>
      <name val="Calibri"/>
      <family val="2"/>
    </font>
    <font>
      <sz val="10"/>
      <color theme="1"/>
      <name val="Calibri"/>
      <family val="2"/>
    </font>
    <font>
      <u/>
      <sz val="11"/>
      <color rgb="FF1155CC"/>
      <name val="Calibri"/>
      <family val="2"/>
    </font>
    <font>
      <u/>
      <sz val="11"/>
      <color rgb="FF0000FF"/>
      <name val="Calibri"/>
      <family val="2"/>
    </font>
    <font>
      <u/>
      <sz val="11"/>
      <color rgb="FF0000FF"/>
      <name val="Calibri"/>
      <family val="2"/>
    </font>
    <font>
      <u/>
      <sz val="11"/>
      <color rgb="FF0563C1"/>
      <name val="Calibri"/>
      <family val="2"/>
    </font>
    <font>
      <u/>
      <sz val="11"/>
      <color rgb="FF0000FF"/>
      <name val="Calibri"/>
      <family val="2"/>
    </font>
    <font>
      <u/>
      <sz val="11"/>
      <color rgb="FF1155CC"/>
      <name val="Calibri"/>
      <family val="2"/>
    </font>
    <font>
      <u/>
      <sz val="11"/>
      <color rgb="FF1155CC"/>
      <name val="Calibri"/>
      <family val="2"/>
    </font>
    <font>
      <u/>
      <sz val="11"/>
      <color rgb="FF1155CC"/>
      <name val="Calibri"/>
      <family val="2"/>
    </font>
    <font>
      <u/>
      <sz val="11"/>
      <color rgb="FF0000FF"/>
      <name val="Calibri"/>
      <family val="2"/>
    </font>
    <font>
      <u/>
      <sz val="11"/>
      <color rgb="FF0000FF"/>
      <name val="Calibri"/>
      <family val="2"/>
    </font>
    <font>
      <u/>
      <sz val="11"/>
      <color rgb="FF0000FF"/>
      <name val="Calibri"/>
      <family val="2"/>
    </font>
    <font>
      <sz val="11"/>
      <color theme="1"/>
      <name val="Calibri"/>
      <family val="2"/>
      <scheme val="minor"/>
    </font>
    <font>
      <sz val="11"/>
      <color rgb="FF000000"/>
      <name val="Calibri"/>
      <family val="2"/>
    </font>
    <font>
      <u/>
      <sz val="11"/>
      <color rgb="FF0563C1"/>
      <name val="Calibri"/>
      <family val="2"/>
    </font>
    <font>
      <b/>
      <sz val="12"/>
      <color rgb="FF000000"/>
      <name val="Roboto"/>
    </font>
    <font>
      <sz val="12"/>
      <color rgb="FF000000"/>
      <name val="Roboto"/>
    </font>
    <font>
      <b/>
      <sz val="11"/>
      <color rgb="FF000000"/>
      <name val="Roboto"/>
    </font>
    <font>
      <vertAlign val="superscript"/>
      <sz val="11"/>
      <color rgb="FF000000"/>
      <name val="Calibri"/>
      <family val="2"/>
    </font>
  </fonts>
  <fills count="2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CCFF"/>
        <bgColor rgb="FF00CCFF"/>
      </patternFill>
    </fill>
    <fill>
      <patternFill patternType="solid">
        <fgColor rgb="FF008000"/>
        <bgColor rgb="FF008000"/>
      </patternFill>
    </fill>
    <fill>
      <patternFill patternType="solid">
        <fgColor rgb="FFF79646"/>
        <bgColor rgb="FFF79646"/>
      </patternFill>
    </fill>
    <fill>
      <patternFill patternType="solid">
        <fgColor rgb="FFB2A1C7"/>
        <bgColor rgb="FFB2A1C7"/>
      </patternFill>
    </fill>
    <fill>
      <patternFill patternType="solid">
        <fgColor rgb="FFD99594"/>
        <bgColor rgb="FFD99594"/>
      </patternFill>
    </fill>
    <fill>
      <patternFill patternType="solid">
        <fgColor rgb="FFFABF8F"/>
        <bgColor rgb="FFFABF8F"/>
      </patternFill>
    </fill>
    <fill>
      <patternFill patternType="solid">
        <fgColor rgb="FFFFCC99"/>
        <bgColor rgb="FFFFCC99"/>
      </patternFill>
    </fill>
    <fill>
      <patternFill patternType="solid">
        <fgColor rgb="FF993366"/>
        <bgColor rgb="FF993366"/>
      </patternFill>
    </fill>
    <fill>
      <patternFill patternType="solid">
        <fgColor rgb="FFEFEFEF"/>
        <bgColor rgb="FFEFEFEF"/>
      </patternFill>
    </fill>
    <fill>
      <patternFill patternType="solid">
        <fgColor rgb="FFEAF1DD"/>
        <bgColor rgb="FFEAF1DD"/>
      </patternFill>
    </fill>
    <fill>
      <patternFill patternType="solid">
        <fgColor rgb="FFF4CCCC"/>
        <bgColor rgb="FFF4CCCC"/>
      </patternFill>
    </fill>
    <fill>
      <patternFill patternType="solid">
        <fgColor rgb="FFFFC000"/>
        <bgColor rgb="FFFFC000"/>
      </patternFill>
    </fill>
    <fill>
      <patternFill patternType="solid">
        <fgColor rgb="FFFF00FF"/>
        <bgColor rgb="FFFF00FF"/>
      </patternFill>
    </fill>
    <fill>
      <patternFill patternType="solid">
        <fgColor rgb="FF9900FF"/>
        <bgColor rgb="FF9900FF"/>
      </patternFill>
    </fill>
    <fill>
      <patternFill patternType="solid">
        <fgColor theme="5"/>
        <bgColor theme="5"/>
      </patternFill>
    </fill>
    <fill>
      <patternFill patternType="solid">
        <fgColor rgb="FFF2F2F2"/>
        <bgColor rgb="FFF2F2F2"/>
      </patternFill>
    </fill>
  </fills>
  <borders count="81">
    <border>
      <left/>
      <right/>
      <top/>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top style="thin">
        <color rgb="FF000000"/>
      </top>
      <bottom/>
      <diagonal/>
    </border>
    <border>
      <left style="thin">
        <color rgb="FF000000"/>
      </left>
      <right/>
      <top/>
      <bottom/>
      <diagonal/>
    </border>
    <border>
      <left/>
      <right/>
      <top/>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diagonal/>
    </border>
    <border>
      <left style="double">
        <color rgb="FF000000"/>
      </left>
      <right style="double">
        <color rgb="FF000000"/>
      </right>
      <top style="double">
        <color rgb="FF000000"/>
      </top>
      <bottom style="double">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1044">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5" fontId="1" fillId="0" borderId="0" xfId="0" applyNumberFormat="1" applyFont="1" applyAlignment="1">
      <alignment horizontal="center" vertical="center"/>
    </xf>
    <xf numFmtId="15" fontId="1" fillId="0" borderId="0" xfId="0" applyNumberFormat="1" applyFont="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wrapText="1"/>
    </xf>
    <xf numFmtId="0" fontId="2" fillId="2" borderId="1" xfId="0" applyFont="1" applyFill="1" applyBorder="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vertical="center"/>
    </xf>
    <xf numFmtId="0" fontId="2" fillId="0" borderId="28" xfId="0" applyFont="1" applyBorder="1" applyAlignment="1">
      <alignment horizontal="center" vertical="center"/>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xf>
    <xf numFmtId="0" fontId="2" fillId="0" borderId="6" xfId="0" applyFont="1" applyBorder="1" applyAlignment="1">
      <alignment horizontal="center" vertical="center"/>
    </xf>
    <xf numFmtId="0" fontId="2" fillId="0" borderId="31" xfId="0" applyFont="1" applyBorder="1" applyAlignment="1">
      <alignment horizontal="center" vertical="center" wrapText="1"/>
    </xf>
    <xf numFmtId="0" fontId="2" fillId="2" borderId="28" xfId="0" applyFont="1" applyFill="1" applyBorder="1" applyAlignment="1">
      <alignment horizontal="center" vertical="center"/>
    </xf>
    <xf numFmtId="0" fontId="2" fillId="2" borderId="28"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32" xfId="0" applyFont="1" applyFill="1" applyBorder="1" applyAlignment="1">
      <alignment vertical="center" wrapText="1"/>
    </xf>
    <xf numFmtId="0" fontId="1" fillId="2" borderId="34" xfId="0" applyFont="1" applyFill="1" applyBorder="1" applyAlignment="1">
      <alignment vertical="center" wrapText="1"/>
    </xf>
    <xf numFmtId="0" fontId="1" fillId="2" borderId="28" xfId="0" applyFont="1" applyFill="1" applyBorder="1" applyAlignment="1">
      <alignment horizontal="center" vertical="center" wrapText="1"/>
    </xf>
    <xf numFmtId="0" fontId="1" fillId="2" borderId="35" xfId="0" applyFont="1" applyFill="1" applyBorder="1" applyAlignment="1">
      <alignment horizontal="center" vertical="center"/>
    </xf>
    <xf numFmtId="0" fontId="1" fillId="2" borderId="32" xfId="0" applyFont="1" applyFill="1" applyBorder="1" applyAlignment="1">
      <alignment horizontal="center" vertical="center" wrapText="1"/>
    </xf>
    <xf numFmtId="0" fontId="1" fillId="2" borderId="36" xfId="0" applyFont="1" applyFill="1" applyBorder="1" applyAlignment="1">
      <alignment vertical="center" wrapText="1"/>
    </xf>
    <xf numFmtId="0" fontId="1" fillId="2" borderId="28" xfId="0" applyFont="1" applyFill="1" applyBorder="1" applyAlignment="1">
      <alignment horizontal="left" vertical="center" wrapText="1"/>
    </xf>
    <xf numFmtId="49" fontId="3" fillId="2" borderId="28" xfId="0" applyNumberFormat="1" applyFont="1" applyFill="1" applyBorder="1" applyAlignment="1">
      <alignment horizontal="center" vertical="center" wrapText="1"/>
    </xf>
    <xf numFmtId="0" fontId="3" fillId="2" borderId="28"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7" xfId="0" applyFont="1" applyFill="1" applyBorder="1" applyAlignment="1">
      <alignment horizontal="center" vertical="center"/>
    </xf>
    <xf numFmtId="0" fontId="6" fillId="4" borderId="28" xfId="0" applyFont="1" applyFill="1" applyBorder="1" applyAlignment="1">
      <alignment horizontal="center" vertical="center"/>
    </xf>
    <xf numFmtId="0" fontId="7" fillId="2" borderId="28" xfId="0" applyFont="1" applyFill="1" applyBorder="1" applyAlignment="1">
      <alignment horizontal="center" vertical="center"/>
    </xf>
    <xf numFmtId="0" fontId="1" fillId="2" borderId="36"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32" xfId="0" applyFont="1" applyFill="1" applyBorder="1"/>
    <xf numFmtId="0" fontId="1" fillId="0" borderId="33" xfId="0" applyFont="1" applyBorder="1" applyAlignment="1">
      <alignment vertical="center" wrapText="1"/>
    </xf>
    <xf numFmtId="0" fontId="1" fillId="0" borderId="39" xfId="0" applyFont="1" applyBorder="1" applyAlignment="1">
      <alignment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xf>
    <xf numFmtId="0" fontId="1" fillId="0" borderId="33" xfId="0" applyFont="1" applyBorder="1" applyAlignment="1">
      <alignment horizontal="center" vertical="center" wrapText="1"/>
    </xf>
    <xf numFmtId="0" fontId="1" fillId="0" borderId="30" xfId="0" applyFont="1" applyBorder="1" applyAlignment="1">
      <alignment vertical="center" wrapText="1"/>
    </xf>
    <xf numFmtId="0" fontId="1" fillId="0" borderId="28" xfId="0" applyFont="1" applyBorder="1" applyAlignment="1">
      <alignment horizontal="left" vertical="center" wrapText="1"/>
    </xf>
    <xf numFmtId="49" fontId="3" fillId="0" borderId="28" xfId="0" applyNumberFormat="1" applyFont="1" applyBorder="1" applyAlignment="1">
      <alignment horizontal="center" vertical="center" wrapText="1"/>
    </xf>
    <xf numFmtId="0" fontId="3" fillId="0" borderId="28" xfId="0" applyFont="1" applyBorder="1" applyAlignment="1">
      <alignment horizontal="center" vertical="center" wrapText="1"/>
    </xf>
    <xf numFmtId="0" fontId="1" fillId="0" borderId="31"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1" xfId="0" applyFont="1" applyBorder="1" applyAlignment="1">
      <alignment horizontal="center" vertical="center"/>
    </xf>
    <xf numFmtId="0" fontId="8" fillId="0" borderId="31" xfId="0" applyFont="1" applyBorder="1" applyAlignment="1">
      <alignment horizontal="center" vertical="center" wrapText="1"/>
    </xf>
    <xf numFmtId="0" fontId="9" fillId="0" borderId="28" xfId="0" applyFont="1" applyBorder="1" applyAlignment="1">
      <alignment horizontal="center" vertical="center"/>
    </xf>
    <xf numFmtId="164" fontId="3" fillId="0" borderId="28" xfId="0" applyNumberFormat="1" applyFont="1" applyBorder="1" applyAlignment="1">
      <alignment horizontal="center" vertical="center" wrapText="1"/>
    </xf>
    <xf numFmtId="0" fontId="1" fillId="0" borderId="30"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3" xfId="0" applyFont="1" applyBorder="1"/>
    <xf numFmtId="0" fontId="1" fillId="0" borderId="31" xfId="0" applyFont="1" applyBorder="1" applyAlignment="1">
      <alignment vertical="center" wrapText="1"/>
    </xf>
    <xf numFmtId="0" fontId="3" fillId="0" borderId="33" xfId="0" applyFont="1" applyBorder="1" applyAlignment="1">
      <alignment horizontal="center" vertical="center" wrapText="1"/>
    </xf>
    <xf numFmtId="0" fontId="10" fillId="0" borderId="33" xfId="0" applyFont="1" applyBorder="1" applyAlignment="1">
      <alignment horizontal="center" vertical="center" wrapText="1"/>
    </xf>
    <xf numFmtId="165" fontId="3" fillId="0" borderId="28" xfId="0" applyNumberFormat="1" applyFont="1" applyBorder="1" applyAlignment="1">
      <alignment horizontal="center" vertical="center" wrapText="1"/>
    </xf>
    <xf numFmtId="0" fontId="1" fillId="2" borderId="35" xfId="0" applyFont="1" applyFill="1" applyBorder="1" applyAlignment="1">
      <alignment horizontal="center" vertical="center" wrapText="1"/>
    </xf>
    <xf numFmtId="0" fontId="1" fillId="2" borderId="36" xfId="0" applyFont="1" applyFill="1" applyBorder="1" applyAlignment="1">
      <alignment horizontal="left" vertical="center"/>
    </xf>
    <xf numFmtId="0" fontId="3" fillId="2" borderId="36" xfId="0" applyFont="1" applyFill="1" applyBorder="1" applyAlignment="1">
      <alignment horizontal="center" vertical="center"/>
    </xf>
    <xf numFmtId="0" fontId="3" fillId="2" borderId="40" xfId="0" applyFont="1" applyFill="1" applyBorder="1" applyAlignment="1">
      <alignment horizontal="center" vertical="center"/>
    </xf>
    <xf numFmtId="0" fontId="11" fillId="2" borderId="37" xfId="0" applyFont="1" applyFill="1" applyBorder="1" applyAlignment="1">
      <alignment horizontal="center" vertical="center"/>
    </xf>
    <xf numFmtId="0" fontId="12" fillId="2" borderId="36" xfId="0" applyFont="1" applyFill="1" applyBorder="1" applyAlignment="1">
      <alignment horizontal="center" vertical="center"/>
    </xf>
    <xf numFmtId="0" fontId="3" fillId="2" borderId="36" xfId="0" applyFont="1" applyFill="1" applyBorder="1" applyAlignment="1">
      <alignment horizontal="center" vertical="center" wrapText="1"/>
    </xf>
    <xf numFmtId="0" fontId="1" fillId="2" borderId="36" xfId="0" applyFont="1" applyFill="1" applyBorder="1" applyAlignment="1">
      <alignment horizontal="left" vertical="center" wrapText="1"/>
    </xf>
    <xf numFmtId="0" fontId="1" fillId="2" borderId="35" xfId="0" applyFont="1" applyFill="1" applyBorder="1" applyAlignment="1">
      <alignment vertical="center" wrapText="1"/>
    </xf>
    <xf numFmtId="0" fontId="3" fillId="0" borderId="30" xfId="0" applyFont="1" applyBorder="1" applyAlignment="1">
      <alignment horizontal="center" vertical="center" wrapText="1"/>
    </xf>
    <xf numFmtId="0" fontId="13" fillId="0" borderId="28" xfId="0" applyFont="1" applyBorder="1" applyAlignment="1">
      <alignment horizontal="center" vertical="center" wrapText="1"/>
    </xf>
    <xf numFmtId="14" fontId="3" fillId="0" borderId="28" xfId="0" applyNumberFormat="1"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xf>
    <xf numFmtId="0" fontId="1" fillId="2" borderId="28" xfId="0" applyFont="1" applyFill="1" applyBorder="1" applyAlignment="1">
      <alignment vertical="center" wrapText="1"/>
    </xf>
    <xf numFmtId="0" fontId="1" fillId="2" borderId="37" xfId="0" applyFont="1" applyFill="1" applyBorder="1" applyAlignment="1">
      <alignment vertical="center" wrapText="1"/>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wrapText="1"/>
    </xf>
    <xf numFmtId="0" fontId="3" fillId="2" borderId="42" xfId="0" applyFont="1" applyFill="1" applyBorder="1" applyAlignment="1">
      <alignment horizontal="center" vertical="center"/>
    </xf>
    <xf numFmtId="0" fontId="3" fillId="2" borderId="28" xfId="0" applyFont="1" applyFill="1" applyBorder="1" applyAlignment="1">
      <alignment horizontal="center" vertical="center"/>
    </xf>
    <xf numFmtId="0" fontId="1" fillId="2" borderId="32" xfId="0" applyFont="1" applyFill="1" applyBorder="1" applyAlignment="1">
      <alignment horizontal="center" vertical="center"/>
    </xf>
    <xf numFmtId="0" fontId="3" fillId="0" borderId="33" xfId="0" applyFont="1" applyBorder="1" applyAlignment="1">
      <alignment horizontal="center" vertical="center"/>
    </xf>
    <xf numFmtId="0" fontId="14" fillId="0" borderId="28" xfId="0" applyFont="1" applyBorder="1" applyAlignment="1">
      <alignment horizontal="center" vertical="center"/>
    </xf>
    <xf numFmtId="0" fontId="15" fillId="4" borderId="38" xfId="0" applyFont="1" applyFill="1" applyBorder="1" applyAlignment="1">
      <alignment horizontal="center" vertical="center"/>
    </xf>
    <xf numFmtId="0" fontId="16" fillId="2" borderId="1" xfId="0" applyFont="1" applyFill="1" applyBorder="1"/>
    <xf numFmtId="0" fontId="3" fillId="0" borderId="31" xfId="0" applyFont="1" applyBorder="1" applyAlignment="1">
      <alignment vertical="center" wrapText="1"/>
    </xf>
    <xf numFmtId="0" fontId="3" fillId="2" borderId="35" xfId="0" applyFont="1" applyFill="1" applyBorder="1" applyAlignment="1">
      <alignment horizontal="center" vertical="center"/>
    </xf>
    <xf numFmtId="0" fontId="3" fillId="2" borderId="32" xfId="0" applyFont="1" applyFill="1" applyBorder="1" applyAlignment="1">
      <alignment horizontal="center" vertical="center" wrapText="1"/>
    </xf>
    <xf numFmtId="0" fontId="6" fillId="4" borderId="38"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32" xfId="0" applyFont="1" applyFill="1" applyBorder="1" applyAlignment="1">
      <alignment vertical="center"/>
    </xf>
    <xf numFmtId="0" fontId="3" fillId="2" borderId="32" xfId="0" applyFont="1" applyFill="1" applyBorder="1" applyAlignment="1">
      <alignment horizontal="center" vertical="center"/>
    </xf>
    <xf numFmtId="0" fontId="3" fillId="0" borderId="33" xfId="0" applyFont="1" applyBorder="1"/>
    <xf numFmtId="0" fontId="16" fillId="0" borderId="0" xfId="0" applyFont="1"/>
    <xf numFmtId="0" fontId="3" fillId="2" borderId="37"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8" xfId="0" applyFont="1" applyFill="1" applyBorder="1" applyAlignment="1">
      <alignment horizontal="center" vertical="center" wrapText="1"/>
    </xf>
    <xf numFmtId="0" fontId="1" fillId="2" borderId="35" xfId="0" applyFont="1" applyFill="1" applyBorder="1" applyAlignment="1">
      <alignment horizontal="center" vertical="center"/>
    </xf>
    <xf numFmtId="0" fontId="17" fillId="4" borderId="28" xfId="0" applyFont="1" applyFill="1" applyBorder="1" applyAlignment="1">
      <alignment horizontal="center" vertical="center"/>
    </xf>
    <xf numFmtId="0" fontId="1" fillId="2" borderId="35" xfId="0" applyFont="1" applyFill="1" applyBorder="1" applyAlignment="1">
      <alignment horizontal="center" vertical="center" wrapText="1"/>
    </xf>
    <xf numFmtId="0" fontId="16" fillId="2" borderId="0" xfId="0" applyFont="1" applyFill="1"/>
    <xf numFmtId="0" fontId="1" fillId="2" borderId="33" xfId="0" applyFont="1" applyFill="1" applyBorder="1" applyAlignment="1">
      <alignment vertical="center" wrapText="1"/>
    </xf>
    <xf numFmtId="0" fontId="1" fillId="2" borderId="39" xfId="0" applyFont="1" applyFill="1" applyBorder="1" applyAlignment="1">
      <alignment vertical="center" wrapText="1"/>
    </xf>
    <xf numFmtId="0" fontId="1" fillId="2" borderId="29" xfId="0" applyFont="1" applyFill="1" applyBorder="1" applyAlignment="1">
      <alignment horizontal="center" vertical="center"/>
    </xf>
    <xf numFmtId="0" fontId="1" fillId="2" borderId="30" xfId="0" applyFont="1" applyFill="1" applyBorder="1" applyAlignment="1">
      <alignment vertical="center" wrapText="1"/>
    </xf>
    <xf numFmtId="0" fontId="1" fillId="2" borderId="31" xfId="0" applyFont="1" applyFill="1" applyBorder="1" applyAlignment="1">
      <alignment vertical="center" wrapText="1"/>
    </xf>
    <xf numFmtId="0" fontId="1" fillId="2" borderId="29" xfId="0" applyFont="1" applyFill="1" applyBorder="1" applyAlignment="1">
      <alignment horizontal="center" vertical="center"/>
    </xf>
    <xf numFmtId="0" fontId="1" fillId="2" borderId="33"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31" xfId="0" applyFont="1" applyFill="1" applyBorder="1" applyAlignment="1">
      <alignment vertical="center" wrapText="1"/>
    </xf>
    <xf numFmtId="0" fontId="1" fillId="2" borderId="33" xfId="0" applyFont="1" applyFill="1" applyBorder="1"/>
    <xf numFmtId="0" fontId="1" fillId="2" borderId="0" xfId="0" applyFont="1" applyFill="1"/>
    <xf numFmtId="166" fontId="3" fillId="0" borderId="28" xfId="0" applyNumberFormat="1" applyFont="1" applyBorder="1" applyAlignment="1">
      <alignment horizontal="center" vertical="center" wrapText="1"/>
    </xf>
    <xf numFmtId="0" fontId="1" fillId="0" borderId="33" xfId="0" applyFont="1" applyBorder="1" applyAlignment="1">
      <alignment horizontal="center" vertical="center" wrapText="1"/>
    </xf>
    <xf numFmtId="0" fontId="1" fillId="0" borderId="43" xfId="0" applyFont="1" applyBorder="1" applyAlignment="1">
      <alignment vertical="center" wrapText="1"/>
    </xf>
    <xf numFmtId="0" fontId="1" fillId="0" borderId="31" xfId="0" applyFont="1" applyBorder="1" applyAlignment="1">
      <alignment horizontal="left" vertical="center" wrapText="1"/>
    </xf>
    <xf numFmtId="0" fontId="20" fillId="0" borderId="31" xfId="0" applyFont="1" applyBorder="1" applyAlignment="1">
      <alignment horizontal="center" vertical="center"/>
    </xf>
    <xf numFmtId="0" fontId="1" fillId="2" borderId="37" xfId="0" applyFont="1" applyFill="1" applyBorder="1" applyAlignment="1">
      <alignment horizontal="left" vertical="center" wrapText="1"/>
    </xf>
    <xf numFmtId="0" fontId="1" fillId="0" borderId="44" xfId="0" applyFont="1" applyBorder="1" applyAlignment="1">
      <alignment horizontal="center" vertical="center"/>
    </xf>
    <xf numFmtId="0" fontId="1" fillId="0" borderId="45" xfId="0" applyFont="1" applyBorder="1" applyAlignment="1">
      <alignment horizontal="center" vertical="center" wrapText="1"/>
    </xf>
    <xf numFmtId="0" fontId="21" fillId="0" borderId="45" xfId="0" applyFont="1" applyBorder="1" applyAlignment="1">
      <alignment horizontal="center" vertical="center" wrapText="1"/>
    </xf>
    <xf numFmtId="0" fontId="22"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23" fillId="0" borderId="33" xfId="0" applyFont="1" applyBorder="1" applyAlignment="1">
      <alignment horizontal="center" vertical="center" wrapText="1"/>
    </xf>
    <xf numFmtId="0" fontId="24" fillId="0" borderId="28" xfId="0" applyFont="1" applyBorder="1" applyAlignment="1">
      <alignment horizontal="center" vertical="center" wrapText="1"/>
    </xf>
    <xf numFmtId="0" fontId="1" fillId="0" borderId="33" xfId="0" applyFont="1" applyBorder="1" applyAlignment="1">
      <alignment vertical="center"/>
    </xf>
    <xf numFmtId="0" fontId="1" fillId="2" borderId="36" xfId="0" applyFont="1" applyFill="1" applyBorder="1" applyAlignment="1">
      <alignment horizontal="center" vertical="center"/>
    </xf>
    <xf numFmtId="0" fontId="1" fillId="2" borderId="32" xfId="0" applyFont="1" applyFill="1" applyBorder="1" applyAlignment="1">
      <alignment horizontal="center" vertical="center"/>
    </xf>
    <xf numFmtId="0" fontId="1" fillId="0" borderId="28" xfId="0" applyFont="1" applyBorder="1" applyAlignment="1">
      <alignment vertical="center" wrapText="1"/>
    </xf>
    <xf numFmtId="0" fontId="1" fillId="0" borderId="30" xfId="0" applyFont="1" applyBorder="1" applyAlignment="1">
      <alignment horizontal="center" vertical="center"/>
    </xf>
    <xf numFmtId="0" fontId="25" fillId="2" borderId="28" xfId="0" applyFont="1" applyFill="1" applyBorder="1" applyAlignment="1">
      <alignment horizontal="center" vertical="center"/>
    </xf>
    <xf numFmtId="0" fontId="1" fillId="2" borderId="28" xfId="0" applyFont="1" applyFill="1" applyBorder="1"/>
    <xf numFmtId="0" fontId="1" fillId="5" borderId="28" xfId="0" applyFont="1" applyFill="1" applyBorder="1"/>
    <xf numFmtId="0" fontId="1" fillId="6" borderId="28" xfId="0" applyFont="1" applyFill="1" applyBorder="1"/>
    <xf numFmtId="0" fontId="26" fillId="7" borderId="28" xfId="0" applyFont="1" applyFill="1" applyBorder="1"/>
    <xf numFmtId="0" fontId="1" fillId="8" borderId="28" xfId="0" applyFont="1" applyFill="1" applyBorder="1"/>
    <xf numFmtId="0" fontId="27" fillId="0" borderId="0" xfId="0" applyFont="1"/>
    <xf numFmtId="0" fontId="2" fillId="2" borderId="1" xfId="0" applyFont="1" applyFill="1" applyBorder="1" applyAlignment="1">
      <alignment horizontal="center"/>
    </xf>
    <xf numFmtId="0" fontId="2" fillId="0" borderId="0" xfId="0" applyFont="1" applyAlignment="1">
      <alignment horizontal="center"/>
    </xf>
    <xf numFmtId="15" fontId="1" fillId="0" borderId="0" xfId="0" applyNumberFormat="1" applyFont="1" applyAlignment="1">
      <alignment horizontal="center"/>
    </xf>
    <xf numFmtId="0" fontId="28" fillId="2" borderId="0" xfId="0" applyFont="1" applyFill="1"/>
    <xf numFmtId="15" fontId="1" fillId="2" borderId="0" xfId="0" applyNumberFormat="1"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center"/>
    </xf>
    <xf numFmtId="0" fontId="1" fillId="2" borderId="0" xfId="0" applyFont="1" applyFill="1" applyAlignment="1">
      <alignment horizontal="center" vertical="center"/>
    </xf>
    <xf numFmtId="0" fontId="2" fillId="2" borderId="0" xfId="0" applyFont="1" applyFill="1" applyAlignment="1">
      <alignment horizontal="center" vertical="center"/>
    </xf>
    <xf numFmtId="15" fontId="1" fillId="2" borderId="0" xfId="0" applyNumberFormat="1" applyFont="1" applyFill="1" applyAlignment="1">
      <alignment horizontal="center"/>
    </xf>
    <xf numFmtId="0" fontId="1" fillId="2" borderId="53" xfId="0" applyFont="1" applyFill="1" applyBorder="1"/>
    <xf numFmtId="0" fontId="1" fillId="2" borderId="53" xfId="0" applyFont="1" applyFill="1" applyBorder="1" applyAlignment="1">
      <alignment vertical="center"/>
    </xf>
    <xf numFmtId="0" fontId="1" fillId="2" borderId="53" xfId="0" applyFont="1" applyFill="1" applyBorder="1" applyAlignment="1">
      <alignment horizontal="center"/>
    </xf>
    <xf numFmtId="0" fontId="1" fillId="2" borderId="53" xfId="0" applyFont="1" applyFill="1" applyBorder="1" applyAlignment="1">
      <alignment horizontal="center" vertical="center"/>
    </xf>
    <xf numFmtId="0" fontId="2" fillId="2" borderId="37" xfId="0" applyFont="1" applyFill="1" applyBorder="1" applyAlignment="1">
      <alignment horizontal="center" vertical="center"/>
    </xf>
    <xf numFmtId="0" fontId="3" fillId="0" borderId="33" xfId="0" applyFont="1" applyBorder="1" applyAlignment="1">
      <alignment vertical="center"/>
    </xf>
    <xf numFmtId="0" fontId="3" fillId="0" borderId="39" xfId="0" applyFont="1" applyBorder="1" applyAlignment="1">
      <alignment vertical="center" wrapText="1"/>
    </xf>
    <xf numFmtId="0" fontId="1" fillId="0" borderId="28" xfId="0" applyFont="1" applyBorder="1" applyAlignment="1">
      <alignment horizontal="center" vertical="center"/>
    </xf>
    <xf numFmtId="49" fontId="1" fillId="2" borderId="28" xfId="0" applyNumberFormat="1" applyFont="1" applyFill="1" applyBorder="1" applyAlignment="1">
      <alignment horizontal="center" vertical="center" wrapText="1"/>
    </xf>
    <xf numFmtId="0" fontId="1" fillId="2" borderId="34" xfId="0" applyFont="1" applyFill="1" applyBorder="1" applyAlignment="1">
      <alignment horizontal="center" vertical="center" wrapText="1"/>
    </xf>
    <xf numFmtId="0" fontId="29" fillId="2" borderId="36" xfId="0" applyFont="1" applyFill="1" applyBorder="1" applyAlignment="1">
      <alignment horizontal="center" vertical="center" wrapText="1"/>
    </xf>
    <xf numFmtId="0" fontId="30" fillId="2" borderId="28" xfId="0" applyFont="1" applyFill="1" applyBorder="1" applyAlignment="1">
      <alignment horizontal="center" vertical="center"/>
    </xf>
    <xf numFmtId="0" fontId="31" fillId="2" borderId="28" xfId="0" applyFont="1" applyFill="1" applyBorder="1" applyAlignment="1">
      <alignment horizontal="center" vertical="center"/>
    </xf>
    <xf numFmtId="0" fontId="1" fillId="2" borderId="28" xfId="0" applyFont="1" applyFill="1" applyBorder="1" applyAlignment="1">
      <alignment horizontal="center" vertical="center"/>
    </xf>
    <xf numFmtId="0" fontId="3" fillId="2" borderId="1" xfId="0" applyFont="1" applyFill="1" applyBorder="1"/>
    <xf numFmtId="0" fontId="3" fillId="2" borderId="34" xfId="0" applyFont="1" applyFill="1" applyBorder="1" applyAlignment="1">
      <alignment vertical="center" wrapText="1"/>
    </xf>
    <xf numFmtId="0" fontId="3" fillId="2" borderId="54" xfId="0" applyFont="1" applyFill="1" applyBorder="1" applyAlignment="1">
      <alignment horizontal="center" vertical="center"/>
    </xf>
    <xf numFmtId="0" fontId="32" fillId="2" borderId="36" xfId="0" applyFont="1" applyFill="1" applyBorder="1" applyAlignment="1">
      <alignment horizontal="center" vertical="center"/>
    </xf>
    <xf numFmtId="0" fontId="1" fillId="4" borderId="1" xfId="0" applyFont="1" applyFill="1" applyBorder="1"/>
    <xf numFmtId="0" fontId="1" fillId="4" borderId="33" xfId="0" applyFont="1" applyFill="1" applyBorder="1" applyAlignment="1">
      <alignment horizontal="center" vertical="center" wrapText="1"/>
    </xf>
    <xf numFmtId="0" fontId="3" fillId="4" borderId="32" xfId="0" applyFont="1" applyFill="1" applyBorder="1" applyAlignment="1">
      <alignment vertical="center"/>
    </xf>
    <xf numFmtId="0" fontId="1" fillId="4" borderId="34" xfId="0" applyFont="1" applyFill="1" applyBorder="1" applyAlignment="1">
      <alignment vertical="center" wrapText="1"/>
    </xf>
    <xf numFmtId="0" fontId="1" fillId="4" borderId="28" xfId="0" applyFont="1" applyFill="1" applyBorder="1" applyAlignment="1">
      <alignment horizontal="center" vertical="center" wrapText="1"/>
    </xf>
    <xf numFmtId="0" fontId="1" fillId="4" borderId="35" xfId="0" applyFont="1" applyFill="1" applyBorder="1" applyAlignment="1">
      <alignment horizontal="center" vertical="center"/>
    </xf>
    <xf numFmtId="0" fontId="1" fillId="4" borderId="32" xfId="0" applyFont="1" applyFill="1" applyBorder="1" applyAlignment="1">
      <alignment horizontal="center" vertical="center" wrapText="1"/>
    </xf>
    <xf numFmtId="0" fontId="1" fillId="4" borderId="28" xfId="0" applyFont="1" applyFill="1" applyBorder="1" applyAlignment="1">
      <alignment horizontal="center" vertical="center"/>
    </xf>
    <xf numFmtId="0" fontId="1" fillId="4" borderId="28" xfId="0" applyFont="1" applyFill="1" applyBorder="1" applyAlignment="1">
      <alignment vertical="center" wrapText="1"/>
    </xf>
    <xf numFmtId="0" fontId="1" fillId="4" borderId="1"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32" fillId="4" borderId="36" xfId="0" applyFont="1" applyFill="1" applyBorder="1" applyAlignment="1">
      <alignment horizontal="center" vertical="center" wrapText="1"/>
    </xf>
    <xf numFmtId="0" fontId="33" fillId="2" borderId="28" xfId="0" applyFont="1" applyFill="1" applyBorder="1" applyAlignment="1">
      <alignment horizontal="center" vertical="center"/>
    </xf>
    <xf numFmtId="0" fontId="34" fillId="4" borderId="28" xfId="0" applyFont="1" applyFill="1" applyBorder="1" applyAlignment="1">
      <alignment horizontal="center" vertical="center"/>
    </xf>
    <xf numFmtId="0" fontId="32" fillId="2" borderId="36" xfId="0" applyFont="1" applyFill="1" applyBorder="1" applyAlignment="1">
      <alignment horizontal="center" vertical="center" wrapText="1"/>
    </xf>
    <xf numFmtId="49" fontId="1" fillId="0" borderId="28" xfId="0" applyNumberFormat="1" applyFont="1" applyBorder="1" applyAlignment="1">
      <alignment horizontal="center" vertical="center" wrapText="1"/>
    </xf>
    <xf numFmtId="0" fontId="1" fillId="0" borderId="28" xfId="0" applyFont="1" applyBorder="1" applyAlignment="1">
      <alignment horizontal="center" wrapText="1"/>
    </xf>
    <xf numFmtId="0" fontId="35" fillId="0" borderId="30" xfId="0" applyFont="1" applyBorder="1" applyAlignment="1">
      <alignment horizontal="center" vertical="center"/>
    </xf>
    <xf numFmtId="0" fontId="36" fillId="2" borderId="28" xfId="0" applyFont="1" applyFill="1" applyBorder="1" applyAlignment="1">
      <alignment horizontal="center" vertical="center"/>
    </xf>
    <xf numFmtId="0" fontId="1" fillId="2" borderId="1" xfId="0" applyFont="1" applyFill="1" applyBorder="1" applyAlignment="1">
      <alignment vertical="center" wrapText="1"/>
    </xf>
    <xf numFmtId="0" fontId="6" fillId="2" borderId="28" xfId="0" applyFont="1" applyFill="1" applyBorder="1" applyAlignment="1">
      <alignment horizontal="center" vertical="center"/>
    </xf>
    <xf numFmtId="0" fontId="1" fillId="2" borderId="33" xfId="0" applyFont="1" applyFill="1" applyBorder="1" applyAlignment="1">
      <alignment vertical="center" wrapText="1"/>
    </xf>
    <xf numFmtId="49" fontId="1" fillId="2" borderId="28"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39"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3" fillId="0" borderId="28" xfId="0" applyFont="1" applyBorder="1" applyAlignment="1">
      <alignment horizontal="center" vertical="center"/>
    </xf>
    <xf numFmtId="0" fontId="1" fillId="0" borderId="55" xfId="0" applyFont="1" applyBorder="1" applyAlignment="1">
      <alignment horizontal="center" vertical="center" wrapText="1"/>
    </xf>
    <xf numFmtId="0" fontId="37" fillId="0" borderId="30" xfId="0" applyFont="1" applyBorder="1" applyAlignment="1">
      <alignment horizontal="center" vertical="center" wrapText="1"/>
    </xf>
    <xf numFmtId="0" fontId="1" fillId="0" borderId="33" xfId="0" applyFont="1" applyBorder="1" applyAlignment="1">
      <alignment horizontal="center" vertical="top" wrapText="1"/>
    </xf>
    <xf numFmtId="0" fontId="1" fillId="0" borderId="28" xfId="0" applyFont="1" applyBorder="1" applyAlignment="1">
      <alignment horizontal="center" vertical="center" wrapText="1"/>
    </xf>
    <xf numFmtId="0" fontId="38" fillId="0" borderId="30" xfId="0" applyFont="1" applyBorder="1" applyAlignment="1">
      <alignment horizontal="center" vertical="center" wrapText="1"/>
    </xf>
    <xf numFmtId="0" fontId="1" fillId="0" borderId="0" xfId="0" applyFont="1" applyAlignment="1">
      <alignment horizontal="center" vertical="center" wrapText="1"/>
    </xf>
    <xf numFmtId="0" fontId="1" fillId="4" borderId="0" xfId="0" applyFont="1" applyFill="1"/>
    <xf numFmtId="0" fontId="1" fillId="4" borderId="33" xfId="0" applyFont="1" applyFill="1" applyBorder="1" applyAlignment="1">
      <alignment vertical="center" wrapText="1"/>
    </xf>
    <xf numFmtId="0" fontId="1" fillId="4" borderId="39" xfId="0" applyFont="1" applyFill="1" applyBorder="1" applyAlignment="1">
      <alignment vertical="center" wrapText="1"/>
    </xf>
    <xf numFmtId="0" fontId="1" fillId="4" borderId="29" xfId="0" applyFont="1" applyFill="1" applyBorder="1" applyAlignment="1">
      <alignment horizontal="center" vertical="center"/>
    </xf>
    <xf numFmtId="0" fontId="1" fillId="4" borderId="33" xfId="0" applyFont="1" applyFill="1" applyBorder="1" applyAlignment="1">
      <alignment horizontal="center" vertical="top" wrapText="1"/>
    </xf>
    <xf numFmtId="0" fontId="1" fillId="4" borderId="32" xfId="0" applyFont="1" applyFill="1" applyBorder="1" applyAlignment="1">
      <alignment vertical="center" wrapText="1"/>
    </xf>
    <xf numFmtId="0" fontId="1" fillId="4" borderId="28" xfId="0" applyFont="1" applyFill="1" applyBorder="1" applyAlignment="1">
      <alignment horizontal="left" vertical="center"/>
    </xf>
    <xf numFmtId="49" fontId="3" fillId="4" borderId="28" xfId="0" applyNumberFormat="1" applyFont="1" applyFill="1" applyBorder="1" applyAlignment="1">
      <alignment horizontal="center" vertical="center" wrapText="1"/>
    </xf>
    <xf numFmtId="0" fontId="3" fillId="4" borderId="28" xfId="0" applyFont="1" applyFill="1" applyBorder="1" applyAlignment="1">
      <alignment horizontal="center" vertical="center" wrapText="1"/>
    </xf>
    <xf numFmtId="0" fontId="32" fillId="4" borderId="28" xfId="0" applyFont="1" applyFill="1" applyBorder="1" applyAlignment="1">
      <alignment horizontal="center" vertical="center"/>
    </xf>
    <xf numFmtId="0" fontId="39" fillId="4" borderId="28" xfId="0" applyFont="1" applyFill="1" applyBorder="1" applyAlignment="1">
      <alignment horizontal="center" vertical="center"/>
    </xf>
    <xf numFmtId="0" fontId="1" fillId="4" borderId="36" xfId="0" applyFont="1" applyFill="1" applyBorder="1" applyAlignment="1">
      <alignment horizontal="center" vertical="center" wrapText="1"/>
    </xf>
    <xf numFmtId="0" fontId="1" fillId="4" borderId="28" xfId="0" applyFont="1" applyFill="1" applyBorder="1" applyAlignment="1">
      <alignment horizontal="left" vertical="center" wrapText="1"/>
    </xf>
    <xf numFmtId="49" fontId="1" fillId="4" borderId="28" xfId="0" applyNumberFormat="1" applyFont="1" applyFill="1" applyBorder="1" applyAlignment="1">
      <alignment horizontal="center" vertical="center" wrapText="1"/>
    </xf>
    <xf numFmtId="0" fontId="1" fillId="4" borderId="31" xfId="0" applyFont="1" applyFill="1" applyBorder="1" applyAlignment="1">
      <alignment horizontal="center" vertical="center" wrapText="1"/>
    </xf>
    <xf numFmtId="0" fontId="40" fillId="4" borderId="30" xfId="0" applyFont="1" applyFill="1" applyBorder="1" applyAlignment="1">
      <alignment horizontal="center" vertical="center" wrapText="1"/>
    </xf>
    <xf numFmtId="0" fontId="41" fillId="4" borderId="41" xfId="0" applyFont="1" applyFill="1" applyBorder="1" applyAlignment="1">
      <alignment horizontal="center" vertical="center"/>
    </xf>
    <xf numFmtId="0" fontId="1" fillId="4" borderId="1" xfId="0" applyFont="1" applyFill="1" applyBorder="1" applyAlignment="1">
      <alignment horizontal="center" vertical="center"/>
    </xf>
    <xf numFmtId="0" fontId="42" fillId="4" borderId="36" xfId="0" applyFont="1" applyFill="1" applyBorder="1" applyAlignment="1">
      <alignment horizontal="center" vertical="center"/>
    </xf>
    <xf numFmtId="164" fontId="3" fillId="4" borderId="28" xfId="0" applyNumberFormat="1" applyFont="1" applyFill="1" applyBorder="1" applyAlignment="1">
      <alignment horizontal="center" vertical="center" wrapText="1"/>
    </xf>
    <xf numFmtId="0" fontId="1" fillId="4" borderId="56" xfId="0" applyFont="1" applyFill="1" applyBorder="1" applyAlignment="1">
      <alignment horizontal="center" vertical="center" wrapText="1"/>
    </xf>
    <xf numFmtId="0" fontId="43" fillId="0" borderId="28" xfId="0" applyFont="1" applyBorder="1" applyAlignment="1">
      <alignment horizontal="center" vertical="center"/>
    </xf>
    <xf numFmtId="0" fontId="44" fillId="0" borderId="30" xfId="0" applyFont="1" applyBorder="1" applyAlignment="1">
      <alignment horizontal="center" vertical="center" wrapText="1"/>
    </xf>
    <xf numFmtId="0" fontId="43" fillId="2" borderId="28" xfId="0" applyFont="1" applyFill="1" applyBorder="1" applyAlignment="1">
      <alignment horizontal="center" vertical="center"/>
    </xf>
    <xf numFmtId="0" fontId="1" fillId="2" borderId="28" xfId="0" applyFont="1" applyFill="1" applyBorder="1" applyAlignment="1">
      <alignment horizontal="left" vertical="center"/>
    </xf>
    <xf numFmtId="0" fontId="32" fillId="2" borderId="28" xfId="0" applyFont="1" applyFill="1" applyBorder="1" applyAlignment="1">
      <alignment horizontal="center" vertical="center"/>
    </xf>
    <xf numFmtId="0" fontId="1" fillId="2" borderId="28" xfId="0" applyFont="1" applyFill="1" applyBorder="1" applyAlignment="1">
      <alignment vertical="center" wrapText="1"/>
    </xf>
    <xf numFmtId="0" fontId="1" fillId="2" borderId="37" xfId="0" applyFont="1" applyFill="1" applyBorder="1" applyAlignment="1">
      <alignment horizontal="center" vertical="center" wrapText="1"/>
    </xf>
    <xf numFmtId="0" fontId="45" fillId="4" borderId="36" xfId="0" applyFont="1" applyFill="1" applyBorder="1" applyAlignment="1">
      <alignment horizontal="center" vertical="center" wrapText="1"/>
    </xf>
    <xf numFmtId="0" fontId="46" fillId="2" borderId="36" xfId="0" applyFont="1" applyFill="1" applyBorder="1" applyAlignment="1">
      <alignment horizontal="center" vertical="center" wrapText="1"/>
    </xf>
    <xf numFmtId="0" fontId="41" fillId="0" borderId="30" xfId="0" applyFont="1" applyBorder="1" applyAlignment="1">
      <alignment horizontal="center" vertical="center"/>
    </xf>
    <xf numFmtId="0" fontId="32" fillId="2" borderId="57" xfId="0" applyFont="1" applyFill="1" applyBorder="1" applyAlignment="1">
      <alignment horizontal="center" vertical="center"/>
    </xf>
    <xf numFmtId="0" fontId="1" fillId="2" borderId="1" xfId="0" applyFont="1" applyFill="1" applyBorder="1" applyAlignment="1">
      <alignment horizontal="center" vertical="center"/>
    </xf>
    <xf numFmtId="15" fontId="1" fillId="2" borderId="28" xfId="0" applyNumberFormat="1" applyFont="1" applyFill="1" applyBorder="1" applyAlignment="1">
      <alignment horizontal="center" vertical="center"/>
    </xf>
    <xf numFmtId="0" fontId="47" fillId="2" borderId="36" xfId="0" applyFont="1" applyFill="1" applyBorder="1" applyAlignment="1">
      <alignment horizontal="center" vertical="center" wrapText="1"/>
    </xf>
    <xf numFmtId="0" fontId="32" fillId="2" borderId="28" xfId="0" applyFont="1" applyFill="1" applyBorder="1" applyAlignment="1">
      <alignment horizontal="center" vertical="center"/>
    </xf>
    <xf numFmtId="0" fontId="41" fillId="2" borderId="36" xfId="0" applyFont="1" applyFill="1" applyBorder="1" applyAlignment="1">
      <alignment horizontal="center" vertical="center" wrapText="1"/>
    </xf>
    <xf numFmtId="0" fontId="41" fillId="0" borderId="30" xfId="0" applyFont="1" applyBorder="1" applyAlignment="1">
      <alignment horizontal="center" vertical="center" wrapText="1"/>
    </xf>
    <xf numFmtId="0" fontId="48" fillId="2" borderId="36" xfId="0" applyFont="1" applyFill="1" applyBorder="1" applyAlignment="1">
      <alignment horizontal="center" vertical="center" wrapText="1"/>
    </xf>
    <xf numFmtId="0" fontId="1" fillId="4" borderId="28" xfId="0" applyFont="1" applyFill="1" applyBorder="1" applyAlignment="1">
      <alignment vertical="center" wrapText="1"/>
    </xf>
    <xf numFmtId="0" fontId="3" fillId="4" borderId="28"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2" borderId="28" xfId="0" applyFont="1" applyFill="1" applyBorder="1" applyAlignment="1">
      <alignment horizontal="center" wrapText="1"/>
    </xf>
    <xf numFmtId="0" fontId="3" fillId="4" borderId="28" xfId="0" applyFont="1" applyFill="1" applyBorder="1" applyAlignment="1">
      <alignment horizontal="center" vertical="center"/>
    </xf>
    <xf numFmtId="0" fontId="32" fillId="4" borderId="28" xfId="0" applyFont="1" applyFill="1" applyBorder="1" applyAlignment="1">
      <alignment horizontal="center" vertical="center" wrapText="1"/>
    </xf>
    <xf numFmtId="0" fontId="1" fillId="2" borderId="28" xfId="0" applyFont="1" applyFill="1" applyBorder="1" applyAlignment="1">
      <alignment horizontal="left" vertical="center" wrapText="1"/>
    </xf>
    <xf numFmtId="0" fontId="3" fillId="2" borderId="28" xfId="0" applyFont="1" applyFill="1" applyBorder="1" applyAlignment="1">
      <alignment horizontal="center" vertical="center"/>
    </xf>
    <xf numFmtId="0" fontId="49"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50" fillId="0" borderId="30" xfId="0" applyFont="1" applyBorder="1" applyAlignment="1">
      <alignment horizontal="center" vertical="center"/>
    </xf>
    <xf numFmtId="0" fontId="51" fillId="0" borderId="29" xfId="0" applyFont="1" applyBorder="1" applyAlignment="1">
      <alignment horizontal="center" vertical="center" wrapText="1"/>
    </xf>
    <xf numFmtId="165" fontId="1" fillId="0" borderId="28" xfId="0" applyNumberFormat="1" applyFont="1" applyBorder="1" applyAlignment="1">
      <alignment horizontal="center" vertical="center" wrapText="1"/>
    </xf>
    <xf numFmtId="0" fontId="3" fillId="0" borderId="38" xfId="0" applyFont="1" applyBorder="1" applyAlignment="1">
      <alignment horizontal="center" vertical="center"/>
    </xf>
    <xf numFmtId="15" fontId="1" fillId="0" borderId="28" xfId="0" applyNumberFormat="1" applyFont="1" applyBorder="1" applyAlignment="1">
      <alignment horizontal="center" vertical="center"/>
    </xf>
    <xf numFmtId="0" fontId="1" fillId="2" borderId="29" xfId="0" applyFont="1" applyFill="1" applyBorder="1" applyAlignment="1">
      <alignment horizontal="center" vertical="center" wrapText="1"/>
    </xf>
    <xf numFmtId="0" fontId="32" fillId="2" borderId="30" xfId="0" applyFont="1" applyFill="1" applyBorder="1" applyAlignment="1">
      <alignment horizontal="center" vertical="center" wrapText="1"/>
    </xf>
    <xf numFmtId="0" fontId="1" fillId="0" borderId="39" xfId="0" applyFont="1" applyBorder="1" applyAlignment="1">
      <alignment horizontal="center" vertical="center" wrapText="1"/>
    </xf>
    <xf numFmtId="0" fontId="1" fillId="0" borderId="28" xfId="0" applyFont="1" applyBorder="1" applyAlignment="1">
      <alignment vertical="center"/>
    </xf>
    <xf numFmtId="14" fontId="1" fillId="0" borderId="28" xfId="0" applyNumberFormat="1" applyFont="1" applyBorder="1" applyAlignment="1">
      <alignment horizontal="center" vertical="center" wrapText="1"/>
    </xf>
    <xf numFmtId="0" fontId="32" fillId="2" borderId="36" xfId="0" applyFont="1" applyFill="1" applyBorder="1" applyAlignment="1">
      <alignment horizontal="center" vertical="center" wrapText="1"/>
    </xf>
    <xf numFmtId="49" fontId="1" fillId="2" borderId="32" xfId="0" applyNumberFormat="1" applyFont="1" applyFill="1" applyBorder="1" applyAlignment="1">
      <alignment horizontal="center" vertical="center" wrapText="1"/>
    </xf>
    <xf numFmtId="0" fontId="3" fillId="0" borderId="33" xfId="0" applyFont="1" applyBorder="1" applyAlignment="1">
      <alignment vertical="center" wrapText="1"/>
    </xf>
    <xf numFmtId="0" fontId="3" fillId="2" borderId="32" xfId="0" applyFont="1" applyFill="1" applyBorder="1" applyAlignment="1">
      <alignment vertical="center" wrapText="1"/>
    </xf>
    <xf numFmtId="0" fontId="52" fillId="2" borderId="1" xfId="0" applyFont="1" applyFill="1" applyBorder="1" applyAlignment="1">
      <alignment horizontal="center" vertical="center"/>
    </xf>
    <xf numFmtId="14" fontId="1" fillId="2" borderId="28" xfId="0" applyNumberFormat="1" applyFont="1" applyFill="1" applyBorder="1" applyAlignment="1">
      <alignment horizontal="center" vertical="center" wrapText="1"/>
    </xf>
    <xf numFmtId="0" fontId="3" fillId="2" borderId="37" xfId="0" applyFont="1" applyFill="1" applyBorder="1" applyAlignment="1">
      <alignment horizontal="center" vertical="center" wrapText="1"/>
    </xf>
    <xf numFmtId="0" fontId="53" fillId="3" borderId="36" xfId="0" applyFont="1" applyFill="1" applyBorder="1" applyAlignment="1">
      <alignment horizontal="center" vertical="center" wrapText="1"/>
    </xf>
    <xf numFmtId="0" fontId="54" fillId="2" borderId="31" xfId="0" applyFont="1" applyFill="1" applyBorder="1" applyAlignment="1">
      <alignment horizontal="center" vertical="center"/>
    </xf>
    <xf numFmtId="0" fontId="1" fillId="6" borderId="28" xfId="0" applyFont="1" applyFill="1" applyBorder="1" applyAlignment="1">
      <alignment vertical="center" wrapText="1"/>
    </xf>
    <xf numFmtId="0" fontId="1" fillId="6" borderId="28" xfId="0" applyFont="1" applyFill="1" applyBorder="1" applyAlignment="1">
      <alignment vertical="center" wrapText="1"/>
    </xf>
    <xf numFmtId="49" fontId="1" fillId="6" borderId="28" xfId="0" applyNumberFormat="1" applyFont="1" applyFill="1" applyBorder="1" applyAlignment="1">
      <alignment horizontal="center" vertical="center" wrapText="1"/>
    </xf>
    <xf numFmtId="0" fontId="1" fillId="6" borderId="37"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32" fillId="6" borderId="57" xfId="0" applyFont="1" applyFill="1" applyBorder="1" applyAlignment="1">
      <alignment horizontal="center" vertical="center"/>
    </xf>
    <xf numFmtId="0" fontId="6" fillId="6" borderId="28" xfId="0" applyFont="1" applyFill="1" applyBorder="1" applyAlignment="1">
      <alignment horizontal="center" vertical="center"/>
    </xf>
    <xf numFmtId="0" fontId="55" fillId="6" borderId="28" xfId="0" applyFont="1" applyFill="1" applyBorder="1" applyAlignment="1">
      <alignment horizontal="center" vertical="center"/>
    </xf>
    <xf numFmtId="0" fontId="1" fillId="6" borderId="28" xfId="0" applyFont="1" applyFill="1" applyBorder="1" applyAlignment="1">
      <alignment horizontal="center" vertical="center"/>
    </xf>
    <xf numFmtId="0" fontId="56" fillId="2" borderId="31" xfId="0" applyFont="1" applyFill="1" applyBorder="1" applyAlignment="1">
      <alignment horizontal="center" vertical="center" wrapText="1"/>
    </xf>
    <xf numFmtId="165" fontId="3" fillId="2" borderId="28" xfId="0" applyNumberFormat="1" applyFont="1" applyFill="1" applyBorder="1" applyAlignment="1">
      <alignment horizontal="center" vertical="center" wrapText="1"/>
    </xf>
    <xf numFmtId="0" fontId="57" fillId="0" borderId="30" xfId="0" applyFont="1" applyBorder="1" applyAlignment="1">
      <alignment horizontal="center" vertical="center" wrapText="1"/>
    </xf>
    <xf numFmtId="49" fontId="3" fillId="2" borderId="28" xfId="0" applyNumberFormat="1" applyFont="1" applyFill="1" applyBorder="1" applyAlignment="1">
      <alignment horizontal="center" vertical="center" wrapText="1"/>
    </xf>
    <xf numFmtId="0" fontId="1" fillId="2" borderId="31"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2" fillId="2" borderId="31" xfId="0" applyFont="1" applyFill="1" applyBorder="1" applyAlignment="1">
      <alignment horizontal="center" vertical="center" wrapText="1"/>
    </xf>
    <xf numFmtId="0" fontId="1" fillId="2" borderId="30" xfId="0" applyFont="1" applyFill="1" applyBorder="1" applyAlignment="1">
      <alignment horizontal="center" vertical="center" wrapText="1"/>
    </xf>
    <xf numFmtId="167" fontId="1" fillId="0" borderId="28" xfId="0" applyNumberFormat="1" applyFont="1" applyBorder="1" applyAlignment="1">
      <alignment horizontal="center" vertical="center"/>
    </xf>
    <xf numFmtId="168" fontId="33" fillId="2" borderId="28" xfId="0" applyNumberFormat="1" applyFont="1" applyFill="1" applyBorder="1" applyAlignment="1">
      <alignment horizontal="center" vertical="center"/>
    </xf>
    <xf numFmtId="167" fontId="1" fillId="2" borderId="28" xfId="0" applyNumberFormat="1" applyFont="1" applyFill="1" applyBorder="1" applyAlignment="1">
      <alignment horizontal="center" vertical="center"/>
    </xf>
    <xf numFmtId="15" fontId="1" fillId="2" borderId="28" xfId="0" applyNumberFormat="1" applyFont="1" applyFill="1" applyBorder="1" applyAlignment="1">
      <alignment horizontal="center" vertical="center" wrapText="1"/>
    </xf>
    <xf numFmtId="0" fontId="1" fillId="2" borderId="28" xfId="0" applyFont="1" applyFill="1" applyBorder="1" applyAlignment="1">
      <alignment vertical="center"/>
    </xf>
    <xf numFmtId="0" fontId="1" fillId="3" borderId="28" xfId="0" applyFont="1" applyFill="1" applyBorder="1" applyAlignment="1">
      <alignment horizontal="center" vertical="center"/>
    </xf>
    <xf numFmtId="0" fontId="58" fillId="0" borderId="30" xfId="0" applyFont="1" applyBorder="1" applyAlignment="1">
      <alignment horizontal="center" vertical="center"/>
    </xf>
    <xf numFmtId="0" fontId="1" fillId="0" borderId="13" xfId="0" applyFont="1" applyBorder="1" applyAlignment="1">
      <alignment horizontal="center" vertical="center"/>
    </xf>
    <xf numFmtId="0" fontId="1" fillId="2" borderId="58"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4" borderId="28" xfId="0" applyFont="1" applyFill="1" applyBorder="1" applyAlignment="1">
      <alignment vertical="center"/>
    </xf>
    <xf numFmtId="0" fontId="1" fillId="4" borderId="28" xfId="0" applyFont="1" applyFill="1" applyBorder="1" applyAlignment="1">
      <alignment horizontal="center" vertical="center"/>
    </xf>
    <xf numFmtId="0" fontId="1" fillId="4" borderId="37" xfId="0" applyFont="1" applyFill="1" applyBorder="1" applyAlignment="1">
      <alignment horizontal="center" vertical="center" wrapText="1"/>
    </xf>
    <xf numFmtId="49" fontId="1" fillId="4" borderId="28" xfId="0" applyNumberFormat="1" applyFont="1" applyFill="1" applyBorder="1" applyAlignment="1">
      <alignment horizontal="center" vertical="center" wrapText="1"/>
    </xf>
    <xf numFmtId="0" fontId="32" fillId="4" borderId="36" xfId="0" applyFont="1" applyFill="1" applyBorder="1" applyAlignment="1">
      <alignment horizontal="center" vertical="center" wrapText="1"/>
    </xf>
    <xf numFmtId="0" fontId="1" fillId="4" borderId="28" xfId="0" applyFont="1" applyFill="1" applyBorder="1" applyAlignment="1">
      <alignment vertical="center"/>
    </xf>
    <xf numFmtId="14" fontId="1" fillId="4" borderId="28" xfId="0" applyNumberFormat="1" applyFont="1" applyFill="1" applyBorder="1" applyAlignment="1">
      <alignment horizontal="center" vertical="center"/>
    </xf>
    <xf numFmtId="49" fontId="1" fillId="0" borderId="31" xfId="0" applyNumberFormat="1" applyFont="1" applyBorder="1" applyAlignment="1">
      <alignment horizontal="center" vertical="center" wrapText="1"/>
    </xf>
    <xf numFmtId="0" fontId="45" fillId="0" borderId="30" xfId="0" applyFont="1" applyBorder="1" applyAlignment="1">
      <alignment horizontal="center" vertical="center" wrapText="1"/>
    </xf>
    <xf numFmtId="0" fontId="1" fillId="0" borderId="0" xfId="0" applyFont="1" applyAlignment="1">
      <alignment horizontal="left" vertical="center"/>
    </xf>
    <xf numFmtId="15" fontId="1" fillId="0" borderId="28" xfId="0" applyNumberFormat="1" applyFont="1" applyBorder="1" applyAlignment="1">
      <alignment horizontal="center" vertical="center" wrapText="1"/>
    </xf>
    <xf numFmtId="0" fontId="1" fillId="2" borderId="1" xfId="0" applyFont="1" applyFill="1" applyBorder="1" applyAlignment="1">
      <alignment vertical="center"/>
    </xf>
    <xf numFmtId="0" fontId="59" fillId="2" borderId="36" xfId="0" applyFont="1" applyFill="1" applyBorder="1" applyAlignment="1">
      <alignment horizontal="center" vertical="center"/>
    </xf>
    <xf numFmtId="0" fontId="1" fillId="2" borderId="32" xfId="0" applyFont="1" applyFill="1" applyBorder="1" applyAlignment="1">
      <alignment horizontal="left" vertical="center" wrapText="1"/>
    </xf>
    <xf numFmtId="0" fontId="1" fillId="2" borderId="1" xfId="0" applyFont="1" applyFill="1" applyBorder="1" applyAlignment="1">
      <alignment horizontal="left" vertical="center"/>
    </xf>
    <xf numFmtId="0" fontId="58"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3" fillId="4" borderId="54" xfId="0" applyFont="1" applyFill="1" applyBorder="1" applyAlignment="1">
      <alignment horizontal="center" vertical="center"/>
    </xf>
    <xf numFmtId="0" fontId="32" fillId="4" borderId="35" xfId="0" applyFont="1" applyFill="1" applyBorder="1" applyAlignment="1">
      <alignment horizontal="center" vertical="center" wrapText="1"/>
    </xf>
    <xf numFmtId="0" fontId="1" fillId="2" borderId="13" xfId="0" applyFont="1" applyFill="1" applyBorder="1" applyAlignment="1">
      <alignment horizontal="center" vertical="center"/>
    </xf>
    <xf numFmtId="0" fontId="58"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4" xfId="0" applyFont="1" applyFill="1" applyBorder="1" applyAlignment="1">
      <alignment horizontal="left" vertical="center" wrapText="1"/>
    </xf>
    <xf numFmtId="0" fontId="1" fillId="2" borderId="54" xfId="0" applyFont="1" applyFill="1" applyBorder="1" applyAlignment="1">
      <alignment vertical="center" wrapText="1"/>
    </xf>
    <xf numFmtId="0" fontId="1" fillId="2" borderId="54" xfId="0" applyFont="1" applyFill="1" applyBorder="1" applyAlignment="1">
      <alignment horizontal="center" vertical="center" wrapText="1"/>
    </xf>
    <xf numFmtId="0" fontId="1" fillId="2" borderId="54" xfId="0" applyFont="1" applyFill="1" applyBorder="1" applyAlignment="1">
      <alignment horizontal="center" vertical="center"/>
    </xf>
    <xf numFmtId="0" fontId="1" fillId="2" borderId="58" xfId="0" applyFont="1" applyFill="1" applyBorder="1" applyAlignment="1">
      <alignment horizontal="center" vertical="center"/>
    </xf>
    <xf numFmtId="0" fontId="1" fillId="2" borderId="56" xfId="0" applyFont="1" applyFill="1" applyBorder="1" applyAlignment="1">
      <alignment horizontal="center" vertical="center" wrapText="1"/>
    </xf>
    <xf numFmtId="0" fontId="58" fillId="2" borderId="36"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0" borderId="28" xfId="0" applyFont="1" applyBorder="1" applyAlignment="1">
      <alignment horizontal="left" vertical="center"/>
    </xf>
    <xf numFmtId="49" fontId="1" fillId="2" borderId="37" xfId="0" applyNumberFormat="1" applyFont="1" applyFill="1" applyBorder="1" applyAlignment="1">
      <alignment horizontal="center" vertical="center" wrapText="1"/>
    </xf>
    <xf numFmtId="0" fontId="58" fillId="2" borderId="36" xfId="0" applyFont="1" applyFill="1" applyBorder="1" applyAlignment="1">
      <alignment horizontal="center" vertical="center" wrapText="1"/>
    </xf>
    <xf numFmtId="0" fontId="60" fillId="2" borderId="36" xfId="0" applyFont="1" applyFill="1" applyBorder="1" applyAlignment="1">
      <alignment horizontal="center" vertical="center" wrapText="1"/>
    </xf>
    <xf numFmtId="0" fontId="1" fillId="0" borderId="0" xfId="0" applyFont="1" applyAlignment="1">
      <alignment horizontal="left" wrapText="1"/>
    </xf>
    <xf numFmtId="0" fontId="28" fillId="0" borderId="0" xfId="0" applyFont="1"/>
    <xf numFmtId="0" fontId="1" fillId="7" borderId="28" xfId="0" applyFont="1" applyFill="1" applyBorder="1"/>
    <xf numFmtId="0" fontId="1" fillId="9" borderId="28" xfId="0" applyFont="1" applyFill="1" applyBorder="1"/>
    <xf numFmtId="0" fontId="61" fillId="2" borderId="1" xfId="0" applyFont="1" applyFill="1" applyBorder="1" applyAlignment="1">
      <alignment horizontal="center" vertical="center" wrapText="1"/>
    </xf>
    <xf numFmtId="0" fontId="61" fillId="2" borderId="1" xfId="0" applyFont="1" applyFill="1" applyBorder="1" applyAlignment="1">
      <alignment horizontal="center" vertical="center"/>
    </xf>
    <xf numFmtId="0" fontId="61" fillId="0" borderId="0" xfId="0" applyFont="1" applyAlignment="1">
      <alignment horizontal="center"/>
    </xf>
    <xf numFmtId="0" fontId="1" fillId="2" borderId="1" xfId="0" applyFont="1" applyFill="1" applyBorder="1" applyAlignment="1">
      <alignment horizontal="center" vertical="center" wrapText="1"/>
    </xf>
    <xf numFmtId="0" fontId="2" fillId="2" borderId="1" xfId="0" applyFont="1" applyFill="1" applyBorder="1" applyAlignment="1">
      <alignment vertical="center"/>
    </xf>
    <xf numFmtId="0" fontId="61" fillId="0" borderId="0" xfId="0" applyFont="1" applyAlignment="1">
      <alignment horizontal="center" wrapText="1"/>
    </xf>
    <xf numFmtId="0" fontId="2"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1" fillId="2" borderId="0" xfId="0" applyFont="1" applyFill="1" applyAlignment="1">
      <alignment horizontal="center" vertical="center" wrapText="1"/>
    </xf>
    <xf numFmtId="0" fontId="1" fillId="2" borderId="60" xfId="0" applyFont="1" applyFill="1" applyBorder="1"/>
    <xf numFmtId="0" fontId="2" fillId="0" borderId="31" xfId="0" applyFont="1" applyBorder="1" applyAlignment="1">
      <alignment horizontal="center" vertical="center"/>
    </xf>
    <xf numFmtId="0" fontId="1" fillId="0" borderId="39" xfId="0" applyFont="1" applyBorder="1" applyAlignment="1">
      <alignment vertical="center"/>
    </xf>
    <xf numFmtId="0" fontId="33" fillId="2" borderId="38" xfId="0" applyFont="1" applyFill="1" applyBorder="1" applyAlignment="1">
      <alignment horizontal="center" vertical="center"/>
    </xf>
    <xf numFmtId="0" fontId="1" fillId="0" borderId="28" xfId="0" applyFont="1" applyBorder="1" applyAlignment="1">
      <alignment horizontal="center"/>
    </xf>
    <xf numFmtId="0" fontId="1" fillId="2" borderId="34" xfId="0" applyFont="1" applyFill="1" applyBorder="1" applyAlignment="1">
      <alignment vertical="center"/>
    </xf>
    <xf numFmtId="0" fontId="32"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1" fillId="2" borderId="28" xfId="0" applyFont="1" applyFill="1" applyBorder="1" applyAlignment="1">
      <alignment horizontal="center"/>
    </xf>
    <xf numFmtId="0" fontId="62" fillId="2" borderId="28" xfId="0" applyFont="1" applyFill="1" applyBorder="1" applyAlignment="1">
      <alignment horizontal="center" vertical="center"/>
    </xf>
    <xf numFmtId="0" fontId="3" fillId="0" borderId="28" xfId="0" applyFont="1" applyBorder="1" applyAlignment="1">
      <alignment vertical="center" wrapText="1"/>
    </xf>
    <xf numFmtId="0" fontId="63" fillId="0" borderId="31" xfId="0" applyFont="1" applyBorder="1" applyAlignment="1">
      <alignment horizontal="center" vertical="center"/>
    </xf>
    <xf numFmtId="0" fontId="3" fillId="0" borderId="39" xfId="0" applyFont="1" applyBorder="1" applyAlignment="1">
      <alignment horizontal="center" vertical="center"/>
    </xf>
    <xf numFmtId="0" fontId="64" fillId="0" borderId="28" xfId="0" applyFont="1" applyBorder="1" applyAlignment="1">
      <alignment horizontal="center" vertical="center" wrapText="1"/>
    </xf>
    <xf numFmtId="0" fontId="65" fillId="0" borderId="31" xfId="0" applyFont="1" applyBorder="1" applyAlignment="1">
      <alignment horizontal="center" vertical="center"/>
    </xf>
    <xf numFmtId="0" fontId="66" fillId="0" borderId="28" xfId="0" applyFont="1" applyBorder="1" applyAlignment="1">
      <alignment horizontal="center" vertical="center"/>
    </xf>
    <xf numFmtId="0" fontId="1" fillId="10" borderId="32" xfId="0" applyFont="1" applyFill="1" applyBorder="1" applyAlignment="1">
      <alignment vertical="center" wrapText="1"/>
    </xf>
    <xf numFmtId="0" fontId="1" fillId="10" borderId="34" xfId="0" applyFont="1" applyFill="1" applyBorder="1" applyAlignment="1">
      <alignment vertical="center"/>
    </xf>
    <xf numFmtId="0" fontId="1" fillId="11" borderId="28" xfId="0" applyFont="1" applyFill="1" applyBorder="1" applyAlignment="1">
      <alignment vertical="center" wrapText="1"/>
    </xf>
    <xf numFmtId="0" fontId="1" fillId="10" borderId="35" xfId="0" applyFont="1" applyFill="1" applyBorder="1" applyAlignment="1">
      <alignment horizontal="center" vertical="center"/>
    </xf>
    <xf numFmtId="0" fontId="1" fillId="10" borderId="32" xfId="0" applyFont="1" applyFill="1" applyBorder="1" applyAlignment="1">
      <alignment horizontal="center" vertical="center" wrapText="1"/>
    </xf>
    <xf numFmtId="0" fontId="3" fillId="10" borderId="28" xfId="0" applyFont="1" applyFill="1" applyBorder="1" applyAlignment="1">
      <alignment horizontal="center" vertical="center"/>
    </xf>
    <xf numFmtId="0" fontId="1" fillId="10" borderId="28" xfId="0" applyFont="1" applyFill="1" applyBorder="1" applyAlignment="1">
      <alignment vertical="center" wrapText="1"/>
    </xf>
    <xf numFmtId="0" fontId="1" fillId="10" borderId="28" xfId="0" applyFont="1" applyFill="1" applyBorder="1" applyAlignment="1">
      <alignment horizontal="left" vertical="center" wrapText="1"/>
    </xf>
    <xf numFmtId="49" fontId="3" fillId="10" borderId="32" xfId="0" applyNumberFormat="1" applyFont="1" applyFill="1" applyBorder="1" applyAlignment="1">
      <alignment horizontal="center" vertical="center" wrapText="1"/>
    </xf>
    <xf numFmtId="0" fontId="3" fillId="10" borderId="28"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67" fillId="10" borderId="28" xfId="0" applyFont="1" applyFill="1" applyBorder="1" applyAlignment="1">
      <alignment horizontal="center" vertical="center"/>
    </xf>
    <xf numFmtId="0" fontId="68" fillId="10" borderId="28" xfId="0" applyFont="1" applyFill="1" applyBorder="1" applyAlignment="1">
      <alignment horizontal="center" vertical="center" wrapText="1"/>
    </xf>
    <xf numFmtId="0" fontId="69" fillId="10" borderId="28" xfId="0" applyFont="1" applyFill="1" applyBorder="1" applyAlignment="1">
      <alignment horizontal="center" vertical="center"/>
    </xf>
    <xf numFmtId="165" fontId="3" fillId="10" borderId="28" xfId="0" applyNumberFormat="1" applyFont="1" applyFill="1" applyBorder="1" applyAlignment="1">
      <alignment horizontal="center" vertical="center" wrapText="1"/>
    </xf>
    <xf numFmtId="0" fontId="1" fillId="10" borderId="36"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7" xfId="0" applyFont="1" applyFill="1" applyBorder="1" applyAlignment="1">
      <alignment vertical="center" wrapText="1"/>
    </xf>
    <xf numFmtId="0" fontId="3" fillId="10" borderId="37" xfId="0" applyFont="1" applyFill="1" applyBorder="1" applyAlignment="1">
      <alignment vertical="center" wrapText="1"/>
    </xf>
    <xf numFmtId="49" fontId="3" fillId="10" borderId="28" xfId="0" applyNumberFormat="1" applyFont="1" applyFill="1" applyBorder="1" applyAlignment="1">
      <alignment horizontal="center" vertical="center" wrapText="1"/>
    </xf>
    <xf numFmtId="0" fontId="3" fillId="10" borderId="36" xfId="0" applyFont="1" applyFill="1" applyBorder="1" applyAlignment="1">
      <alignment horizontal="center" vertical="center" wrapText="1"/>
    </xf>
    <xf numFmtId="0" fontId="3" fillId="10" borderId="37" xfId="0" applyFont="1" applyFill="1" applyBorder="1" applyAlignment="1">
      <alignment horizontal="center" vertical="center" wrapText="1"/>
    </xf>
    <xf numFmtId="0" fontId="70" fillId="10" borderId="37" xfId="0" applyFont="1" applyFill="1" applyBorder="1" applyAlignment="1">
      <alignment horizontal="center" vertical="center"/>
    </xf>
    <xf numFmtId="49" fontId="3" fillId="0" borderId="38" xfId="0" applyNumberFormat="1" applyFont="1" applyBorder="1" applyAlignment="1">
      <alignment horizontal="center" vertical="center" wrapText="1"/>
    </xf>
    <xf numFmtId="0" fontId="71" fillId="0" borderId="28" xfId="0" applyFont="1" applyBorder="1" applyAlignment="1">
      <alignment horizontal="center" vertical="center"/>
    </xf>
    <xf numFmtId="0" fontId="3" fillId="2" borderId="28" xfId="0" applyFont="1" applyFill="1" applyBorder="1" applyAlignment="1">
      <alignment vertical="center" wrapText="1"/>
    </xf>
    <xf numFmtId="0" fontId="32" fillId="2" borderId="37" xfId="0" applyFont="1" applyFill="1" applyBorder="1" applyAlignment="1">
      <alignment horizontal="center" vertical="center"/>
    </xf>
    <xf numFmtId="0" fontId="32" fillId="2" borderId="33"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72" fillId="2" borderId="37" xfId="0" applyFont="1" applyFill="1" applyBorder="1" applyAlignment="1">
      <alignment horizontal="center" vertical="center"/>
    </xf>
    <xf numFmtId="0" fontId="73" fillId="0" borderId="28" xfId="0" applyFont="1" applyBorder="1" applyAlignment="1">
      <alignment horizontal="center" vertical="center" wrapText="1"/>
    </xf>
    <xf numFmtId="0" fontId="74" fillId="2" borderId="28" xfId="0" applyFont="1" applyFill="1" applyBorder="1" applyAlignment="1">
      <alignment horizontal="center" vertical="center"/>
    </xf>
    <xf numFmtId="0" fontId="75" fillId="0" borderId="33" xfId="0" applyFont="1" applyBorder="1" applyAlignment="1">
      <alignment horizontal="center" vertical="center" wrapText="1"/>
    </xf>
    <xf numFmtId="0" fontId="32" fillId="2" borderId="28" xfId="0" applyFont="1" applyFill="1" applyBorder="1" applyAlignment="1">
      <alignment horizontal="center" vertical="center" wrapText="1"/>
    </xf>
    <xf numFmtId="49" fontId="3" fillId="2" borderId="40" xfId="0" applyNumberFormat="1" applyFont="1" applyFill="1" applyBorder="1" applyAlignment="1">
      <alignment horizontal="center" vertical="center" wrapText="1"/>
    </xf>
    <xf numFmtId="0" fontId="1" fillId="2" borderId="31" xfId="0" applyFont="1" applyFill="1" applyBorder="1" applyAlignment="1">
      <alignment vertical="center"/>
    </xf>
    <xf numFmtId="0" fontId="1" fillId="2" borderId="37" xfId="0" applyFont="1" applyFill="1" applyBorder="1" applyAlignment="1">
      <alignment horizontal="center" vertical="center"/>
    </xf>
    <xf numFmtId="0" fontId="32" fillId="2" borderId="28" xfId="0" applyFont="1" applyFill="1" applyBorder="1" applyAlignment="1">
      <alignment horizontal="center" vertical="center" wrapText="1"/>
    </xf>
    <xf numFmtId="0" fontId="1" fillId="2" borderId="31" xfId="0" applyFont="1" applyFill="1" applyBorder="1" applyAlignment="1">
      <alignment vertical="center"/>
    </xf>
    <xf numFmtId="0" fontId="76" fillId="2" borderId="28" xfId="0" applyFont="1" applyFill="1" applyBorder="1" applyAlignment="1">
      <alignment horizontal="center" vertical="center" wrapText="1"/>
    </xf>
    <xf numFmtId="49" fontId="3" fillId="0" borderId="33" xfId="0" applyNumberFormat="1" applyFont="1" applyBorder="1" applyAlignment="1">
      <alignment horizontal="center" vertical="center" wrapText="1"/>
    </xf>
    <xf numFmtId="0" fontId="77" fillId="2" borderId="28" xfId="0" applyFont="1" applyFill="1" applyBorder="1" applyAlignment="1">
      <alignment horizontal="center" vertical="center"/>
    </xf>
    <xf numFmtId="169" fontId="1" fillId="0" borderId="28" xfId="0" applyNumberFormat="1" applyFont="1" applyBorder="1" applyAlignment="1">
      <alignment horizontal="center" vertical="center"/>
    </xf>
    <xf numFmtId="0" fontId="1" fillId="2" borderId="39" xfId="0" applyFont="1" applyFill="1" applyBorder="1" applyAlignment="1">
      <alignment vertical="center"/>
    </xf>
    <xf numFmtId="0" fontId="1" fillId="2" borderId="31" xfId="0" applyFont="1" applyFill="1" applyBorder="1" applyAlignment="1">
      <alignment horizontal="center" vertical="center" wrapText="1"/>
    </xf>
    <xf numFmtId="0" fontId="78" fillId="2" borderId="30" xfId="0" applyFont="1" applyFill="1" applyBorder="1" applyAlignment="1">
      <alignment horizontal="center" vertical="center" wrapText="1"/>
    </xf>
    <xf numFmtId="0" fontId="45" fillId="0" borderId="28" xfId="0" applyFont="1" applyBorder="1" applyAlignment="1">
      <alignment horizontal="center" vertical="center" wrapText="1"/>
    </xf>
    <xf numFmtId="0" fontId="32" fillId="4" borderId="37" xfId="0" applyFont="1" applyFill="1" applyBorder="1" applyAlignment="1">
      <alignment horizontal="center" vertical="center"/>
    </xf>
    <xf numFmtId="0" fontId="1" fillId="4" borderId="28" xfId="0" applyFont="1" applyFill="1" applyBorder="1" applyAlignment="1">
      <alignment horizontal="center"/>
    </xf>
    <xf numFmtId="0" fontId="79" fillId="2" borderId="31" xfId="0" applyFont="1" applyFill="1" applyBorder="1" applyAlignment="1">
      <alignment horizontal="center" vertical="center"/>
    </xf>
    <xf numFmtId="0" fontId="1" fillId="2" borderId="30" xfId="0" applyFont="1" applyFill="1" applyBorder="1" applyAlignment="1">
      <alignment horizontal="center" vertical="center" wrapText="1"/>
    </xf>
    <xf numFmtId="0" fontId="32" fillId="2" borderId="31" xfId="0" applyFont="1" applyFill="1" applyBorder="1" applyAlignment="1">
      <alignment horizontal="center" vertical="center"/>
    </xf>
    <xf numFmtId="49" fontId="1" fillId="4" borderId="28" xfId="0" applyNumberFormat="1" applyFont="1" applyFill="1" applyBorder="1" applyAlignment="1">
      <alignment horizontal="left" vertical="center" wrapText="1"/>
    </xf>
    <xf numFmtId="49" fontId="3" fillId="4" borderId="28" xfId="0" applyNumberFormat="1" applyFont="1" applyFill="1" applyBorder="1" applyAlignment="1">
      <alignment horizontal="center" vertical="center" wrapText="1"/>
    </xf>
    <xf numFmtId="49" fontId="1" fillId="4" borderId="37" xfId="0" applyNumberFormat="1" applyFont="1" applyFill="1" applyBorder="1" applyAlignment="1">
      <alignment horizontal="center" vertical="center" wrapText="1"/>
    </xf>
    <xf numFmtId="0" fontId="1" fillId="4" borderId="36" xfId="0" applyFont="1" applyFill="1" applyBorder="1" applyAlignment="1">
      <alignment horizontal="center" vertical="center" wrapText="1"/>
    </xf>
    <xf numFmtId="0" fontId="80" fillId="4" borderId="28" xfId="0" applyFont="1" applyFill="1" applyBorder="1" applyAlignment="1">
      <alignment horizontal="center" vertical="center"/>
    </xf>
    <xf numFmtId="16" fontId="1" fillId="2" borderId="28" xfId="0" applyNumberFormat="1" applyFont="1" applyFill="1" applyBorder="1" applyAlignment="1">
      <alignment horizontal="center" vertical="center"/>
    </xf>
    <xf numFmtId="49" fontId="3" fillId="2" borderId="54" xfId="0" applyNumberFormat="1" applyFont="1" applyFill="1" applyBorder="1" applyAlignment="1">
      <alignment horizontal="center" vertical="center" wrapText="1"/>
    </xf>
    <xf numFmtId="0" fontId="1" fillId="12" borderId="28" xfId="0" applyFont="1" applyFill="1" applyBorder="1" applyAlignment="1">
      <alignment vertical="center" wrapText="1"/>
    </xf>
    <xf numFmtId="0" fontId="1" fillId="12" borderId="28" xfId="0" applyFont="1" applyFill="1" applyBorder="1" applyAlignment="1">
      <alignment horizontal="left" vertical="center" wrapText="1"/>
    </xf>
    <xf numFmtId="0" fontId="3" fillId="12" borderId="28" xfId="0" applyFont="1" applyFill="1" applyBorder="1" applyAlignment="1">
      <alignment horizontal="center" vertical="center"/>
    </xf>
    <xf numFmtId="0" fontId="1" fillId="12" borderId="28" xfId="0" applyFont="1" applyFill="1" applyBorder="1" applyAlignment="1">
      <alignment horizontal="center" vertical="center"/>
    </xf>
    <xf numFmtId="0" fontId="1" fillId="12" borderId="28" xfId="0" applyFont="1" applyFill="1" applyBorder="1" applyAlignment="1">
      <alignment horizontal="center" vertical="center" wrapText="1"/>
    </xf>
    <xf numFmtId="0" fontId="32" fillId="12" borderId="36" xfId="0" applyFont="1" applyFill="1" applyBorder="1" applyAlignment="1">
      <alignment horizontal="center" vertical="center" wrapText="1"/>
    </xf>
    <xf numFmtId="0" fontId="33" fillId="12" borderId="28" xfId="0" applyFont="1" applyFill="1" applyBorder="1" applyAlignment="1">
      <alignment horizontal="center" vertical="center"/>
    </xf>
    <xf numFmtId="0" fontId="81" fillId="12" borderId="28" xfId="0" applyFont="1" applyFill="1" applyBorder="1" applyAlignment="1">
      <alignment horizontal="center" vertical="center"/>
    </xf>
    <xf numFmtId="0" fontId="1" fillId="12" borderId="28" xfId="0" applyFont="1" applyFill="1" applyBorder="1" applyAlignment="1">
      <alignment horizontal="center" vertical="center" wrapText="1"/>
    </xf>
    <xf numFmtId="0" fontId="1" fillId="12" borderId="28" xfId="0" applyFont="1" applyFill="1" applyBorder="1" applyAlignment="1">
      <alignment horizontal="center"/>
    </xf>
    <xf numFmtId="0" fontId="1" fillId="0" borderId="33" xfId="0" applyFont="1" applyBorder="1" applyAlignment="1">
      <alignment horizontal="center" wrapText="1"/>
    </xf>
    <xf numFmtId="49" fontId="3" fillId="4" borderId="28" xfId="0" applyNumberFormat="1" applyFont="1" applyFill="1" applyBorder="1" applyAlignment="1">
      <alignment vertical="center" wrapText="1"/>
    </xf>
    <xf numFmtId="49" fontId="3" fillId="4" borderId="30"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49" fontId="3" fillId="4" borderId="30" xfId="0" applyNumberFormat="1" applyFont="1" applyFill="1" applyBorder="1" applyAlignment="1">
      <alignment vertical="center" wrapText="1"/>
    </xf>
    <xf numFmtId="0" fontId="82" fillId="4" borderId="30" xfId="0" applyFont="1" applyFill="1" applyBorder="1" applyAlignment="1">
      <alignment vertical="center"/>
    </xf>
    <xf numFmtId="0" fontId="3" fillId="4" borderId="28" xfId="0" applyFont="1" applyFill="1" applyBorder="1" applyAlignment="1">
      <alignment vertical="center" wrapText="1"/>
    </xf>
    <xf numFmtId="0" fontId="3" fillId="2" borderId="54" xfId="0" applyFont="1" applyFill="1" applyBorder="1" applyAlignment="1">
      <alignment horizontal="center" vertical="center"/>
    </xf>
    <xf numFmtId="0" fontId="83" fillId="2" borderId="36"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3" fillId="2" borderId="32"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41" fillId="2" borderId="28" xfId="0" applyFont="1" applyFill="1" applyBorder="1" applyAlignment="1">
      <alignment horizontal="center" vertical="center"/>
    </xf>
    <xf numFmtId="0" fontId="3" fillId="2" borderId="28" xfId="0" applyFont="1" applyFill="1" applyBorder="1" applyAlignment="1">
      <alignment vertical="center"/>
    </xf>
    <xf numFmtId="0" fontId="32" fillId="2" borderId="30" xfId="0" applyFont="1" applyFill="1" applyBorder="1" applyAlignment="1">
      <alignment horizontal="center" vertical="center"/>
    </xf>
    <xf numFmtId="0" fontId="3" fillId="2" borderId="28" xfId="0" applyFont="1" applyFill="1" applyBorder="1" applyAlignment="1">
      <alignment vertical="center" wrapText="1"/>
    </xf>
    <xf numFmtId="0" fontId="1" fillId="0" borderId="38" xfId="0" applyFont="1" applyBorder="1" applyAlignment="1">
      <alignment horizontal="center" vertical="center" wrapText="1"/>
    </xf>
    <xf numFmtId="0" fontId="84" fillId="0" borderId="43" xfId="0" applyFont="1" applyBorder="1" applyAlignment="1">
      <alignment horizontal="center" vertical="center" wrapText="1"/>
    </xf>
    <xf numFmtId="0" fontId="3" fillId="0" borderId="31" xfId="0" applyFont="1" applyBorder="1" applyAlignment="1">
      <alignment horizontal="left" vertical="center" wrapText="1"/>
    </xf>
    <xf numFmtId="0" fontId="1" fillId="3" borderId="36" xfId="0" applyFont="1" applyFill="1" applyBorder="1" applyAlignment="1">
      <alignment horizontal="center" vertical="center" wrapText="1"/>
    </xf>
    <xf numFmtId="0" fontId="1" fillId="2" borderId="28"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3" fillId="2" borderId="36" xfId="0" applyFont="1" applyFill="1" applyBorder="1" applyAlignment="1">
      <alignment horizontal="center" vertical="center" wrapText="1"/>
    </xf>
    <xf numFmtId="0" fontId="32" fillId="2" borderId="54" xfId="0" applyFont="1" applyFill="1" applyBorder="1" applyAlignment="1">
      <alignment horizontal="center" vertical="center" wrapText="1"/>
    </xf>
    <xf numFmtId="0" fontId="3" fillId="2" borderId="28" xfId="0" applyFont="1" applyFill="1" applyBorder="1" applyAlignment="1">
      <alignment horizontal="left" vertical="center" wrapText="1"/>
    </xf>
    <xf numFmtId="0" fontId="3" fillId="2" borderId="28" xfId="0" applyFont="1" applyFill="1" applyBorder="1" applyAlignment="1">
      <alignment horizontal="center"/>
    </xf>
    <xf numFmtId="0" fontId="1" fillId="4" borderId="28" xfId="0" applyFont="1" applyFill="1" applyBorder="1" applyAlignment="1">
      <alignment horizontal="left" vertical="center" wrapText="1"/>
    </xf>
    <xf numFmtId="0" fontId="32" fillId="4" borderId="37" xfId="0" applyFont="1" applyFill="1" applyBorder="1" applyAlignment="1">
      <alignment horizontal="center" vertical="center"/>
    </xf>
    <xf numFmtId="0" fontId="85" fillId="2" borderId="28" xfId="0" applyFont="1" applyFill="1" applyBorder="1" applyAlignment="1">
      <alignment horizontal="center" vertical="center" wrapText="1"/>
    </xf>
    <xf numFmtId="0" fontId="3" fillId="0" borderId="0" xfId="0" applyFont="1" applyAlignment="1">
      <alignment wrapText="1"/>
    </xf>
    <xf numFmtId="0" fontId="61" fillId="0" borderId="0" xfId="0" applyFont="1"/>
    <xf numFmtId="0" fontId="1" fillId="0" borderId="0" xfId="0" applyFont="1" applyAlignment="1">
      <alignment horizontal="left"/>
    </xf>
    <xf numFmtId="0" fontId="1" fillId="2" borderId="1" xfId="0" applyFont="1" applyFill="1" applyBorder="1" applyAlignment="1">
      <alignment horizontal="left"/>
    </xf>
    <xf numFmtId="0" fontId="1" fillId="2" borderId="0" xfId="0" applyFont="1" applyFill="1" applyAlignment="1">
      <alignment wrapText="1"/>
    </xf>
    <xf numFmtId="0" fontId="1" fillId="2" borderId="0" xfId="0" applyFont="1" applyFill="1" applyAlignment="1">
      <alignment horizontal="left"/>
    </xf>
    <xf numFmtId="0" fontId="1" fillId="2" borderId="32" xfId="0" applyFont="1" applyFill="1" applyBorder="1" applyAlignment="1">
      <alignment vertical="center"/>
    </xf>
    <xf numFmtId="0" fontId="3" fillId="4" borderId="54" xfId="0" applyFont="1" applyFill="1" applyBorder="1" applyAlignment="1">
      <alignment horizontal="center" vertical="center"/>
    </xf>
    <xf numFmtId="0" fontId="3" fillId="4" borderId="28" xfId="0" applyFont="1" applyFill="1" applyBorder="1" applyAlignment="1">
      <alignment horizontal="center" vertical="center"/>
    </xf>
    <xf numFmtId="0" fontId="87" fillId="4" borderId="36" xfId="0" applyFont="1" applyFill="1" applyBorder="1" applyAlignment="1">
      <alignment horizontal="center" vertical="center" wrapText="1"/>
    </xf>
    <xf numFmtId="15" fontId="1" fillId="4" borderId="28" xfId="0" applyNumberFormat="1" applyFont="1" applyFill="1" applyBorder="1" applyAlignment="1">
      <alignment horizontal="center" vertical="center"/>
    </xf>
    <xf numFmtId="0" fontId="1" fillId="0" borderId="38" xfId="0" applyFont="1" applyBorder="1" applyAlignment="1">
      <alignment vertical="center" wrapText="1"/>
    </xf>
    <xf numFmtId="15" fontId="1" fillId="0" borderId="38" xfId="0" applyNumberFormat="1" applyFont="1" applyBorder="1" applyAlignment="1">
      <alignment horizontal="center" vertical="center"/>
    </xf>
    <xf numFmtId="0" fontId="88" fillId="0" borderId="30" xfId="0" applyFont="1" applyBorder="1" applyAlignment="1">
      <alignment horizontal="center" vertical="center" wrapText="1"/>
    </xf>
    <xf numFmtId="0" fontId="32" fillId="2" borderId="63" xfId="0" applyFont="1" applyFill="1" applyBorder="1" applyAlignment="1">
      <alignment horizontal="center" vertical="center" wrapText="1"/>
    </xf>
    <xf numFmtId="0" fontId="1" fillId="2" borderId="33" xfId="0" applyFont="1" applyFill="1" applyBorder="1" applyAlignment="1">
      <alignment vertical="center"/>
    </xf>
    <xf numFmtId="0" fontId="1" fillId="2" borderId="63" xfId="0" applyFont="1" applyFill="1" applyBorder="1" applyAlignment="1">
      <alignment horizontal="center" vertical="center" wrapText="1"/>
    </xf>
    <xf numFmtId="0" fontId="3" fillId="2" borderId="54" xfId="0" applyFont="1" applyFill="1" applyBorder="1" applyAlignment="1">
      <alignment horizontal="center" vertical="center"/>
    </xf>
    <xf numFmtId="0" fontId="89" fillId="2" borderId="35" xfId="0" applyFont="1" applyFill="1" applyBorder="1" applyAlignment="1">
      <alignment horizontal="center" vertical="center" wrapText="1"/>
    </xf>
    <xf numFmtId="0" fontId="32" fillId="2" borderId="35" xfId="0" applyFont="1" applyFill="1" applyBorder="1" applyAlignment="1">
      <alignment horizontal="center" vertical="center" wrapText="1"/>
    </xf>
    <xf numFmtId="0" fontId="1" fillId="0" borderId="31" xfId="0" applyFont="1" applyBorder="1" applyAlignment="1">
      <alignment horizontal="center" vertical="center"/>
    </xf>
    <xf numFmtId="0" fontId="3" fillId="2" borderId="38" xfId="0" applyFont="1" applyFill="1" applyBorder="1" applyAlignment="1">
      <alignment horizontal="center" vertical="center"/>
    </xf>
    <xf numFmtId="0" fontId="1" fillId="2" borderId="30" xfId="0" applyFont="1" applyFill="1" applyBorder="1" applyAlignment="1">
      <alignment horizontal="center" vertical="center"/>
    </xf>
    <xf numFmtId="0" fontId="1" fillId="0" borderId="0" xfId="0" applyFont="1" applyAlignment="1">
      <alignment horizont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28" xfId="0" applyFont="1" applyBorder="1" applyAlignment="1">
      <alignment horizontal="left" vertical="center" wrapText="1"/>
    </xf>
    <xf numFmtId="49" fontId="90" fillId="2" borderId="28" xfId="0" applyNumberFormat="1" applyFont="1" applyFill="1" applyBorder="1" applyAlignment="1">
      <alignment horizontal="center" vertical="center"/>
    </xf>
    <xf numFmtId="0" fontId="3" fillId="0" borderId="38" xfId="0" applyFont="1" applyBorder="1" applyAlignment="1">
      <alignment horizontal="center" vertical="center" wrapText="1"/>
    </xf>
    <xf numFmtId="49" fontId="3" fillId="2" borderId="1" xfId="0" applyNumberFormat="1" applyFont="1" applyFill="1" applyBorder="1" applyAlignment="1">
      <alignment horizontal="center" vertical="center" wrapText="1"/>
    </xf>
    <xf numFmtId="49" fontId="32" fillId="2" borderId="28" xfId="0" applyNumberFormat="1" applyFont="1" applyFill="1" applyBorder="1" applyAlignment="1">
      <alignment horizontal="center" vertical="center"/>
    </xf>
    <xf numFmtId="0" fontId="33" fillId="2" borderId="33" xfId="0" applyFont="1" applyFill="1" applyBorder="1" applyAlignment="1">
      <alignment horizontal="center" vertical="center"/>
    </xf>
    <xf numFmtId="49" fontId="91" fillId="2" borderId="28" xfId="0" applyNumberFormat="1" applyFont="1" applyFill="1" applyBorder="1" applyAlignment="1">
      <alignment horizontal="center" vertical="center"/>
    </xf>
    <xf numFmtId="49" fontId="92" fillId="0" borderId="28" xfId="0" applyNumberFormat="1" applyFont="1" applyBorder="1" applyAlignment="1">
      <alignment horizontal="center" vertical="center"/>
    </xf>
    <xf numFmtId="49" fontId="93" fillId="0" borderId="28" xfId="0" applyNumberFormat="1" applyFont="1" applyBorder="1" applyAlignment="1">
      <alignment horizontal="center" vertical="center"/>
    </xf>
    <xf numFmtId="49" fontId="1" fillId="2" borderId="1" xfId="0" applyNumberFormat="1" applyFont="1" applyFill="1" applyBorder="1" applyAlignment="1">
      <alignment horizontal="center" vertical="center" wrapText="1"/>
    </xf>
    <xf numFmtId="49" fontId="58" fillId="2" borderId="28" xfId="0" applyNumberFormat="1" applyFont="1" applyFill="1" applyBorder="1" applyAlignment="1">
      <alignment horizontal="center" vertical="center" wrapText="1"/>
    </xf>
    <xf numFmtId="0" fontId="1" fillId="0" borderId="31" xfId="0" applyFont="1" applyBorder="1" applyAlignment="1">
      <alignment vertical="center"/>
    </xf>
    <xf numFmtId="0" fontId="3" fillId="2" borderId="54" xfId="0" applyFont="1" applyFill="1" applyBorder="1" applyAlignment="1">
      <alignment horizontal="center" vertical="center" wrapText="1"/>
    </xf>
    <xf numFmtId="0" fontId="1" fillId="2" borderId="37" xfId="0" applyFont="1" applyFill="1" applyBorder="1" applyAlignment="1">
      <alignment vertical="center"/>
    </xf>
    <xf numFmtId="0" fontId="58" fillId="2" borderId="28" xfId="0" applyFont="1" applyFill="1" applyBorder="1" applyAlignment="1">
      <alignment horizontal="center" vertical="center" wrapText="1"/>
    </xf>
    <xf numFmtId="0" fontId="58" fillId="2" borderId="28" xfId="0" applyFont="1" applyFill="1" applyBorder="1" applyAlignment="1">
      <alignment horizontal="center" vertical="center" wrapText="1"/>
    </xf>
    <xf numFmtId="0" fontId="1" fillId="2" borderId="70" xfId="0" applyFont="1" applyFill="1" applyBorder="1"/>
    <xf numFmtId="0" fontId="1" fillId="2" borderId="71" xfId="0" applyFont="1" applyFill="1" applyBorder="1" applyAlignment="1">
      <alignment wrapText="1"/>
    </xf>
    <xf numFmtId="0" fontId="2" fillId="2" borderId="36" xfId="0" applyFont="1" applyFill="1" applyBorder="1" applyAlignment="1">
      <alignment horizontal="center" vertical="center" wrapText="1"/>
    </xf>
    <xf numFmtId="0" fontId="95" fillId="0" borderId="30" xfId="0" applyFont="1" applyBorder="1" applyAlignment="1">
      <alignment horizontal="center" vertical="center" wrapText="1"/>
    </xf>
    <xf numFmtId="0" fontId="1" fillId="2" borderId="32" xfId="0" applyFont="1" applyFill="1" applyBorder="1" applyAlignment="1">
      <alignment horizontal="center" wrapText="1"/>
    </xf>
    <xf numFmtId="49" fontId="3" fillId="0" borderId="31" xfId="0" applyNumberFormat="1" applyFont="1" applyBorder="1" applyAlignment="1">
      <alignment horizontal="center" vertical="center" wrapText="1"/>
    </xf>
    <xf numFmtId="49" fontId="96" fillId="0" borderId="30" xfId="0" applyNumberFormat="1" applyFont="1" applyBorder="1" applyAlignment="1">
      <alignment horizontal="center" vertical="center" wrapText="1"/>
    </xf>
    <xf numFmtId="0" fontId="97" fillId="0" borderId="28" xfId="0" applyFont="1" applyBorder="1" applyAlignment="1">
      <alignment horizontal="center" vertical="center"/>
    </xf>
    <xf numFmtId="0" fontId="98" fillId="2" borderId="28" xfId="0" applyFont="1" applyFill="1" applyBorder="1" applyAlignment="1">
      <alignment horizontal="center" vertical="center"/>
    </xf>
    <xf numFmtId="0" fontId="99" fillId="0" borderId="43" xfId="0" applyFont="1" applyBorder="1" applyAlignment="1">
      <alignment horizontal="center" vertical="center" wrapText="1"/>
    </xf>
    <xf numFmtId="0" fontId="3" fillId="2" borderId="30" xfId="0" applyFont="1" applyFill="1" applyBorder="1" applyAlignment="1">
      <alignment horizontal="center" vertical="center" wrapText="1"/>
    </xf>
    <xf numFmtId="0" fontId="1" fillId="10" borderId="1" xfId="0" applyFont="1" applyFill="1" applyBorder="1" applyAlignment="1">
      <alignment vertical="center"/>
    </xf>
    <xf numFmtId="0" fontId="1" fillId="10" borderId="32" xfId="0" applyFont="1" applyFill="1" applyBorder="1" applyAlignment="1">
      <alignment vertical="center"/>
    </xf>
    <xf numFmtId="0" fontId="1" fillId="10" borderId="34" xfId="0" applyFont="1" applyFill="1" applyBorder="1" applyAlignment="1">
      <alignment vertical="center" wrapText="1"/>
    </xf>
    <xf numFmtId="0" fontId="1" fillId="10" borderId="28" xfId="0" applyFont="1" applyFill="1" applyBorder="1" applyAlignment="1">
      <alignment horizontal="center" vertical="center"/>
    </xf>
    <xf numFmtId="0" fontId="1" fillId="10" borderId="28" xfId="0" applyFont="1" applyFill="1" applyBorder="1" applyAlignment="1">
      <alignment vertical="center"/>
    </xf>
    <xf numFmtId="0" fontId="1" fillId="10" borderId="37" xfId="0" applyFont="1" applyFill="1" applyBorder="1" applyAlignment="1">
      <alignment horizontal="center" vertical="center"/>
    </xf>
    <xf numFmtId="0" fontId="100" fillId="10" borderId="36" xfId="0" applyFont="1" applyFill="1" applyBorder="1" applyAlignment="1">
      <alignment horizontal="center" vertical="center" wrapText="1"/>
    </xf>
    <xf numFmtId="15" fontId="1" fillId="10" borderId="28" xfId="0" applyNumberFormat="1" applyFont="1" applyFill="1" applyBorder="1" applyAlignment="1">
      <alignment horizontal="center" vertical="center"/>
    </xf>
    <xf numFmtId="0" fontId="1" fillId="10" borderId="1" xfId="0" applyFont="1" applyFill="1" applyBorder="1"/>
    <xf numFmtId="49" fontId="1" fillId="10" borderId="28" xfId="0" applyNumberFormat="1" applyFont="1" applyFill="1" applyBorder="1" applyAlignment="1">
      <alignment horizontal="center" vertical="center"/>
    </xf>
    <xf numFmtId="0" fontId="1" fillId="0" borderId="55" xfId="0" applyFont="1" applyBorder="1" applyAlignment="1">
      <alignment horizontal="center" vertical="center" wrapText="1"/>
    </xf>
    <xf numFmtId="49" fontId="1" fillId="0" borderId="28" xfId="0" applyNumberFormat="1" applyFont="1" applyBorder="1" applyAlignment="1">
      <alignment horizontal="center" vertical="center"/>
    </xf>
    <xf numFmtId="0" fontId="101" fillId="0" borderId="43" xfId="0" applyFont="1" applyBorder="1" applyAlignment="1">
      <alignment horizontal="center" vertical="center" wrapText="1"/>
    </xf>
    <xf numFmtId="0" fontId="1" fillId="4" borderId="55" xfId="0" applyFont="1" applyFill="1" applyBorder="1" applyAlignment="1">
      <alignment horizontal="center" vertical="center" wrapText="1"/>
    </xf>
    <xf numFmtId="0" fontId="19" fillId="4" borderId="43"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1" fillId="2" borderId="56" xfId="0" applyFont="1" applyFill="1" applyBorder="1" applyAlignment="1">
      <alignment horizontal="center" vertical="center"/>
    </xf>
    <xf numFmtId="0" fontId="3" fillId="2" borderId="28" xfId="0" applyFont="1" applyFill="1" applyBorder="1" applyAlignment="1">
      <alignment horizontal="center" vertical="center"/>
    </xf>
    <xf numFmtId="49" fontId="3" fillId="4" borderId="28" xfId="0" applyNumberFormat="1" applyFont="1" applyFill="1" applyBorder="1" applyAlignment="1">
      <alignment horizontal="center" vertical="center"/>
    </xf>
    <xf numFmtId="49" fontId="1" fillId="4" borderId="31" xfId="0" applyNumberFormat="1" applyFont="1" applyFill="1" applyBorder="1" applyAlignment="1">
      <alignment horizontal="center" vertical="center" wrapText="1"/>
    </xf>
    <xf numFmtId="0" fontId="1" fillId="4" borderId="37" xfId="0" applyFont="1" applyFill="1" applyBorder="1" applyAlignment="1">
      <alignment vertical="center"/>
    </xf>
    <xf numFmtId="0" fontId="19" fillId="2" borderId="30" xfId="0"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0" fontId="3" fillId="4" borderId="36" xfId="0" applyFont="1" applyFill="1" applyBorder="1" applyAlignment="1">
      <alignment horizontal="center" vertical="center" wrapText="1"/>
    </xf>
    <xf numFmtId="49" fontId="3" fillId="2" borderId="36" xfId="0" applyNumberFormat="1" applyFont="1" applyFill="1" applyBorder="1" applyAlignment="1">
      <alignment horizontal="center" vertical="center" wrapText="1"/>
    </xf>
    <xf numFmtId="0" fontId="1" fillId="4" borderId="37" xfId="0" applyFont="1" applyFill="1" applyBorder="1" applyAlignment="1">
      <alignment vertical="center" wrapText="1"/>
    </xf>
    <xf numFmtId="0" fontId="102" fillId="0" borderId="6" xfId="0" applyFont="1" applyBorder="1" applyAlignment="1">
      <alignment horizontal="center" vertical="center" wrapText="1"/>
    </xf>
    <xf numFmtId="0" fontId="103" fillId="0" borderId="30" xfId="0" applyFont="1" applyBorder="1" applyAlignment="1">
      <alignment horizontal="center" vertical="center" wrapText="1"/>
    </xf>
    <xf numFmtId="0" fontId="3" fillId="0" borderId="28" xfId="0" applyFont="1" applyBorder="1" applyAlignment="1">
      <alignment vertical="center"/>
    </xf>
    <xf numFmtId="15" fontId="3" fillId="0" borderId="28" xfId="0" applyNumberFormat="1" applyFont="1" applyBorder="1" applyAlignment="1">
      <alignment horizontal="center" vertical="center"/>
    </xf>
    <xf numFmtId="0" fontId="3" fillId="0" borderId="28" xfId="0" applyFont="1" applyBorder="1" applyAlignment="1">
      <alignment horizontal="left" vertical="center"/>
    </xf>
    <xf numFmtId="0" fontId="28" fillId="0" borderId="28" xfId="0" applyFont="1" applyBorder="1"/>
    <xf numFmtId="164" fontId="3" fillId="2" borderId="28" xfId="0" applyNumberFormat="1" applyFont="1" applyFill="1" applyBorder="1" applyAlignment="1">
      <alignment horizontal="center" vertical="center" wrapText="1"/>
    </xf>
    <xf numFmtId="0" fontId="1" fillId="10" borderId="28" xfId="0" applyFont="1" applyFill="1" applyBorder="1" applyAlignment="1">
      <alignment horizontal="left" vertical="center"/>
    </xf>
    <xf numFmtId="0" fontId="1" fillId="4" borderId="28" xfId="0" applyFont="1" applyFill="1" applyBorder="1" applyAlignment="1">
      <alignment horizontal="center" vertical="center" wrapText="1"/>
    </xf>
    <xf numFmtId="0" fontId="104" fillId="0" borderId="29" xfId="0" applyFont="1" applyBorder="1" applyAlignment="1">
      <alignment horizontal="center" vertical="center" wrapText="1"/>
    </xf>
    <xf numFmtId="0" fontId="52" fillId="2" borderId="28" xfId="0" applyFont="1" applyFill="1" applyBorder="1" applyAlignment="1">
      <alignment horizontal="center" vertical="center"/>
    </xf>
    <xf numFmtId="1" fontId="1" fillId="2" borderId="58"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0" fontId="1" fillId="6" borderId="31" xfId="0" applyFont="1" applyFill="1" applyBorder="1" applyAlignment="1">
      <alignment vertical="center"/>
    </xf>
    <xf numFmtId="0" fontId="1" fillId="6" borderId="28" xfId="0" applyFont="1" applyFill="1" applyBorder="1" applyAlignment="1">
      <alignment horizontal="left" vertical="center"/>
    </xf>
    <xf numFmtId="0" fontId="1" fillId="6" borderId="28" xfId="0" applyFont="1" applyFill="1" applyBorder="1" applyAlignment="1">
      <alignment horizontal="center" vertical="center"/>
    </xf>
    <xf numFmtId="0" fontId="1" fillId="6" borderId="31"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33" fillId="6" borderId="28" xfId="0" applyFont="1" applyFill="1" applyBorder="1" applyAlignment="1">
      <alignment horizontal="center" vertical="center"/>
    </xf>
    <xf numFmtId="0" fontId="1" fillId="6" borderId="0" xfId="0" applyFont="1" applyFill="1" applyAlignment="1">
      <alignment horizontal="center" vertical="center"/>
    </xf>
    <xf numFmtId="0" fontId="1" fillId="6" borderId="28" xfId="0" applyFont="1" applyFill="1" applyBorder="1" applyAlignment="1">
      <alignment horizontal="left" vertical="center"/>
    </xf>
    <xf numFmtId="0" fontId="3" fillId="2" borderId="33" xfId="0" applyFont="1" applyFill="1" applyBorder="1" applyAlignment="1">
      <alignment horizontal="center" vertical="center"/>
    </xf>
    <xf numFmtId="0" fontId="3" fillId="6" borderId="31" xfId="0" applyFont="1" applyFill="1" applyBorder="1" applyAlignment="1">
      <alignment vertical="center"/>
    </xf>
    <xf numFmtId="0" fontId="3" fillId="6" borderId="28" xfId="0" applyFont="1" applyFill="1" applyBorder="1" applyAlignment="1">
      <alignment horizontal="left" vertical="center" wrapText="1"/>
    </xf>
    <xf numFmtId="0" fontId="3" fillId="6" borderId="28" xfId="0" applyFont="1" applyFill="1" applyBorder="1" applyAlignment="1">
      <alignment horizontal="center" vertical="center"/>
    </xf>
    <xf numFmtId="0" fontId="3" fillId="6" borderId="28"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28" xfId="0" applyFont="1" applyFill="1" applyBorder="1" applyAlignment="1">
      <alignment horizontal="center" vertical="center" wrapText="1"/>
    </xf>
    <xf numFmtId="0" fontId="19" fillId="6" borderId="30" xfId="0" applyFont="1" applyFill="1" applyBorder="1" applyAlignment="1">
      <alignment horizontal="center" vertical="center" wrapText="1"/>
    </xf>
    <xf numFmtId="0" fontId="3" fillId="6" borderId="28" xfId="0" applyFont="1" applyFill="1" applyBorder="1" applyAlignment="1">
      <alignment horizontal="left" vertical="center" wrapText="1"/>
    </xf>
    <xf numFmtId="49" fontId="3" fillId="2" borderId="28" xfId="0" applyNumberFormat="1" applyFont="1" applyFill="1" applyBorder="1" applyAlignment="1">
      <alignment vertical="center" wrapText="1"/>
    </xf>
    <xf numFmtId="49" fontId="3" fillId="2" borderId="30" xfId="0" applyNumberFormat="1" applyFont="1" applyFill="1" applyBorder="1" applyAlignment="1">
      <alignment horizontal="center" vertical="center" wrapText="1"/>
    </xf>
    <xf numFmtId="0" fontId="82" fillId="2" borderId="30" xfId="0" applyFont="1" applyFill="1" applyBorder="1" applyAlignment="1">
      <alignment horizontal="center" vertical="center"/>
    </xf>
    <xf numFmtId="49" fontId="3" fillId="2" borderId="30" xfId="0" applyNumberFormat="1" applyFont="1" applyFill="1" applyBorder="1" applyAlignment="1">
      <alignment horizontal="center" vertical="center" wrapText="1"/>
    </xf>
    <xf numFmtId="0" fontId="1" fillId="2" borderId="28" xfId="0" applyFont="1" applyFill="1" applyBorder="1" applyAlignment="1">
      <alignment horizontal="center" vertical="center"/>
    </xf>
    <xf numFmtId="0" fontId="3" fillId="2" borderId="30" xfId="0" applyFont="1" applyFill="1" applyBorder="1" applyAlignment="1">
      <alignment horizontal="center" wrapText="1"/>
    </xf>
    <xf numFmtId="49" fontId="3" fillId="2" borderId="28" xfId="0" applyNumberFormat="1" applyFont="1" applyFill="1" applyBorder="1" applyAlignment="1">
      <alignment vertical="center" wrapText="1"/>
    </xf>
    <xf numFmtId="0" fontId="1" fillId="5" borderId="28" xfId="0" applyFont="1" applyFill="1" applyBorder="1" applyAlignment="1">
      <alignment horizontal="left" vertical="center"/>
    </xf>
    <xf numFmtId="0" fontId="1" fillId="5" borderId="28" xfId="0" applyFont="1" applyFill="1" applyBorder="1" applyAlignment="1">
      <alignment horizontal="left" vertical="center" wrapText="1"/>
    </xf>
    <xf numFmtId="0" fontId="3" fillId="5" borderId="28"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28" xfId="0" applyFont="1" applyFill="1" applyBorder="1" applyAlignment="1">
      <alignment horizontal="center" vertical="center" wrapText="1"/>
    </xf>
    <xf numFmtId="49" fontId="1" fillId="5" borderId="31" xfId="0" applyNumberFormat="1" applyFont="1" applyFill="1" applyBorder="1" applyAlignment="1">
      <alignment horizontal="center" vertical="center" wrapText="1"/>
    </xf>
    <xf numFmtId="49" fontId="1" fillId="5" borderId="28" xfId="0" applyNumberFormat="1" applyFont="1" applyFill="1" applyBorder="1" applyAlignment="1">
      <alignment horizontal="center" vertical="center" wrapText="1"/>
    </xf>
    <xf numFmtId="0" fontId="3" fillId="5" borderId="30" xfId="0" applyFont="1" applyFill="1" applyBorder="1" applyAlignment="1">
      <alignment horizontal="center" vertical="center" wrapText="1"/>
    </xf>
    <xf numFmtId="0" fontId="33" fillId="5" borderId="28" xfId="0" applyFont="1" applyFill="1" applyBorder="1" applyAlignment="1">
      <alignment horizontal="center" vertical="center"/>
    </xf>
    <xf numFmtId="0" fontId="105" fillId="5" borderId="28" xfId="0" applyFont="1" applyFill="1" applyBorder="1" applyAlignment="1">
      <alignment horizontal="center" vertical="center"/>
    </xf>
    <xf numFmtId="15" fontId="1" fillId="5" borderId="28" xfId="0" applyNumberFormat="1" applyFont="1" applyFill="1" applyBorder="1" applyAlignment="1">
      <alignment horizontal="center" vertical="center"/>
    </xf>
    <xf numFmtId="0" fontId="1" fillId="5" borderId="28" xfId="0" applyFont="1" applyFill="1" applyBorder="1" applyAlignment="1">
      <alignment horizontal="center" vertical="center" wrapText="1"/>
    </xf>
    <xf numFmtId="0" fontId="106" fillId="2" borderId="36" xfId="0" applyFont="1" applyFill="1" applyBorder="1" applyAlignment="1">
      <alignment horizontal="center" vertical="center" wrapText="1"/>
    </xf>
    <xf numFmtId="0" fontId="107" fillId="2" borderId="36" xfId="0" applyFont="1" applyFill="1" applyBorder="1" applyAlignment="1">
      <alignment horizontal="center" vertical="center" wrapText="1"/>
    </xf>
    <xf numFmtId="0" fontId="3" fillId="2" borderId="33" xfId="0" applyFont="1" applyFill="1" applyBorder="1" applyAlignment="1">
      <alignment horizontal="center" vertical="center"/>
    </xf>
    <xf numFmtId="0" fontId="1" fillId="0" borderId="33" xfId="0" applyFont="1" applyBorder="1" applyAlignment="1">
      <alignment horizontal="left" vertical="center" wrapText="1"/>
    </xf>
    <xf numFmtId="0" fontId="108" fillId="0" borderId="29" xfId="0" applyFont="1" applyBorder="1" applyAlignment="1">
      <alignment horizontal="center" vertical="center" wrapText="1"/>
    </xf>
    <xf numFmtId="0" fontId="1" fillId="0" borderId="31" xfId="0" applyFont="1" applyBorder="1" applyAlignment="1">
      <alignment horizontal="center" vertical="center" wrapText="1"/>
    </xf>
    <xf numFmtId="0" fontId="109" fillId="0" borderId="30" xfId="0" applyFont="1" applyBorder="1" applyAlignment="1">
      <alignment horizontal="center" vertical="center" wrapText="1"/>
    </xf>
    <xf numFmtId="0" fontId="110" fillId="2" borderId="30"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111" fillId="4" borderId="30" xfId="0" applyFont="1" applyFill="1" applyBorder="1" applyAlignment="1">
      <alignment horizontal="center" vertical="center" wrapText="1"/>
    </xf>
    <xf numFmtId="15" fontId="1" fillId="4" borderId="28" xfId="0" applyNumberFormat="1" applyFont="1" applyFill="1" applyBorder="1" applyAlignment="1">
      <alignment horizontal="center" vertical="center" wrapText="1"/>
    </xf>
    <xf numFmtId="0" fontId="1" fillId="6" borderId="28" xfId="0" applyFont="1" applyFill="1" applyBorder="1" applyAlignment="1">
      <alignment vertical="center"/>
    </xf>
    <xf numFmtId="0" fontId="1" fillId="2" borderId="6" xfId="0" applyFont="1" applyFill="1" applyBorder="1" applyAlignment="1">
      <alignment horizontal="center" vertical="center" wrapText="1"/>
    </xf>
    <xf numFmtId="49" fontId="1" fillId="2" borderId="37" xfId="0" applyNumberFormat="1" applyFont="1" applyFill="1" applyBorder="1" applyAlignment="1">
      <alignment horizontal="center" vertical="center" wrapText="1"/>
    </xf>
    <xf numFmtId="49" fontId="1" fillId="2" borderId="56" xfId="0" applyNumberFormat="1" applyFont="1" applyFill="1" applyBorder="1" applyAlignment="1">
      <alignment horizontal="center" vertical="center" wrapText="1"/>
    </xf>
    <xf numFmtId="0" fontId="112" fillId="2" borderId="63" xfId="0" applyFont="1" applyFill="1" applyBorder="1" applyAlignment="1">
      <alignment horizontal="center" vertical="center" wrapText="1"/>
    </xf>
    <xf numFmtId="49" fontId="1" fillId="10" borderId="28" xfId="0" applyNumberFormat="1" applyFont="1" applyFill="1" applyBorder="1" applyAlignment="1">
      <alignment horizontal="center" vertical="center" wrapText="1"/>
    </xf>
    <xf numFmtId="15" fontId="1" fillId="10" borderId="28" xfId="0" applyNumberFormat="1" applyFont="1" applyFill="1" applyBorder="1" applyAlignment="1">
      <alignment horizontal="center" vertical="center" wrapText="1"/>
    </xf>
    <xf numFmtId="15" fontId="1" fillId="0" borderId="33" xfId="0" applyNumberFormat="1" applyFont="1" applyBorder="1" applyAlignment="1">
      <alignment horizontal="center" vertical="center"/>
    </xf>
    <xf numFmtId="0" fontId="1" fillId="13" borderId="39" xfId="0" applyFont="1" applyFill="1" applyBorder="1" applyAlignment="1">
      <alignment vertical="center"/>
    </xf>
    <xf numFmtId="0" fontId="1" fillId="0" borderId="28" xfId="0" applyFont="1" applyBorder="1" applyAlignment="1">
      <alignment horizontal="center" vertical="center"/>
    </xf>
    <xf numFmtId="0" fontId="3" fillId="2" borderId="40" xfId="0" applyFont="1" applyFill="1" applyBorder="1" applyAlignment="1">
      <alignment horizontal="center" vertical="center" wrapText="1"/>
    </xf>
    <xf numFmtId="0" fontId="113" fillId="2" borderId="28" xfId="0" applyFont="1" applyFill="1" applyBorder="1" applyAlignment="1">
      <alignment horizontal="center" vertical="center"/>
    </xf>
    <xf numFmtId="0" fontId="1" fillId="4" borderId="32" xfId="0" applyFont="1" applyFill="1" applyBorder="1" applyAlignment="1">
      <alignment vertical="center"/>
    </xf>
    <xf numFmtId="0" fontId="113" fillId="4" borderId="28" xfId="0" applyFont="1" applyFill="1" applyBorder="1" applyAlignment="1">
      <alignment horizontal="center" vertical="center"/>
    </xf>
    <xf numFmtId="0" fontId="113" fillId="0" borderId="28" xfId="0" applyFont="1" applyBorder="1" applyAlignment="1">
      <alignment horizontal="center" vertical="center"/>
    </xf>
    <xf numFmtId="0" fontId="113" fillId="0" borderId="0" xfId="0" applyFont="1" applyAlignment="1">
      <alignment horizontal="center" vertical="center"/>
    </xf>
    <xf numFmtId="0" fontId="114" fillId="2" borderId="40"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2" borderId="1" xfId="0" applyFont="1" applyFill="1" applyBorder="1" applyAlignment="1">
      <alignment horizontal="center" vertical="center"/>
    </xf>
    <xf numFmtId="15" fontId="1" fillId="2" borderId="1" xfId="0" applyNumberFormat="1" applyFont="1" applyFill="1" applyBorder="1" applyAlignment="1">
      <alignment horizontal="center" vertical="center" wrapText="1"/>
    </xf>
    <xf numFmtId="0" fontId="115" fillId="2" borderId="1" xfId="0" applyFont="1" applyFill="1" applyBorder="1" applyAlignment="1">
      <alignment horizontal="center" vertical="center"/>
    </xf>
    <xf numFmtId="0" fontId="113" fillId="2" borderId="54" xfId="0" applyFont="1" applyFill="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center" vertical="center"/>
    </xf>
    <xf numFmtId="0" fontId="116" fillId="0" borderId="0" xfId="0" applyFont="1" applyAlignment="1">
      <alignment horizontal="center" vertical="center" wrapText="1"/>
    </xf>
    <xf numFmtId="0" fontId="117" fillId="0" borderId="0" xfId="0" applyFont="1" applyAlignment="1">
      <alignment horizontal="center" vertical="center"/>
    </xf>
    <xf numFmtId="0" fontId="118" fillId="2" borderId="28"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3" xfId="0" applyFont="1" applyFill="1" applyBorder="1" applyAlignment="1">
      <alignment vertical="center"/>
    </xf>
    <xf numFmtId="0" fontId="1" fillId="4" borderId="39" xfId="0" applyFont="1" applyFill="1" applyBorder="1" applyAlignment="1">
      <alignment vertical="center"/>
    </xf>
    <xf numFmtId="0" fontId="1" fillId="2" borderId="32" xfId="0" applyFont="1" applyFill="1" applyBorder="1" applyAlignment="1">
      <alignment horizontal="left" vertical="center"/>
    </xf>
    <xf numFmtId="49" fontId="3" fillId="2" borderId="30" xfId="0" applyNumberFormat="1" applyFont="1" applyFill="1" applyBorder="1" applyAlignment="1">
      <alignment vertical="center" wrapText="1"/>
    </xf>
    <xf numFmtId="0" fontId="1" fillId="6" borderId="28" xfId="0" applyFont="1" applyFill="1" applyBorder="1" applyAlignment="1">
      <alignment horizontal="left" vertical="center" wrapText="1"/>
    </xf>
    <xf numFmtId="0" fontId="119" fillId="0" borderId="0" xfId="0" applyFont="1" applyAlignment="1">
      <alignment horizontal="center" vertical="center"/>
    </xf>
    <xf numFmtId="170" fontId="1" fillId="0" borderId="28" xfId="0" applyNumberFormat="1" applyFont="1" applyBorder="1" applyAlignment="1">
      <alignment horizontal="center" vertical="center"/>
    </xf>
    <xf numFmtId="0" fontId="1" fillId="0" borderId="0" xfId="0" applyFont="1" applyAlignment="1">
      <alignment vertical="center" wrapText="1"/>
    </xf>
    <xf numFmtId="0" fontId="1" fillId="12" borderId="28" xfId="0" applyFont="1" applyFill="1" applyBorder="1" applyAlignment="1">
      <alignment vertical="center"/>
    </xf>
    <xf numFmtId="0" fontId="1" fillId="12" borderId="37" xfId="0" applyFont="1" applyFill="1" applyBorder="1" applyAlignment="1">
      <alignment horizontal="left" vertical="center" wrapText="1"/>
    </xf>
    <xf numFmtId="49" fontId="3" fillId="12" borderId="28" xfId="0" applyNumberFormat="1" applyFont="1" applyFill="1" applyBorder="1" applyAlignment="1">
      <alignment horizontal="center" vertical="center" wrapText="1"/>
    </xf>
    <xf numFmtId="0" fontId="3" fillId="12" borderId="36" xfId="0" applyFont="1" applyFill="1" applyBorder="1" applyAlignment="1">
      <alignment horizontal="center" vertical="center" wrapText="1"/>
    </xf>
    <xf numFmtId="0" fontId="1" fillId="12" borderId="37" xfId="0" applyFont="1" applyFill="1" applyBorder="1" applyAlignment="1">
      <alignment horizontal="center" vertical="center" wrapText="1"/>
    </xf>
    <xf numFmtId="0" fontId="3" fillId="12" borderId="37" xfId="0" applyFont="1" applyFill="1" applyBorder="1" applyAlignment="1">
      <alignment horizontal="center" vertical="center" wrapText="1"/>
    </xf>
    <xf numFmtId="0" fontId="3" fillId="12" borderId="28" xfId="0" applyFont="1" applyFill="1" applyBorder="1" applyAlignment="1">
      <alignment horizontal="center" vertical="center" wrapText="1"/>
    </xf>
    <xf numFmtId="0" fontId="3" fillId="12" borderId="28"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37" xfId="0" applyFont="1" applyFill="1" applyBorder="1" applyAlignment="1">
      <alignment horizontal="left" vertical="center" wrapText="1"/>
    </xf>
    <xf numFmtId="0" fontId="1" fillId="5" borderId="28" xfId="0" applyFont="1" applyFill="1" applyBorder="1" applyAlignment="1">
      <alignment vertical="center"/>
    </xf>
    <xf numFmtId="0" fontId="1" fillId="5" borderId="37" xfId="0" applyFont="1" applyFill="1" applyBorder="1" applyAlignment="1">
      <alignment horizontal="left" vertical="center" wrapText="1"/>
    </xf>
    <xf numFmtId="49" fontId="3" fillId="5" borderId="28" xfId="0" applyNumberFormat="1" applyFont="1" applyFill="1" applyBorder="1" applyAlignment="1">
      <alignment horizontal="center" vertical="center" wrapText="1"/>
    </xf>
    <xf numFmtId="0" fontId="3" fillId="5" borderId="36"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3" fillId="3" borderId="36" xfId="0" applyFont="1" applyFill="1" applyBorder="1" applyAlignment="1">
      <alignment horizontal="center" vertical="center" wrapText="1"/>
    </xf>
    <xf numFmtId="49" fontId="3" fillId="2" borderId="36" xfId="0" applyNumberFormat="1" applyFont="1" applyFill="1" applyBorder="1" applyAlignment="1">
      <alignment horizontal="center" vertical="center" wrapText="1"/>
    </xf>
    <xf numFmtId="0" fontId="120" fillId="2" borderId="36" xfId="0" applyFont="1" applyFill="1" applyBorder="1" applyAlignment="1">
      <alignment horizontal="center" vertical="center"/>
    </xf>
    <xf numFmtId="0" fontId="33" fillId="2" borderId="28" xfId="0" applyFont="1" applyFill="1" applyBorder="1" applyAlignment="1">
      <alignment horizontal="center" vertical="center"/>
    </xf>
    <xf numFmtId="0" fontId="1" fillId="0" borderId="45" xfId="0" applyFont="1" applyBorder="1" applyAlignment="1">
      <alignment vertical="center" wrapText="1"/>
    </xf>
    <xf numFmtId="49" fontId="1" fillId="0" borderId="38" xfId="0" applyNumberFormat="1" applyFont="1" applyBorder="1" applyAlignment="1">
      <alignment horizontal="center" vertical="center" wrapText="1"/>
    </xf>
    <xf numFmtId="0" fontId="1" fillId="2" borderId="36" xfId="0" applyFont="1" applyFill="1" applyBorder="1" applyAlignment="1">
      <alignment horizontal="center" vertical="center"/>
    </xf>
    <xf numFmtId="0" fontId="3" fillId="0" borderId="39" xfId="0" applyFont="1" applyBorder="1" applyAlignment="1">
      <alignment horizontal="center" vertical="center" wrapText="1"/>
    </xf>
    <xf numFmtId="165" fontId="3" fillId="0" borderId="33" xfId="0" applyNumberFormat="1" applyFont="1" applyBorder="1" applyAlignment="1">
      <alignment horizontal="center" vertical="center" wrapText="1"/>
    </xf>
    <xf numFmtId="0" fontId="1" fillId="13" borderId="39" xfId="0" applyFont="1" applyFill="1" applyBorder="1" applyAlignment="1">
      <alignment vertical="center" wrapText="1"/>
    </xf>
    <xf numFmtId="0" fontId="1" fillId="3" borderId="32" xfId="0" applyFont="1" applyFill="1" applyBorder="1" applyAlignment="1">
      <alignment horizontal="center" vertical="center"/>
    </xf>
    <xf numFmtId="0" fontId="1" fillId="2" borderId="31" xfId="0" applyFont="1" applyFill="1" applyBorder="1" applyAlignment="1">
      <alignment horizontal="center" vertical="center"/>
    </xf>
    <xf numFmtId="0" fontId="58" fillId="2" borderId="30" xfId="0" applyFont="1" applyFill="1" applyBorder="1" applyAlignment="1">
      <alignment horizontal="center" vertical="center"/>
    </xf>
    <xf numFmtId="0" fontId="1" fillId="2" borderId="33" xfId="0" applyFont="1" applyFill="1" applyBorder="1" applyAlignment="1">
      <alignment horizontal="left" vertical="center" wrapText="1"/>
    </xf>
    <xf numFmtId="49" fontId="1" fillId="6" borderId="31" xfId="0" applyNumberFormat="1" applyFont="1" applyFill="1" applyBorder="1" applyAlignment="1">
      <alignment horizontal="center" vertical="center" wrapText="1"/>
    </xf>
    <xf numFmtId="49" fontId="1" fillId="6" borderId="28" xfId="0" applyNumberFormat="1" applyFont="1" applyFill="1" applyBorder="1" applyAlignment="1">
      <alignment horizontal="center" vertical="center" wrapText="1"/>
    </xf>
    <xf numFmtId="0" fontId="3" fillId="6" borderId="29"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6" borderId="33" xfId="0" applyFont="1" applyFill="1" applyBorder="1" applyAlignment="1">
      <alignment horizontal="center" vertical="center" wrapText="1"/>
    </xf>
    <xf numFmtId="0" fontId="1" fillId="6" borderId="28" xfId="0" applyFont="1" applyFill="1" applyBorder="1" applyAlignment="1">
      <alignment horizontal="left" vertical="center" wrapText="1"/>
    </xf>
    <xf numFmtId="0" fontId="1" fillId="6" borderId="33" xfId="0" applyFont="1" applyFill="1" applyBorder="1" applyAlignment="1">
      <alignment horizontal="center" vertical="center" wrapText="1"/>
    </xf>
    <xf numFmtId="0" fontId="1" fillId="12" borderId="32" xfId="0" applyFont="1" applyFill="1" applyBorder="1" applyAlignment="1">
      <alignment horizontal="left" vertical="center" wrapText="1"/>
    </xf>
    <xf numFmtId="0" fontId="3" fillId="12" borderId="32" xfId="0" applyFont="1" applyFill="1" applyBorder="1" applyAlignment="1">
      <alignment horizontal="center" vertical="center"/>
    </xf>
    <xf numFmtId="0" fontId="1" fillId="12" borderId="34" xfId="0" applyFont="1" applyFill="1" applyBorder="1" applyAlignment="1">
      <alignment horizontal="center" vertical="center"/>
    </xf>
    <xf numFmtId="0" fontId="1" fillId="12" borderId="32" xfId="0" applyFont="1" applyFill="1" applyBorder="1" applyAlignment="1">
      <alignment horizontal="center" vertical="center" wrapText="1"/>
    </xf>
    <xf numFmtId="0" fontId="1" fillId="12" borderId="34" xfId="0" applyFont="1" applyFill="1" applyBorder="1" applyAlignment="1">
      <alignment horizontal="center" vertical="center" wrapText="1"/>
    </xf>
    <xf numFmtId="0" fontId="3" fillId="12" borderId="35"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2" borderId="33" xfId="0" applyFont="1" applyFill="1" applyBorder="1" applyAlignment="1">
      <alignment horizontal="left" vertical="center" wrapText="1"/>
    </xf>
    <xf numFmtId="0" fontId="1" fillId="12" borderId="33" xfId="0" applyFont="1" applyFill="1" applyBorder="1" applyAlignment="1">
      <alignment horizontal="center" vertical="center" wrapText="1"/>
    </xf>
    <xf numFmtId="0" fontId="1" fillId="12" borderId="33" xfId="0" applyFont="1" applyFill="1" applyBorder="1" applyAlignment="1">
      <alignment horizontal="center" vertical="center" wrapText="1"/>
    </xf>
    <xf numFmtId="0" fontId="1" fillId="6" borderId="32" xfId="0" applyFont="1" applyFill="1" applyBorder="1" applyAlignment="1">
      <alignment horizontal="left" vertical="center" wrapText="1"/>
    </xf>
    <xf numFmtId="0" fontId="3" fillId="6" borderId="32" xfId="0" applyFont="1" applyFill="1" applyBorder="1" applyAlignment="1">
      <alignment horizontal="center" vertical="center"/>
    </xf>
    <xf numFmtId="0" fontId="1" fillId="6" borderId="34" xfId="0" applyFont="1" applyFill="1" applyBorder="1" applyAlignment="1">
      <alignment horizontal="center" vertical="center"/>
    </xf>
    <xf numFmtId="0" fontId="1" fillId="6" borderId="32" xfId="0" applyFont="1" applyFill="1" applyBorder="1" applyAlignment="1">
      <alignment horizontal="center" vertical="center" wrapText="1"/>
    </xf>
    <xf numFmtId="0" fontId="1" fillId="6" borderId="34" xfId="0" applyFont="1" applyFill="1" applyBorder="1" applyAlignment="1">
      <alignment horizontal="center" vertical="center" wrapText="1"/>
    </xf>
    <xf numFmtId="0" fontId="3" fillId="6" borderId="35" xfId="0" applyFont="1" applyFill="1" applyBorder="1" applyAlignment="1">
      <alignment horizontal="center" vertical="center" wrapText="1"/>
    </xf>
    <xf numFmtId="0" fontId="1" fillId="6" borderId="32" xfId="0" applyFont="1" applyFill="1" applyBorder="1" applyAlignment="1">
      <alignment horizontal="center" vertical="center"/>
    </xf>
    <xf numFmtId="0" fontId="1" fillId="6" borderId="32" xfId="0" applyFont="1" applyFill="1" applyBorder="1" applyAlignment="1">
      <alignment horizontal="center" vertical="center" wrapText="1"/>
    </xf>
    <xf numFmtId="0" fontId="121" fillId="0" borderId="30" xfId="0" applyFont="1" applyBorder="1" applyAlignment="1">
      <alignment horizontal="center" vertical="center"/>
    </xf>
    <xf numFmtId="0" fontId="1" fillId="0" borderId="39" xfId="0" applyFont="1" applyBorder="1" applyAlignment="1">
      <alignment horizontal="center" vertical="center" wrapText="1"/>
    </xf>
    <xf numFmtId="0" fontId="1" fillId="4" borderId="33" xfId="0" applyFont="1" applyFill="1" applyBorder="1" applyAlignment="1">
      <alignment horizontal="left" vertical="center" wrapText="1"/>
    </xf>
    <xf numFmtId="0" fontId="3" fillId="4" borderId="33"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3" xfId="0" applyFont="1" applyFill="1" applyBorder="1" applyAlignment="1">
      <alignment horizontal="center" vertical="center" wrapText="1"/>
    </xf>
    <xf numFmtId="0" fontId="1" fillId="4" borderId="39" xfId="0" applyFont="1" applyFill="1" applyBorder="1" applyAlignment="1">
      <alignment horizontal="center" vertical="center" wrapText="1"/>
    </xf>
    <xf numFmtId="0" fontId="1" fillId="4" borderId="33" xfId="0" applyFont="1" applyFill="1" applyBorder="1" applyAlignment="1">
      <alignment horizontal="center" vertical="center"/>
    </xf>
    <xf numFmtId="0" fontId="1" fillId="4" borderId="3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center" vertical="center"/>
    </xf>
    <xf numFmtId="15" fontId="1" fillId="2" borderId="1" xfId="0" applyNumberFormat="1" applyFont="1" applyFill="1" applyBorder="1" applyAlignment="1">
      <alignment horizontal="center" vertical="center"/>
    </xf>
    <xf numFmtId="0" fontId="3" fillId="4" borderId="1" xfId="0" applyFont="1" applyFill="1" applyBorder="1"/>
    <xf numFmtId="0" fontId="32" fillId="6" borderId="28" xfId="0" applyFont="1" applyFill="1" applyBorder="1" applyAlignment="1">
      <alignment horizontal="center" vertical="center" wrapText="1"/>
    </xf>
    <xf numFmtId="0" fontId="123" fillId="2" borderId="1" xfId="0" applyFont="1" applyFill="1" applyBorder="1" applyAlignment="1">
      <alignment horizontal="center" vertical="center"/>
    </xf>
    <xf numFmtId="0" fontId="124" fillId="4" borderId="28" xfId="0" applyFont="1" applyFill="1" applyBorder="1" applyAlignment="1">
      <alignment horizontal="center" vertical="center" wrapText="1"/>
    </xf>
    <xf numFmtId="0" fontId="125" fillId="4" borderId="28"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2" fillId="0" borderId="28" xfId="0" applyFont="1" applyBorder="1" applyAlignment="1">
      <alignment horizontal="center" vertical="center"/>
    </xf>
    <xf numFmtId="0" fontId="32" fillId="4" borderId="28" xfId="0" applyFont="1" applyFill="1" applyBorder="1" applyAlignment="1">
      <alignment horizontal="center" vertical="center" wrapText="1"/>
    </xf>
    <xf numFmtId="0" fontId="32" fillId="2" borderId="32" xfId="0" applyFont="1" applyFill="1" applyBorder="1" applyAlignment="1">
      <alignment horizontal="center" vertical="center" wrapText="1"/>
    </xf>
    <xf numFmtId="49" fontId="1" fillId="2" borderId="28" xfId="0" applyNumberFormat="1" applyFont="1" applyFill="1" applyBorder="1" applyAlignment="1">
      <alignment horizontal="center" vertical="center"/>
    </xf>
    <xf numFmtId="0" fontId="32" fillId="6" borderId="30" xfId="0" applyFont="1" applyFill="1" applyBorder="1" applyAlignment="1">
      <alignment horizontal="center" vertical="center" wrapText="1"/>
    </xf>
    <xf numFmtId="49" fontId="3" fillId="6" borderId="28" xfId="0" applyNumberFormat="1" applyFont="1" applyFill="1" applyBorder="1" applyAlignment="1">
      <alignment horizontal="center" vertical="center" wrapText="1"/>
    </xf>
    <xf numFmtId="0" fontId="3" fillId="6" borderId="37" xfId="0" applyFont="1" applyFill="1" applyBorder="1" applyAlignment="1">
      <alignment horizontal="center" vertical="center" wrapText="1"/>
    </xf>
    <xf numFmtId="0" fontId="3" fillId="6" borderId="37" xfId="0" applyFont="1" applyFill="1" applyBorder="1" applyAlignment="1">
      <alignment horizontal="center" vertical="center"/>
    </xf>
    <xf numFmtId="0" fontId="32" fillId="6" borderId="28" xfId="0" applyFont="1" applyFill="1" applyBorder="1" applyAlignment="1">
      <alignment horizontal="center" vertical="center"/>
    </xf>
    <xf numFmtId="0" fontId="1" fillId="6" borderId="36" xfId="0" applyFont="1" applyFill="1" applyBorder="1" applyAlignment="1">
      <alignment horizontal="center" vertical="center" wrapText="1"/>
    </xf>
    <xf numFmtId="0" fontId="126" fillId="10" borderId="32" xfId="0" applyFont="1" applyFill="1" applyBorder="1" applyAlignment="1">
      <alignment horizontal="center" vertical="center"/>
    </xf>
    <xf numFmtId="0" fontId="1" fillId="10" borderId="36" xfId="0" applyFont="1" applyFill="1" applyBorder="1" applyAlignment="1">
      <alignment horizontal="center" vertical="center"/>
    </xf>
    <xf numFmtId="0" fontId="127" fillId="10" borderId="28" xfId="0" applyFont="1" applyFill="1" applyBorder="1" applyAlignment="1">
      <alignment horizontal="center" vertical="center"/>
    </xf>
    <xf numFmtId="0" fontId="2" fillId="2" borderId="1" xfId="0" applyFont="1" applyFill="1" applyBorder="1" applyAlignment="1">
      <alignment horizontal="left" vertical="center"/>
    </xf>
    <xf numFmtId="0" fontId="1" fillId="2" borderId="69" xfId="0" applyFont="1" applyFill="1" applyBorder="1"/>
    <xf numFmtId="0" fontId="1" fillId="2" borderId="72" xfId="0" applyFont="1" applyFill="1" applyBorder="1"/>
    <xf numFmtId="0" fontId="2" fillId="2" borderId="1" xfId="0" applyFont="1" applyFill="1" applyBorder="1" applyAlignment="1">
      <alignment horizontal="left" vertical="center"/>
    </xf>
    <xf numFmtId="0" fontId="1" fillId="2" borderId="71" xfId="0" applyFont="1" applyFill="1" applyBorder="1"/>
    <xf numFmtId="0" fontId="1" fillId="14" borderId="37" xfId="0" applyFont="1" applyFill="1" applyBorder="1" applyAlignment="1">
      <alignment vertical="center" wrapText="1"/>
    </xf>
    <xf numFmtId="0" fontId="128" fillId="2" borderId="1" xfId="0" applyFont="1" applyFill="1" applyBorder="1" applyAlignment="1">
      <alignment horizontal="center" vertical="center"/>
    </xf>
    <xf numFmtId="0" fontId="1" fillId="14" borderId="34" xfId="0" applyFont="1" applyFill="1" applyBorder="1" applyAlignment="1">
      <alignment horizontal="left" vertical="center" wrapText="1"/>
    </xf>
    <xf numFmtId="0" fontId="1" fillId="7" borderId="32" xfId="0" applyFont="1" applyFill="1" applyBorder="1" applyAlignment="1">
      <alignment vertical="center"/>
    </xf>
    <xf numFmtId="0" fontId="1" fillId="7" borderId="34" xfId="0" applyFont="1" applyFill="1" applyBorder="1" applyAlignment="1">
      <alignment vertical="center" wrapText="1"/>
    </xf>
    <xf numFmtId="0" fontId="1" fillId="7" borderId="28" xfId="0" applyFont="1" applyFill="1" applyBorder="1" applyAlignment="1">
      <alignment horizontal="center" vertical="center" wrapText="1"/>
    </xf>
    <xf numFmtId="0" fontId="1" fillId="7" borderId="35" xfId="0" applyFont="1" applyFill="1" applyBorder="1" applyAlignment="1">
      <alignment horizontal="center" vertical="center"/>
    </xf>
    <xf numFmtId="0" fontId="1" fillId="7" borderId="32" xfId="0" applyFont="1" applyFill="1" applyBorder="1" applyAlignment="1">
      <alignment horizontal="center" vertical="center" wrapText="1"/>
    </xf>
    <xf numFmtId="0" fontId="1" fillId="7" borderId="28" xfId="0" applyFont="1" applyFill="1" applyBorder="1" applyAlignment="1">
      <alignment horizontal="center" vertical="center"/>
    </xf>
    <xf numFmtId="0" fontId="1" fillId="7" borderId="28" xfId="0" applyFont="1" applyFill="1" applyBorder="1" applyAlignment="1">
      <alignment vertical="center" wrapText="1"/>
    </xf>
    <xf numFmtId="0" fontId="1" fillId="7" borderId="28" xfId="0" applyFont="1" applyFill="1" applyBorder="1" applyAlignment="1">
      <alignment horizontal="left" vertical="center" wrapText="1"/>
    </xf>
    <xf numFmtId="0" fontId="3" fillId="7" borderId="28" xfId="0" applyFont="1" applyFill="1" applyBorder="1" applyAlignment="1">
      <alignment horizontal="center" vertical="center"/>
    </xf>
    <xf numFmtId="0" fontId="129" fillId="7" borderId="36" xfId="0" applyFont="1" applyFill="1" applyBorder="1" applyAlignment="1">
      <alignment horizontal="center" vertical="center" wrapText="1"/>
    </xf>
    <xf numFmtId="0" fontId="38" fillId="7" borderId="28" xfId="0" applyFont="1" applyFill="1" applyBorder="1" applyAlignment="1">
      <alignment horizontal="center" vertical="center"/>
    </xf>
    <xf numFmtId="0" fontId="130" fillId="7" borderId="28" xfId="0" applyFont="1" applyFill="1" applyBorder="1" applyAlignment="1">
      <alignment horizontal="center" vertical="center"/>
    </xf>
    <xf numFmtId="15" fontId="1" fillId="7" borderId="28" xfId="0" applyNumberFormat="1" applyFont="1" applyFill="1" applyBorder="1" applyAlignment="1">
      <alignment horizontal="center" vertical="center"/>
    </xf>
    <xf numFmtId="0" fontId="1" fillId="14" borderId="34" xfId="0" applyFont="1" applyFill="1" applyBorder="1" applyAlignment="1">
      <alignment vertical="center" wrapText="1"/>
    </xf>
    <xf numFmtId="0" fontId="1" fillId="5" borderId="28" xfId="0" applyFont="1" applyFill="1" applyBorder="1" applyAlignment="1">
      <alignment vertical="center" wrapText="1"/>
    </xf>
    <xf numFmtId="0" fontId="32" fillId="5" borderId="36" xfId="0" applyFont="1" applyFill="1" applyBorder="1" applyAlignment="1">
      <alignment horizontal="center" vertical="center" wrapText="1"/>
    </xf>
    <xf numFmtId="0" fontId="3" fillId="12" borderId="28" xfId="0" applyFont="1" applyFill="1" applyBorder="1" applyAlignment="1">
      <alignment horizontal="center" vertical="center"/>
    </xf>
    <xf numFmtId="0" fontId="131" fillId="12" borderId="30" xfId="0" applyFont="1" applyFill="1" applyBorder="1" applyAlignment="1">
      <alignment horizontal="center" vertical="center" wrapText="1"/>
    </xf>
    <xf numFmtId="15" fontId="1" fillId="12" borderId="28" xfId="0" applyNumberFormat="1" applyFont="1" applyFill="1" applyBorder="1" applyAlignment="1">
      <alignment horizontal="center" vertical="center"/>
    </xf>
    <xf numFmtId="0" fontId="32" fillId="5" borderId="30" xfId="0" applyFont="1" applyFill="1" applyBorder="1" applyAlignment="1">
      <alignment horizontal="center" vertical="center" wrapText="1"/>
    </xf>
    <xf numFmtId="0" fontId="1" fillId="0" borderId="33" xfId="0" applyFont="1" applyBorder="1" applyAlignment="1">
      <alignment horizontal="left" vertical="center"/>
    </xf>
    <xf numFmtId="0" fontId="1" fillId="2" borderId="33" xfId="0" applyFont="1" applyFill="1" applyBorder="1" applyAlignment="1">
      <alignment horizontal="left" vertical="center"/>
    </xf>
    <xf numFmtId="0" fontId="132" fillId="0" borderId="31" xfId="0" applyFont="1" applyBorder="1" applyAlignment="1">
      <alignment horizontal="center" vertical="center" wrapText="1"/>
    </xf>
    <xf numFmtId="0" fontId="1" fillId="4" borderId="54"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49" fontId="58" fillId="4" borderId="28" xfId="0" applyNumberFormat="1" applyFont="1" applyFill="1" applyBorder="1" applyAlignment="1">
      <alignment horizontal="center" vertical="center" wrapText="1"/>
    </xf>
    <xf numFmtId="49" fontId="58" fillId="4" borderId="28" xfId="0" applyNumberFormat="1" applyFont="1" applyFill="1" applyBorder="1" applyAlignment="1">
      <alignment horizontal="center" vertical="center" wrapText="1"/>
    </xf>
    <xf numFmtId="0" fontId="1" fillId="2" borderId="38" xfId="0" applyFont="1" applyFill="1" applyBorder="1" applyAlignment="1">
      <alignment horizontal="center" vertical="center" wrapText="1"/>
    </xf>
    <xf numFmtId="0" fontId="61" fillId="2" borderId="0" xfId="0" applyFont="1" applyFill="1" applyAlignment="1">
      <alignment horizontal="center" vertical="center"/>
    </xf>
    <xf numFmtId="0" fontId="1" fillId="0" borderId="53" xfId="0" applyFont="1" applyBorder="1"/>
    <xf numFmtId="0" fontId="1" fillId="0" borderId="53" xfId="0" applyFont="1" applyBorder="1" applyAlignment="1">
      <alignment horizontal="center" vertical="center"/>
    </xf>
    <xf numFmtId="0" fontId="2" fillId="0" borderId="30" xfId="0" applyFont="1" applyBorder="1" applyAlignment="1">
      <alignment horizontal="center" vertical="center" wrapText="1"/>
    </xf>
    <xf numFmtId="49" fontId="1" fillId="2" borderId="28" xfId="0" applyNumberFormat="1" applyFont="1" applyFill="1" applyBorder="1" applyAlignment="1">
      <alignment horizontal="left" vertical="center" wrapText="1"/>
    </xf>
    <xf numFmtId="49" fontId="3"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wrapText="1"/>
    </xf>
    <xf numFmtId="49" fontId="1" fillId="2" borderId="28" xfId="0" applyNumberFormat="1" applyFont="1" applyFill="1" applyBorder="1" applyAlignment="1">
      <alignment horizontal="center" vertical="center"/>
    </xf>
    <xf numFmtId="0" fontId="1" fillId="0" borderId="30" xfId="0" applyFont="1" applyBorder="1" applyAlignment="1">
      <alignment horizontal="left" vertical="center" wrapText="1"/>
    </xf>
    <xf numFmtId="0" fontId="1" fillId="4" borderId="36" xfId="0" applyFont="1" applyFill="1" applyBorder="1" applyAlignment="1">
      <alignment horizontal="left" vertical="center" wrapText="1"/>
    </xf>
    <xf numFmtId="0" fontId="1" fillId="0" borderId="38" xfId="0" applyFont="1" applyBorder="1" applyAlignment="1">
      <alignment horizontal="left" vertical="center" wrapText="1"/>
    </xf>
    <xf numFmtId="0" fontId="1" fillId="0" borderId="38" xfId="0" applyFont="1" applyBorder="1" applyAlignment="1">
      <alignment horizontal="center" vertical="center"/>
    </xf>
    <xf numFmtId="0" fontId="1" fillId="0" borderId="28" xfId="0" applyFont="1" applyBorder="1" applyAlignment="1">
      <alignment horizontal="left" vertical="center" wrapText="1"/>
    </xf>
    <xf numFmtId="0" fontId="1" fillId="2" borderId="30" xfId="0" applyFont="1" applyFill="1" applyBorder="1" applyAlignment="1">
      <alignment horizontal="left" vertical="center" wrapText="1"/>
    </xf>
    <xf numFmtId="0" fontId="1" fillId="14" borderId="28" xfId="0" applyFont="1" applyFill="1" applyBorder="1" applyAlignment="1">
      <alignment horizontal="left" vertical="center" wrapText="1"/>
    </xf>
    <xf numFmtId="0" fontId="133" fillId="2" borderId="28" xfId="0" applyFont="1" applyFill="1" applyBorder="1" applyAlignment="1">
      <alignment horizontal="center" vertical="center" wrapText="1"/>
    </xf>
    <xf numFmtId="0" fontId="1" fillId="15" borderId="28" xfId="0" applyFont="1" applyFill="1" applyBorder="1" applyAlignment="1">
      <alignment vertical="center" wrapText="1"/>
    </xf>
    <xf numFmtId="0" fontId="134" fillId="0" borderId="31" xfId="0" applyFont="1" applyBorder="1" applyAlignment="1">
      <alignment horizontal="center" vertical="center" wrapText="1"/>
    </xf>
    <xf numFmtId="0" fontId="135" fillId="0" borderId="28" xfId="0" applyFont="1" applyBorder="1" applyAlignment="1">
      <alignment horizontal="center" vertical="center" wrapText="1"/>
    </xf>
    <xf numFmtId="0" fontId="1" fillId="2" borderId="30" xfId="0" applyFont="1" applyFill="1" applyBorder="1" applyAlignment="1">
      <alignment horizontal="left" vertical="center" wrapText="1"/>
    </xf>
    <xf numFmtId="0" fontId="136" fillId="0" borderId="0" xfId="0" applyFont="1" applyAlignment="1">
      <alignment horizontal="center" vertical="center" wrapText="1"/>
    </xf>
    <xf numFmtId="0" fontId="137" fillId="0" borderId="0" xfId="0" applyFont="1" applyAlignment="1">
      <alignment horizontal="center"/>
    </xf>
    <xf numFmtId="0" fontId="138" fillId="0" borderId="0" xfId="0" applyFont="1" applyAlignment="1">
      <alignment horizontal="center" vertical="center" wrapText="1"/>
    </xf>
    <xf numFmtId="0" fontId="138" fillId="0" borderId="0" xfId="0" applyFont="1" applyAlignment="1">
      <alignment horizontal="center" vertical="center"/>
    </xf>
    <xf numFmtId="0" fontId="2" fillId="2" borderId="0" xfId="0" applyFont="1" applyFill="1"/>
    <xf numFmtId="0" fontId="139" fillId="2" borderId="28" xfId="0" applyFont="1" applyFill="1" applyBorder="1" applyAlignment="1">
      <alignment horizontal="center" vertical="center" wrapText="1"/>
    </xf>
    <xf numFmtId="0" fontId="33" fillId="2" borderId="0" xfId="0" applyFont="1" applyFill="1" applyAlignment="1">
      <alignment horizontal="center" vertical="center"/>
    </xf>
    <xf numFmtId="0" fontId="1" fillId="4" borderId="36" xfId="0" applyFont="1" applyFill="1" applyBorder="1" applyAlignment="1">
      <alignment vertical="center" wrapText="1"/>
    </xf>
    <xf numFmtId="0" fontId="1" fillId="4" borderId="28" xfId="0" applyFont="1" applyFill="1" applyBorder="1" applyAlignment="1">
      <alignment horizontal="left" vertical="center"/>
    </xf>
    <xf numFmtId="0" fontId="1" fillId="4" borderId="32" xfId="0" applyFont="1" applyFill="1" applyBorder="1" applyAlignment="1">
      <alignment horizontal="center" vertical="center" wrapText="1"/>
    </xf>
    <xf numFmtId="0" fontId="1" fillId="14" borderId="28" xfId="0" applyFont="1" applyFill="1" applyBorder="1" applyAlignment="1">
      <alignment vertical="center" wrapText="1"/>
    </xf>
    <xf numFmtId="0" fontId="1" fillId="15" borderId="36" xfId="0" applyFont="1" applyFill="1" applyBorder="1" applyAlignment="1">
      <alignment vertical="center" wrapText="1"/>
    </xf>
    <xf numFmtId="0" fontId="3" fillId="2" borderId="56" xfId="0" applyFont="1" applyFill="1" applyBorder="1" applyAlignment="1">
      <alignment horizontal="center" vertical="center" wrapText="1"/>
    </xf>
    <xf numFmtId="171" fontId="3" fillId="2" borderId="28" xfId="0" applyNumberFormat="1" applyFont="1" applyFill="1" applyBorder="1" applyAlignment="1">
      <alignment horizontal="center" vertical="center"/>
    </xf>
    <xf numFmtId="171" fontId="3" fillId="0" borderId="28" xfId="0" applyNumberFormat="1" applyFont="1" applyBorder="1" applyAlignment="1">
      <alignment horizontal="center" vertical="center"/>
    </xf>
    <xf numFmtId="0" fontId="1" fillId="12" borderId="36" xfId="0" applyFont="1" applyFill="1" applyBorder="1" applyAlignment="1">
      <alignment vertical="center" wrapText="1"/>
    </xf>
    <xf numFmtId="0" fontId="1" fillId="12" borderId="37" xfId="0" applyFont="1" applyFill="1" applyBorder="1" applyAlignment="1">
      <alignment horizontal="center" vertical="center" wrapText="1"/>
    </xf>
    <xf numFmtId="0" fontId="3" fillId="12" borderId="36" xfId="0" applyFont="1" applyFill="1" applyBorder="1" applyAlignment="1">
      <alignment horizontal="center" vertical="center" wrapText="1"/>
    </xf>
    <xf numFmtId="0" fontId="3" fillId="12" borderId="28" xfId="0" applyFont="1" applyFill="1" applyBorder="1" applyAlignment="1">
      <alignment vertical="center" wrapText="1"/>
    </xf>
    <xf numFmtId="0" fontId="1" fillId="13" borderId="28" xfId="0" applyFont="1" applyFill="1" applyBorder="1" applyAlignment="1">
      <alignment vertical="center" wrapText="1"/>
    </xf>
    <xf numFmtId="0" fontId="1" fillId="2" borderId="55" xfId="0" applyFont="1" applyFill="1" applyBorder="1" applyAlignment="1">
      <alignment horizontal="center" vertical="center" wrapText="1"/>
    </xf>
    <xf numFmtId="0" fontId="33" fillId="0" borderId="28" xfId="0" applyFont="1" applyBorder="1" applyAlignment="1">
      <alignment horizontal="left" vertical="center"/>
    </xf>
    <xf numFmtId="0" fontId="33" fillId="4" borderId="28" xfId="0" applyFont="1" applyFill="1" applyBorder="1" applyAlignment="1">
      <alignment horizontal="left" vertical="center"/>
    </xf>
    <xf numFmtId="0" fontId="1" fillId="4" borderId="55" xfId="0" applyFont="1" applyFill="1" applyBorder="1" applyAlignment="1">
      <alignment horizontal="center" vertical="center" wrapText="1"/>
    </xf>
    <xf numFmtId="171" fontId="3" fillId="4" borderId="28" xfId="0" applyNumberFormat="1" applyFont="1" applyFill="1" applyBorder="1" applyAlignment="1">
      <alignment horizontal="center" vertical="center" wrapText="1"/>
    </xf>
    <xf numFmtId="0" fontId="3" fillId="2" borderId="28" xfId="0" applyFont="1" applyFill="1" applyBorder="1" applyAlignment="1">
      <alignment horizontal="left" vertical="center"/>
    </xf>
    <xf numFmtId="0" fontId="3" fillId="14" borderId="28" xfId="0" applyFont="1" applyFill="1" applyBorder="1" applyAlignment="1">
      <alignment horizontal="left" vertical="center"/>
    </xf>
    <xf numFmtId="0" fontId="140" fillId="2" borderId="28" xfId="0" applyFont="1" applyFill="1" applyBorder="1" applyAlignment="1">
      <alignment horizontal="center" vertical="center" wrapText="1"/>
    </xf>
    <xf numFmtId="0" fontId="1" fillId="12" borderId="36" xfId="0" applyFont="1" applyFill="1" applyBorder="1" applyAlignment="1">
      <alignment horizontal="left" vertical="center" wrapText="1"/>
    </xf>
    <xf numFmtId="0" fontId="1" fillId="12" borderId="28" xfId="0" applyFont="1" applyFill="1" applyBorder="1" applyAlignment="1">
      <alignment horizontal="left" vertical="center" wrapText="1"/>
    </xf>
    <xf numFmtId="0" fontId="1" fillId="12" borderId="28" xfId="0" applyFont="1" applyFill="1" applyBorder="1" applyAlignment="1">
      <alignment horizontal="center" vertical="center"/>
    </xf>
    <xf numFmtId="0" fontId="1" fillId="5" borderId="36"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3" fillId="5" borderId="28" xfId="0" applyFont="1" applyFill="1" applyBorder="1" applyAlignment="1">
      <alignment horizontal="center" vertical="center"/>
    </xf>
    <xf numFmtId="0" fontId="1" fillId="5" borderId="28"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15" fontId="1" fillId="0" borderId="0" xfId="0" applyNumberFormat="1" applyFont="1" applyAlignment="1">
      <alignment horizontal="center" vertical="center" wrapText="1"/>
    </xf>
    <xf numFmtId="0" fontId="2" fillId="2" borderId="66" xfId="0" applyFont="1" applyFill="1" applyBorder="1" applyAlignment="1">
      <alignment horizontal="center" vertical="center" wrapText="1"/>
    </xf>
    <xf numFmtId="0" fontId="2" fillId="2" borderId="57" xfId="0" applyFont="1" applyFill="1" applyBorder="1"/>
    <xf numFmtId="0" fontId="2" fillId="2" borderId="73" xfId="0" applyFont="1" applyFill="1" applyBorder="1" applyAlignment="1">
      <alignment wrapText="1"/>
    </xf>
    <xf numFmtId="0" fontId="2" fillId="3" borderId="73" xfId="0" applyFont="1" applyFill="1" applyBorder="1" applyAlignment="1">
      <alignment wrapText="1"/>
    </xf>
    <xf numFmtId="0" fontId="3" fillId="2" borderId="36" xfId="0" applyFont="1" applyFill="1" applyBorder="1"/>
    <xf numFmtId="0" fontId="141" fillId="2" borderId="28" xfId="0" applyFont="1" applyFill="1" applyBorder="1" applyAlignment="1">
      <alignment horizontal="center" vertical="center" wrapText="1"/>
    </xf>
    <xf numFmtId="0" fontId="142" fillId="2" borderId="28" xfId="0" applyFont="1" applyFill="1" applyBorder="1" applyAlignment="1">
      <alignment horizontal="center" vertical="center" wrapText="1"/>
    </xf>
    <xf numFmtId="0" fontId="3" fillId="2" borderId="28" xfId="0" applyFont="1" applyFill="1" applyBorder="1"/>
    <xf numFmtId="0" fontId="1" fillId="12" borderId="31" xfId="0" applyFont="1" applyFill="1" applyBorder="1" applyAlignment="1">
      <alignment horizontal="center" vertical="center" wrapText="1"/>
    </xf>
    <xf numFmtId="0" fontId="143" fillId="12" borderId="28" xfId="0" applyFont="1" applyFill="1" applyBorder="1" applyAlignment="1">
      <alignment horizontal="center" vertical="center" wrapText="1"/>
    </xf>
    <xf numFmtId="0" fontId="1" fillId="12" borderId="28" xfId="0" applyFont="1" applyFill="1" applyBorder="1" applyAlignment="1">
      <alignment vertical="center" wrapText="1"/>
    </xf>
    <xf numFmtId="0" fontId="41" fillId="2" borderId="28" xfId="0" applyFont="1" applyFill="1" applyBorder="1" applyAlignment="1">
      <alignment horizontal="center" vertical="center"/>
    </xf>
    <xf numFmtId="0" fontId="144" fillId="4" borderId="36" xfId="0" applyFont="1" applyFill="1" applyBorder="1" applyAlignment="1">
      <alignment horizontal="center" vertical="center" wrapText="1"/>
    </xf>
    <xf numFmtId="0" fontId="145" fillId="4" borderId="36" xfId="0" applyFont="1" applyFill="1" applyBorder="1" applyAlignment="1">
      <alignment horizontal="center" vertical="center" wrapText="1"/>
    </xf>
    <xf numFmtId="0" fontId="146" fillId="4" borderId="36" xfId="0" applyFont="1" applyFill="1" applyBorder="1" applyAlignment="1">
      <alignment horizontal="center" vertical="center" wrapText="1"/>
    </xf>
    <xf numFmtId="0" fontId="147" fillId="4" borderId="28" xfId="0" applyFont="1" applyFill="1" applyBorder="1" applyAlignment="1">
      <alignment horizontal="center" vertical="center" wrapText="1"/>
    </xf>
    <xf numFmtId="0" fontId="28" fillId="2" borderId="28" xfId="0" applyFont="1" applyFill="1" applyBorder="1"/>
    <xf numFmtId="49" fontId="3" fillId="2" borderId="36" xfId="0" applyNumberFormat="1" applyFont="1" applyFill="1" applyBorder="1" applyAlignment="1">
      <alignment horizontal="center" vertical="center"/>
    </xf>
    <xf numFmtId="0" fontId="1" fillId="6" borderId="36" xfId="0" applyFont="1" applyFill="1" applyBorder="1" applyAlignment="1">
      <alignment vertical="center" wrapText="1"/>
    </xf>
    <xf numFmtId="0" fontId="3" fillId="6" borderId="28" xfId="0" applyFont="1" applyFill="1" applyBorder="1" applyAlignment="1">
      <alignment vertical="center" wrapText="1"/>
    </xf>
    <xf numFmtId="0" fontId="3" fillId="6" borderId="28" xfId="0" applyFont="1" applyFill="1" applyBorder="1" applyAlignment="1">
      <alignment horizontal="center" vertical="center"/>
    </xf>
    <xf numFmtId="0" fontId="3" fillId="2" borderId="0" xfId="0" applyFont="1" applyFill="1"/>
    <xf numFmtId="0" fontId="1" fillId="5" borderId="36" xfId="0" applyFont="1" applyFill="1" applyBorder="1" applyAlignment="1">
      <alignment vertical="center" wrapText="1"/>
    </xf>
    <xf numFmtId="0" fontId="3" fillId="5" borderId="28" xfId="0" applyFont="1" applyFill="1" applyBorder="1" applyAlignment="1">
      <alignment vertical="center" wrapText="1"/>
    </xf>
    <xf numFmtId="0" fontId="148" fillId="5" borderId="28" xfId="0" applyFont="1" applyFill="1" applyBorder="1" applyAlignment="1">
      <alignment horizontal="center" vertical="center" wrapText="1"/>
    </xf>
    <xf numFmtId="0" fontId="149" fillId="6" borderId="28" xfId="0" applyFont="1" applyFill="1" applyBorder="1" applyAlignment="1">
      <alignment horizontal="center" vertical="center" wrapText="1"/>
    </xf>
    <xf numFmtId="0" fontId="3" fillId="4" borderId="28" xfId="0" applyFont="1" applyFill="1" applyBorder="1" applyAlignment="1">
      <alignment vertical="center" wrapText="1"/>
    </xf>
    <xf numFmtId="0" fontId="28" fillId="0" borderId="0" xfId="0" applyFont="1" applyAlignment="1">
      <alignment horizontal="center" vertical="center" wrapText="1"/>
    </xf>
    <xf numFmtId="0" fontId="150" fillId="0" borderId="0" xfId="0" applyFont="1"/>
    <xf numFmtId="0" fontId="122" fillId="0" borderId="0" xfId="0" applyFont="1" applyAlignment="1"/>
    <xf numFmtId="0" fontId="2" fillId="0" borderId="28" xfId="0" applyFont="1" applyBorder="1" applyAlignment="1">
      <alignment horizontal="center"/>
    </xf>
    <xf numFmtId="0" fontId="2" fillId="0" borderId="30" xfId="0" applyFont="1" applyBorder="1" applyAlignment="1">
      <alignment horizontal="center"/>
    </xf>
    <xf numFmtId="0" fontId="2" fillId="2" borderId="30" xfId="0" applyFont="1" applyFill="1" applyBorder="1" applyAlignment="1">
      <alignment horizontal="center"/>
    </xf>
    <xf numFmtId="0" fontId="1" fillId="2" borderId="43" xfId="0" applyFont="1" applyFill="1" applyBorder="1" applyAlignment="1">
      <alignment vertical="center"/>
    </xf>
    <xf numFmtId="0" fontId="1" fillId="2" borderId="43" xfId="0" applyFont="1" applyFill="1" applyBorder="1" applyAlignment="1">
      <alignment vertical="center"/>
    </xf>
    <xf numFmtId="0" fontId="1" fillId="2" borderId="43" xfId="0" applyFont="1" applyFill="1" applyBorder="1" applyAlignment="1">
      <alignment horizontal="center" vertical="center"/>
    </xf>
    <xf numFmtId="0" fontId="1" fillId="2" borderId="43" xfId="0" applyFont="1" applyFill="1" applyBorder="1" applyAlignment="1">
      <alignment horizontal="center" vertical="center" wrapText="1"/>
    </xf>
    <xf numFmtId="0" fontId="1" fillId="2" borderId="43" xfId="0" applyFont="1" applyFill="1" applyBorder="1" applyAlignment="1">
      <alignment horizontal="center"/>
    </xf>
    <xf numFmtId="0" fontId="151" fillId="0" borderId="43" xfId="0" applyFont="1" applyBorder="1" applyAlignment="1">
      <alignment vertical="center"/>
    </xf>
    <xf numFmtId="0" fontId="151" fillId="0" borderId="43" xfId="0" applyFont="1" applyBorder="1" applyAlignment="1">
      <alignment horizontal="center" vertical="center"/>
    </xf>
    <xf numFmtId="0" fontId="1" fillId="2" borderId="43" xfId="0" applyFont="1" applyFill="1" applyBorder="1"/>
    <xf numFmtId="0" fontId="1" fillId="2" borderId="43" xfId="0" applyFont="1" applyFill="1" applyBorder="1" applyAlignment="1">
      <alignment horizontal="center" vertical="center"/>
    </xf>
    <xf numFmtId="0" fontId="152" fillId="2" borderId="43" xfId="0" applyFont="1" applyFill="1" applyBorder="1" applyAlignment="1">
      <alignment horizontal="center" vertical="center"/>
    </xf>
    <xf numFmtId="0" fontId="5" fillId="0" borderId="59" xfId="0" applyFont="1" applyBorder="1"/>
    <xf numFmtId="0" fontId="1" fillId="10" borderId="74" xfId="0" applyFont="1" applyFill="1" applyBorder="1"/>
    <xf numFmtId="0" fontId="3" fillId="10" borderId="1" xfId="0" applyFont="1" applyFill="1" applyBorder="1" applyAlignment="1">
      <alignment horizontal="center"/>
    </xf>
    <xf numFmtId="0" fontId="3" fillId="10" borderId="1" xfId="0" applyFont="1" applyFill="1" applyBorder="1"/>
    <xf numFmtId="0" fontId="1" fillId="0" borderId="59" xfId="0" applyFont="1" applyBorder="1"/>
    <xf numFmtId="0" fontId="3" fillId="0" borderId="0" xfId="0" applyFont="1" applyAlignment="1">
      <alignment horizontal="right"/>
    </xf>
    <xf numFmtId="0" fontId="3" fillId="0" borderId="59" xfId="0" applyFont="1" applyBorder="1"/>
    <xf numFmtId="0" fontId="5" fillId="0" borderId="75" xfId="0" applyFont="1" applyBorder="1" applyAlignment="1">
      <alignment horizontal="right"/>
    </xf>
    <xf numFmtId="0" fontId="3" fillId="10" borderId="74" xfId="0" applyFont="1" applyFill="1" applyBorder="1"/>
    <xf numFmtId="0" fontId="5" fillId="0" borderId="75" xfId="0" applyFont="1" applyBorder="1"/>
    <xf numFmtId="0" fontId="3" fillId="10" borderId="1" xfId="0" applyFont="1" applyFill="1" applyBorder="1" applyAlignment="1"/>
    <xf numFmtId="0" fontId="3" fillId="0" borderId="0" xfId="0" applyFont="1" applyAlignment="1"/>
    <xf numFmtId="0" fontId="5" fillId="2" borderId="0" xfId="0" applyFont="1" applyFill="1" applyAlignment="1"/>
    <xf numFmtId="0" fontId="5" fillId="0" borderId="0" xfId="0" applyFont="1"/>
    <xf numFmtId="0" fontId="5" fillId="2" borderId="0" xfId="0" applyFont="1" applyFill="1"/>
    <xf numFmtId="0" fontId="3" fillId="10" borderId="74" xfId="0" applyFont="1" applyFill="1" applyBorder="1" applyAlignment="1"/>
    <xf numFmtId="0" fontId="3" fillId="0" borderId="59" xfId="0" applyFont="1" applyBorder="1" applyAlignment="1"/>
    <xf numFmtId="0" fontId="28" fillId="0" borderId="0" xfId="0" applyFont="1" applyAlignment="1"/>
    <xf numFmtId="0" fontId="28" fillId="0" borderId="59" xfId="0" applyFont="1" applyBorder="1"/>
    <xf numFmtId="0" fontId="1" fillId="0" borderId="0" xfId="0" applyFont="1" applyAlignment="1"/>
    <xf numFmtId="0" fontId="1" fillId="0" borderId="38" xfId="0" applyFont="1" applyBorder="1" applyAlignment="1">
      <alignment horizontal="center"/>
    </xf>
    <xf numFmtId="0" fontId="1" fillId="0" borderId="43" xfId="0" applyFont="1" applyBorder="1" applyAlignment="1">
      <alignment horizontal="left"/>
    </xf>
    <xf numFmtId="0" fontId="1" fillId="0" borderId="43" xfId="0" applyFont="1" applyBorder="1" applyAlignment="1">
      <alignment horizontal="center"/>
    </xf>
    <xf numFmtId="0" fontId="1" fillId="0" borderId="43" xfId="0" applyFont="1" applyBorder="1" applyAlignment="1">
      <alignment horizontal="center"/>
    </xf>
    <xf numFmtId="0" fontId="1" fillId="0" borderId="43" xfId="0" applyFont="1" applyBorder="1" applyAlignment="1">
      <alignment horizontal="left"/>
    </xf>
    <xf numFmtId="0" fontId="1" fillId="2" borderId="43" xfId="0" applyFont="1" applyFill="1" applyBorder="1" applyAlignment="1">
      <alignment horizontal="center"/>
    </xf>
    <xf numFmtId="0" fontId="1" fillId="2" borderId="43" xfId="0" applyFont="1" applyFill="1" applyBorder="1" applyAlignment="1">
      <alignment horizontal="center"/>
    </xf>
    <xf numFmtId="0" fontId="1" fillId="2" borderId="38" xfId="0" applyFont="1" applyFill="1" applyBorder="1" applyAlignment="1">
      <alignment horizontal="center"/>
    </xf>
    <xf numFmtId="0" fontId="1" fillId="2" borderId="43" xfId="0" applyFont="1" applyFill="1" applyBorder="1" applyAlignment="1">
      <alignment horizontal="left"/>
    </xf>
    <xf numFmtId="0" fontId="2" fillId="9" borderId="38" xfId="0" applyFont="1" applyFill="1" applyBorder="1" applyAlignment="1">
      <alignment horizontal="center"/>
    </xf>
    <xf numFmtId="0" fontId="1" fillId="0" borderId="0" xfId="0" applyFont="1" applyAlignment="1">
      <alignment horizontal="center"/>
    </xf>
    <xf numFmtId="0" fontId="1" fillId="0" borderId="43" xfId="0" applyFont="1" applyBorder="1" applyAlignment="1"/>
    <xf numFmtId="0" fontId="2" fillId="9" borderId="43" xfId="0" applyFont="1" applyFill="1" applyBorder="1" applyAlignment="1">
      <alignment horizontal="center"/>
    </xf>
    <xf numFmtId="0" fontId="1" fillId="0" borderId="0" xfId="0" applyFont="1" applyAlignment="1"/>
    <xf numFmtId="0" fontId="154" fillId="20" borderId="76" xfId="0" applyFont="1" applyFill="1" applyBorder="1"/>
    <xf numFmtId="0" fontId="154" fillId="4" borderId="73" xfId="0" applyFont="1" applyFill="1" applyBorder="1"/>
    <xf numFmtId="0" fontId="154" fillId="20" borderId="77" xfId="0" applyFont="1" applyFill="1" applyBorder="1"/>
    <xf numFmtId="0" fontId="154" fillId="20" borderId="78" xfId="0" applyFont="1" applyFill="1" applyBorder="1"/>
    <xf numFmtId="0" fontId="154" fillId="4" borderId="79" xfId="0" applyFont="1" applyFill="1" applyBorder="1"/>
    <xf numFmtId="0" fontId="154" fillId="0" borderId="80" xfId="0" applyFont="1" applyBorder="1"/>
    <xf numFmtId="0" fontId="154" fillId="4" borderId="79" xfId="0" applyFont="1" applyFill="1" applyBorder="1" applyAlignment="1">
      <alignment horizontal="left" vertical="center"/>
    </xf>
    <xf numFmtId="0" fontId="154" fillId="20" borderId="79" xfId="0" applyFont="1" applyFill="1" applyBorder="1"/>
    <xf numFmtId="0" fontId="154" fillId="20" borderId="80" xfId="0" applyFont="1" applyFill="1" applyBorder="1"/>
    <xf numFmtId="0" fontId="154" fillId="20" borderId="79" xfId="0" applyFont="1" applyFill="1" applyBorder="1" applyAlignment="1">
      <alignment horizontal="left" vertical="center"/>
    </xf>
    <xf numFmtId="0" fontId="33" fillId="0" borderId="0" xfId="0" applyFont="1"/>
    <xf numFmtId="0" fontId="2" fillId="0" borderId="2" xfId="0" applyFont="1" applyBorder="1" applyAlignment="1">
      <alignment horizontal="center" vertical="center"/>
    </xf>
    <xf numFmtId="0" fontId="4" fillId="0" borderId="3" xfId="0" applyFont="1" applyBorder="1"/>
    <xf numFmtId="0" fontId="4" fillId="0" borderId="4" xfId="0" applyFont="1" applyBorder="1"/>
    <xf numFmtId="0" fontId="2" fillId="2" borderId="5" xfId="0" applyFont="1" applyFill="1" applyBorder="1" applyAlignment="1">
      <alignment horizontal="center" vertical="center"/>
    </xf>
    <xf numFmtId="0" fontId="4" fillId="0" borderId="6" xfId="0" applyFont="1" applyBorder="1"/>
    <xf numFmtId="0" fontId="4" fillId="0" borderId="7" xfId="0" applyFont="1" applyBorder="1"/>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4" fillId="0" borderId="9" xfId="0" applyFont="1" applyBorder="1"/>
    <xf numFmtId="0" fontId="4" fillId="0" borderId="10" xfId="0" applyFont="1" applyBorder="1"/>
    <xf numFmtId="0" fontId="4" fillId="0" borderId="11" xfId="0" applyFont="1" applyBorder="1"/>
    <xf numFmtId="0" fontId="4" fillId="0" borderId="15" xfId="0" applyFont="1" applyBorder="1"/>
    <xf numFmtId="0" fontId="4" fillId="0" borderId="16" xfId="0" applyFont="1" applyBorder="1"/>
    <xf numFmtId="0" fontId="2" fillId="0" borderId="12" xfId="0" applyFont="1" applyBorder="1" applyAlignment="1">
      <alignment horizontal="center" vertical="center"/>
    </xf>
    <xf numFmtId="0" fontId="4" fillId="0" borderId="13" xfId="0" applyFont="1" applyBorder="1"/>
    <xf numFmtId="0" fontId="4" fillId="0" borderId="14" xfId="0" applyFont="1" applyBorder="1"/>
    <xf numFmtId="0" fontId="2" fillId="0" borderId="2" xfId="0" applyFont="1" applyBorder="1" applyAlignment="1">
      <alignment horizontal="center" vertical="center" wrapText="1"/>
    </xf>
    <xf numFmtId="0" fontId="5" fillId="2" borderId="17" xfId="0" applyFont="1" applyFill="1" applyBorder="1" applyAlignment="1">
      <alignment horizontal="center" vertical="center"/>
    </xf>
    <xf numFmtId="0" fontId="0" fillId="0" borderId="0" xfId="0" applyFont="1" applyAlignment="1"/>
    <xf numFmtId="0" fontId="4" fillId="0" borderId="24" xfId="0" applyFont="1" applyBorder="1"/>
    <xf numFmtId="0" fontId="5" fillId="2" borderId="18" xfId="0" applyFont="1" applyFill="1" applyBorder="1" applyAlignment="1">
      <alignment horizontal="center" vertical="center" wrapText="1"/>
    </xf>
    <xf numFmtId="0" fontId="4" fillId="0" borderId="19" xfId="0" applyFont="1" applyBorder="1"/>
    <xf numFmtId="0" fontId="4" fillId="0" borderId="20" xfId="0" applyFont="1" applyBorder="1"/>
    <xf numFmtId="0" fontId="2" fillId="2" borderId="18"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21" xfId="0" applyFont="1" applyFill="1" applyBorder="1" applyAlignment="1">
      <alignment horizontal="center"/>
    </xf>
    <xf numFmtId="0" fontId="4" fillId="0" borderId="22" xfId="0" applyFont="1" applyBorder="1"/>
    <xf numFmtId="0" fontId="4" fillId="0" borderId="23" xfId="0" applyFont="1" applyBorder="1"/>
    <xf numFmtId="0" fontId="2" fillId="2" borderId="8" xfId="0" applyFont="1" applyFill="1" applyBorder="1" applyAlignment="1">
      <alignment horizontal="center" vertical="center" wrapText="1"/>
    </xf>
    <xf numFmtId="0" fontId="4" fillId="0" borderId="17" xfId="0" applyFont="1" applyBorder="1"/>
    <xf numFmtId="0" fontId="2" fillId="2" borderId="25" xfId="0" applyFont="1" applyFill="1" applyBorder="1" applyAlignment="1">
      <alignment horizontal="center" vertical="center"/>
    </xf>
    <xf numFmtId="0" fontId="4" fillId="0" borderId="26" xfId="0" applyFont="1" applyBorder="1"/>
    <xf numFmtId="0" fontId="4" fillId="0" borderId="27" xfId="0" applyFont="1" applyBorder="1"/>
    <xf numFmtId="0" fontId="2" fillId="3" borderId="25" xfId="0" applyFont="1" applyFill="1" applyBorder="1" applyAlignment="1">
      <alignment horizontal="center" vertical="center"/>
    </xf>
    <xf numFmtId="0" fontId="2" fillId="0" borderId="31" xfId="0" applyFont="1" applyBorder="1" applyAlignment="1">
      <alignment horizontal="center" vertical="center" wrapText="1"/>
    </xf>
    <xf numFmtId="0" fontId="4" fillId="0" borderId="30" xfId="0" applyFont="1" applyBorder="1"/>
    <xf numFmtId="0" fontId="1" fillId="2" borderId="33" xfId="0" applyFont="1" applyFill="1" applyBorder="1" applyAlignment="1">
      <alignment horizontal="center" vertical="center" wrapText="1"/>
    </xf>
    <xf numFmtId="0" fontId="4" fillId="0" borderId="38" xfId="0" applyFont="1" applyBorder="1"/>
    <xf numFmtId="0" fontId="1" fillId="0" borderId="33" xfId="0" applyFont="1" applyBorder="1" applyAlignment="1">
      <alignment horizontal="center" vertical="center" wrapText="1"/>
    </xf>
    <xf numFmtId="0" fontId="3" fillId="0" borderId="33" xfId="0" applyFont="1" applyBorder="1" applyAlignment="1">
      <alignment horizontal="center" vertical="center" wrapText="1"/>
    </xf>
    <xf numFmtId="0" fontId="4" fillId="0" borderId="45" xfId="0" applyFont="1" applyBorder="1"/>
    <xf numFmtId="0" fontId="1" fillId="0" borderId="59" xfId="0" applyFont="1" applyBorder="1" applyAlignment="1">
      <alignment horizontal="left" wrapText="1"/>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46" xfId="0" applyFont="1" applyFill="1" applyBorder="1" applyAlignment="1">
      <alignment horizontal="center"/>
    </xf>
    <xf numFmtId="0" fontId="4" fillId="0" borderId="47" xfId="0" applyFont="1" applyBorder="1"/>
    <xf numFmtId="0" fontId="4" fillId="0" borderId="48" xfId="0" applyFont="1" applyBorder="1"/>
    <xf numFmtId="0" fontId="2" fillId="0" borderId="25"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xf numFmtId="0" fontId="2" fillId="0" borderId="17" xfId="0" applyFont="1" applyBorder="1" applyAlignment="1">
      <alignment horizontal="center" vertical="center"/>
    </xf>
    <xf numFmtId="0" fontId="2" fillId="0" borderId="49" xfId="0" applyFont="1" applyBorder="1" applyAlignment="1">
      <alignment horizontal="center"/>
    </xf>
    <xf numFmtId="0" fontId="4" fillId="0" borderId="50" xfId="0" applyFont="1" applyBorder="1"/>
    <xf numFmtId="0" fontId="2" fillId="2" borderId="21" xfId="0" applyFont="1" applyFill="1" applyBorder="1" applyAlignment="1">
      <alignment horizontal="center" vertical="center"/>
    </xf>
    <xf numFmtId="0" fontId="2" fillId="2" borderId="51" xfId="0" applyFont="1" applyFill="1" applyBorder="1" applyAlignment="1">
      <alignment horizontal="center" vertical="center"/>
    </xf>
    <xf numFmtId="0" fontId="4" fillId="0" borderId="52" xfId="0" applyFont="1" applyBorder="1"/>
    <xf numFmtId="0" fontId="2" fillId="2" borderId="8" xfId="0" applyFont="1" applyFill="1" applyBorder="1" applyAlignment="1">
      <alignment horizontal="center" vertical="center"/>
    </xf>
    <xf numFmtId="0" fontId="2" fillId="0" borderId="6" xfId="0" applyFont="1" applyBorder="1" applyAlignment="1">
      <alignment horizontal="center" vertical="center"/>
    </xf>
    <xf numFmtId="0" fontId="1" fillId="4" borderId="33"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0" borderId="46" xfId="0" applyFont="1" applyBorder="1" applyAlignment="1">
      <alignment horizontal="center" vertical="center"/>
    </xf>
    <xf numFmtId="0" fontId="2" fillId="2" borderId="18" xfId="0" applyFont="1" applyFill="1" applyBorder="1" applyAlignment="1">
      <alignment horizontal="center"/>
    </xf>
    <xf numFmtId="0" fontId="2" fillId="0" borderId="8" xfId="0" applyFont="1" applyBorder="1" applyAlignment="1">
      <alignment horizontal="center" vertical="center" wrapText="1"/>
    </xf>
    <xf numFmtId="0" fontId="2" fillId="0" borderId="31" xfId="0" applyFont="1" applyBorder="1" applyAlignment="1">
      <alignment horizontal="center" vertical="center"/>
    </xf>
    <xf numFmtId="0" fontId="2" fillId="0" borderId="10" xfId="0" applyFont="1" applyBorder="1" applyAlignment="1">
      <alignment horizontal="center" vertical="center"/>
    </xf>
    <xf numFmtId="0" fontId="5" fillId="2" borderId="18" xfId="0" applyFont="1" applyFill="1" applyBorder="1" applyAlignment="1">
      <alignment horizontal="center" vertical="center"/>
    </xf>
    <xf numFmtId="0" fontId="86" fillId="3" borderId="25" xfId="0" applyFont="1" applyFill="1" applyBorder="1" applyAlignment="1">
      <alignment horizontal="center" vertical="center"/>
    </xf>
    <xf numFmtId="0" fontId="2" fillId="0" borderId="26" xfId="0" applyFont="1" applyBorder="1" applyAlignment="1">
      <alignment horizontal="center" vertical="center"/>
    </xf>
    <xf numFmtId="0" fontId="5" fillId="2" borderId="61" xfId="0" applyFont="1" applyFill="1" applyBorder="1" applyAlignment="1">
      <alignment horizontal="center" vertical="center"/>
    </xf>
    <xf numFmtId="0" fontId="4" fillId="0" borderId="62" xfId="0" applyFont="1" applyBorder="1"/>
    <xf numFmtId="0" fontId="5" fillId="2" borderId="64" xfId="0" applyFont="1" applyFill="1" applyBorder="1" applyAlignment="1">
      <alignment horizontal="center" vertical="center"/>
    </xf>
    <xf numFmtId="0" fontId="4" fillId="0" borderId="65" xfId="0" applyFont="1" applyBorder="1"/>
    <xf numFmtId="0" fontId="2" fillId="2" borderId="25" xfId="0" applyFont="1" applyFill="1" applyBorder="1" applyAlignment="1">
      <alignment horizontal="center"/>
    </xf>
    <xf numFmtId="0" fontId="2" fillId="0" borderId="5" xfId="0" applyFont="1" applyBorder="1" applyAlignment="1">
      <alignment horizontal="center"/>
    </xf>
    <xf numFmtId="0" fontId="2" fillId="0" borderId="49" xfId="0" applyFont="1" applyBorder="1" applyAlignment="1">
      <alignment horizontal="center" vertical="center" wrapText="1"/>
    </xf>
    <xf numFmtId="0" fontId="5" fillId="2" borderId="21" xfId="0" applyFont="1" applyFill="1" applyBorder="1" applyAlignment="1">
      <alignment horizontal="center" vertical="center" wrapText="1"/>
    </xf>
    <xf numFmtId="0" fontId="5" fillId="2" borderId="51" xfId="0" applyFont="1" applyFill="1" applyBorder="1" applyAlignment="1">
      <alignment horizontal="center" vertical="center"/>
    </xf>
    <xf numFmtId="0" fontId="4" fillId="0" borderId="68" xfId="0" applyFont="1" applyBorder="1"/>
    <xf numFmtId="0" fontId="5" fillId="2" borderId="46" xfId="0" applyFont="1" applyFill="1" applyBorder="1" applyAlignment="1">
      <alignment horizontal="center"/>
    </xf>
    <xf numFmtId="0" fontId="5" fillId="2" borderId="25" xfId="0" applyFont="1" applyFill="1" applyBorder="1" applyAlignment="1">
      <alignment horizontal="center" vertical="center"/>
    </xf>
    <xf numFmtId="0" fontId="2" fillId="0" borderId="66" xfId="0" applyFont="1" applyBorder="1" applyAlignment="1">
      <alignment horizontal="center" vertical="center"/>
    </xf>
    <xf numFmtId="0" fontId="4" fillId="0" borderId="67" xfId="0" applyFont="1" applyBorder="1"/>
    <xf numFmtId="0" fontId="2" fillId="0" borderId="46" xfId="0" applyFont="1" applyBorder="1" applyAlignment="1">
      <alignment horizontal="center"/>
    </xf>
    <xf numFmtId="0" fontId="2" fillId="0" borderId="2" xfId="0" applyFont="1" applyBorder="1" applyAlignment="1">
      <alignment horizontal="center" wrapText="1"/>
    </xf>
    <xf numFmtId="0" fontId="2" fillId="0" borderId="9" xfId="0" applyFont="1" applyBorder="1" applyAlignment="1">
      <alignment horizontal="center" vertical="center"/>
    </xf>
    <xf numFmtId="0" fontId="94" fillId="2" borderId="57" xfId="0" applyFont="1" applyFill="1" applyBorder="1" applyAlignment="1">
      <alignment horizontal="center" vertical="center"/>
    </xf>
    <xf numFmtId="0" fontId="4" fillId="0" borderId="69" xfId="0" applyFont="1" applyBorder="1"/>
    <xf numFmtId="0" fontId="2" fillId="0" borderId="25" xfId="0" applyFont="1" applyBorder="1" applyAlignment="1">
      <alignment horizontal="center" vertical="center"/>
    </xf>
    <xf numFmtId="0" fontId="5" fillId="2" borderId="64" xfId="0" applyFont="1" applyFill="1" applyBorder="1" applyAlignment="1">
      <alignment horizontal="center" vertical="center" wrapText="1"/>
    </xf>
    <xf numFmtId="0" fontId="1" fillId="10" borderId="33" xfId="0" applyFont="1" applyFill="1" applyBorder="1" applyAlignment="1">
      <alignment horizontal="center" vertical="center" wrapText="1"/>
    </xf>
    <xf numFmtId="0" fontId="2" fillId="2" borderId="64" xfId="0" applyFont="1" applyFill="1" applyBorder="1" applyAlignment="1">
      <alignment horizontal="center" vertical="center"/>
    </xf>
    <xf numFmtId="0" fontId="2" fillId="0" borderId="17" xfId="0" applyFont="1" applyBorder="1" applyAlignment="1">
      <alignment horizontal="center" vertical="center" wrapText="1"/>
    </xf>
    <xf numFmtId="0" fontId="2" fillId="4" borderId="10" xfId="0" applyFont="1" applyFill="1" applyBorder="1" applyAlignment="1">
      <alignment horizontal="center" vertical="center"/>
    </xf>
    <xf numFmtId="0" fontId="5" fillId="2" borderId="5" xfId="0" applyFont="1" applyFill="1" applyBorder="1" applyAlignment="1">
      <alignment horizontal="center" vertical="center"/>
    </xf>
    <xf numFmtId="0" fontId="122" fillId="3" borderId="25" xfId="0" applyFont="1" applyFill="1" applyBorder="1" applyAlignment="1">
      <alignment horizontal="center" vertical="center"/>
    </xf>
    <xf numFmtId="0" fontId="2" fillId="0" borderId="15" xfId="0" applyFont="1" applyBorder="1" applyAlignment="1">
      <alignment horizontal="center" vertical="center"/>
    </xf>
    <xf numFmtId="0" fontId="5" fillId="0" borderId="8" xfId="0" applyFont="1" applyBorder="1" applyAlignment="1">
      <alignment horizontal="center" vertical="center"/>
    </xf>
    <xf numFmtId="0" fontId="5" fillId="2" borderId="51" xfId="0" applyFont="1" applyFill="1" applyBorder="1" applyAlignment="1">
      <alignment horizontal="center" vertical="center" wrapText="1"/>
    </xf>
    <xf numFmtId="0" fontId="5" fillId="2" borderId="25" xfId="0" applyFont="1" applyFill="1" applyBorder="1" applyAlignment="1">
      <alignment horizontal="center"/>
    </xf>
    <xf numFmtId="0" fontId="2" fillId="2" borderId="51" xfId="0" applyFont="1" applyFill="1" applyBorder="1" applyAlignment="1">
      <alignment horizontal="center"/>
    </xf>
    <xf numFmtId="0" fontId="5" fillId="0" borderId="5" xfId="0" applyFont="1" applyBorder="1" applyAlignment="1">
      <alignment horizontal="center" vertical="center"/>
    </xf>
    <xf numFmtId="0" fontId="2" fillId="0" borderId="66" xfId="0" applyFont="1" applyBorder="1" applyAlignment="1">
      <alignment vertical="center"/>
    </xf>
    <xf numFmtId="0" fontId="5" fillId="0" borderId="49" xfId="0" applyFont="1" applyBorder="1" applyAlignment="1">
      <alignment horizontal="center" vertical="center"/>
    </xf>
    <xf numFmtId="0" fontId="122" fillId="2" borderId="25" xfId="0" applyFont="1" applyFill="1" applyBorder="1" applyAlignment="1">
      <alignment horizontal="center" vertical="center"/>
    </xf>
    <xf numFmtId="0" fontId="1" fillId="0" borderId="33" xfId="0" applyFont="1" applyBorder="1" applyAlignment="1">
      <alignment horizontal="center" vertical="center"/>
    </xf>
    <xf numFmtId="0" fontId="3" fillId="2" borderId="33" xfId="0" applyFont="1" applyFill="1" applyBorder="1" applyAlignment="1">
      <alignment horizontal="center" vertical="center"/>
    </xf>
    <xf numFmtId="0" fontId="3" fillId="0" borderId="33" xfId="0" applyFont="1" applyBorder="1" applyAlignment="1">
      <alignment horizontal="center" vertical="center"/>
    </xf>
    <xf numFmtId="0" fontId="3" fillId="0" borderId="0" xfId="0" applyFont="1"/>
    <xf numFmtId="0" fontId="1" fillId="2" borderId="45" xfId="0" applyFont="1" applyFill="1" applyBorder="1" applyAlignment="1">
      <alignment horizontal="center" vertical="center"/>
    </xf>
    <xf numFmtId="0" fontId="2" fillId="3" borderId="25" xfId="0" applyFont="1" applyFill="1" applyBorder="1" applyAlignment="1">
      <alignment horizontal="center" vertical="center" wrapText="1"/>
    </xf>
    <xf numFmtId="0" fontId="2" fillId="18" borderId="33" xfId="0" applyFont="1" applyFill="1" applyBorder="1" applyAlignment="1">
      <alignment horizontal="center" vertical="center" wrapText="1"/>
    </xf>
    <xf numFmtId="0" fontId="2" fillId="19" borderId="33" xfId="0" applyFont="1" applyFill="1" applyBorder="1" applyAlignment="1">
      <alignment horizontal="center" vertical="center" wrapText="1"/>
    </xf>
    <xf numFmtId="0" fontId="2" fillId="19" borderId="33" xfId="0" applyFont="1" applyFill="1" applyBorder="1" applyAlignment="1">
      <alignment horizontal="center" vertical="center"/>
    </xf>
    <xf numFmtId="0" fontId="2" fillId="16" borderId="33" xfId="0" applyFont="1" applyFill="1" applyBorder="1" applyAlignment="1">
      <alignment horizontal="center" vertical="center"/>
    </xf>
    <xf numFmtId="0" fontId="2" fillId="16" borderId="29" xfId="0" applyFont="1" applyFill="1" applyBorder="1" applyAlignment="1">
      <alignment horizontal="center" vertical="center"/>
    </xf>
    <xf numFmtId="0" fontId="4" fillId="0" borderId="43" xfId="0" applyFont="1" applyBorder="1"/>
    <xf numFmtId="0" fontId="2" fillId="17" borderId="33" xfId="0" applyFont="1" applyFill="1" applyBorder="1" applyAlignment="1">
      <alignment horizontal="center" vertical="center" wrapText="1"/>
    </xf>
    <xf numFmtId="0" fontId="2" fillId="17" borderId="33" xfId="0" applyFont="1" applyFill="1" applyBorder="1" applyAlignment="1">
      <alignment horizontal="center" vertical="center"/>
    </xf>
    <xf numFmtId="0" fontId="2" fillId="17" borderId="29" xfId="0" applyFont="1" applyFill="1" applyBorder="1" applyAlignment="1">
      <alignment horizontal="center" vertical="center" wrapText="1"/>
    </xf>
    <xf numFmtId="0" fontId="2" fillId="18" borderId="29" xfId="0" applyFont="1" applyFill="1" applyBorder="1" applyAlignment="1">
      <alignment horizontal="center" vertical="center" wrapText="1"/>
    </xf>
    <xf numFmtId="0" fontId="2" fillId="18" borderId="33" xfId="0" applyFont="1" applyFill="1" applyBorder="1" applyAlignment="1">
      <alignment horizontal="center" vertical="center"/>
    </xf>
    <xf numFmtId="0" fontId="2" fillId="9" borderId="31" xfId="0" applyFont="1" applyFill="1" applyBorder="1" applyAlignment="1">
      <alignment horizontal="right"/>
    </xf>
    <xf numFmtId="0" fontId="2" fillId="18" borderId="29" xfId="0" applyFont="1" applyFill="1" applyBorder="1" applyAlignment="1">
      <alignment horizontal="center" wrapText="1"/>
    </xf>
    <xf numFmtId="0" fontId="153" fillId="20" borderId="33" xfId="0" applyFont="1" applyFill="1" applyBorder="1" applyAlignment="1">
      <alignment horizontal="center" vertical="center"/>
    </xf>
    <xf numFmtId="0" fontId="154" fillId="20" borderId="33" xfId="0" applyFont="1" applyFill="1" applyBorder="1" applyAlignment="1">
      <alignment horizontal="left" vertical="center"/>
    </xf>
    <xf numFmtId="0" fontId="153" fillId="4" borderId="33" xfId="0" applyFont="1" applyFill="1" applyBorder="1" applyAlignment="1">
      <alignment horizontal="center" vertical="center"/>
    </xf>
    <xf numFmtId="0" fontId="154" fillId="2" borderId="33" xfId="0" applyFont="1" applyFill="1" applyBorder="1" applyAlignment="1">
      <alignment horizontal="left" vertical="center"/>
    </xf>
    <xf numFmtId="0" fontId="154" fillId="4" borderId="33" xfId="0" applyFont="1" applyFill="1" applyBorder="1" applyAlignment="1">
      <alignment horizontal="left" vertical="center"/>
    </xf>
    <xf numFmtId="0" fontId="155" fillId="20" borderId="3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0DC53E"/>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kgkundang.pjk.com.my/" TargetMode="External"/><Relationship Id="rId18" Type="http://schemas.openxmlformats.org/officeDocument/2006/relationships/hyperlink" Target="http://tmnkelisa.pjk.com.my/" TargetMode="External"/><Relationship Id="rId26" Type="http://schemas.openxmlformats.org/officeDocument/2006/relationships/hyperlink" Target="http://bandarbaharu.pjk.com.my/" TargetMode="External"/><Relationship Id="rId39" Type="http://schemas.openxmlformats.org/officeDocument/2006/relationships/hyperlink" Target="http://simunjan.pjk.com.my/" TargetMode="External"/><Relationship Id="rId21" Type="http://schemas.openxmlformats.org/officeDocument/2006/relationships/hyperlink" Target="mailto:sitisarah.shothman@gmail.com" TargetMode="External"/><Relationship Id="rId34" Type="http://schemas.openxmlformats.org/officeDocument/2006/relationships/hyperlink" Target="http://pekansik.pjk.com.my/" TargetMode="External"/><Relationship Id="rId42" Type="http://schemas.openxmlformats.org/officeDocument/2006/relationships/comments" Target="../comments1.xml"/><Relationship Id="rId7" Type="http://schemas.openxmlformats.org/officeDocument/2006/relationships/hyperlink" Target="http://airtawar1.pjk.com.my/" TargetMode="External"/><Relationship Id="rId2" Type="http://schemas.openxmlformats.org/officeDocument/2006/relationships/hyperlink" Target="mailto:julina_jamaludin87@yahoo.com.my" TargetMode="External"/><Relationship Id="rId16" Type="http://schemas.openxmlformats.org/officeDocument/2006/relationships/hyperlink" Target="http://tmnkelisa.pjk.com.my/" TargetMode="External"/><Relationship Id="rId20" Type="http://schemas.openxmlformats.org/officeDocument/2006/relationships/hyperlink" Target="http://feldamayam.pjk.com.my/" TargetMode="External"/><Relationship Id="rId29" Type="http://schemas.openxmlformats.org/officeDocument/2006/relationships/hyperlink" Target="mailto:elisyafarhana_88@yahoo.com" TargetMode="External"/><Relationship Id="rId41" Type="http://schemas.openxmlformats.org/officeDocument/2006/relationships/vmlDrawing" Target="../drawings/vmlDrawing1.vml"/><Relationship Id="rId1" Type="http://schemas.openxmlformats.org/officeDocument/2006/relationships/hyperlink" Target="http://sgpinggan.pjk.com.my/" TargetMode="External"/><Relationship Id="rId6" Type="http://schemas.openxmlformats.org/officeDocument/2006/relationships/hyperlink" Target="mailto:mazlina.sakimin@yahoo.com" TargetMode="External"/><Relationship Id="rId11" Type="http://schemas.openxmlformats.org/officeDocument/2006/relationships/hyperlink" Target="mailto:aziean86@gmail.com" TargetMode="External"/><Relationship Id="rId24" Type="http://schemas.openxmlformats.org/officeDocument/2006/relationships/hyperlink" Target="http://kgberuas.pjk.com.my/" TargetMode="External"/><Relationship Id="rId32" Type="http://schemas.openxmlformats.org/officeDocument/2006/relationships/hyperlink" Target="http://kglalang.pjk.com.my/" TargetMode="External"/><Relationship Id="rId37" Type="http://schemas.openxmlformats.org/officeDocument/2006/relationships/hyperlink" Target="mailto:aminuddien@gmail.com" TargetMode="External"/><Relationship Id="rId40" Type="http://schemas.openxmlformats.org/officeDocument/2006/relationships/hyperlink" Target="http://simunjan.pjk.com.my/" TargetMode="External"/><Relationship Id="rId5" Type="http://schemas.openxmlformats.org/officeDocument/2006/relationships/hyperlink" Target="http://airtawar1.pjk.com.my/" TargetMode="External"/><Relationship Id="rId15" Type="http://schemas.openxmlformats.org/officeDocument/2006/relationships/hyperlink" Target="http://kgkundang.pjk.com.my/" TargetMode="External"/><Relationship Id="rId23" Type="http://schemas.openxmlformats.org/officeDocument/2006/relationships/hyperlink" Target="mailto:syuhadayassin@gmail.com" TargetMode="External"/><Relationship Id="rId28" Type="http://schemas.openxmlformats.org/officeDocument/2006/relationships/hyperlink" Target="http://bandarbaharu.pjk.com.my/" TargetMode="External"/><Relationship Id="rId36" Type="http://schemas.openxmlformats.org/officeDocument/2006/relationships/hyperlink" Target="http://pulaichondong.pjk.com.my/" TargetMode="External"/><Relationship Id="rId10" Type="http://schemas.openxmlformats.org/officeDocument/2006/relationships/hyperlink" Target="http://kualajempol.pjk.com.my/" TargetMode="External"/><Relationship Id="rId19" Type="http://schemas.openxmlformats.org/officeDocument/2006/relationships/hyperlink" Target="http://feldamayam.pjk.com.my/" TargetMode="External"/><Relationship Id="rId31" Type="http://schemas.openxmlformats.org/officeDocument/2006/relationships/hyperlink" Target="mailto:norshahidah606@gmail.com" TargetMode="External"/><Relationship Id="rId4" Type="http://schemas.openxmlformats.org/officeDocument/2006/relationships/hyperlink" Target="mailto:anggunz1981@gmail.com" TargetMode="External"/><Relationship Id="rId9" Type="http://schemas.openxmlformats.org/officeDocument/2006/relationships/hyperlink" Target="http://kualajempol.pjk.com.my/" TargetMode="External"/><Relationship Id="rId14" Type="http://schemas.openxmlformats.org/officeDocument/2006/relationships/hyperlink" Target="mailto:far_hani86@yahoo.com" TargetMode="External"/><Relationship Id="rId22" Type="http://schemas.openxmlformats.org/officeDocument/2006/relationships/hyperlink" Target="http://kgberuas.pjk.com.my/" TargetMode="External"/><Relationship Id="rId27" Type="http://schemas.openxmlformats.org/officeDocument/2006/relationships/hyperlink" Target="mailto:marlina.mz@gmail.com" TargetMode="External"/><Relationship Id="rId30" Type="http://schemas.openxmlformats.org/officeDocument/2006/relationships/hyperlink" Target="http://kglalang.pjk.com.my/" TargetMode="External"/><Relationship Id="rId35" Type="http://schemas.openxmlformats.org/officeDocument/2006/relationships/hyperlink" Target="mailto:amroze1@gmail.com" TargetMode="External"/><Relationship Id="rId8" Type="http://schemas.openxmlformats.org/officeDocument/2006/relationships/hyperlink" Target="mailto:zakiahbakri89@gmail.com" TargetMode="External"/><Relationship Id="rId3" Type="http://schemas.openxmlformats.org/officeDocument/2006/relationships/hyperlink" Target="http://sgpinggan.pjk.com.my/" TargetMode="External"/><Relationship Id="rId12" Type="http://schemas.openxmlformats.org/officeDocument/2006/relationships/hyperlink" Target="mailto:nor.arzian@pedi.my" TargetMode="External"/><Relationship Id="rId17" Type="http://schemas.openxmlformats.org/officeDocument/2006/relationships/hyperlink" Target="mailto:farah.liyana@pedi.my" TargetMode="External"/><Relationship Id="rId25" Type="http://schemas.openxmlformats.org/officeDocument/2006/relationships/hyperlink" Target="mailto:syahmihayat86@gmail.com" TargetMode="External"/><Relationship Id="rId33" Type="http://schemas.openxmlformats.org/officeDocument/2006/relationships/hyperlink" Target="http://pekansik.pjk.com.my/" TargetMode="External"/><Relationship Id="rId38" Type="http://schemas.openxmlformats.org/officeDocument/2006/relationships/hyperlink" Target="http://pulaichondong.pjk.com.my/"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kgpengkalanbaru.pjk.com.my/" TargetMode="External"/><Relationship Id="rId21" Type="http://schemas.openxmlformats.org/officeDocument/2006/relationships/hyperlink" Target="mailto:nihelos.nia@yahoo.com" TargetMode="External"/><Relationship Id="rId42" Type="http://schemas.openxmlformats.org/officeDocument/2006/relationships/hyperlink" Target="mailto:ayda_defender@yahoo.com" TargetMode="External"/><Relationship Id="rId47" Type="http://schemas.openxmlformats.org/officeDocument/2006/relationships/hyperlink" Target="mailto:ilyani_fr@yahoo.com" TargetMode="External"/><Relationship Id="rId63" Type="http://schemas.openxmlformats.org/officeDocument/2006/relationships/hyperlink" Target="mailto:piza_fariza@yahoo.com" TargetMode="External"/><Relationship Id="rId68" Type="http://schemas.openxmlformats.org/officeDocument/2006/relationships/hyperlink" Target="http://kgmempateh.pjk.com.my/" TargetMode="External"/><Relationship Id="rId84" Type="http://schemas.openxmlformats.org/officeDocument/2006/relationships/hyperlink" Target="http://feldaselendang.pjk.com.my/" TargetMode="External"/><Relationship Id="rId89" Type="http://schemas.openxmlformats.org/officeDocument/2006/relationships/hyperlink" Target="http://kgtekek.pjk.com.my/" TargetMode="External"/><Relationship Id="rId16" Type="http://schemas.openxmlformats.org/officeDocument/2006/relationships/hyperlink" Target="http://telukmedan.pjk.com.my/" TargetMode="External"/><Relationship Id="rId11" Type="http://schemas.openxmlformats.org/officeDocument/2006/relationships/hyperlink" Target="http://kgkubanghalban.pjk.com.my/" TargetMode="External"/><Relationship Id="rId32" Type="http://schemas.openxmlformats.org/officeDocument/2006/relationships/hyperlink" Target="http://kgbaru.pjk.com.my/" TargetMode="External"/><Relationship Id="rId37" Type="http://schemas.openxmlformats.org/officeDocument/2006/relationships/hyperlink" Target="mailto:sitiha90@gmail.com" TargetMode="External"/><Relationship Id="rId53" Type="http://schemas.openxmlformats.org/officeDocument/2006/relationships/hyperlink" Target="mailto:atinnabila92@gmail.com" TargetMode="External"/><Relationship Id="rId58" Type="http://schemas.openxmlformats.org/officeDocument/2006/relationships/hyperlink" Target="http://feldajengka15.pjk.com.my/" TargetMode="External"/><Relationship Id="rId74" Type="http://schemas.openxmlformats.org/officeDocument/2006/relationships/hyperlink" Target="http://feldahulujempul.pjk.com.my/" TargetMode="External"/><Relationship Id="rId79" Type="http://schemas.openxmlformats.org/officeDocument/2006/relationships/hyperlink" Target="http://feldajengka1.pjk.com.my/" TargetMode="External"/><Relationship Id="rId5" Type="http://schemas.openxmlformats.org/officeDocument/2006/relationships/hyperlink" Target="http://kgpermatang.pjk.com.my/" TargetMode="External"/><Relationship Id="rId90" Type="http://schemas.openxmlformats.org/officeDocument/2006/relationships/hyperlink" Target="mailto:hanif@darulmakmurhotel.my" TargetMode="External"/><Relationship Id="rId95" Type="http://schemas.openxmlformats.org/officeDocument/2006/relationships/comments" Target="../comments10.xml"/><Relationship Id="rId22" Type="http://schemas.openxmlformats.org/officeDocument/2006/relationships/hyperlink" Target="http://kgahmadsaid.pjk.com.my/" TargetMode="External"/><Relationship Id="rId27" Type="http://schemas.openxmlformats.org/officeDocument/2006/relationships/hyperlink" Target="mailto:m.aminnur92@gmail.com" TargetMode="External"/><Relationship Id="rId43" Type="http://schemas.openxmlformats.org/officeDocument/2006/relationships/hyperlink" Target="http://sgbayor.pjk.com.my/" TargetMode="External"/><Relationship Id="rId48" Type="http://schemas.openxmlformats.org/officeDocument/2006/relationships/hyperlink" Target="http://feldajengka9.pjk.com.my/" TargetMode="External"/><Relationship Id="rId64" Type="http://schemas.openxmlformats.org/officeDocument/2006/relationships/hyperlink" Target="http://bandar32.pjk.com.my/" TargetMode="External"/><Relationship Id="rId69" Type="http://schemas.openxmlformats.org/officeDocument/2006/relationships/hyperlink" Target="mailto:afzanhashim@gmail.com" TargetMode="External"/><Relationship Id="rId8" Type="http://schemas.openxmlformats.org/officeDocument/2006/relationships/hyperlink" Target="http://kgkubangpekan.pjk.com.my/" TargetMode="External"/><Relationship Id="rId51" Type="http://schemas.openxmlformats.org/officeDocument/2006/relationships/hyperlink" Target="mailto:noraien299019@yahoo.com" TargetMode="External"/><Relationship Id="rId72" Type="http://schemas.openxmlformats.org/officeDocument/2006/relationships/hyperlink" Target="http://kgbukitdinding.pjk.com.my/" TargetMode="External"/><Relationship Id="rId80" Type="http://schemas.openxmlformats.org/officeDocument/2006/relationships/hyperlink" Target="http://kgberkat.pjk.com.my/" TargetMode="External"/><Relationship Id="rId85" Type="http://schemas.openxmlformats.org/officeDocument/2006/relationships/hyperlink" Target="mailto:nurazliza_mahassan@yahoo.com" TargetMode="External"/><Relationship Id="rId93" Type="http://schemas.openxmlformats.org/officeDocument/2006/relationships/hyperlink" Target="http://kgjerantutferi.pjk.com.my/" TargetMode="External"/><Relationship Id="rId3" Type="http://schemas.openxmlformats.org/officeDocument/2006/relationships/hyperlink" Target="http://kgsimpang4.pjk.com.my/" TargetMode="External"/><Relationship Id="rId12" Type="http://schemas.openxmlformats.org/officeDocument/2006/relationships/hyperlink" Target="http://kgkubanghalban.pjk.com.my/" TargetMode="External"/><Relationship Id="rId17" Type="http://schemas.openxmlformats.org/officeDocument/2006/relationships/hyperlink" Target="http://kgtitiserong.pjk.com.my/" TargetMode="External"/><Relationship Id="rId25" Type="http://schemas.openxmlformats.org/officeDocument/2006/relationships/hyperlink" Target="http://kgtualangsekah.pjk.com.my/" TargetMode="External"/><Relationship Id="rId33" Type="http://schemas.openxmlformats.org/officeDocument/2006/relationships/hyperlink" Target="mailto:nur.khaihanif@yahoo.com" TargetMode="External"/><Relationship Id="rId38" Type="http://schemas.openxmlformats.org/officeDocument/2006/relationships/hyperlink" Target="http://parit11.pjk.com.my/" TargetMode="External"/><Relationship Id="rId46" Type="http://schemas.openxmlformats.org/officeDocument/2006/relationships/hyperlink" Target="http://pekanbatukurau.pjk.com.my/" TargetMode="External"/><Relationship Id="rId59" Type="http://schemas.openxmlformats.org/officeDocument/2006/relationships/hyperlink" Target="mailto:iqah.mohamed@yahoo.com.my" TargetMode="External"/><Relationship Id="rId67" Type="http://schemas.openxmlformats.org/officeDocument/2006/relationships/hyperlink" Target="mailto:idapot81@yahoo.com" TargetMode="External"/><Relationship Id="rId20" Type="http://schemas.openxmlformats.org/officeDocument/2006/relationships/hyperlink" Target="http://kgahmadsaid.pjk.com.my/" TargetMode="External"/><Relationship Id="rId41" Type="http://schemas.openxmlformats.org/officeDocument/2006/relationships/hyperlink" Target="http://sgbayor.pjk.com.my/" TargetMode="External"/><Relationship Id="rId54" Type="http://schemas.openxmlformats.org/officeDocument/2006/relationships/hyperlink" Target="http://feldalepar.pjk.com.my/" TargetMode="External"/><Relationship Id="rId62" Type="http://schemas.openxmlformats.org/officeDocument/2006/relationships/hyperlink" Target="http://kgpagarsasak.pjk.com.my/" TargetMode="External"/><Relationship Id="rId70" Type="http://schemas.openxmlformats.org/officeDocument/2006/relationships/hyperlink" Target="http://kgmempateh.pjk.com.my/" TargetMode="External"/><Relationship Id="rId75" Type="http://schemas.openxmlformats.org/officeDocument/2006/relationships/hyperlink" Target="mailto:hishamfutsal@gmail.com" TargetMode="External"/><Relationship Id="rId83" Type="http://schemas.openxmlformats.org/officeDocument/2006/relationships/hyperlink" Target="mailto:ainifarhana_92@yahoo.com" TargetMode="External"/><Relationship Id="rId88" Type="http://schemas.openxmlformats.org/officeDocument/2006/relationships/hyperlink" Target="http://kgtekek.pjk.com.my/" TargetMode="External"/><Relationship Id="rId91" Type="http://schemas.openxmlformats.org/officeDocument/2006/relationships/hyperlink" Target="http://kgjerantutferi.pjk.com.my/" TargetMode="External"/><Relationship Id="rId1" Type="http://schemas.openxmlformats.org/officeDocument/2006/relationships/hyperlink" Target="mailto:abdulkarim@gmail.com" TargetMode="External"/><Relationship Id="rId6" Type="http://schemas.openxmlformats.org/officeDocument/2006/relationships/hyperlink" Target="http://kgpermatang.pjk.com.my/" TargetMode="External"/><Relationship Id="rId15" Type="http://schemas.openxmlformats.org/officeDocument/2006/relationships/hyperlink" Target="mailto:ab.hakim27@gmail.com" TargetMode="External"/><Relationship Id="rId23" Type="http://schemas.openxmlformats.org/officeDocument/2006/relationships/hyperlink" Target="mailto:nordiyana231@gmail.com" TargetMode="External"/><Relationship Id="rId28" Type="http://schemas.openxmlformats.org/officeDocument/2006/relationships/hyperlink" Target="http://kgpengkalanbaru.pjk.com.my/" TargetMode="External"/><Relationship Id="rId36" Type="http://schemas.openxmlformats.org/officeDocument/2006/relationships/hyperlink" Target="http://lekir.pjk.com.my/" TargetMode="External"/><Relationship Id="rId49" Type="http://schemas.openxmlformats.org/officeDocument/2006/relationships/hyperlink" Target="mailto:nadzatulshiqah@gmail.com" TargetMode="External"/><Relationship Id="rId57" Type="http://schemas.openxmlformats.org/officeDocument/2006/relationships/hyperlink" Target="http://feldajengka15.pjk.com.my/" TargetMode="External"/><Relationship Id="rId10" Type="http://schemas.openxmlformats.org/officeDocument/2006/relationships/hyperlink" Target="mailto:hayatiyusof@gmail.com" TargetMode="External"/><Relationship Id="rId31" Type="http://schemas.openxmlformats.org/officeDocument/2006/relationships/hyperlink" Target="http://kgbaru.pjk.com.my/" TargetMode="External"/><Relationship Id="rId44" Type="http://schemas.openxmlformats.org/officeDocument/2006/relationships/hyperlink" Target="mailto:nur_afni92@yahoo.com" TargetMode="External"/><Relationship Id="rId52" Type="http://schemas.openxmlformats.org/officeDocument/2006/relationships/hyperlink" Target="http://feldalepar.pjk.com.my/" TargetMode="External"/><Relationship Id="rId60" Type="http://schemas.openxmlformats.org/officeDocument/2006/relationships/hyperlink" Target="http://kgpagarsasak.pjk.com.my/" TargetMode="External"/><Relationship Id="rId65" Type="http://schemas.openxmlformats.org/officeDocument/2006/relationships/hyperlink" Target="mailto:norhashikin_ismail@yahoo.vom" TargetMode="External"/><Relationship Id="rId73" Type="http://schemas.openxmlformats.org/officeDocument/2006/relationships/hyperlink" Target="http://kgbukitdinding.pjk.com.my/" TargetMode="External"/><Relationship Id="rId78" Type="http://schemas.openxmlformats.org/officeDocument/2006/relationships/hyperlink" Target="http://feldajengka1.pjk.com.my/" TargetMode="External"/><Relationship Id="rId81" Type="http://schemas.openxmlformats.org/officeDocument/2006/relationships/hyperlink" Target="http://kgberkat.pjk.com.my/" TargetMode="External"/><Relationship Id="rId86" Type="http://schemas.openxmlformats.org/officeDocument/2006/relationships/hyperlink" Target="http://kgdatoserihamzah.pjk.com.my/" TargetMode="External"/><Relationship Id="rId94" Type="http://schemas.openxmlformats.org/officeDocument/2006/relationships/vmlDrawing" Target="../drawings/vmlDrawing10.vml"/><Relationship Id="rId4" Type="http://schemas.openxmlformats.org/officeDocument/2006/relationships/hyperlink" Target="mailto:elme_salfiza@yahoo.com" TargetMode="External"/><Relationship Id="rId9" Type="http://schemas.openxmlformats.org/officeDocument/2006/relationships/hyperlink" Target="http://kgkubangpekan.pjk.com.my/" TargetMode="External"/><Relationship Id="rId13" Type="http://schemas.openxmlformats.org/officeDocument/2006/relationships/hyperlink" Target="mailto:nurul_shamimi28@yahoo.com" TargetMode="External"/><Relationship Id="rId18" Type="http://schemas.openxmlformats.org/officeDocument/2006/relationships/hyperlink" Target="mailto:tawfieq.ishak@gmail.com" TargetMode="External"/><Relationship Id="rId39" Type="http://schemas.openxmlformats.org/officeDocument/2006/relationships/hyperlink" Target="mailto:nurulsyahindah2@gmail.com" TargetMode="External"/><Relationship Id="rId34" Type="http://schemas.openxmlformats.org/officeDocument/2006/relationships/hyperlink" Target="http://lekir.pjk.com.my/" TargetMode="External"/><Relationship Id="rId50" Type="http://schemas.openxmlformats.org/officeDocument/2006/relationships/hyperlink" Target="http://feldajengka9.pjk.com.my/" TargetMode="External"/><Relationship Id="rId55" Type="http://schemas.openxmlformats.org/officeDocument/2006/relationships/hyperlink" Target="http://tamanmutiara.pjk.com.my/" TargetMode="External"/><Relationship Id="rId76" Type="http://schemas.openxmlformats.org/officeDocument/2006/relationships/hyperlink" Target="http://feldahulujempul.pjk.com.my/" TargetMode="External"/><Relationship Id="rId7" Type="http://schemas.openxmlformats.org/officeDocument/2006/relationships/hyperlink" Target="mailto:hangsopi@gmail.com" TargetMode="External"/><Relationship Id="rId71" Type="http://schemas.openxmlformats.org/officeDocument/2006/relationships/hyperlink" Target="mailto:mazliza_mohamed007@yahoo.com" TargetMode="External"/><Relationship Id="rId92" Type="http://schemas.openxmlformats.org/officeDocument/2006/relationships/hyperlink" Target="mailto:AzirahAhmad87@yahoo.com" TargetMode="External"/><Relationship Id="rId2" Type="http://schemas.openxmlformats.org/officeDocument/2006/relationships/hyperlink" Target="http://kgsimpang4.pjk.com.my/" TargetMode="External"/><Relationship Id="rId29" Type="http://schemas.openxmlformats.org/officeDocument/2006/relationships/hyperlink" Target="http://parit.pjk.com.my/" TargetMode="External"/><Relationship Id="rId24" Type="http://schemas.openxmlformats.org/officeDocument/2006/relationships/hyperlink" Target="http://kgtualangsekah.pjk.com.my/" TargetMode="External"/><Relationship Id="rId40" Type="http://schemas.openxmlformats.org/officeDocument/2006/relationships/hyperlink" Target="http://parit11.pjk.com.my/" TargetMode="External"/><Relationship Id="rId45" Type="http://schemas.openxmlformats.org/officeDocument/2006/relationships/hyperlink" Target="http://pekanbatukurau.pjk.com.my/" TargetMode="External"/><Relationship Id="rId66" Type="http://schemas.openxmlformats.org/officeDocument/2006/relationships/hyperlink" Target="http://bandar32.pjk.com.my/" TargetMode="External"/><Relationship Id="rId87" Type="http://schemas.openxmlformats.org/officeDocument/2006/relationships/hyperlink" Target="http://kgdatoserihamzah.pjk.com.my/" TargetMode="External"/><Relationship Id="rId61" Type="http://schemas.openxmlformats.org/officeDocument/2006/relationships/hyperlink" Target="mailto:khadijahabaharuddin@gmail.com" TargetMode="External"/><Relationship Id="rId82" Type="http://schemas.openxmlformats.org/officeDocument/2006/relationships/hyperlink" Target="http://feldaselendang.pjk.com.my/" TargetMode="External"/><Relationship Id="rId19" Type="http://schemas.openxmlformats.org/officeDocument/2006/relationships/hyperlink" Target="http://kgtitiserong.pjk.com.my/" TargetMode="External"/><Relationship Id="rId14" Type="http://schemas.openxmlformats.org/officeDocument/2006/relationships/hyperlink" Target="http://telukmedan.pjk.com.my/" TargetMode="External"/><Relationship Id="rId30" Type="http://schemas.openxmlformats.org/officeDocument/2006/relationships/hyperlink" Target="http://parit.pjk.com.my/" TargetMode="External"/><Relationship Id="rId35" Type="http://schemas.openxmlformats.org/officeDocument/2006/relationships/hyperlink" Target="mailto:hazwawayaacob@gmail.com" TargetMode="External"/><Relationship Id="rId56" Type="http://schemas.openxmlformats.org/officeDocument/2006/relationships/hyperlink" Target="http://tamanmutiara.pjk.com.my/" TargetMode="External"/><Relationship Id="rId77" Type="http://schemas.openxmlformats.org/officeDocument/2006/relationships/hyperlink" Target="mailto:salasiahnur@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kgbarupokokasam.pjk.com.my/" TargetMode="External"/><Relationship Id="rId13" Type="http://schemas.openxmlformats.org/officeDocument/2006/relationships/hyperlink" Target="mailto:mazfarhana@gmail.com" TargetMode="External"/><Relationship Id="rId18" Type="http://schemas.openxmlformats.org/officeDocument/2006/relationships/hyperlink" Target="http://klebangutama.pjk.com.my/" TargetMode="External"/><Relationship Id="rId26" Type="http://schemas.openxmlformats.org/officeDocument/2006/relationships/hyperlink" Target="http://tmntenggara.pjk.com.my/" TargetMode="External"/><Relationship Id="rId3" Type="http://schemas.openxmlformats.org/officeDocument/2006/relationships/hyperlink" Target="mailto:a_yuda@ymail.com" TargetMode="External"/><Relationship Id="rId21" Type="http://schemas.openxmlformats.org/officeDocument/2006/relationships/hyperlink" Target="http://rishahpermai.pjk.com.my/" TargetMode="External"/><Relationship Id="rId7" Type="http://schemas.openxmlformats.org/officeDocument/2006/relationships/hyperlink" Target="http://kgbarupokokasam.pjk.com.my/" TargetMode="External"/><Relationship Id="rId12" Type="http://schemas.openxmlformats.org/officeDocument/2006/relationships/hyperlink" Target="http://tmntasekpermai.pjk.com.my/" TargetMode="External"/><Relationship Id="rId17" Type="http://schemas.openxmlformats.org/officeDocument/2006/relationships/hyperlink" Target="http://pprsribidor.pjk.com.my/" TargetMode="External"/><Relationship Id="rId25" Type="http://schemas.openxmlformats.org/officeDocument/2006/relationships/hyperlink" Target="http://tmntenggara.pjk.com.my/" TargetMode="External"/><Relationship Id="rId2" Type="http://schemas.openxmlformats.org/officeDocument/2006/relationships/hyperlink" Target="http://padangtembak.pjk.com.my/" TargetMode="External"/><Relationship Id="rId16" Type="http://schemas.openxmlformats.org/officeDocument/2006/relationships/hyperlink" Target="mailto:zuraidajamhari@gmail.com" TargetMode="External"/><Relationship Id="rId20" Type="http://schemas.openxmlformats.org/officeDocument/2006/relationships/hyperlink" Target="mailto:amirahsyairahmansor@gmail.com" TargetMode="External"/><Relationship Id="rId1" Type="http://schemas.openxmlformats.org/officeDocument/2006/relationships/hyperlink" Target="mailto:fauzan.noor7790@gmail.com" TargetMode="External"/><Relationship Id="rId6" Type="http://schemas.openxmlformats.org/officeDocument/2006/relationships/hyperlink" Target="http://buluhkubu.pjk.com.my/" TargetMode="External"/><Relationship Id="rId11" Type="http://schemas.openxmlformats.org/officeDocument/2006/relationships/hyperlink" Target="http://pprsimpangperdana.pjk.com.my/" TargetMode="External"/><Relationship Id="rId24" Type="http://schemas.openxmlformats.org/officeDocument/2006/relationships/hyperlink" Target="http://kgtersusun.pjk.com.my/" TargetMode="External"/><Relationship Id="rId5" Type="http://schemas.openxmlformats.org/officeDocument/2006/relationships/hyperlink" Target="http://buluhkubu.pjk.com.my/" TargetMode="External"/><Relationship Id="rId15" Type="http://schemas.openxmlformats.org/officeDocument/2006/relationships/hyperlink" Target="http://pprsribidor.pjk.com.my/" TargetMode="External"/><Relationship Id="rId23" Type="http://schemas.openxmlformats.org/officeDocument/2006/relationships/hyperlink" Target="http://kgtersusun.pjk.com.my/" TargetMode="External"/><Relationship Id="rId28" Type="http://schemas.openxmlformats.org/officeDocument/2006/relationships/comments" Target="../comments11.xml"/><Relationship Id="rId10" Type="http://schemas.openxmlformats.org/officeDocument/2006/relationships/hyperlink" Target="http://pprsimpangperdana.pjk.com.my/" TargetMode="External"/><Relationship Id="rId19" Type="http://schemas.openxmlformats.org/officeDocument/2006/relationships/hyperlink" Target="http://klebangutama.pjk.com.my/" TargetMode="External"/><Relationship Id="rId4" Type="http://schemas.openxmlformats.org/officeDocument/2006/relationships/hyperlink" Target="http://padangtembak.pjk.com.my/" TargetMode="External"/><Relationship Id="rId9" Type="http://schemas.openxmlformats.org/officeDocument/2006/relationships/hyperlink" Target="mailto:feelhurt94@gmail.com" TargetMode="External"/><Relationship Id="rId14" Type="http://schemas.openxmlformats.org/officeDocument/2006/relationships/hyperlink" Target="http://tmntasekpermai.pjk.com.my/" TargetMode="External"/><Relationship Id="rId22" Type="http://schemas.openxmlformats.org/officeDocument/2006/relationships/hyperlink" Target="http://rishahpermai.pjk.com.my/" TargetMode="External"/><Relationship Id="rId27"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6" Type="http://schemas.openxmlformats.org/officeDocument/2006/relationships/hyperlink" Target="http://koil.pjk.com.my/" TargetMode="External"/><Relationship Id="rId21" Type="http://schemas.openxmlformats.org/officeDocument/2006/relationships/hyperlink" Target="http://sgretang.pjk.com.my/" TargetMode="External"/><Relationship Id="rId42" Type="http://schemas.openxmlformats.org/officeDocument/2006/relationships/hyperlink" Target="http://kgmusa.pjk.com.my/" TargetMode="External"/><Relationship Id="rId47" Type="http://schemas.openxmlformats.org/officeDocument/2006/relationships/hyperlink" Target="http://karangan.pjk.com.my/" TargetMode="External"/><Relationship Id="rId63" Type="http://schemas.openxmlformats.org/officeDocument/2006/relationships/hyperlink" Target="mailto:nurazyana.mohdnizam@yahoo.com" TargetMode="External"/><Relationship Id="rId68" Type="http://schemas.openxmlformats.org/officeDocument/2006/relationships/hyperlink" Target="http://pekansagil.pjk.com.my/" TargetMode="External"/><Relationship Id="rId16" Type="http://schemas.openxmlformats.org/officeDocument/2006/relationships/hyperlink" Target="http://jengka16.pjk.com.my/" TargetMode="External"/><Relationship Id="rId11" Type="http://schemas.openxmlformats.org/officeDocument/2006/relationships/hyperlink" Target="http://bukitibam.pjk.com.my/" TargetMode="External"/><Relationship Id="rId32" Type="http://schemas.openxmlformats.org/officeDocument/2006/relationships/hyperlink" Target="http://sitiawan.pjk.com.my/" TargetMode="External"/><Relationship Id="rId37" Type="http://schemas.openxmlformats.org/officeDocument/2006/relationships/hyperlink" Target="mailto:izzuddinzanuri92@gmail.com" TargetMode="External"/><Relationship Id="rId53" Type="http://schemas.openxmlformats.org/officeDocument/2006/relationships/hyperlink" Target="http://kgjemapoh.pjk.com.my/" TargetMode="External"/><Relationship Id="rId58" Type="http://schemas.openxmlformats.org/officeDocument/2006/relationships/hyperlink" Target="http://kgbayailama.pjk.com.my/" TargetMode="External"/><Relationship Id="rId74" Type="http://schemas.openxmlformats.org/officeDocument/2006/relationships/hyperlink" Target="http://kualatomani.pjk.com.my/" TargetMode="External"/><Relationship Id="rId79" Type="http://schemas.openxmlformats.org/officeDocument/2006/relationships/hyperlink" Target="http://tamin.pjk.com.my/" TargetMode="External"/><Relationship Id="rId5" Type="http://schemas.openxmlformats.org/officeDocument/2006/relationships/hyperlink" Target="mailto:haida8801@gmail.com" TargetMode="External"/><Relationship Id="rId61" Type="http://schemas.openxmlformats.org/officeDocument/2006/relationships/hyperlink" Target="http://kgpayalebar.pjk.com.my/" TargetMode="External"/><Relationship Id="rId19" Type="http://schemas.openxmlformats.org/officeDocument/2006/relationships/hyperlink" Target="mailto:norlindahusni@gmail.com" TargetMode="External"/><Relationship Id="rId14" Type="http://schemas.openxmlformats.org/officeDocument/2006/relationships/hyperlink" Target="http://jengka16.pjk.com.my/" TargetMode="External"/><Relationship Id="rId22" Type="http://schemas.openxmlformats.org/officeDocument/2006/relationships/hyperlink" Target="mailto:iqa_othman@yahoo.com" TargetMode="External"/><Relationship Id="rId27" Type="http://schemas.openxmlformats.org/officeDocument/2006/relationships/hyperlink" Target="http://kcc.pjk.com.my/" TargetMode="External"/><Relationship Id="rId30" Type="http://schemas.openxmlformats.org/officeDocument/2006/relationships/hyperlink" Target="http://kgsggalah.pjk.com.my/" TargetMode="External"/><Relationship Id="rId35" Type="http://schemas.openxmlformats.org/officeDocument/2006/relationships/hyperlink" Target="http://kualakurau.pjk.com.my/" TargetMode="External"/><Relationship Id="rId43" Type="http://schemas.openxmlformats.org/officeDocument/2006/relationships/hyperlink" Target="mailto:wawa5473@yahoo.com" TargetMode="External"/><Relationship Id="rId48" Type="http://schemas.openxmlformats.org/officeDocument/2006/relationships/hyperlink" Target="http://karangan.pjk.com.my/" TargetMode="External"/><Relationship Id="rId56" Type="http://schemas.openxmlformats.org/officeDocument/2006/relationships/hyperlink" Target="http://kgbayailama.pjk.com.my/" TargetMode="External"/><Relationship Id="rId64" Type="http://schemas.openxmlformats.org/officeDocument/2006/relationships/hyperlink" Target="http://bandarpetrijaya.pjk.com.my/" TargetMode="External"/><Relationship Id="rId69" Type="http://schemas.openxmlformats.org/officeDocument/2006/relationships/hyperlink" Target="mailto:ctsurayahsarbani@yahoo.com.my" TargetMode="External"/><Relationship Id="rId77" Type="http://schemas.openxmlformats.org/officeDocument/2006/relationships/hyperlink" Target="http://kgdarulislambelimbing.pjk.com.my/" TargetMode="External"/><Relationship Id="rId8" Type="http://schemas.openxmlformats.org/officeDocument/2006/relationships/hyperlink" Target="http://keratong5.pjk.com.my/" TargetMode="External"/><Relationship Id="rId51" Type="http://schemas.openxmlformats.org/officeDocument/2006/relationships/hyperlink" Target="http://tamanbukitinai.pjk.com.my/" TargetMode="External"/><Relationship Id="rId72" Type="http://schemas.openxmlformats.org/officeDocument/2006/relationships/hyperlink" Target="mailto:fahmio_gmi@yahoo.com" TargetMode="External"/><Relationship Id="rId80" Type="http://schemas.openxmlformats.org/officeDocument/2006/relationships/vmlDrawing" Target="../drawings/vmlDrawing12.vml"/><Relationship Id="rId3" Type="http://schemas.openxmlformats.org/officeDocument/2006/relationships/hyperlink" Target="http://rumpunmakmur.pjk.com.my/" TargetMode="External"/><Relationship Id="rId12" Type="http://schemas.openxmlformats.org/officeDocument/2006/relationships/hyperlink" Target="http://kualatahan.pjk.com.my/" TargetMode="External"/><Relationship Id="rId17" Type="http://schemas.openxmlformats.org/officeDocument/2006/relationships/hyperlink" Target="mailto:shamjengka21@gmail.com" TargetMode="External"/><Relationship Id="rId25" Type="http://schemas.openxmlformats.org/officeDocument/2006/relationships/hyperlink" Target="mailto:azlan1121@yahoo.com" TargetMode="External"/><Relationship Id="rId33" Type="http://schemas.openxmlformats.org/officeDocument/2006/relationships/hyperlink" Target="mailto:eyra.azyra@gmail.com" TargetMode="External"/><Relationship Id="rId38" Type="http://schemas.openxmlformats.org/officeDocument/2006/relationships/hyperlink" Target="http://kgtongpelu.pjk.com.my/" TargetMode="External"/><Relationship Id="rId46" Type="http://schemas.openxmlformats.org/officeDocument/2006/relationships/hyperlink" Target="mailto:shah_yusri@ymail.com" TargetMode="External"/><Relationship Id="rId59" Type="http://schemas.openxmlformats.org/officeDocument/2006/relationships/hyperlink" Target="http://tamansaujanautama.pjk.com.my/" TargetMode="External"/><Relationship Id="rId67" Type="http://schemas.openxmlformats.org/officeDocument/2006/relationships/hyperlink" Target="mailto:edhamnasir1001@gmail.com" TargetMode="External"/><Relationship Id="rId20" Type="http://schemas.openxmlformats.org/officeDocument/2006/relationships/hyperlink" Target="http://jengka21.pjk.com.my/" TargetMode="External"/><Relationship Id="rId41" Type="http://schemas.openxmlformats.org/officeDocument/2006/relationships/hyperlink" Target="mailto:shirafadzin@gmail.com" TargetMode="External"/><Relationship Id="rId54" Type="http://schemas.openxmlformats.org/officeDocument/2006/relationships/hyperlink" Target="http://kgjemapoh.pjk.com.my/" TargetMode="External"/><Relationship Id="rId62" Type="http://schemas.openxmlformats.org/officeDocument/2006/relationships/hyperlink" Target="http://kgsakailaut.pjk.com.my/" TargetMode="External"/><Relationship Id="rId70" Type="http://schemas.openxmlformats.org/officeDocument/2006/relationships/hyperlink" Target="http://pekansagil.pjk.com.my/" TargetMode="External"/><Relationship Id="rId75" Type="http://schemas.openxmlformats.org/officeDocument/2006/relationships/hyperlink" Target="http://kualatomani.pjk.com.my/" TargetMode="External"/><Relationship Id="rId1" Type="http://schemas.openxmlformats.org/officeDocument/2006/relationships/hyperlink" Target="http://kgmatdaling.pjk.com.my/" TargetMode="External"/><Relationship Id="rId6" Type="http://schemas.openxmlformats.org/officeDocument/2006/relationships/hyperlink" Target="http://keratong5.pjk.com.my/" TargetMode="External"/><Relationship Id="rId15" Type="http://schemas.openxmlformats.org/officeDocument/2006/relationships/hyperlink" Target="mailto:leanur87@yahoo.com" TargetMode="External"/><Relationship Id="rId23" Type="http://schemas.openxmlformats.org/officeDocument/2006/relationships/hyperlink" Target="http://sgretang.pjk.com.my/" TargetMode="External"/><Relationship Id="rId28" Type="http://schemas.openxmlformats.org/officeDocument/2006/relationships/hyperlink" Target="http://kcc.pjk.com.my/" TargetMode="External"/><Relationship Id="rId36" Type="http://schemas.openxmlformats.org/officeDocument/2006/relationships/hyperlink" Target="http://kualakurau.pjk.com.my/" TargetMode="External"/><Relationship Id="rId49" Type="http://schemas.openxmlformats.org/officeDocument/2006/relationships/hyperlink" Target="mailto:sahrizalyahya91@gmail.com" TargetMode="External"/><Relationship Id="rId57" Type="http://schemas.openxmlformats.org/officeDocument/2006/relationships/hyperlink" Target="mailto:anurfatinanisah@yahoo.com" TargetMode="External"/><Relationship Id="rId10" Type="http://schemas.openxmlformats.org/officeDocument/2006/relationships/hyperlink" Target="mailto:ain_eika91@yahoo.com" TargetMode="External"/><Relationship Id="rId31" Type="http://schemas.openxmlformats.org/officeDocument/2006/relationships/hyperlink" Target="http://kgsggalah.pjk.com.my/" TargetMode="External"/><Relationship Id="rId44" Type="http://schemas.openxmlformats.org/officeDocument/2006/relationships/hyperlink" Target="http://kgmusa.pjk.com.my/" TargetMode="External"/><Relationship Id="rId52" Type="http://schemas.openxmlformats.org/officeDocument/2006/relationships/hyperlink" Target="mailto:min_dalnaa@yahoo.com" TargetMode="External"/><Relationship Id="rId60" Type="http://schemas.openxmlformats.org/officeDocument/2006/relationships/hyperlink" Target="http://tamansaujanautama.pjk.com.my/" TargetMode="External"/><Relationship Id="rId65" Type="http://schemas.openxmlformats.org/officeDocument/2006/relationships/hyperlink" Target="http://bandarpetrijaya.pjk.com.my/" TargetMode="External"/><Relationship Id="rId73" Type="http://schemas.openxmlformats.org/officeDocument/2006/relationships/hyperlink" Target="http://pagohjaya.pjk.com.my/" TargetMode="External"/><Relationship Id="rId78" Type="http://schemas.openxmlformats.org/officeDocument/2006/relationships/hyperlink" Target="http://tamin.pjk.com.my/" TargetMode="External"/><Relationship Id="rId81" Type="http://schemas.openxmlformats.org/officeDocument/2006/relationships/comments" Target="../comments12.xml"/><Relationship Id="rId4" Type="http://schemas.openxmlformats.org/officeDocument/2006/relationships/hyperlink" Target="http://rumpunmakmur.pjk.com.my/" TargetMode="External"/><Relationship Id="rId9" Type="http://schemas.openxmlformats.org/officeDocument/2006/relationships/hyperlink" Target="http://bukitibam.pjk.com.my/" TargetMode="External"/><Relationship Id="rId13" Type="http://schemas.openxmlformats.org/officeDocument/2006/relationships/hyperlink" Target="mailto:nrhfizahismail@gmail.com" TargetMode="External"/><Relationship Id="rId18" Type="http://schemas.openxmlformats.org/officeDocument/2006/relationships/hyperlink" Target="http://jengka21.pjk.com.my/" TargetMode="External"/><Relationship Id="rId39" Type="http://schemas.openxmlformats.org/officeDocument/2006/relationships/hyperlink" Target="mailto:mrjuenz@gmail.com" TargetMode="External"/><Relationship Id="rId34" Type="http://schemas.openxmlformats.org/officeDocument/2006/relationships/hyperlink" Target="http://sitiawan.pjk.com.my/" TargetMode="External"/><Relationship Id="rId50" Type="http://schemas.openxmlformats.org/officeDocument/2006/relationships/hyperlink" Target="http://tamanbukitinai.pjk.com.my/" TargetMode="External"/><Relationship Id="rId55" Type="http://schemas.openxmlformats.org/officeDocument/2006/relationships/hyperlink" Target="mailto:bobot_yakuza@yahoo.com" TargetMode="External"/><Relationship Id="rId76" Type="http://schemas.openxmlformats.org/officeDocument/2006/relationships/hyperlink" Target="http://kgdarulislambelimbing.pjk.com.my/" TargetMode="External"/><Relationship Id="rId7" Type="http://schemas.openxmlformats.org/officeDocument/2006/relationships/hyperlink" Target="mailto:misseyrashera94@gmail.com" TargetMode="External"/><Relationship Id="rId71" Type="http://schemas.openxmlformats.org/officeDocument/2006/relationships/hyperlink" Target="http://pagohjaya.pjk.com.my/" TargetMode="External"/><Relationship Id="rId2" Type="http://schemas.openxmlformats.org/officeDocument/2006/relationships/hyperlink" Target="mailto:mohdbobhairyal91@gmail.com" TargetMode="External"/><Relationship Id="rId29" Type="http://schemas.openxmlformats.org/officeDocument/2006/relationships/hyperlink" Target="mailto:fieza_nizar@yahoo.com" TargetMode="External"/><Relationship Id="rId24" Type="http://schemas.openxmlformats.org/officeDocument/2006/relationships/hyperlink" Target="http://koil.pjk.com.my/" TargetMode="External"/><Relationship Id="rId40" Type="http://schemas.openxmlformats.org/officeDocument/2006/relationships/hyperlink" Target="http://kgtongpelu.pjk.com.my/" TargetMode="External"/><Relationship Id="rId45" Type="http://schemas.openxmlformats.org/officeDocument/2006/relationships/hyperlink" Target="http://pulautuba.pjk.com.my/" TargetMode="External"/><Relationship Id="rId66" Type="http://schemas.openxmlformats.org/officeDocument/2006/relationships/hyperlink" Target="http://sedilibesar.pjk.com.my/"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knglatajanggut.pjk.com.my/" TargetMode="External"/><Relationship Id="rId21" Type="http://schemas.openxmlformats.org/officeDocument/2006/relationships/hyperlink" Target="mailto:aishahhassan92.ah@gmail.com" TargetMode="External"/><Relationship Id="rId42" Type="http://schemas.openxmlformats.org/officeDocument/2006/relationships/hyperlink" Target="http://sundar.pjk.com.my/" TargetMode="External"/><Relationship Id="rId47" Type="http://schemas.openxmlformats.org/officeDocument/2006/relationships/hyperlink" Target="mailto:aganhas@yahoo.com" TargetMode="External"/><Relationship Id="rId63" Type="http://schemas.openxmlformats.org/officeDocument/2006/relationships/hyperlink" Target="http://muziumtelegraftaiping.pjk.com.my/" TargetMode="External"/><Relationship Id="rId68" Type="http://schemas.openxmlformats.org/officeDocument/2006/relationships/hyperlink" Target="http://kgtamau.pjk.com.my/" TargetMode="External"/><Relationship Id="rId2" Type="http://schemas.openxmlformats.org/officeDocument/2006/relationships/hyperlink" Target="http://merbaupulas.pjk.com.my/" TargetMode="External"/><Relationship Id="rId16" Type="http://schemas.openxmlformats.org/officeDocument/2006/relationships/hyperlink" Target="mailto:nadia85.yusof@gmail.com" TargetMode="External"/><Relationship Id="rId29" Type="http://schemas.openxmlformats.org/officeDocument/2006/relationships/hyperlink" Target="mailto:emi87_pc@yahoo.com" TargetMode="External"/><Relationship Id="rId11" Type="http://schemas.openxmlformats.org/officeDocument/2006/relationships/hyperlink" Target="mailto:fazilah87azlan@gmail.com" TargetMode="External"/><Relationship Id="rId24" Type="http://schemas.openxmlformats.org/officeDocument/2006/relationships/hyperlink" Target="http://kgkalai.pjk.com.my/" TargetMode="External"/><Relationship Id="rId32" Type="http://schemas.openxmlformats.org/officeDocument/2006/relationships/hyperlink" Target="mailto:azreezulkifli@gmail.com" TargetMode="External"/><Relationship Id="rId37" Type="http://schemas.openxmlformats.org/officeDocument/2006/relationships/hyperlink" Target="http://kgkalastar.pjk.com.my/" TargetMode="External"/><Relationship Id="rId40" Type="http://schemas.openxmlformats.org/officeDocument/2006/relationships/hyperlink" Target="http://kgkadok.pjk.com.my/" TargetMode="External"/><Relationship Id="rId45" Type="http://schemas.openxmlformats.org/officeDocument/2006/relationships/hyperlink" Target="mailto:sham86@gmail.com" TargetMode="External"/><Relationship Id="rId53" Type="http://schemas.openxmlformats.org/officeDocument/2006/relationships/hyperlink" Target="http://kgtanahhitam.pjk.com.my/" TargetMode="External"/><Relationship Id="rId58" Type="http://schemas.openxmlformats.org/officeDocument/2006/relationships/hyperlink" Target="mailto:nurizzatiesyazana@yahoo.com" TargetMode="External"/><Relationship Id="rId66" Type="http://schemas.openxmlformats.org/officeDocument/2006/relationships/hyperlink" Target="http://kgsentosajaya.pjk.com.my/" TargetMode="External"/><Relationship Id="rId74" Type="http://schemas.openxmlformats.org/officeDocument/2006/relationships/hyperlink" Target="http://kgtagasantani.pjk.com.my/" TargetMode="External"/><Relationship Id="rId5" Type="http://schemas.openxmlformats.org/officeDocument/2006/relationships/hyperlink" Target="http://lenggeng.pjk.com.my/" TargetMode="External"/><Relationship Id="rId61" Type="http://schemas.openxmlformats.org/officeDocument/2006/relationships/hyperlink" Target="http://kualakangsar.pjk.com.my/" TargetMode="External"/><Relationship Id="rId19" Type="http://schemas.openxmlformats.org/officeDocument/2006/relationships/hyperlink" Target="http://kgbarusentosa.pjk.com.my/" TargetMode="External"/><Relationship Id="rId14" Type="http://schemas.openxmlformats.org/officeDocument/2006/relationships/hyperlink" Target="mailto:c5shah@yahoo.com.my" TargetMode="External"/><Relationship Id="rId22" Type="http://schemas.openxmlformats.org/officeDocument/2006/relationships/hyperlink" Target="http://kgkalai.pjk.com.my/" TargetMode="External"/><Relationship Id="rId27" Type="http://schemas.openxmlformats.org/officeDocument/2006/relationships/hyperlink" Target="mailto:nuranidaamylia93@gmail.com" TargetMode="External"/><Relationship Id="rId30" Type="http://schemas.openxmlformats.org/officeDocument/2006/relationships/hyperlink" Target="http://kgbunutpayong.pjk.com.my/" TargetMode="External"/><Relationship Id="rId35" Type="http://schemas.openxmlformats.org/officeDocument/2006/relationships/hyperlink" Target="mailto:sitirohanihamat@yahoo.com" TargetMode="External"/><Relationship Id="rId43" Type="http://schemas.openxmlformats.org/officeDocument/2006/relationships/hyperlink" Target="http://sundar.pjk.com.my/" TargetMode="External"/><Relationship Id="rId48" Type="http://schemas.openxmlformats.org/officeDocument/2006/relationships/hyperlink" Target="http://bario.pjk.com.my/" TargetMode="External"/><Relationship Id="rId56" Type="http://schemas.openxmlformats.org/officeDocument/2006/relationships/hyperlink" Target="http://lundu.pjk.com.my/" TargetMode="External"/><Relationship Id="rId64" Type="http://schemas.openxmlformats.org/officeDocument/2006/relationships/hyperlink" Target="mailto:nursyazwani.abdulrazak@yahoo.com" TargetMode="External"/><Relationship Id="rId69" Type="http://schemas.openxmlformats.org/officeDocument/2006/relationships/hyperlink" Target="mailto:bussku@gmail.com" TargetMode="External"/><Relationship Id="rId8" Type="http://schemas.openxmlformats.org/officeDocument/2006/relationships/hyperlink" Target="http://kgsirusa.pjk.com.my/" TargetMode="External"/><Relationship Id="rId51" Type="http://schemas.openxmlformats.org/officeDocument/2006/relationships/hyperlink" Target="http://merapok.pjk.com.my/" TargetMode="External"/><Relationship Id="rId72" Type="http://schemas.openxmlformats.org/officeDocument/2006/relationships/hyperlink" Target="http://kgtagasantani.pjk.com.my/" TargetMode="External"/><Relationship Id="rId3" Type="http://schemas.openxmlformats.org/officeDocument/2006/relationships/hyperlink" Target="http://merbaupulas.pjk.com.my/" TargetMode="External"/><Relationship Id="rId12" Type="http://schemas.openxmlformats.org/officeDocument/2006/relationships/hyperlink" Target="http://jengka19.pjk.com.my/" TargetMode="External"/><Relationship Id="rId17" Type="http://schemas.openxmlformats.org/officeDocument/2006/relationships/hyperlink" Target="http://tebukhjyusuf.pjk.com.my/" TargetMode="External"/><Relationship Id="rId25" Type="http://schemas.openxmlformats.org/officeDocument/2006/relationships/hyperlink" Target="mailto:tamimi93@yahoo.com" TargetMode="External"/><Relationship Id="rId33" Type="http://schemas.openxmlformats.org/officeDocument/2006/relationships/hyperlink" Target="http://tanjungmas.pjk.com.my/" TargetMode="External"/><Relationship Id="rId38" Type="http://schemas.openxmlformats.org/officeDocument/2006/relationships/hyperlink" Target="mailto:akhakimi.mhanapi@gmail.com" TargetMode="External"/><Relationship Id="rId46" Type="http://schemas.openxmlformats.org/officeDocument/2006/relationships/hyperlink" Target="http://kgbanting.pjk.com.my/" TargetMode="External"/><Relationship Id="rId59" Type="http://schemas.openxmlformats.org/officeDocument/2006/relationships/hyperlink" Target="http://kualakangsar.pjk.com.my/" TargetMode="External"/><Relationship Id="rId67" Type="http://schemas.openxmlformats.org/officeDocument/2006/relationships/hyperlink" Target="mailto:mamadssku90@gmail.com" TargetMode="External"/><Relationship Id="rId20" Type="http://schemas.openxmlformats.org/officeDocument/2006/relationships/hyperlink" Target="http://kgbarusentosa.pjk.com.my/" TargetMode="External"/><Relationship Id="rId41" Type="http://schemas.openxmlformats.org/officeDocument/2006/relationships/hyperlink" Target="mailto:hannayurihanna93@gmail.com" TargetMode="External"/><Relationship Id="rId54" Type="http://schemas.openxmlformats.org/officeDocument/2006/relationships/hyperlink" Target="http://kgtanahhitam.pjk.com.my/" TargetMode="External"/><Relationship Id="rId62" Type="http://schemas.openxmlformats.org/officeDocument/2006/relationships/hyperlink" Target="mailto:nurhidayu34@yahoo.com" TargetMode="External"/><Relationship Id="rId70" Type="http://schemas.openxmlformats.org/officeDocument/2006/relationships/hyperlink" Target="http://kgtamau.pjk.com.my/" TargetMode="External"/><Relationship Id="rId75" Type="http://schemas.openxmlformats.org/officeDocument/2006/relationships/vmlDrawing" Target="../drawings/vmlDrawing13.vml"/><Relationship Id="rId1" Type="http://schemas.openxmlformats.org/officeDocument/2006/relationships/hyperlink" Target="mailto:shakim_85@yahoo.com" TargetMode="External"/><Relationship Id="rId6" Type="http://schemas.openxmlformats.org/officeDocument/2006/relationships/hyperlink" Target="http://kgsirusa.pjk.com.my/" TargetMode="External"/><Relationship Id="rId15" Type="http://schemas.openxmlformats.org/officeDocument/2006/relationships/hyperlink" Target="http://tebukhjyusuf.pjk.com.my/" TargetMode="External"/><Relationship Id="rId23" Type="http://schemas.openxmlformats.org/officeDocument/2006/relationships/hyperlink" Target="mailto:arechikseroja@gmail.com" TargetMode="External"/><Relationship Id="rId28" Type="http://schemas.openxmlformats.org/officeDocument/2006/relationships/hyperlink" Target="http://kglatajanggut.pjk.com.my/" TargetMode="External"/><Relationship Id="rId36" Type="http://schemas.openxmlformats.org/officeDocument/2006/relationships/hyperlink" Target="http://kgkalastar.pjk.com.my/" TargetMode="External"/><Relationship Id="rId49" Type="http://schemas.openxmlformats.org/officeDocument/2006/relationships/hyperlink" Target="mailto:jesica9330@yahoo.com" TargetMode="External"/><Relationship Id="rId57" Type="http://schemas.openxmlformats.org/officeDocument/2006/relationships/hyperlink" Target="http://lundu.pjk.com.my/" TargetMode="External"/><Relationship Id="rId10" Type="http://schemas.openxmlformats.org/officeDocument/2006/relationships/hyperlink" Target="http://sgtemau.pjk.com.my/" TargetMode="External"/><Relationship Id="rId31" Type="http://schemas.openxmlformats.org/officeDocument/2006/relationships/hyperlink" Target="http://kgbunutpayong.pjk.com.my/" TargetMode="External"/><Relationship Id="rId44" Type="http://schemas.openxmlformats.org/officeDocument/2006/relationships/hyperlink" Target="http://kgbanting.pjk.com.my/" TargetMode="External"/><Relationship Id="rId52" Type="http://schemas.openxmlformats.org/officeDocument/2006/relationships/hyperlink" Target="http://merapok.pjk.com.my/" TargetMode="External"/><Relationship Id="rId60" Type="http://schemas.openxmlformats.org/officeDocument/2006/relationships/hyperlink" Target="mailto:wanie_aquarius90@yahoo.com" TargetMode="External"/><Relationship Id="rId65" Type="http://schemas.openxmlformats.org/officeDocument/2006/relationships/hyperlink" Target="http://muziumtelegraftaiping.pjk.com.my/" TargetMode="External"/><Relationship Id="rId73" Type="http://schemas.openxmlformats.org/officeDocument/2006/relationships/hyperlink" Target="mailto:m.ghazaliamirhussein@yahoo.com.my" TargetMode="External"/><Relationship Id="rId4" Type="http://schemas.openxmlformats.org/officeDocument/2006/relationships/hyperlink" Target="http://lenggeng.pjk.com.my/" TargetMode="External"/><Relationship Id="rId9" Type="http://schemas.openxmlformats.org/officeDocument/2006/relationships/hyperlink" Target="http://sgtemau.pjk.com.my/" TargetMode="External"/><Relationship Id="rId13" Type="http://schemas.openxmlformats.org/officeDocument/2006/relationships/hyperlink" Target="http://jengka19.pjk.com.my/" TargetMode="External"/><Relationship Id="rId18" Type="http://schemas.openxmlformats.org/officeDocument/2006/relationships/hyperlink" Target="mailto:fadzilla_huda@yahoo.com" TargetMode="External"/><Relationship Id="rId39" Type="http://schemas.openxmlformats.org/officeDocument/2006/relationships/hyperlink" Target="http://kgkadok.pjk.com.my/" TargetMode="External"/><Relationship Id="rId34" Type="http://schemas.openxmlformats.org/officeDocument/2006/relationships/hyperlink" Target="http://tanjungmas.pjk.com.my/" TargetMode="External"/><Relationship Id="rId50" Type="http://schemas.openxmlformats.org/officeDocument/2006/relationships/hyperlink" Target="http://bario.pjk.com.my/" TargetMode="External"/><Relationship Id="rId55" Type="http://schemas.openxmlformats.org/officeDocument/2006/relationships/hyperlink" Target="mailto:amyrahp14@gmail.com" TargetMode="External"/><Relationship Id="rId76" Type="http://schemas.openxmlformats.org/officeDocument/2006/relationships/comments" Target="../comments13.xml"/><Relationship Id="rId7" Type="http://schemas.openxmlformats.org/officeDocument/2006/relationships/hyperlink" Target="mailto:yusman2k3@yahoo.com" TargetMode="External"/><Relationship Id="rId71" Type="http://schemas.openxmlformats.org/officeDocument/2006/relationships/hyperlink" Target="http://kgbilit.pjk.com.my/"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feldaumas.pjk.com.my/" TargetMode="External"/><Relationship Id="rId18" Type="http://schemas.openxmlformats.org/officeDocument/2006/relationships/hyperlink" Target="http://kgbarunelayan.pjk.com.my/" TargetMode="External"/><Relationship Id="rId26" Type="http://schemas.openxmlformats.org/officeDocument/2006/relationships/hyperlink" Target="http://tanahrata.pjk.com.my/" TargetMode="External"/><Relationship Id="rId39" Type="http://schemas.openxmlformats.org/officeDocument/2006/relationships/hyperlink" Target="mailto:sguzillalala@gmail.com" TargetMode="External"/><Relationship Id="rId21" Type="http://schemas.openxmlformats.org/officeDocument/2006/relationships/hyperlink" Target="http://kgcherating.pjk.com.my/" TargetMode="External"/><Relationship Id="rId34" Type="http://schemas.openxmlformats.org/officeDocument/2006/relationships/hyperlink" Target="http://kggedong.pjk.com.my/" TargetMode="External"/><Relationship Id="rId42" Type="http://schemas.openxmlformats.org/officeDocument/2006/relationships/hyperlink" Target="http://patiambun.pjk.com.my/" TargetMode="External"/><Relationship Id="rId7" Type="http://schemas.openxmlformats.org/officeDocument/2006/relationships/hyperlink" Target="http://sim-sim.pjk.com.my/" TargetMode="External"/><Relationship Id="rId2" Type="http://schemas.openxmlformats.org/officeDocument/2006/relationships/hyperlink" Target="http://feldaulutebrau.pjk.com.my/" TargetMode="External"/><Relationship Id="rId16" Type="http://schemas.openxmlformats.org/officeDocument/2006/relationships/hyperlink" Target="mailto:nuramiratamam@gmail.com" TargetMode="External"/><Relationship Id="rId29" Type="http://schemas.openxmlformats.org/officeDocument/2006/relationships/hyperlink" Target="http://kglimaukasturi.pjk.com.my/" TargetMode="External"/><Relationship Id="rId1" Type="http://schemas.openxmlformats.org/officeDocument/2006/relationships/hyperlink" Target="mailto:lina.muslim@live.com" TargetMode="External"/><Relationship Id="rId6" Type="http://schemas.openxmlformats.org/officeDocument/2006/relationships/hyperlink" Target="http://kgkolapis.pjk.com.my/" TargetMode="External"/><Relationship Id="rId11" Type="http://schemas.openxmlformats.org/officeDocument/2006/relationships/hyperlink" Target="http://kgranau.pjk.com.my/" TargetMode="External"/><Relationship Id="rId24" Type="http://schemas.openxmlformats.org/officeDocument/2006/relationships/hyperlink" Target="http://jengka5.pjk.com.my/" TargetMode="External"/><Relationship Id="rId32" Type="http://schemas.openxmlformats.org/officeDocument/2006/relationships/hyperlink" Target="http://kgsampadi.pjk.com.my/" TargetMode="External"/><Relationship Id="rId37" Type="http://schemas.openxmlformats.org/officeDocument/2006/relationships/hyperlink" Target="http://sgmelekun.pjk.com.my/" TargetMode="External"/><Relationship Id="rId40" Type="http://schemas.openxmlformats.org/officeDocument/2006/relationships/hyperlink" Target="http://kgbiawak.pjk.com.my/" TargetMode="External"/><Relationship Id="rId45" Type="http://schemas.openxmlformats.org/officeDocument/2006/relationships/comments" Target="../comments14.xml"/><Relationship Id="rId5" Type="http://schemas.openxmlformats.org/officeDocument/2006/relationships/hyperlink" Target="http://kgsgtiram.pjk.com.my/" TargetMode="External"/><Relationship Id="rId15" Type="http://schemas.openxmlformats.org/officeDocument/2006/relationships/hyperlink" Target="http://langkawi.pjk.com.my/" TargetMode="External"/><Relationship Id="rId23" Type="http://schemas.openxmlformats.org/officeDocument/2006/relationships/hyperlink" Target="http://kgcherating.pjk.com.my/" TargetMode="External"/><Relationship Id="rId28" Type="http://schemas.openxmlformats.org/officeDocument/2006/relationships/hyperlink" Target="mailto:nikayu92@gmail.com" TargetMode="External"/><Relationship Id="rId36" Type="http://schemas.openxmlformats.org/officeDocument/2006/relationships/hyperlink" Target="http://kggedong.pjk.com.my/" TargetMode="External"/><Relationship Id="rId10" Type="http://schemas.openxmlformats.org/officeDocument/2006/relationships/hyperlink" Target="http://kgkabangawong.pjk.com.my/" TargetMode="External"/><Relationship Id="rId19" Type="http://schemas.openxmlformats.org/officeDocument/2006/relationships/hyperlink" Target="http://kotaraja.pjk.com.my/" TargetMode="External"/><Relationship Id="rId31" Type="http://schemas.openxmlformats.org/officeDocument/2006/relationships/hyperlink" Target="http://kglimaukasturi.pjk.com.my/" TargetMode="External"/><Relationship Id="rId44" Type="http://schemas.openxmlformats.org/officeDocument/2006/relationships/vmlDrawing" Target="../drawings/vmlDrawing14.vml"/><Relationship Id="rId4" Type="http://schemas.openxmlformats.org/officeDocument/2006/relationships/hyperlink" Target="http://kgsgtiram.pjk.com.my/" TargetMode="External"/><Relationship Id="rId9" Type="http://schemas.openxmlformats.org/officeDocument/2006/relationships/hyperlink" Target="http://kgkabangawong.pjk.com.my/" TargetMode="External"/><Relationship Id="rId14" Type="http://schemas.openxmlformats.org/officeDocument/2006/relationships/hyperlink" Target="http://feldaumas.pjk.com.my/" TargetMode="External"/><Relationship Id="rId22" Type="http://schemas.openxmlformats.org/officeDocument/2006/relationships/hyperlink" Target="mailto:beehabiebot@gmail.com" TargetMode="External"/><Relationship Id="rId27" Type="http://schemas.openxmlformats.org/officeDocument/2006/relationships/hyperlink" Target="http://tanahrata.pjk.com.my/" TargetMode="External"/><Relationship Id="rId30" Type="http://schemas.openxmlformats.org/officeDocument/2006/relationships/hyperlink" Target="mailto:syafiqaafandi@gmail.com" TargetMode="External"/><Relationship Id="rId35" Type="http://schemas.openxmlformats.org/officeDocument/2006/relationships/hyperlink" Target="mailto:nursyuhadaalhammusthapa@gmail.com" TargetMode="External"/><Relationship Id="rId43" Type="http://schemas.openxmlformats.org/officeDocument/2006/relationships/hyperlink" Target="http://patiambun.pjk.com.my/" TargetMode="External"/><Relationship Id="rId8" Type="http://schemas.openxmlformats.org/officeDocument/2006/relationships/hyperlink" Target="http://sim-sim.pjk.com.my/" TargetMode="External"/><Relationship Id="rId3" Type="http://schemas.openxmlformats.org/officeDocument/2006/relationships/hyperlink" Target="http://feldaulutebrau.pjk.com.my/" TargetMode="External"/><Relationship Id="rId12" Type="http://schemas.openxmlformats.org/officeDocument/2006/relationships/hyperlink" Target="http://kgranau.pjk.com.my/" TargetMode="External"/><Relationship Id="rId17" Type="http://schemas.openxmlformats.org/officeDocument/2006/relationships/hyperlink" Target="http://kgbarunelayan.pjk.com.my/" TargetMode="External"/><Relationship Id="rId25" Type="http://schemas.openxmlformats.org/officeDocument/2006/relationships/hyperlink" Target="http://jengka5.pjk.com.my/" TargetMode="External"/><Relationship Id="rId33" Type="http://schemas.openxmlformats.org/officeDocument/2006/relationships/hyperlink" Target="http://kgsampadi.pjk.com.my/" TargetMode="External"/><Relationship Id="rId38" Type="http://schemas.openxmlformats.org/officeDocument/2006/relationships/hyperlink" Target="http://sgmelekun.pjk.com.my/" TargetMode="External"/><Relationship Id="rId20" Type="http://schemas.openxmlformats.org/officeDocument/2006/relationships/hyperlink" Target="http://kotaraja.pjk.com.my/" TargetMode="External"/><Relationship Id="rId41" Type="http://schemas.openxmlformats.org/officeDocument/2006/relationships/hyperlink" Target="http://kgbiawak.pjk.com.my/"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feldalinggiu.pedi.my/" TargetMode="External"/><Relationship Id="rId21" Type="http://schemas.openxmlformats.org/officeDocument/2006/relationships/hyperlink" Target="http://kgpagoh.pedi.my/" TargetMode="External"/><Relationship Id="rId42" Type="http://schemas.openxmlformats.org/officeDocument/2006/relationships/hyperlink" Target="http://kgmasjidijok.pedi.my/" TargetMode="External"/><Relationship Id="rId47" Type="http://schemas.openxmlformats.org/officeDocument/2006/relationships/hyperlink" Target="http://tmnintanjaya1.pedi.my/" TargetMode="External"/><Relationship Id="rId63" Type="http://schemas.openxmlformats.org/officeDocument/2006/relationships/hyperlink" Target="http://kglayout.pedi.my/" TargetMode="External"/><Relationship Id="rId68" Type="http://schemas.openxmlformats.org/officeDocument/2006/relationships/hyperlink" Target="http://kgkemabong.pedi.my/" TargetMode="External"/><Relationship Id="rId16" Type="http://schemas.openxmlformats.org/officeDocument/2006/relationships/hyperlink" Target="http://tmntanggabatuperdana.pedi.my/" TargetMode="External"/><Relationship Id="rId11" Type="http://schemas.openxmlformats.org/officeDocument/2006/relationships/hyperlink" Target="http://tmnkeruingrasa.pedi.my/" TargetMode="External"/><Relationship Id="rId24" Type="http://schemas.openxmlformats.org/officeDocument/2006/relationships/hyperlink" Target="http://kgtenang.pedi.my/" TargetMode="External"/><Relationship Id="rId32" Type="http://schemas.openxmlformats.org/officeDocument/2006/relationships/hyperlink" Target="http://kglabitualak.pedi.my/" TargetMode="External"/><Relationship Id="rId37" Type="http://schemas.openxmlformats.org/officeDocument/2006/relationships/hyperlink" Target="http://tmnprestij11.pedi.my/" TargetMode="External"/><Relationship Id="rId40" Type="http://schemas.openxmlformats.org/officeDocument/2006/relationships/hyperlink" Target="http://tmngelugorindah.pedi.my/" TargetMode="External"/><Relationship Id="rId45" Type="http://schemas.openxmlformats.org/officeDocument/2006/relationships/hyperlink" Target="http://seriiskandar.pedi.my/" TargetMode="External"/><Relationship Id="rId53" Type="http://schemas.openxmlformats.org/officeDocument/2006/relationships/hyperlink" Target="http://selancar1.pedi.my/" TargetMode="External"/><Relationship Id="rId58" Type="http://schemas.openxmlformats.org/officeDocument/2006/relationships/hyperlink" Target="http://guchil.pedi.my/" TargetMode="External"/><Relationship Id="rId66" Type="http://schemas.openxmlformats.org/officeDocument/2006/relationships/hyperlink" Target="http://simpangtigalangkon.pedi.my/" TargetMode="External"/><Relationship Id="rId74" Type="http://schemas.openxmlformats.org/officeDocument/2006/relationships/hyperlink" Target="http://kgtelianulu.pedi.my/" TargetMode="External"/><Relationship Id="rId5" Type="http://schemas.openxmlformats.org/officeDocument/2006/relationships/hyperlink" Target="http://bdrtasikkesuma.pedi.my/" TargetMode="External"/><Relationship Id="rId61" Type="http://schemas.openxmlformats.org/officeDocument/2006/relationships/hyperlink" Target="http://kgsentolpatah.pedi.my/" TargetMode="External"/><Relationship Id="rId19" Type="http://schemas.openxmlformats.org/officeDocument/2006/relationships/hyperlink" Target="http://kgpulaupenarek.pedi.my/" TargetMode="External"/><Relationship Id="rId14" Type="http://schemas.openxmlformats.org/officeDocument/2006/relationships/hyperlink" Target="http://tmnsalamnadiah.pedi.my/" TargetMode="External"/><Relationship Id="rId22" Type="http://schemas.openxmlformats.org/officeDocument/2006/relationships/hyperlink" Target="mailto:fatinij5@gmail.com" TargetMode="External"/><Relationship Id="rId27" Type="http://schemas.openxmlformats.org/officeDocument/2006/relationships/hyperlink" Target="http://tmncengalemas.pedi.my/" TargetMode="External"/><Relationship Id="rId30" Type="http://schemas.openxmlformats.org/officeDocument/2006/relationships/hyperlink" Target="http://tmnsamudera.pedi.my/" TargetMode="External"/><Relationship Id="rId35" Type="http://schemas.openxmlformats.org/officeDocument/2006/relationships/hyperlink" Target="http://kgpauh.pedi.my/" TargetMode="External"/><Relationship Id="rId43" Type="http://schemas.openxmlformats.org/officeDocument/2006/relationships/hyperlink" Target="http://tmnkuraulestari.pedi.my/" TargetMode="External"/><Relationship Id="rId48" Type="http://schemas.openxmlformats.org/officeDocument/2006/relationships/hyperlink" Target="http://tmnintanjaya1.pedi.my/" TargetMode="External"/><Relationship Id="rId56" Type="http://schemas.openxmlformats.org/officeDocument/2006/relationships/hyperlink" Target="http://kggemang.pedi.my/" TargetMode="External"/><Relationship Id="rId64" Type="http://schemas.openxmlformats.org/officeDocument/2006/relationships/hyperlink" Target="http://kgpantaiemas.pedi.my/" TargetMode="External"/><Relationship Id="rId69" Type="http://schemas.openxmlformats.org/officeDocument/2006/relationships/hyperlink" Target="http://kgkemabong.pedi.my/" TargetMode="External"/><Relationship Id="rId77" Type="http://schemas.openxmlformats.org/officeDocument/2006/relationships/comments" Target="../comments15.xml"/><Relationship Id="rId8" Type="http://schemas.openxmlformats.org/officeDocument/2006/relationships/hyperlink" Target="http://tmnpinggirandelima.pedi.my/" TargetMode="External"/><Relationship Id="rId51" Type="http://schemas.openxmlformats.org/officeDocument/2006/relationships/hyperlink" Target="http://feldabukitgoh.pedi.my/" TargetMode="External"/><Relationship Id="rId72" Type="http://schemas.openxmlformats.org/officeDocument/2006/relationships/hyperlink" Target="http://nangangungun.pedi.my/" TargetMode="External"/><Relationship Id="rId3" Type="http://schemas.openxmlformats.org/officeDocument/2006/relationships/hyperlink" Target="http://tamanharmoni.pedi.my/" TargetMode="External"/><Relationship Id="rId12" Type="http://schemas.openxmlformats.org/officeDocument/2006/relationships/hyperlink" Target="http://tmnkeruingrasa.pedi.my/" TargetMode="External"/><Relationship Id="rId17" Type="http://schemas.openxmlformats.org/officeDocument/2006/relationships/hyperlink" Target="http://tmntanggabatuperdana.pedi.my/" TargetMode="External"/><Relationship Id="rId25" Type="http://schemas.openxmlformats.org/officeDocument/2006/relationships/hyperlink" Target="http://feldalinggiu.pedi.my/" TargetMode="External"/><Relationship Id="rId33" Type="http://schemas.openxmlformats.org/officeDocument/2006/relationships/hyperlink" Target="http://pekanpadangsera.pedi.my/" TargetMode="External"/><Relationship Id="rId38" Type="http://schemas.openxmlformats.org/officeDocument/2006/relationships/hyperlink" Target="http://tmnprestij11.pedi.my/" TargetMode="External"/><Relationship Id="rId46" Type="http://schemas.openxmlformats.org/officeDocument/2006/relationships/hyperlink" Target="http://seriiskandar.pedi.my/" TargetMode="External"/><Relationship Id="rId59" Type="http://schemas.openxmlformats.org/officeDocument/2006/relationships/hyperlink" Target="mailto:hakimahburedah@gmail.com" TargetMode="External"/><Relationship Id="rId67" Type="http://schemas.openxmlformats.org/officeDocument/2006/relationships/hyperlink" Target="http://simpangtigalangkon.pedi.my/" TargetMode="External"/><Relationship Id="rId20" Type="http://schemas.openxmlformats.org/officeDocument/2006/relationships/hyperlink" Target="http://kgpagoh.pedi.my/" TargetMode="External"/><Relationship Id="rId41" Type="http://schemas.openxmlformats.org/officeDocument/2006/relationships/hyperlink" Target="http://kgmasjidijok.pedi.my/" TargetMode="External"/><Relationship Id="rId54" Type="http://schemas.openxmlformats.org/officeDocument/2006/relationships/hyperlink" Target="http://selancar1.pedi.my/" TargetMode="External"/><Relationship Id="rId62" Type="http://schemas.openxmlformats.org/officeDocument/2006/relationships/hyperlink" Target="http://kglayout.pedi.my/" TargetMode="External"/><Relationship Id="rId70" Type="http://schemas.openxmlformats.org/officeDocument/2006/relationships/hyperlink" Target="http://kgpeninjaubaru.pedi.my/" TargetMode="External"/><Relationship Id="rId75" Type="http://schemas.openxmlformats.org/officeDocument/2006/relationships/hyperlink" Target="http://kgtelianulu.pedi.my/" TargetMode="External"/><Relationship Id="rId1" Type="http://schemas.openxmlformats.org/officeDocument/2006/relationships/hyperlink" Target="http://tmntenteram.pedi.my/" TargetMode="External"/><Relationship Id="rId6" Type="http://schemas.openxmlformats.org/officeDocument/2006/relationships/hyperlink" Target="http://bdrtasikkesuma.pedi.my/" TargetMode="External"/><Relationship Id="rId15" Type="http://schemas.openxmlformats.org/officeDocument/2006/relationships/hyperlink" Target="mailto:noraqilahzul@gmail.com" TargetMode="External"/><Relationship Id="rId23" Type="http://schemas.openxmlformats.org/officeDocument/2006/relationships/hyperlink" Target="http://kgtenang.pedi.my/" TargetMode="External"/><Relationship Id="rId28" Type="http://schemas.openxmlformats.org/officeDocument/2006/relationships/hyperlink" Target="http://tmncengalemas.pedi.my/" TargetMode="External"/><Relationship Id="rId36" Type="http://schemas.openxmlformats.org/officeDocument/2006/relationships/hyperlink" Target="http://kgpauh.pedi.my/" TargetMode="External"/><Relationship Id="rId49" Type="http://schemas.openxmlformats.org/officeDocument/2006/relationships/hyperlink" Target="http://tmnhijau.pedi.my/" TargetMode="External"/><Relationship Id="rId57" Type="http://schemas.openxmlformats.org/officeDocument/2006/relationships/hyperlink" Target="http://guchil.pedi.my/" TargetMode="External"/><Relationship Id="rId10" Type="http://schemas.openxmlformats.org/officeDocument/2006/relationships/hyperlink" Target="http://tmnsbperdana.pedi.my/" TargetMode="External"/><Relationship Id="rId31" Type="http://schemas.openxmlformats.org/officeDocument/2006/relationships/hyperlink" Target="http://kglabitualak.pedi.my/" TargetMode="External"/><Relationship Id="rId44" Type="http://schemas.openxmlformats.org/officeDocument/2006/relationships/hyperlink" Target="http://tmnkuraulestari.pedi.my/" TargetMode="External"/><Relationship Id="rId52" Type="http://schemas.openxmlformats.org/officeDocument/2006/relationships/hyperlink" Target="http://feldabukitgoh.pedi.my/" TargetMode="External"/><Relationship Id="rId60" Type="http://schemas.openxmlformats.org/officeDocument/2006/relationships/hyperlink" Target="http://kgsentolpatah.pedi.my/" TargetMode="External"/><Relationship Id="rId65" Type="http://schemas.openxmlformats.org/officeDocument/2006/relationships/hyperlink" Target="http://kgpantaiemas.pedi.my/" TargetMode="External"/><Relationship Id="rId73" Type="http://schemas.openxmlformats.org/officeDocument/2006/relationships/hyperlink" Target="http://nangangungun.pedi.my/" TargetMode="External"/><Relationship Id="rId4" Type="http://schemas.openxmlformats.org/officeDocument/2006/relationships/hyperlink" Target="http://tamanharmoni.pedi.my/" TargetMode="External"/><Relationship Id="rId9" Type="http://schemas.openxmlformats.org/officeDocument/2006/relationships/hyperlink" Target="http://tmnsbperdana.pedi.my/" TargetMode="External"/><Relationship Id="rId13" Type="http://schemas.openxmlformats.org/officeDocument/2006/relationships/hyperlink" Target="http://tmnsalamnadiah.pedi.my/" TargetMode="External"/><Relationship Id="rId18" Type="http://schemas.openxmlformats.org/officeDocument/2006/relationships/hyperlink" Target="http://kgpulaupenarek.pedi.my/" TargetMode="External"/><Relationship Id="rId39" Type="http://schemas.openxmlformats.org/officeDocument/2006/relationships/hyperlink" Target="http://tmngelugorindah.pedi.my/" TargetMode="External"/><Relationship Id="rId34" Type="http://schemas.openxmlformats.org/officeDocument/2006/relationships/hyperlink" Target="http://pekanpadangsera.pedi.my/" TargetMode="External"/><Relationship Id="rId50" Type="http://schemas.openxmlformats.org/officeDocument/2006/relationships/hyperlink" Target="http://tmnhijau.pedi.my/" TargetMode="External"/><Relationship Id="rId55" Type="http://schemas.openxmlformats.org/officeDocument/2006/relationships/hyperlink" Target="http://kggemang.pedi.my/" TargetMode="External"/><Relationship Id="rId76" Type="http://schemas.openxmlformats.org/officeDocument/2006/relationships/vmlDrawing" Target="../drawings/vmlDrawing15.vml"/><Relationship Id="rId7" Type="http://schemas.openxmlformats.org/officeDocument/2006/relationships/hyperlink" Target="http://tmnpinggirandelima.pedi.my/" TargetMode="External"/><Relationship Id="rId71" Type="http://schemas.openxmlformats.org/officeDocument/2006/relationships/hyperlink" Target="http://kgpeninjaubaru.pedi.my/" TargetMode="External"/><Relationship Id="rId2" Type="http://schemas.openxmlformats.org/officeDocument/2006/relationships/hyperlink" Target="http://tmntenteram.pedi.my/" TargetMode="External"/><Relationship Id="rId29" Type="http://schemas.openxmlformats.org/officeDocument/2006/relationships/hyperlink" Target="http://tmnsamudera.pedi.my/"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husna_syaqirah88@yahoo.com" TargetMode="External"/><Relationship Id="rId21" Type="http://schemas.openxmlformats.org/officeDocument/2006/relationships/hyperlink" Target="http://angkasanuri.pjk.com.my/" TargetMode="External"/><Relationship Id="rId42" Type="http://schemas.openxmlformats.org/officeDocument/2006/relationships/hyperlink" Target="mailto:nurienahamzah@gmail.com" TargetMode="External"/><Relationship Id="rId63" Type="http://schemas.openxmlformats.org/officeDocument/2006/relationships/hyperlink" Target="mailto:aziz_umt87@yahoo.com" TargetMode="External"/><Relationship Id="rId84" Type="http://schemas.openxmlformats.org/officeDocument/2006/relationships/hyperlink" Target="http://bktrang.pjk.com.my/" TargetMode="External"/><Relationship Id="rId138" Type="http://schemas.openxmlformats.org/officeDocument/2006/relationships/hyperlink" Target="mailto:roseycomeii_atie@yahoo.com" TargetMode="External"/><Relationship Id="rId159" Type="http://schemas.openxmlformats.org/officeDocument/2006/relationships/hyperlink" Target="http://kgjabi.pjk.com.my/" TargetMode="External"/><Relationship Id="rId170" Type="http://schemas.openxmlformats.org/officeDocument/2006/relationships/hyperlink" Target="http://kgalorlintang.pjk.com.my/" TargetMode="External"/><Relationship Id="rId191" Type="http://schemas.openxmlformats.org/officeDocument/2006/relationships/hyperlink" Target="http://darulinsan.pjk.com.my/" TargetMode="External"/><Relationship Id="rId205" Type="http://schemas.openxmlformats.org/officeDocument/2006/relationships/hyperlink" Target="http://pekantatau.pjk.com.my/" TargetMode="External"/><Relationship Id="rId226" Type="http://schemas.openxmlformats.org/officeDocument/2006/relationships/hyperlink" Target="mailto:syntianamanyin@gmail.com" TargetMode="External"/><Relationship Id="rId107" Type="http://schemas.openxmlformats.org/officeDocument/2006/relationships/hyperlink" Target="http://kgtempoyang.pjk.com.my/" TargetMode="External"/><Relationship Id="rId11" Type="http://schemas.openxmlformats.org/officeDocument/2006/relationships/hyperlink" Target="http://rajaalias1.pjk.com.my/" TargetMode="External"/><Relationship Id="rId32" Type="http://schemas.openxmlformats.org/officeDocument/2006/relationships/hyperlink" Target="http://kgkemus.pjk.com.my/" TargetMode="External"/><Relationship Id="rId53" Type="http://schemas.openxmlformats.org/officeDocument/2006/relationships/hyperlink" Target="mailto:mieza_mie91@yahoo.com" TargetMode="External"/><Relationship Id="rId74" Type="http://schemas.openxmlformats.org/officeDocument/2006/relationships/hyperlink" Target="http://pulaisebatang.pjk.com.my/" TargetMode="External"/><Relationship Id="rId128" Type="http://schemas.openxmlformats.org/officeDocument/2006/relationships/hyperlink" Target="mailto:aweksalong_85@yahoo.com" TargetMode="External"/><Relationship Id="rId149" Type="http://schemas.openxmlformats.org/officeDocument/2006/relationships/hyperlink" Target="mailto:aim_ahdb@yahoo.com" TargetMode="External"/><Relationship Id="rId5" Type="http://schemas.openxmlformats.org/officeDocument/2006/relationships/hyperlink" Target="http://desaputeri.pjk.com.my/" TargetMode="External"/><Relationship Id="rId95" Type="http://schemas.openxmlformats.org/officeDocument/2006/relationships/hyperlink" Target="http://peramujaya3.pjk.com.my/" TargetMode="External"/><Relationship Id="rId160" Type="http://schemas.openxmlformats.org/officeDocument/2006/relationships/hyperlink" Target="http://kgjabi.pjk.com.my/" TargetMode="External"/><Relationship Id="rId181" Type="http://schemas.openxmlformats.org/officeDocument/2006/relationships/hyperlink" Target="mailto:aim_ahdb@yahoo.com" TargetMode="External"/><Relationship Id="rId216" Type="http://schemas.openxmlformats.org/officeDocument/2006/relationships/hyperlink" Target="http://kgpenanmuslim.pjk.com.my/" TargetMode="External"/><Relationship Id="rId237" Type="http://schemas.openxmlformats.org/officeDocument/2006/relationships/vmlDrawing" Target="../drawings/vmlDrawing2.vml"/><Relationship Id="rId22" Type="http://schemas.openxmlformats.org/officeDocument/2006/relationships/hyperlink" Target="http://angkasanuri.pjk.com.my/" TargetMode="External"/><Relationship Id="rId43" Type="http://schemas.openxmlformats.org/officeDocument/2006/relationships/hyperlink" Target="mailto:norazlina@pedi.my" TargetMode="External"/><Relationship Id="rId64" Type="http://schemas.openxmlformats.org/officeDocument/2006/relationships/hyperlink" Target="http://lhselatan.pjk.com.my/" TargetMode="External"/><Relationship Id="rId118" Type="http://schemas.openxmlformats.org/officeDocument/2006/relationships/hyperlink" Target="mailto:husnasyaqirah@pedi.my" TargetMode="External"/><Relationship Id="rId139" Type="http://schemas.openxmlformats.org/officeDocument/2006/relationships/hyperlink" Target="http://kgbinjaibongkok.pjk.com.my/" TargetMode="External"/><Relationship Id="rId85" Type="http://schemas.openxmlformats.org/officeDocument/2006/relationships/hyperlink" Target="mailto:dayahnurulhidayah@gmail.com" TargetMode="External"/><Relationship Id="rId150" Type="http://schemas.openxmlformats.org/officeDocument/2006/relationships/hyperlink" Target="http://chelijah.pjk.com.my/" TargetMode="External"/><Relationship Id="rId171" Type="http://schemas.openxmlformats.org/officeDocument/2006/relationships/hyperlink" Target="http://kgalorlintang.pjk.com.my/" TargetMode="External"/><Relationship Id="rId192" Type="http://schemas.openxmlformats.org/officeDocument/2006/relationships/hyperlink" Target="http://kabong.pjk.com.my/" TargetMode="External"/><Relationship Id="rId206" Type="http://schemas.openxmlformats.org/officeDocument/2006/relationships/hyperlink" Target="mailto:william.chambai@gmail.com" TargetMode="External"/><Relationship Id="rId227" Type="http://schemas.openxmlformats.org/officeDocument/2006/relationships/hyperlink" Target="http://pekandalat.pjk.com.my/" TargetMode="External"/><Relationship Id="rId12" Type="http://schemas.openxmlformats.org/officeDocument/2006/relationships/hyperlink" Target="http://rajaalias1.pjk.com.my/" TargetMode="External"/><Relationship Id="rId33" Type="http://schemas.openxmlformats.org/officeDocument/2006/relationships/hyperlink" Target="mailto:shaqe_keys89@yahoo.com" TargetMode="External"/><Relationship Id="rId108" Type="http://schemas.openxmlformats.org/officeDocument/2006/relationships/hyperlink" Target="mailto:asfa7981@gmail.com" TargetMode="External"/><Relationship Id="rId129" Type="http://schemas.openxmlformats.org/officeDocument/2006/relationships/hyperlink" Target="http://spgsepayang.pjk.com.my/" TargetMode="External"/><Relationship Id="rId54" Type="http://schemas.openxmlformats.org/officeDocument/2006/relationships/hyperlink" Target="mailto:n.hamizah@pedi.my" TargetMode="External"/><Relationship Id="rId75" Type="http://schemas.openxmlformats.org/officeDocument/2006/relationships/hyperlink" Target="mailto:hylnazah@yahoo.com" TargetMode="External"/><Relationship Id="rId96" Type="http://schemas.openxmlformats.org/officeDocument/2006/relationships/hyperlink" Target="mailto:nursolehahsuhaimi@gmail.com" TargetMode="External"/><Relationship Id="rId140" Type="http://schemas.openxmlformats.org/officeDocument/2006/relationships/hyperlink" Target="mailto:adilawati183@gmail.com" TargetMode="External"/><Relationship Id="rId161" Type="http://schemas.openxmlformats.org/officeDocument/2006/relationships/hyperlink" Target="mailto:mohdhazizulyusof@gmail.com" TargetMode="External"/><Relationship Id="rId182" Type="http://schemas.openxmlformats.org/officeDocument/2006/relationships/hyperlink" Target="http://kgbatuputih.pjk.com.my/" TargetMode="External"/><Relationship Id="rId217" Type="http://schemas.openxmlformats.org/officeDocument/2006/relationships/hyperlink" Target="http://lingga.pjk.com.my/" TargetMode="External"/><Relationship Id="rId6" Type="http://schemas.openxmlformats.org/officeDocument/2006/relationships/hyperlink" Target="http://palong11.pjk.com.my/" TargetMode="External"/><Relationship Id="rId238" Type="http://schemas.openxmlformats.org/officeDocument/2006/relationships/comments" Target="../comments2.xml"/><Relationship Id="rId23" Type="http://schemas.openxmlformats.org/officeDocument/2006/relationships/hyperlink" Target="mailto:noradirlahasim@gmail.com" TargetMode="External"/><Relationship Id="rId119" Type="http://schemas.openxmlformats.org/officeDocument/2006/relationships/hyperlink" Target="http://spgpelangai.pjk.com.my/" TargetMode="External"/><Relationship Id="rId44" Type="http://schemas.openxmlformats.org/officeDocument/2006/relationships/hyperlink" Target="http://pulausemut.pjk.com.my/" TargetMode="External"/><Relationship Id="rId65" Type="http://schemas.openxmlformats.org/officeDocument/2006/relationships/hyperlink" Target="http://lhselatan.pjk.com.my/" TargetMode="External"/><Relationship Id="rId86" Type="http://schemas.openxmlformats.org/officeDocument/2006/relationships/hyperlink" Target="http://bktrang.pjk.com.my/" TargetMode="External"/><Relationship Id="rId130" Type="http://schemas.openxmlformats.org/officeDocument/2006/relationships/hyperlink" Target="mailto:aimi_aiman87@yahoo.com.my" TargetMode="External"/><Relationship Id="rId151" Type="http://schemas.openxmlformats.org/officeDocument/2006/relationships/hyperlink" Target="http://chelijah.pjk.com.my/" TargetMode="External"/><Relationship Id="rId172" Type="http://schemas.openxmlformats.org/officeDocument/2006/relationships/hyperlink" Target="http://sukau.pjk.com.my/" TargetMode="External"/><Relationship Id="rId193" Type="http://schemas.openxmlformats.org/officeDocument/2006/relationships/hyperlink" Target="http://kabong.pjk.com.my/" TargetMode="External"/><Relationship Id="rId207" Type="http://schemas.openxmlformats.org/officeDocument/2006/relationships/hyperlink" Target="http://pekanpakan.pjk.com.my/" TargetMode="External"/><Relationship Id="rId228" Type="http://schemas.openxmlformats.org/officeDocument/2006/relationships/hyperlink" Target="http://pekandalat.pjk.com.my/" TargetMode="External"/><Relationship Id="rId13" Type="http://schemas.openxmlformats.org/officeDocument/2006/relationships/hyperlink" Target="mailto:m.hairol@pedi.my" TargetMode="External"/><Relationship Id="rId109" Type="http://schemas.openxmlformats.org/officeDocument/2006/relationships/hyperlink" Target="http://rtpsgular.pjk.com.my/" TargetMode="External"/><Relationship Id="rId34" Type="http://schemas.openxmlformats.org/officeDocument/2006/relationships/hyperlink" Target="http://kgkemus.pjk.com.my/" TargetMode="External"/><Relationship Id="rId55" Type="http://schemas.openxmlformats.org/officeDocument/2006/relationships/hyperlink" Target="http://feldaadela.pjk.com.my/" TargetMode="External"/><Relationship Id="rId76" Type="http://schemas.openxmlformats.org/officeDocument/2006/relationships/hyperlink" Target="http://paritselangor.pjk.com.my/" TargetMode="External"/><Relationship Id="rId97" Type="http://schemas.openxmlformats.org/officeDocument/2006/relationships/hyperlink" Target="http://peramujaya3.pjk.com.my/" TargetMode="External"/><Relationship Id="rId120" Type="http://schemas.openxmlformats.org/officeDocument/2006/relationships/hyperlink" Target="http://kgjamburias.pjk.com.my/" TargetMode="External"/><Relationship Id="rId141" Type="http://schemas.openxmlformats.org/officeDocument/2006/relationships/hyperlink" Target="http://kgbinjaibongkok.pjk.com.my/" TargetMode="External"/><Relationship Id="rId7" Type="http://schemas.openxmlformats.org/officeDocument/2006/relationships/hyperlink" Target="http://palong11.pjk.com.my/" TargetMode="External"/><Relationship Id="rId162" Type="http://schemas.openxmlformats.org/officeDocument/2006/relationships/hyperlink" Target="http://pklnberangan.pjk.com.my/" TargetMode="External"/><Relationship Id="rId183" Type="http://schemas.openxmlformats.org/officeDocument/2006/relationships/hyperlink" Target="http://kgbatuputih.pjk.com.my/" TargetMode="External"/><Relationship Id="rId218" Type="http://schemas.openxmlformats.org/officeDocument/2006/relationships/hyperlink" Target="http://lingga.pjk.com.my/" TargetMode="External"/><Relationship Id="rId24" Type="http://schemas.openxmlformats.org/officeDocument/2006/relationships/hyperlink" Target="mailto:noradirlah@pedi.my" TargetMode="External"/><Relationship Id="rId45" Type="http://schemas.openxmlformats.org/officeDocument/2006/relationships/hyperlink" Target="http://bidarapermai.pjk.com.my/" TargetMode="External"/><Relationship Id="rId66" Type="http://schemas.openxmlformats.org/officeDocument/2006/relationships/hyperlink" Target="mailto:norasikin@pedi.my" TargetMode="External"/><Relationship Id="rId87" Type="http://schemas.openxmlformats.org/officeDocument/2006/relationships/hyperlink" Target="mailto:eyzann_aries@yahoo.com.my" TargetMode="External"/><Relationship Id="rId110" Type="http://schemas.openxmlformats.org/officeDocument/2006/relationships/hyperlink" Target="http://rtpsgular.pjk.com.my/" TargetMode="External"/><Relationship Id="rId131" Type="http://schemas.openxmlformats.org/officeDocument/2006/relationships/hyperlink" Target="http://spgsepayang.pjk.com.my/" TargetMode="External"/><Relationship Id="rId152" Type="http://schemas.openxmlformats.org/officeDocument/2006/relationships/hyperlink" Target="mailto:nsuniza17@gmail.com" TargetMode="External"/><Relationship Id="rId173" Type="http://schemas.openxmlformats.org/officeDocument/2006/relationships/hyperlink" Target="http://sukau.pjk.com.my/" TargetMode="External"/><Relationship Id="rId194" Type="http://schemas.openxmlformats.org/officeDocument/2006/relationships/hyperlink" Target="http://pekanmarudi.pjk.com.my/" TargetMode="External"/><Relationship Id="rId208" Type="http://schemas.openxmlformats.org/officeDocument/2006/relationships/hyperlink" Target="mailto:lydiapunga@gmail.com" TargetMode="External"/><Relationship Id="rId229" Type="http://schemas.openxmlformats.org/officeDocument/2006/relationships/hyperlink" Target="http://kgmaritam.pjk.com.my/" TargetMode="External"/><Relationship Id="rId14" Type="http://schemas.openxmlformats.org/officeDocument/2006/relationships/hyperlink" Target="http://muraijaya.pjk.com.my/" TargetMode="External"/><Relationship Id="rId35" Type="http://schemas.openxmlformats.org/officeDocument/2006/relationships/hyperlink" Target="mailto:khairunnisa@pedi.my" TargetMode="External"/><Relationship Id="rId56" Type="http://schemas.openxmlformats.org/officeDocument/2006/relationships/hyperlink" Target="mailto:aziizulghani88@gmail.com" TargetMode="External"/><Relationship Id="rId77" Type="http://schemas.openxmlformats.org/officeDocument/2006/relationships/hyperlink" Target="http://paritselangor.pjk.com.my/" TargetMode="External"/><Relationship Id="rId100" Type="http://schemas.openxmlformats.org/officeDocument/2006/relationships/hyperlink" Target="http://kgluit.pjk.com.my/" TargetMode="External"/><Relationship Id="rId8" Type="http://schemas.openxmlformats.org/officeDocument/2006/relationships/hyperlink" Target="mailto:najatdamia@gmail.com" TargetMode="External"/><Relationship Id="rId98" Type="http://schemas.openxmlformats.org/officeDocument/2006/relationships/hyperlink" Target="http://kgluit.pjk.com.my/" TargetMode="External"/><Relationship Id="rId121" Type="http://schemas.openxmlformats.org/officeDocument/2006/relationships/hyperlink" Target="mailto:liyanahusin91@gmail.com" TargetMode="External"/><Relationship Id="rId142" Type="http://schemas.openxmlformats.org/officeDocument/2006/relationships/hyperlink" Target="http://kgpdgjambu.pjk.com.my/" TargetMode="External"/><Relationship Id="rId163" Type="http://schemas.openxmlformats.org/officeDocument/2006/relationships/hyperlink" Target="mailto:saiyana.yana@yahoop.com" TargetMode="External"/><Relationship Id="rId184" Type="http://schemas.openxmlformats.org/officeDocument/2006/relationships/hyperlink" Target="mailto:roseycomeii_atie@yahoo.com" TargetMode="External"/><Relationship Id="rId219" Type="http://schemas.openxmlformats.org/officeDocument/2006/relationships/hyperlink" Target="mailto:frankrubin3@gmail.com" TargetMode="External"/><Relationship Id="rId230" Type="http://schemas.openxmlformats.org/officeDocument/2006/relationships/hyperlink" Target="http://kgmaritam.pjk.com.my/" TargetMode="External"/><Relationship Id="rId25" Type="http://schemas.openxmlformats.org/officeDocument/2006/relationships/hyperlink" Target="http://kelemakjaya.pjk.com.my/" TargetMode="External"/><Relationship Id="rId46" Type="http://schemas.openxmlformats.org/officeDocument/2006/relationships/hyperlink" Target="http://bidarapermai.pjk.com.my/" TargetMode="External"/><Relationship Id="rId67" Type="http://schemas.openxmlformats.org/officeDocument/2006/relationships/hyperlink" Target="http://sgmas.pjk.com.my/" TargetMode="External"/><Relationship Id="rId88" Type="http://schemas.openxmlformats.org/officeDocument/2006/relationships/hyperlink" Target="http://batuembun.pjk.com.my/" TargetMode="External"/><Relationship Id="rId111" Type="http://schemas.openxmlformats.org/officeDocument/2006/relationships/hyperlink" Target="mailto:atiqahfirdaus11@gmail.com" TargetMode="External"/><Relationship Id="rId132" Type="http://schemas.openxmlformats.org/officeDocument/2006/relationships/hyperlink" Target="http://kgpulaukerengga.pjk.com.my/" TargetMode="External"/><Relationship Id="rId153" Type="http://schemas.openxmlformats.org/officeDocument/2006/relationships/hyperlink" Target="http://kgpantai.pjk.com.my/" TargetMode="External"/><Relationship Id="rId174" Type="http://schemas.openxmlformats.org/officeDocument/2006/relationships/hyperlink" Target="http://pknkinabatangan.pjk.com.my/" TargetMode="External"/><Relationship Id="rId195" Type="http://schemas.openxmlformats.org/officeDocument/2006/relationships/hyperlink" Target="http://pekanmarudi.pjk.com.my/" TargetMode="External"/><Relationship Id="rId209" Type="http://schemas.openxmlformats.org/officeDocument/2006/relationships/hyperlink" Target="http://pekanpakan.pjk.com.my/" TargetMode="External"/><Relationship Id="rId190" Type="http://schemas.openxmlformats.org/officeDocument/2006/relationships/hyperlink" Target="http://darulinsan.pjk.com.my/" TargetMode="External"/><Relationship Id="rId204" Type="http://schemas.openxmlformats.org/officeDocument/2006/relationships/hyperlink" Target="http://pekantatau.pjk.com.my/" TargetMode="External"/><Relationship Id="rId220" Type="http://schemas.openxmlformats.org/officeDocument/2006/relationships/hyperlink" Target="http://pekankapit.pjk.com.my/" TargetMode="External"/><Relationship Id="rId225" Type="http://schemas.openxmlformats.org/officeDocument/2006/relationships/hyperlink" Target="http://pekansamarahan.pjk.com.my/" TargetMode="External"/><Relationship Id="rId15" Type="http://schemas.openxmlformats.org/officeDocument/2006/relationships/hyperlink" Target="mailto:shinigami_kyo@yahoo.com" TargetMode="External"/><Relationship Id="rId36" Type="http://schemas.openxmlformats.org/officeDocument/2006/relationships/hyperlink" Target="http://lubukredan.pjk.com.my/" TargetMode="External"/><Relationship Id="rId57" Type="http://schemas.openxmlformats.org/officeDocument/2006/relationships/hyperlink" Target="http://pasak.pjk.com.my/" TargetMode="External"/><Relationship Id="rId106" Type="http://schemas.openxmlformats.org/officeDocument/2006/relationships/hyperlink" Target="http://kgtempoyang.pjk.com.my/" TargetMode="External"/><Relationship Id="rId127" Type="http://schemas.openxmlformats.org/officeDocument/2006/relationships/hyperlink" Target="http://keratong2.pjk.com.my/" TargetMode="External"/><Relationship Id="rId10" Type="http://schemas.openxmlformats.org/officeDocument/2006/relationships/hyperlink" Target="http://kglonek.pjk.com.my/" TargetMode="External"/><Relationship Id="rId31" Type="http://schemas.openxmlformats.org/officeDocument/2006/relationships/hyperlink" Target="mailto:izuin87@gmail.com" TargetMode="External"/><Relationship Id="rId52" Type="http://schemas.openxmlformats.org/officeDocument/2006/relationships/hyperlink" Target="http://feldaadela.pjk.com.my/" TargetMode="External"/><Relationship Id="rId73" Type="http://schemas.openxmlformats.org/officeDocument/2006/relationships/hyperlink" Target="http://pulaisebatang.pjk.com.my/" TargetMode="External"/><Relationship Id="rId78" Type="http://schemas.openxmlformats.org/officeDocument/2006/relationships/hyperlink" Target="mailto:aifaahuda@gmail.com" TargetMode="External"/><Relationship Id="rId94" Type="http://schemas.openxmlformats.org/officeDocument/2006/relationships/hyperlink" Target="mailto:ptrmaria@yahoo.com" TargetMode="External"/><Relationship Id="rId99" Type="http://schemas.openxmlformats.org/officeDocument/2006/relationships/hyperlink" Target="mailto:chah_zaila@yahoo.com" TargetMode="External"/><Relationship Id="rId101" Type="http://schemas.openxmlformats.org/officeDocument/2006/relationships/hyperlink" Target="mailto:azurieda@yahoo.com" TargetMode="External"/><Relationship Id="rId122" Type="http://schemas.openxmlformats.org/officeDocument/2006/relationships/hyperlink" Target="http://kgjamburias.pjk.com.my/" TargetMode="External"/><Relationship Id="rId143" Type="http://schemas.openxmlformats.org/officeDocument/2006/relationships/hyperlink" Target="mailto:zarina.tajudin@yahoo.com" TargetMode="External"/><Relationship Id="rId148" Type="http://schemas.openxmlformats.org/officeDocument/2006/relationships/hyperlink" Target="http://feldakerteh2.pjk.com.my/" TargetMode="External"/><Relationship Id="rId164" Type="http://schemas.openxmlformats.org/officeDocument/2006/relationships/hyperlink" Target="http://pklnberangan.pjk.com.my/" TargetMode="External"/><Relationship Id="rId169" Type="http://schemas.openxmlformats.org/officeDocument/2006/relationships/hyperlink" Target="mailto:nurulfadilah@pedi.my" TargetMode="External"/><Relationship Id="rId185" Type="http://schemas.openxmlformats.org/officeDocument/2006/relationships/hyperlink" Target="http://kglotong.pjk.com.my/" TargetMode="External"/><Relationship Id="rId4" Type="http://schemas.openxmlformats.org/officeDocument/2006/relationships/hyperlink" Target="mailto:n.syafiqah@pedi.my" TargetMode="External"/><Relationship Id="rId9" Type="http://schemas.openxmlformats.org/officeDocument/2006/relationships/hyperlink" Target="http://kglonek.pjk.com.my/" TargetMode="External"/><Relationship Id="rId180" Type="http://schemas.openxmlformats.org/officeDocument/2006/relationships/hyperlink" Target="http://kgpelangi.pjk.com.my/" TargetMode="External"/><Relationship Id="rId210" Type="http://schemas.openxmlformats.org/officeDocument/2006/relationships/hyperlink" Target="mailto:korinawilsonm@gmail.com" TargetMode="External"/><Relationship Id="rId215" Type="http://schemas.openxmlformats.org/officeDocument/2006/relationships/hyperlink" Target="http://kgpenanmuslim.pjk.com.my/" TargetMode="External"/><Relationship Id="rId236" Type="http://schemas.openxmlformats.org/officeDocument/2006/relationships/hyperlink" Target="http://song.pjk.com.my/" TargetMode="External"/><Relationship Id="rId26" Type="http://schemas.openxmlformats.org/officeDocument/2006/relationships/hyperlink" Target="http://kelemakjaya.pjk.com.my/" TargetMode="External"/><Relationship Id="rId231" Type="http://schemas.openxmlformats.org/officeDocument/2006/relationships/hyperlink" Target="http://pknsarikei.pjk.com.my/" TargetMode="External"/><Relationship Id="rId47" Type="http://schemas.openxmlformats.org/officeDocument/2006/relationships/hyperlink" Target="mailto:cikpuanzue@gmail.com" TargetMode="External"/><Relationship Id="rId68" Type="http://schemas.openxmlformats.org/officeDocument/2006/relationships/hyperlink" Target="http://sgmas.pjk.com.my/" TargetMode="External"/><Relationship Id="rId89" Type="http://schemas.openxmlformats.org/officeDocument/2006/relationships/hyperlink" Target="http://batuembun.pjk.com.my/" TargetMode="External"/><Relationship Id="rId112" Type="http://schemas.openxmlformats.org/officeDocument/2006/relationships/hyperlink" Target="mailto:atiqahrusyda@pedi.my" TargetMode="External"/><Relationship Id="rId133" Type="http://schemas.openxmlformats.org/officeDocument/2006/relationships/hyperlink" Target="http://kgpulaukerengga.pjk.com.my/" TargetMode="External"/><Relationship Id="rId154" Type="http://schemas.openxmlformats.org/officeDocument/2006/relationships/hyperlink" Target="http://kgpantai.pjk.com.my/" TargetMode="External"/><Relationship Id="rId175" Type="http://schemas.openxmlformats.org/officeDocument/2006/relationships/hyperlink" Target="mailto:muniraladis86@gmail.com" TargetMode="External"/><Relationship Id="rId196" Type="http://schemas.openxmlformats.org/officeDocument/2006/relationships/hyperlink" Target="mailto:meera.spencer@gmail.com" TargetMode="External"/><Relationship Id="rId200" Type="http://schemas.openxmlformats.org/officeDocument/2006/relationships/hyperlink" Target="mailto:vickbush19@gmail.com" TargetMode="External"/><Relationship Id="rId16" Type="http://schemas.openxmlformats.org/officeDocument/2006/relationships/hyperlink" Target="mailto:n.mahfuzah@pedi.my" TargetMode="External"/><Relationship Id="rId221" Type="http://schemas.openxmlformats.org/officeDocument/2006/relationships/hyperlink" Target="http://pekankapit.pjk.com.my/" TargetMode="External"/><Relationship Id="rId37" Type="http://schemas.openxmlformats.org/officeDocument/2006/relationships/hyperlink" Target="mailto:nornadia@pedi.my" TargetMode="External"/><Relationship Id="rId58" Type="http://schemas.openxmlformats.org/officeDocument/2006/relationships/hyperlink" Target="mailto:nurulaniz_1206@yahoo.com" TargetMode="External"/><Relationship Id="rId79" Type="http://schemas.openxmlformats.org/officeDocument/2006/relationships/hyperlink" Target="http://pmtgsepam.pjk.com.my/" TargetMode="External"/><Relationship Id="rId102" Type="http://schemas.openxmlformats.org/officeDocument/2006/relationships/hyperlink" Target="http://rantauperintis.pjk.com.my/" TargetMode="External"/><Relationship Id="rId123" Type="http://schemas.openxmlformats.org/officeDocument/2006/relationships/hyperlink" Target="mailto:omeygurl@yahoo.com" TargetMode="External"/><Relationship Id="rId144" Type="http://schemas.openxmlformats.org/officeDocument/2006/relationships/hyperlink" Target="http://kgpdgjambu.pjk.com.my/" TargetMode="External"/><Relationship Id="rId90" Type="http://schemas.openxmlformats.org/officeDocument/2006/relationships/hyperlink" Target="mailto:wansafie@yahoo.com" TargetMode="External"/><Relationship Id="rId165" Type="http://schemas.openxmlformats.org/officeDocument/2006/relationships/hyperlink" Target="mailto:m.tmnrakyat@gmail.com" TargetMode="External"/><Relationship Id="rId186" Type="http://schemas.openxmlformats.org/officeDocument/2006/relationships/hyperlink" Target="http://kglotong.pjk.com.my/" TargetMode="External"/><Relationship Id="rId211" Type="http://schemas.openxmlformats.org/officeDocument/2006/relationships/hyperlink" Target="http://pekanjulau.pjk.com.my/" TargetMode="External"/><Relationship Id="rId232" Type="http://schemas.openxmlformats.org/officeDocument/2006/relationships/hyperlink" Target="http://pknsarikei.pjk.com.my/" TargetMode="External"/><Relationship Id="rId27" Type="http://schemas.openxmlformats.org/officeDocument/2006/relationships/hyperlink" Target="mailto:nuraisyah_nodin@yahoo.com" TargetMode="External"/><Relationship Id="rId48" Type="http://schemas.openxmlformats.org/officeDocument/2006/relationships/hyperlink" Target="http://pekanrumbia.pjk.com.my/" TargetMode="External"/><Relationship Id="rId69" Type="http://schemas.openxmlformats.org/officeDocument/2006/relationships/hyperlink" Target="mailto:huzays8610@gmail.com" TargetMode="External"/><Relationship Id="rId113" Type="http://schemas.openxmlformats.org/officeDocument/2006/relationships/hyperlink" Target="http://penjom.pjk.com.my/" TargetMode="External"/><Relationship Id="rId134" Type="http://schemas.openxmlformats.org/officeDocument/2006/relationships/hyperlink" Target="mailto:zunnuraiman87@gmail.com" TargetMode="External"/><Relationship Id="rId80" Type="http://schemas.openxmlformats.org/officeDocument/2006/relationships/hyperlink" Target="http://pmtgsepam.pjk.com.my/" TargetMode="External"/><Relationship Id="rId155" Type="http://schemas.openxmlformats.org/officeDocument/2006/relationships/hyperlink" Target="mailto:fm_lavender@yahoo.com" TargetMode="External"/><Relationship Id="rId176" Type="http://schemas.openxmlformats.org/officeDocument/2006/relationships/hyperlink" Target="http://pknkinabatangan.pjk.com.my/" TargetMode="External"/><Relationship Id="rId197" Type="http://schemas.openxmlformats.org/officeDocument/2006/relationships/hyperlink" Target="http://igan.pjk.com.my/" TargetMode="External"/><Relationship Id="rId201" Type="http://schemas.openxmlformats.org/officeDocument/2006/relationships/hyperlink" Target="http://balingian.pjk.com.my/" TargetMode="External"/><Relationship Id="rId222" Type="http://schemas.openxmlformats.org/officeDocument/2006/relationships/hyperlink" Target="http://beladin.pjk.com.my/" TargetMode="External"/><Relationship Id="rId17" Type="http://schemas.openxmlformats.org/officeDocument/2006/relationships/hyperlink" Target="http://muraijaya.pjk.com.my/" TargetMode="External"/><Relationship Id="rId38" Type="http://schemas.openxmlformats.org/officeDocument/2006/relationships/hyperlink" Target="http://lubukredan.pjk.com.my/" TargetMode="External"/><Relationship Id="rId59" Type="http://schemas.openxmlformats.org/officeDocument/2006/relationships/hyperlink" Target="http://pasak.pjk.com.my/" TargetMode="External"/><Relationship Id="rId103" Type="http://schemas.openxmlformats.org/officeDocument/2006/relationships/hyperlink" Target="mailto:mohdfaiz_et@yahoo.com" TargetMode="External"/><Relationship Id="rId124" Type="http://schemas.openxmlformats.org/officeDocument/2006/relationships/hyperlink" Target="mailto:ummikalsom@pedi.my" TargetMode="External"/><Relationship Id="rId70" Type="http://schemas.openxmlformats.org/officeDocument/2006/relationships/hyperlink" Target="http://bktbesar.pjk.com.my/" TargetMode="External"/><Relationship Id="rId91" Type="http://schemas.openxmlformats.org/officeDocument/2006/relationships/hyperlink" Target="http://chini1.pjk.com.my/" TargetMode="External"/><Relationship Id="rId145" Type="http://schemas.openxmlformats.org/officeDocument/2006/relationships/hyperlink" Target="mailto:nurulafzan_90@yahoo.com" TargetMode="External"/><Relationship Id="rId166" Type="http://schemas.openxmlformats.org/officeDocument/2006/relationships/hyperlink" Target="http://tmnrakyatjaya.pjk.com.my/" TargetMode="External"/><Relationship Id="rId187" Type="http://schemas.openxmlformats.org/officeDocument/2006/relationships/hyperlink" Target="mailto:niza_hmy@yahoo.com" TargetMode="External"/><Relationship Id="rId1" Type="http://schemas.openxmlformats.org/officeDocument/2006/relationships/hyperlink" Target="mailto:anasofea84@yahoo.com.my" TargetMode="External"/><Relationship Id="rId212" Type="http://schemas.openxmlformats.org/officeDocument/2006/relationships/hyperlink" Target="http://pekanjulau.pjk.com.my/" TargetMode="External"/><Relationship Id="rId233" Type="http://schemas.openxmlformats.org/officeDocument/2006/relationships/hyperlink" Target="mailto:daisypurple83@gmail.com" TargetMode="External"/><Relationship Id="rId28" Type="http://schemas.openxmlformats.org/officeDocument/2006/relationships/hyperlink" Target="http://pegoh.pjk.com.my/" TargetMode="External"/><Relationship Id="rId49" Type="http://schemas.openxmlformats.org/officeDocument/2006/relationships/hyperlink" Target="mailto:muhdazwan99@gmail.com" TargetMode="External"/><Relationship Id="rId114" Type="http://schemas.openxmlformats.org/officeDocument/2006/relationships/hyperlink" Target="http://penjom.pjk.com.my/" TargetMode="External"/><Relationship Id="rId60" Type="http://schemas.openxmlformats.org/officeDocument/2006/relationships/hyperlink" Target="http://kgmasjid.pjk.com.my/" TargetMode="External"/><Relationship Id="rId81" Type="http://schemas.openxmlformats.org/officeDocument/2006/relationships/hyperlink" Target="mailto:azfa190278@gmail.com" TargetMode="External"/><Relationship Id="rId135" Type="http://schemas.openxmlformats.org/officeDocument/2006/relationships/hyperlink" Target="mailto:m.zunnuraiman@pedi.my" TargetMode="External"/><Relationship Id="rId156" Type="http://schemas.openxmlformats.org/officeDocument/2006/relationships/hyperlink" Target="http://sbrgjerteh.pjk.com.my/" TargetMode="External"/><Relationship Id="rId177" Type="http://schemas.openxmlformats.org/officeDocument/2006/relationships/hyperlink" Target="mailto:nureffamedina@gmail.com" TargetMode="External"/><Relationship Id="rId198" Type="http://schemas.openxmlformats.org/officeDocument/2006/relationships/hyperlink" Target="mailto:farina.1812@gmail.com" TargetMode="External"/><Relationship Id="rId202" Type="http://schemas.openxmlformats.org/officeDocument/2006/relationships/hyperlink" Target="mailto:farkhanhan@gmail.com" TargetMode="External"/><Relationship Id="rId223" Type="http://schemas.openxmlformats.org/officeDocument/2006/relationships/hyperlink" Target="http://beladin.pjk.com.my/" TargetMode="External"/><Relationship Id="rId18" Type="http://schemas.openxmlformats.org/officeDocument/2006/relationships/hyperlink" Target="http://lendubakti.pjk.com.my/" TargetMode="External"/><Relationship Id="rId39" Type="http://schemas.openxmlformats.org/officeDocument/2006/relationships/hyperlink" Target="mailto:nurfaridaabubakar@gmail.com" TargetMode="External"/><Relationship Id="rId50" Type="http://schemas.openxmlformats.org/officeDocument/2006/relationships/hyperlink" Target="http://pekanrumbia.pjk.com.my/" TargetMode="External"/><Relationship Id="rId104" Type="http://schemas.openxmlformats.org/officeDocument/2006/relationships/hyperlink" Target="http://rantauperintis.pjk.com.my/" TargetMode="External"/><Relationship Id="rId125" Type="http://schemas.openxmlformats.org/officeDocument/2006/relationships/hyperlink" Target="http://keratong2.pjk.com.my/" TargetMode="External"/><Relationship Id="rId146" Type="http://schemas.openxmlformats.org/officeDocument/2006/relationships/hyperlink" Target="http://feldakerteh2.pjk.com.my/" TargetMode="External"/><Relationship Id="rId167" Type="http://schemas.openxmlformats.org/officeDocument/2006/relationships/hyperlink" Target="http://tmnrakyatjaya.pjk.com.my/" TargetMode="External"/><Relationship Id="rId188" Type="http://schemas.openxmlformats.org/officeDocument/2006/relationships/hyperlink" Target="http://kgpinggan.pjk.com.my/" TargetMode="External"/><Relationship Id="rId71" Type="http://schemas.openxmlformats.org/officeDocument/2006/relationships/hyperlink" Target="http://bktbesar.pjk.com.my/" TargetMode="External"/><Relationship Id="rId92" Type="http://schemas.openxmlformats.org/officeDocument/2006/relationships/hyperlink" Target="mailto:darlia032@yahoo.com.my" TargetMode="External"/><Relationship Id="rId213" Type="http://schemas.openxmlformats.org/officeDocument/2006/relationships/hyperlink" Target="http://pekanasajaya.pjk.com.my/" TargetMode="External"/><Relationship Id="rId234" Type="http://schemas.openxmlformats.org/officeDocument/2006/relationships/hyperlink" Target="http://song.pjk.com.my/" TargetMode="External"/><Relationship Id="rId2" Type="http://schemas.openxmlformats.org/officeDocument/2006/relationships/hyperlink" Target="mailto:aslinda@pedi.my" TargetMode="External"/><Relationship Id="rId29" Type="http://schemas.openxmlformats.org/officeDocument/2006/relationships/hyperlink" Target="mailto:n.syahirah@pedi.my" TargetMode="External"/><Relationship Id="rId40" Type="http://schemas.openxmlformats.org/officeDocument/2006/relationships/hyperlink" Target="mailto:n.farida@pedi.my" TargetMode="External"/><Relationship Id="rId115" Type="http://schemas.openxmlformats.org/officeDocument/2006/relationships/hyperlink" Target="mailto:wawa90@ymail.com" TargetMode="External"/><Relationship Id="rId136" Type="http://schemas.openxmlformats.org/officeDocument/2006/relationships/hyperlink" Target="http://kgpantaimerchang.pjk.com.my/" TargetMode="External"/><Relationship Id="rId157" Type="http://schemas.openxmlformats.org/officeDocument/2006/relationships/hyperlink" Target="http://sbrgjerteh.pjk.com.my/" TargetMode="External"/><Relationship Id="rId178" Type="http://schemas.openxmlformats.org/officeDocument/2006/relationships/hyperlink" Target="http://kgpelangi.pjk.com.my/" TargetMode="External"/><Relationship Id="rId61" Type="http://schemas.openxmlformats.org/officeDocument/2006/relationships/hyperlink" Target="mailto:cdamanja91@gmail.com" TargetMode="External"/><Relationship Id="rId82" Type="http://schemas.openxmlformats.org/officeDocument/2006/relationships/hyperlink" Target="http://tamannilam.pjk.com.my/" TargetMode="External"/><Relationship Id="rId199" Type="http://schemas.openxmlformats.org/officeDocument/2006/relationships/hyperlink" Target="http://igan.pjk.com.my/" TargetMode="External"/><Relationship Id="rId203" Type="http://schemas.openxmlformats.org/officeDocument/2006/relationships/hyperlink" Target="http://balingian.pjk.com.my/" TargetMode="External"/><Relationship Id="rId19" Type="http://schemas.openxmlformats.org/officeDocument/2006/relationships/hyperlink" Target="http://lendubakti.pjk.com.my/" TargetMode="External"/><Relationship Id="rId224" Type="http://schemas.openxmlformats.org/officeDocument/2006/relationships/hyperlink" Target="http://pekansamarahan.pjk.com.my/" TargetMode="External"/><Relationship Id="rId30" Type="http://schemas.openxmlformats.org/officeDocument/2006/relationships/hyperlink" Target="http://pegoh.pjk.com.my/" TargetMode="External"/><Relationship Id="rId105" Type="http://schemas.openxmlformats.org/officeDocument/2006/relationships/hyperlink" Target="mailto:misslyana_amin@yahoo.com" TargetMode="External"/><Relationship Id="rId126" Type="http://schemas.openxmlformats.org/officeDocument/2006/relationships/hyperlink" Target="mailto:nurulamalina_nasir@yahoo.com" TargetMode="External"/><Relationship Id="rId147" Type="http://schemas.openxmlformats.org/officeDocument/2006/relationships/hyperlink" Target="mailto:adfiqah.rhmn@gmail.com" TargetMode="External"/><Relationship Id="rId168" Type="http://schemas.openxmlformats.org/officeDocument/2006/relationships/hyperlink" Target="mailto:hazf4d.enterprise@gmail.com" TargetMode="External"/><Relationship Id="rId51" Type="http://schemas.openxmlformats.org/officeDocument/2006/relationships/hyperlink" Target="mailto:ruzila.mohd@gmail.com" TargetMode="External"/><Relationship Id="rId72" Type="http://schemas.openxmlformats.org/officeDocument/2006/relationships/hyperlink" Target="mailto:apau76@gmail.com" TargetMode="External"/><Relationship Id="rId93" Type="http://schemas.openxmlformats.org/officeDocument/2006/relationships/hyperlink" Target="http://chini1.pjk.com.my/" TargetMode="External"/><Relationship Id="rId189" Type="http://schemas.openxmlformats.org/officeDocument/2006/relationships/hyperlink" Target="http://kgpinggan.pjk.com.my/" TargetMode="External"/><Relationship Id="rId3" Type="http://schemas.openxmlformats.org/officeDocument/2006/relationships/hyperlink" Target="http://desaputeri.pjk.com.my/" TargetMode="External"/><Relationship Id="rId214" Type="http://schemas.openxmlformats.org/officeDocument/2006/relationships/hyperlink" Target="http://pekanasajaya.pjk.com.my/" TargetMode="External"/><Relationship Id="rId235" Type="http://schemas.openxmlformats.org/officeDocument/2006/relationships/hyperlink" Target="mailto:jmweini83@yahoo.com" TargetMode="External"/><Relationship Id="rId116" Type="http://schemas.openxmlformats.org/officeDocument/2006/relationships/hyperlink" Target="http://spgpelangai.pjk.com.my/" TargetMode="External"/><Relationship Id="rId137" Type="http://schemas.openxmlformats.org/officeDocument/2006/relationships/hyperlink" Target="http://kgpantaimerchang.pjk.com.my/" TargetMode="External"/><Relationship Id="rId158" Type="http://schemas.openxmlformats.org/officeDocument/2006/relationships/hyperlink" Target="mailto:nomytisya82@gmail.com" TargetMode="External"/><Relationship Id="rId20" Type="http://schemas.openxmlformats.org/officeDocument/2006/relationships/hyperlink" Target="mailto:sitinooryana@gmail.com" TargetMode="External"/><Relationship Id="rId41" Type="http://schemas.openxmlformats.org/officeDocument/2006/relationships/hyperlink" Target="http://pulausemut.pjk.com.my/" TargetMode="External"/><Relationship Id="rId62" Type="http://schemas.openxmlformats.org/officeDocument/2006/relationships/hyperlink" Target="http://kgmasjid.pjk.com.my/" TargetMode="External"/><Relationship Id="rId83" Type="http://schemas.openxmlformats.org/officeDocument/2006/relationships/hyperlink" Target="http://tamannilam.pjk.com.my/" TargetMode="External"/><Relationship Id="rId179" Type="http://schemas.openxmlformats.org/officeDocument/2006/relationships/hyperlink" Target="mailto:dyna_202@yahoo.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panyit.pjk.com.my/" TargetMode="External"/><Relationship Id="rId21" Type="http://schemas.openxmlformats.org/officeDocument/2006/relationships/hyperlink" Target="http://kgsadek.pjk.com.my/" TargetMode="External"/><Relationship Id="rId42" Type="http://schemas.openxmlformats.org/officeDocument/2006/relationships/hyperlink" Target="http://kgpianggu.pjk.com.my/" TargetMode="External"/><Relationship Id="rId63" Type="http://schemas.openxmlformats.org/officeDocument/2006/relationships/hyperlink" Target="mailto:are_min5099@yahoo.com" TargetMode="External"/><Relationship Id="rId84" Type="http://schemas.openxmlformats.org/officeDocument/2006/relationships/hyperlink" Target="mailto:am.guamusang@gmail.com" TargetMode="External"/><Relationship Id="rId138" Type="http://schemas.openxmlformats.org/officeDocument/2006/relationships/hyperlink" Target="mailto:saifuwansuaaid@gmail.com" TargetMode="External"/><Relationship Id="rId159" Type="http://schemas.openxmlformats.org/officeDocument/2006/relationships/hyperlink" Target="mailto:azyazyra@yahoo.com" TargetMode="External"/><Relationship Id="rId107" Type="http://schemas.openxmlformats.org/officeDocument/2006/relationships/hyperlink" Target="mailto:mza1728@yahoo.com.my" TargetMode="External"/><Relationship Id="rId11" Type="http://schemas.openxmlformats.org/officeDocument/2006/relationships/hyperlink" Target="http://kgtala.pjk.com.my/" TargetMode="External"/><Relationship Id="rId32" Type="http://schemas.openxmlformats.org/officeDocument/2006/relationships/hyperlink" Target="mailto:onezyaniey@gmai.com" TargetMode="External"/><Relationship Id="rId53" Type="http://schemas.openxmlformats.org/officeDocument/2006/relationships/hyperlink" Target="http://bukitpuchong.pjk.com.my/" TargetMode="External"/><Relationship Id="rId74" Type="http://schemas.openxmlformats.org/officeDocument/2006/relationships/hyperlink" Target="mailto:norsyahirahakma@yahoo.com" TargetMode="External"/><Relationship Id="rId128" Type="http://schemas.openxmlformats.org/officeDocument/2006/relationships/hyperlink" Target="mailto:sitisakinah92@yahoo.com.my" TargetMode="External"/><Relationship Id="rId149" Type="http://schemas.openxmlformats.org/officeDocument/2006/relationships/hyperlink" Target="mailto:sarahazamrus86@gmail.com" TargetMode="External"/><Relationship Id="rId5" Type="http://schemas.openxmlformats.org/officeDocument/2006/relationships/hyperlink" Target="http://kgbatu1kualaketil.pjk.com.my/" TargetMode="External"/><Relationship Id="rId95" Type="http://schemas.openxmlformats.org/officeDocument/2006/relationships/hyperlink" Target="http://jelawat.pjk.com.my/" TargetMode="External"/><Relationship Id="rId160" Type="http://schemas.openxmlformats.org/officeDocument/2006/relationships/hyperlink" Target="http://batuampatkotatinggi.pjk.com.my/" TargetMode="External"/><Relationship Id="rId22" Type="http://schemas.openxmlformats.org/officeDocument/2006/relationships/hyperlink" Target="http://kgsadek.pjk.com.my/" TargetMode="External"/><Relationship Id="rId43" Type="http://schemas.openxmlformats.org/officeDocument/2006/relationships/hyperlink" Target="http://damak.pjk.com.my/" TargetMode="External"/><Relationship Id="rId64" Type="http://schemas.openxmlformats.org/officeDocument/2006/relationships/hyperlink" Target="http://palekbang.pjk.com.my/" TargetMode="External"/><Relationship Id="rId118" Type="http://schemas.openxmlformats.org/officeDocument/2006/relationships/hyperlink" Target="http://panyit.pjk.com.my/" TargetMode="External"/><Relationship Id="rId139" Type="http://schemas.openxmlformats.org/officeDocument/2006/relationships/hyperlink" Target="http://kgtghpeket.pjk.com.my/" TargetMode="External"/><Relationship Id="rId85" Type="http://schemas.openxmlformats.org/officeDocument/2006/relationships/hyperlink" Target="http://guamusang.pjk.com.my/" TargetMode="External"/><Relationship Id="rId150" Type="http://schemas.openxmlformats.org/officeDocument/2006/relationships/hyperlink" Target="http://batu19jeram.pjk.com.my/" TargetMode="External"/><Relationship Id="rId12" Type="http://schemas.openxmlformats.org/officeDocument/2006/relationships/hyperlink" Target="http://rtppadangbesar.pjk.com.my/" TargetMode="External"/><Relationship Id="rId17" Type="http://schemas.openxmlformats.org/officeDocument/2006/relationships/hyperlink" Target="mailto:fadhlina217@gmail.com" TargetMode="External"/><Relationship Id="rId33" Type="http://schemas.openxmlformats.org/officeDocument/2006/relationships/hyperlink" Target="http://kgtanjung.pjk.com.my/" TargetMode="External"/><Relationship Id="rId38" Type="http://schemas.openxmlformats.org/officeDocument/2006/relationships/hyperlink" Target="http://belimbingkanan.pjk.com.my/" TargetMode="External"/><Relationship Id="rId59" Type="http://schemas.openxmlformats.org/officeDocument/2006/relationships/hyperlink" Target="http://duriantawar.pjk.com.my/" TargetMode="External"/><Relationship Id="rId103" Type="http://schemas.openxmlformats.org/officeDocument/2006/relationships/hyperlink" Target="mailto:saho1284@gmail.com" TargetMode="External"/><Relationship Id="rId108" Type="http://schemas.openxmlformats.org/officeDocument/2006/relationships/hyperlink" Target="http://melawi.pjk.com.my/" TargetMode="External"/><Relationship Id="rId124" Type="http://schemas.openxmlformats.org/officeDocument/2006/relationships/hyperlink" Target="http://grik.pjk.com.my/" TargetMode="External"/><Relationship Id="rId129" Type="http://schemas.openxmlformats.org/officeDocument/2006/relationships/hyperlink" Target="http://kelabpetanda.pjk.com.my/" TargetMode="External"/><Relationship Id="rId54" Type="http://schemas.openxmlformats.org/officeDocument/2006/relationships/hyperlink" Target="mailto:huntsmaniac@gmail.com" TargetMode="External"/><Relationship Id="rId70" Type="http://schemas.openxmlformats.org/officeDocument/2006/relationships/hyperlink" Target="mailto:anieydaus8284@gmail.com" TargetMode="External"/><Relationship Id="rId75" Type="http://schemas.openxmlformats.org/officeDocument/2006/relationships/hyperlink" Target="http://chiku3.pjk.com.my/" TargetMode="External"/><Relationship Id="rId91" Type="http://schemas.openxmlformats.org/officeDocument/2006/relationships/hyperlink" Target="http://bertam.pjk.com.my/" TargetMode="External"/><Relationship Id="rId96" Type="http://schemas.openxmlformats.org/officeDocument/2006/relationships/hyperlink" Target="http://jelawat.pjk.com.my/" TargetMode="External"/><Relationship Id="rId140" Type="http://schemas.openxmlformats.org/officeDocument/2006/relationships/hyperlink" Target="http://kanchongdarat.pjk.com.my/" TargetMode="External"/><Relationship Id="rId145" Type="http://schemas.openxmlformats.org/officeDocument/2006/relationships/hyperlink" Target="http://serendah.pjk.com.my/" TargetMode="External"/><Relationship Id="rId161" Type="http://schemas.openxmlformats.org/officeDocument/2006/relationships/hyperlink" Target="mailto:rasidahedris@gmail.com" TargetMode="External"/><Relationship Id="rId1" Type="http://schemas.openxmlformats.org/officeDocument/2006/relationships/hyperlink" Target="http://sgtiang.pjk.com.my/" TargetMode="External"/><Relationship Id="rId6" Type="http://schemas.openxmlformats.org/officeDocument/2006/relationships/hyperlink" Target="http://lubokmerbau.pjk.com.my/" TargetMode="External"/><Relationship Id="rId23" Type="http://schemas.openxmlformats.org/officeDocument/2006/relationships/hyperlink" Target="mailto:piqah_91@yahoo.com" TargetMode="External"/><Relationship Id="rId28" Type="http://schemas.openxmlformats.org/officeDocument/2006/relationships/hyperlink" Target="mailto:zatunnajahah92@gmail.com" TargetMode="External"/><Relationship Id="rId49" Type="http://schemas.openxmlformats.org/officeDocument/2006/relationships/hyperlink" Target="mailto:tengku_ida2000@yahoo.com" TargetMode="External"/><Relationship Id="rId114" Type="http://schemas.openxmlformats.org/officeDocument/2006/relationships/hyperlink" Target="http://kgbukittiu.pjk.com.my/" TargetMode="External"/><Relationship Id="rId119" Type="http://schemas.openxmlformats.org/officeDocument/2006/relationships/hyperlink" Target="mailto:shuhada.anas@gmail.com" TargetMode="External"/><Relationship Id="rId44" Type="http://schemas.openxmlformats.org/officeDocument/2006/relationships/hyperlink" Target="mailto:aisyahsyah90@yahoo.com" TargetMode="External"/><Relationship Id="rId60" Type="http://schemas.openxmlformats.org/officeDocument/2006/relationships/hyperlink" Target="mailto:shazalehazolkifli@yahoo.com" TargetMode="External"/><Relationship Id="rId65" Type="http://schemas.openxmlformats.org/officeDocument/2006/relationships/hyperlink" Target="http://palekbang.pjk.com.my/" TargetMode="External"/><Relationship Id="rId81" Type="http://schemas.openxmlformats.org/officeDocument/2006/relationships/hyperlink" Target="http://jeli.pjk.com.my/" TargetMode="External"/><Relationship Id="rId86" Type="http://schemas.openxmlformats.org/officeDocument/2006/relationships/hyperlink" Target="mailto:norhasilawati@gmail.com" TargetMode="External"/><Relationship Id="rId130" Type="http://schemas.openxmlformats.org/officeDocument/2006/relationships/hyperlink" Target="mailto:akmasuhaila@icloud.com" TargetMode="External"/><Relationship Id="rId135" Type="http://schemas.openxmlformats.org/officeDocument/2006/relationships/hyperlink" Target="http://sgpanjang.pjk.com.my/" TargetMode="External"/><Relationship Id="rId151" Type="http://schemas.openxmlformats.org/officeDocument/2006/relationships/hyperlink" Target="http://batu19jeram.pjk.com.my/" TargetMode="External"/><Relationship Id="rId156" Type="http://schemas.openxmlformats.org/officeDocument/2006/relationships/hyperlink" Target="http://srijayakotatinggi.pjk.com.my/" TargetMode="External"/><Relationship Id="rId13" Type="http://schemas.openxmlformats.org/officeDocument/2006/relationships/hyperlink" Target="http://rtppadangbesar.pjk.com.my/" TargetMode="External"/><Relationship Id="rId18" Type="http://schemas.openxmlformats.org/officeDocument/2006/relationships/hyperlink" Target="http://lubukbuntar.pjk.com.my/" TargetMode="External"/><Relationship Id="rId39" Type="http://schemas.openxmlformats.org/officeDocument/2006/relationships/hyperlink" Target="mailto:zabli@ovi.com" TargetMode="External"/><Relationship Id="rId109" Type="http://schemas.openxmlformats.org/officeDocument/2006/relationships/hyperlink" Target="http://melawi.pjk.com.my/" TargetMode="External"/><Relationship Id="rId34" Type="http://schemas.openxmlformats.org/officeDocument/2006/relationships/hyperlink" Target="http://kgtanjung.pjk.com.my/" TargetMode="External"/><Relationship Id="rId50" Type="http://schemas.openxmlformats.org/officeDocument/2006/relationships/hyperlink" Target="http://muhibbah.pjk.com.my/" TargetMode="External"/><Relationship Id="rId55" Type="http://schemas.openxmlformats.org/officeDocument/2006/relationships/hyperlink" Target="http://bukitpuchong.pjk.com.my/" TargetMode="External"/><Relationship Id="rId76" Type="http://schemas.openxmlformats.org/officeDocument/2006/relationships/hyperlink" Target="mailto:zakiah_sharif@yahoo.com" TargetMode="External"/><Relationship Id="rId97" Type="http://schemas.openxmlformats.org/officeDocument/2006/relationships/hyperlink" Target="mailto:suesephia@gmail.com" TargetMode="External"/><Relationship Id="rId104" Type="http://schemas.openxmlformats.org/officeDocument/2006/relationships/hyperlink" Target="http://mengkebang.pjk.com.my/" TargetMode="External"/><Relationship Id="rId120" Type="http://schemas.openxmlformats.org/officeDocument/2006/relationships/hyperlink" Target="http://lenggong.pjk.com.my/" TargetMode="External"/><Relationship Id="rId125" Type="http://schemas.openxmlformats.org/officeDocument/2006/relationships/hyperlink" Target="http://grik.pjk.com.my/" TargetMode="External"/><Relationship Id="rId141" Type="http://schemas.openxmlformats.org/officeDocument/2006/relationships/hyperlink" Target="http://kanchongdarat.pjk.com.my/" TargetMode="External"/><Relationship Id="rId146" Type="http://schemas.openxmlformats.org/officeDocument/2006/relationships/hyperlink" Target="http://serendah.pjk.com.my/" TargetMode="External"/><Relationship Id="rId7" Type="http://schemas.openxmlformats.org/officeDocument/2006/relationships/hyperlink" Target="mailto:skarboyz_a31@yahoo.com" TargetMode="External"/><Relationship Id="rId71" Type="http://schemas.openxmlformats.org/officeDocument/2006/relationships/hyperlink" Target="http://ayerlanas.pjk.com.my/" TargetMode="External"/><Relationship Id="rId92" Type="http://schemas.openxmlformats.org/officeDocument/2006/relationships/hyperlink" Target="mailto:norlizawani1989@yahoo.com" TargetMode="External"/><Relationship Id="rId162" Type="http://schemas.openxmlformats.org/officeDocument/2006/relationships/vmlDrawing" Target="../drawings/vmlDrawing3.vml"/><Relationship Id="rId2" Type="http://schemas.openxmlformats.org/officeDocument/2006/relationships/hyperlink" Target="http://sgtiang.pjk.com.my/" TargetMode="External"/><Relationship Id="rId29" Type="http://schemas.openxmlformats.org/officeDocument/2006/relationships/hyperlink" Target="http://sgkorok.pjk.com.my/" TargetMode="External"/><Relationship Id="rId24" Type="http://schemas.openxmlformats.org/officeDocument/2006/relationships/hyperlink" Target="http://bukitraya.pjk.com.my/" TargetMode="External"/><Relationship Id="rId40" Type="http://schemas.openxmlformats.org/officeDocument/2006/relationships/hyperlink" Target="http://kgpianggu.pjk.com.my/" TargetMode="External"/><Relationship Id="rId45" Type="http://schemas.openxmlformats.org/officeDocument/2006/relationships/hyperlink" Target="http://damak.pjk.com.my/" TargetMode="External"/><Relationship Id="rId66" Type="http://schemas.openxmlformats.org/officeDocument/2006/relationships/hyperlink" Target="mailto:shanusi_alsharee@yahoo.com" TargetMode="External"/><Relationship Id="rId87" Type="http://schemas.openxmlformats.org/officeDocument/2006/relationships/hyperlink" Target="http://pengkalankubor.pjk.com.my/" TargetMode="External"/><Relationship Id="rId110" Type="http://schemas.openxmlformats.org/officeDocument/2006/relationships/hyperlink" Target="mailto:nahasbullah2405@gmail.com" TargetMode="External"/><Relationship Id="rId115" Type="http://schemas.openxmlformats.org/officeDocument/2006/relationships/hyperlink" Target="mailto:ck_erza@yahoo.com" TargetMode="External"/><Relationship Id="rId131" Type="http://schemas.openxmlformats.org/officeDocument/2006/relationships/hyperlink" Target="http://sgsireh.pjk.com.my/" TargetMode="External"/><Relationship Id="rId136" Type="http://schemas.openxmlformats.org/officeDocument/2006/relationships/hyperlink" Target="http://sgpanjang.pjk.com.my/" TargetMode="External"/><Relationship Id="rId157" Type="http://schemas.openxmlformats.org/officeDocument/2006/relationships/hyperlink" Target="mailto:jue_r86@yahoo.com" TargetMode="External"/><Relationship Id="rId61" Type="http://schemas.openxmlformats.org/officeDocument/2006/relationships/hyperlink" Target="http://kgpahi.pjk.com.my/" TargetMode="External"/><Relationship Id="rId82" Type="http://schemas.openxmlformats.org/officeDocument/2006/relationships/hyperlink" Target="mailto:m.guamusang@gmail.com" TargetMode="External"/><Relationship Id="rId152" Type="http://schemas.openxmlformats.org/officeDocument/2006/relationships/hyperlink" Target="http://kalumpang.pjk.com.my/" TargetMode="External"/><Relationship Id="rId19" Type="http://schemas.openxmlformats.org/officeDocument/2006/relationships/hyperlink" Target="mailto:wanct21@yahoo.com" TargetMode="External"/><Relationship Id="rId14" Type="http://schemas.openxmlformats.org/officeDocument/2006/relationships/hyperlink" Target="mailto:norhafizahmjani@yahoo.com" TargetMode="External"/><Relationship Id="rId30" Type="http://schemas.openxmlformats.org/officeDocument/2006/relationships/hyperlink" Target="http://ayerputeh.pjk.com.my/" TargetMode="External"/><Relationship Id="rId35" Type="http://schemas.openxmlformats.org/officeDocument/2006/relationships/hyperlink" Target="mailto:hayatirejab@hotmail.com" TargetMode="External"/><Relationship Id="rId56" Type="http://schemas.openxmlformats.org/officeDocument/2006/relationships/hyperlink" Target="mailto:syikinsofian@gmail.com" TargetMode="External"/><Relationship Id="rId77" Type="http://schemas.openxmlformats.org/officeDocument/2006/relationships/hyperlink" Target="http://chiku3.pjk.com.my/" TargetMode="External"/><Relationship Id="rId100" Type="http://schemas.openxmlformats.org/officeDocument/2006/relationships/hyperlink" Target="http://terbok.pjk.com.my/" TargetMode="External"/><Relationship Id="rId105" Type="http://schemas.openxmlformats.org/officeDocument/2006/relationships/hyperlink" Target="http://beris.pjk.com.my/" TargetMode="External"/><Relationship Id="rId126" Type="http://schemas.openxmlformats.org/officeDocument/2006/relationships/hyperlink" Target="mailto:friedaandreen@yahoo.com" TargetMode="External"/><Relationship Id="rId147" Type="http://schemas.openxmlformats.org/officeDocument/2006/relationships/hyperlink" Target="http://tmnsericahaya.pjk.com.my/" TargetMode="External"/><Relationship Id="rId8" Type="http://schemas.openxmlformats.org/officeDocument/2006/relationships/hyperlink" Target="http://lubokmerbau.pjk.com.my/" TargetMode="External"/><Relationship Id="rId51" Type="http://schemas.openxmlformats.org/officeDocument/2006/relationships/hyperlink" Target="http://muhibbah.pjk.com.my/" TargetMode="External"/><Relationship Id="rId72" Type="http://schemas.openxmlformats.org/officeDocument/2006/relationships/hyperlink" Target="mailto:nr.hidayah87@gmail.com" TargetMode="External"/><Relationship Id="rId93" Type="http://schemas.openxmlformats.org/officeDocument/2006/relationships/hyperlink" Target="http://bertam.pjk.com.my/" TargetMode="External"/><Relationship Id="rId98" Type="http://schemas.openxmlformats.org/officeDocument/2006/relationships/hyperlink" Target="http://terbok.pjk.com.my/" TargetMode="External"/><Relationship Id="rId121" Type="http://schemas.openxmlformats.org/officeDocument/2006/relationships/hyperlink" Target="mailto:rohidarashidi@gmail.com" TargetMode="External"/><Relationship Id="rId142" Type="http://schemas.openxmlformats.org/officeDocument/2006/relationships/hyperlink" Target="http://labuhandagang.pjk.com.my/" TargetMode="External"/><Relationship Id="rId163" Type="http://schemas.openxmlformats.org/officeDocument/2006/relationships/comments" Target="../comments3.xml"/><Relationship Id="rId3" Type="http://schemas.openxmlformats.org/officeDocument/2006/relationships/hyperlink" Target="mailto:zyda_3112@yahoo.com" TargetMode="External"/><Relationship Id="rId25" Type="http://schemas.openxmlformats.org/officeDocument/2006/relationships/hyperlink" Target="mailto:sayaummi566@yahoo.com" TargetMode="External"/><Relationship Id="rId46" Type="http://schemas.openxmlformats.org/officeDocument/2006/relationships/hyperlink" Target="mailto:joker_putri@yahoo.com" TargetMode="External"/><Relationship Id="rId67" Type="http://schemas.openxmlformats.org/officeDocument/2006/relationships/hyperlink" Target="http://batumelintang.pjk.com.my/" TargetMode="External"/><Relationship Id="rId116" Type="http://schemas.openxmlformats.org/officeDocument/2006/relationships/hyperlink" Target="http://kgbukittiu.pjk.com.my/" TargetMode="External"/><Relationship Id="rId137" Type="http://schemas.openxmlformats.org/officeDocument/2006/relationships/hyperlink" Target="http://kgtghpeket.pjk.com.my/" TargetMode="External"/><Relationship Id="rId158" Type="http://schemas.openxmlformats.org/officeDocument/2006/relationships/hyperlink" Target="http://batuampatkotatinggi.pjk.com.my/" TargetMode="External"/><Relationship Id="rId20" Type="http://schemas.openxmlformats.org/officeDocument/2006/relationships/hyperlink" Target="http://lubukbuntar.pjk.com.my/" TargetMode="External"/><Relationship Id="rId41" Type="http://schemas.openxmlformats.org/officeDocument/2006/relationships/hyperlink" Target="mailto:norfarinafarina@yahoo.com" TargetMode="External"/><Relationship Id="rId62" Type="http://schemas.openxmlformats.org/officeDocument/2006/relationships/hyperlink" Target="http://kgpahi.pjk.com.my/" TargetMode="External"/><Relationship Id="rId83" Type="http://schemas.openxmlformats.org/officeDocument/2006/relationships/hyperlink" Target="http://guamusang.pjk.com.my/" TargetMode="External"/><Relationship Id="rId88" Type="http://schemas.openxmlformats.org/officeDocument/2006/relationships/hyperlink" Target="mailto:tg.nurazlieya@gmail.com" TargetMode="External"/><Relationship Id="rId111" Type="http://schemas.openxmlformats.org/officeDocument/2006/relationships/hyperlink" Target="http://dabong.pjk.com.my/" TargetMode="External"/><Relationship Id="rId132" Type="http://schemas.openxmlformats.org/officeDocument/2006/relationships/hyperlink" Target="http://sgsireh.pjk.com.my/" TargetMode="External"/><Relationship Id="rId153" Type="http://schemas.openxmlformats.org/officeDocument/2006/relationships/hyperlink" Target="http://kalumpang.pjk.com.my/" TargetMode="External"/><Relationship Id="rId15" Type="http://schemas.openxmlformats.org/officeDocument/2006/relationships/hyperlink" Target="http://mukimserdang.pjk.com.my/" TargetMode="External"/><Relationship Id="rId36" Type="http://schemas.openxmlformats.org/officeDocument/2006/relationships/hyperlink" Target="http://belimbingkanan.pjk.com.my/" TargetMode="External"/><Relationship Id="rId57" Type="http://schemas.openxmlformats.org/officeDocument/2006/relationships/hyperlink" Target="http://duriantawar.pjk.com.my/" TargetMode="External"/><Relationship Id="rId106" Type="http://schemas.openxmlformats.org/officeDocument/2006/relationships/hyperlink" Target="http://beris.pjk.com.my/" TargetMode="External"/><Relationship Id="rId127" Type="http://schemas.openxmlformats.org/officeDocument/2006/relationships/hyperlink" Target="http://kelabpetanda.pjk.com.my/" TargetMode="External"/><Relationship Id="rId10" Type="http://schemas.openxmlformats.org/officeDocument/2006/relationships/hyperlink" Target="http://kgtala.pjk.com.my/" TargetMode="External"/><Relationship Id="rId31" Type="http://schemas.openxmlformats.org/officeDocument/2006/relationships/hyperlink" Target="http://ayerputeh.pjk.com.my/" TargetMode="External"/><Relationship Id="rId52" Type="http://schemas.openxmlformats.org/officeDocument/2006/relationships/hyperlink" Target="mailto:aiensalam@gmail.com" TargetMode="External"/><Relationship Id="rId73" Type="http://schemas.openxmlformats.org/officeDocument/2006/relationships/hyperlink" Target="http://ayerlanas.pjk.com.my/" TargetMode="External"/><Relationship Id="rId78" Type="http://schemas.openxmlformats.org/officeDocument/2006/relationships/hyperlink" Target="mailto:m.pi1mjeli@gmail.com" TargetMode="External"/><Relationship Id="rId94" Type="http://schemas.openxmlformats.org/officeDocument/2006/relationships/hyperlink" Target="mailto:aainaanur@gmail.com" TargetMode="External"/><Relationship Id="rId99" Type="http://schemas.openxmlformats.org/officeDocument/2006/relationships/hyperlink" Target="mailto:uwa_idz91@yahoo.com" TargetMode="External"/><Relationship Id="rId101" Type="http://schemas.openxmlformats.org/officeDocument/2006/relationships/hyperlink" Target="mailto:hardyboy_84@yahoo.com" TargetMode="External"/><Relationship Id="rId122" Type="http://schemas.openxmlformats.org/officeDocument/2006/relationships/hyperlink" Target="http://lenggong.pjk.com.my/" TargetMode="External"/><Relationship Id="rId143" Type="http://schemas.openxmlformats.org/officeDocument/2006/relationships/hyperlink" Target="http://labuhandagang.pjk.com.my/" TargetMode="External"/><Relationship Id="rId148" Type="http://schemas.openxmlformats.org/officeDocument/2006/relationships/hyperlink" Target="http://tmnsericahaya.pjk.com.my/" TargetMode="External"/><Relationship Id="rId4" Type="http://schemas.openxmlformats.org/officeDocument/2006/relationships/hyperlink" Target="http://kgbatu1kualaketil.pjk.com.my/" TargetMode="External"/><Relationship Id="rId9" Type="http://schemas.openxmlformats.org/officeDocument/2006/relationships/hyperlink" Target="mailto:rohasnadiah_rahim@yahoo.com" TargetMode="External"/><Relationship Id="rId26" Type="http://schemas.openxmlformats.org/officeDocument/2006/relationships/hyperlink" Target="http://bukitraya.pjk.com.my/" TargetMode="External"/><Relationship Id="rId47" Type="http://schemas.openxmlformats.org/officeDocument/2006/relationships/hyperlink" Target="http://kgawah.pjk.com.my/" TargetMode="External"/><Relationship Id="rId68" Type="http://schemas.openxmlformats.org/officeDocument/2006/relationships/hyperlink" Target="mailto:nhuf13@gmail.com" TargetMode="External"/><Relationship Id="rId89" Type="http://schemas.openxmlformats.org/officeDocument/2006/relationships/hyperlink" Target="http://pengkalankubor.pjk.com.my/" TargetMode="External"/><Relationship Id="rId112" Type="http://schemas.openxmlformats.org/officeDocument/2006/relationships/hyperlink" Target="http://dabong.pjk.com.my/" TargetMode="External"/><Relationship Id="rId133" Type="http://schemas.openxmlformats.org/officeDocument/2006/relationships/hyperlink" Target="http://sgleman.pjk.com.my/" TargetMode="External"/><Relationship Id="rId154" Type="http://schemas.openxmlformats.org/officeDocument/2006/relationships/hyperlink" Target="mailto:syahidahhamidon@yahoo.com" TargetMode="External"/><Relationship Id="rId16" Type="http://schemas.openxmlformats.org/officeDocument/2006/relationships/hyperlink" Target="http://mukimserdang.pjk.com.my/" TargetMode="External"/><Relationship Id="rId37" Type="http://schemas.openxmlformats.org/officeDocument/2006/relationships/hyperlink" Target="mailto:ajunmara@yahoo.com" TargetMode="External"/><Relationship Id="rId58" Type="http://schemas.openxmlformats.org/officeDocument/2006/relationships/hyperlink" Target="mailto:solehafara@gmail.com" TargetMode="External"/><Relationship Id="rId79" Type="http://schemas.openxmlformats.org/officeDocument/2006/relationships/hyperlink" Target="http://jeli.pjk.com.my/" TargetMode="External"/><Relationship Id="rId102" Type="http://schemas.openxmlformats.org/officeDocument/2006/relationships/hyperlink" Target="http://mengkebang.pjk.com.my/" TargetMode="External"/><Relationship Id="rId123" Type="http://schemas.openxmlformats.org/officeDocument/2006/relationships/hyperlink" Target="mailto:khaizan.nazri@gmail.com" TargetMode="External"/><Relationship Id="rId144" Type="http://schemas.openxmlformats.org/officeDocument/2006/relationships/hyperlink" Target="mailto:faiznur_asyura@yahoo.com.my" TargetMode="External"/><Relationship Id="rId90" Type="http://schemas.openxmlformats.org/officeDocument/2006/relationships/hyperlink" Target="mailto:nur.amirah.salleh166@gmail.com" TargetMode="External"/><Relationship Id="rId27" Type="http://schemas.openxmlformats.org/officeDocument/2006/relationships/hyperlink" Target="http://sgkorok.pjk.com.my/" TargetMode="External"/><Relationship Id="rId48" Type="http://schemas.openxmlformats.org/officeDocument/2006/relationships/hyperlink" Target="http://kgawah.pjk.com.my/" TargetMode="External"/><Relationship Id="rId69" Type="http://schemas.openxmlformats.org/officeDocument/2006/relationships/hyperlink" Target="http://batumelintang.pjk.com.my/" TargetMode="External"/><Relationship Id="rId113" Type="http://schemas.openxmlformats.org/officeDocument/2006/relationships/hyperlink" Target="mailto:liyana_dalila@yahoo.com" TargetMode="External"/><Relationship Id="rId134" Type="http://schemas.openxmlformats.org/officeDocument/2006/relationships/hyperlink" Target="http://sgleman.pjk.com.my/" TargetMode="External"/><Relationship Id="rId80" Type="http://schemas.openxmlformats.org/officeDocument/2006/relationships/hyperlink" Target="mailto:am.pi1mjeli@gmail.com" TargetMode="External"/><Relationship Id="rId155" Type="http://schemas.openxmlformats.org/officeDocument/2006/relationships/hyperlink" Target="http://srijayakotatinggi.pjk.com.my/"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feldatenang.pjk.com.my/" TargetMode="External"/><Relationship Id="rId21" Type="http://schemas.openxmlformats.org/officeDocument/2006/relationships/hyperlink" Target="mailto:skile_wanie@yahoo.com" TargetMode="External"/><Relationship Id="rId42" Type="http://schemas.openxmlformats.org/officeDocument/2006/relationships/hyperlink" Target="http://feldatrolakselatan.pjk.com.my/" TargetMode="External"/><Relationship Id="rId47" Type="http://schemas.openxmlformats.org/officeDocument/2006/relationships/hyperlink" Target="mailto:muhaiminhussain93@gmail.com" TargetMode="External"/><Relationship Id="rId63" Type="http://schemas.openxmlformats.org/officeDocument/2006/relationships/hyperlink" Target="http://feldajengka25.pjk.com.my/" TargetMode="External"/><Relationship Id="rId68" Type="http://schemas.openxmlformats.org/officeDocument/2006/relationships/hyperlink" Target="mailto:hudahamid7753@gmail.com" TargetMode="External"/><Relationship Id="rId84" Type="http://schemas.openxmlformats.org/officeDocument/2006/relationships/hyperlink" Target="http://feldabukitdamar.pjk.com.my/" TargetMode="External"/><Relationship Id="rId89" Type="http://schemas.openxmlformats.org/officeDocument/2006/relationships/hyperlink" Target="mailto:fydazakaria@yahoo.com" TargetMode="External"/><Relationship Id="rId16" Type="http://schemas.openxmlformats.org/officeDocument/2006/relationships/hyperlink" Target="mailto:naziraramdzan1992@gmail.com" TargetMode="External"/><Relationship Id="rId11" Type="http://schemas.openxmlformats.org/officeDocument/2006/relationships/hyperlink" Target="http://feldachemplak.pjk.com.my/" TargetMode="External"/><Relationship Id="rId32" Type="http://schemas.openxmlformats.org/officeDocument/2006/relationships/hyperlink" Target="mailto:haziratulkhamis@yahoo.com" TargetMode="External"/><Relationship Id="rId37" Type="http://schemas.openxmlformats.org/officeDocument/2006/relationships/hyperlink" Target="http://pedas.pjk.com.my/" TargetMode="External"/><Relationship Id="rId53" Type="http://schemas.openxmlformats.org/officeDocument/2006/relationships/hyperlink" Target="http://feldajengka22.pjk.com.my/" TargetMode="External"/><Relationship Id="rId58" Type="http://schemas.openxmlformats.org/officeDocument/2006/relationships/hyperlink" Target="http://feldajengka24.pjk.com.my/" TargetMode="External"/><Relationship Id="rId74" Type="http://schemas.openxmlformats.org/officeDocument/2006/relationships/hyperlink" Target="http://feldatersang2.pjk.com.my/" TargetMode="External"/><Relationship Id="rId79" Type="http://schemas.openxmlformats.org/officeDocument/2006/relationships/hyperlink" Target="mailto:maaxain@gmail.com" TargetMode="External"/><Relationship Id="rId5" Type="http://schemas.openxmlformats.org/officeDocument/2006/relationships/hyperlink" Target="mailto:mr.ridzuan_amin@yahoo.com" TargetMode="External"/><Relationship Id="rId90" Type="http://schemas.openxmlformats.org/officeDocument/2006/relationships/hyperlink" Target="http://feldalembahklau.pjk.com.my/" TargetMode="External"/><Relationship Id="rId95" Type="http://schemas.openxmlformats.org/officeDocument/2006/relationships/vmlDrawing" Target="../drawings/vmlDrawing4.vml"/><Relationship Id="rId22" Type="http://schemas.openxmlformats.org/officeDocument/2006/relationships/hyperlink" Target="http://feldakemelah.pjk.com.my/" TargetMode="External"/><Relationship Id="rId27" Type="http://schemas.openxmlformats.org/officeDocument/2006/relationships/hyperlink" Target="http://feldatiti.pjk.com.my/" TargetMode="External"/><Relationship Id="rId43" Type="http://schemas.openxmlformats.org/officeDocument/2006/relationships/hyperlink" Target="http://feldatrolaktimur.pjk.com.my/" TargetMode="External"/><Relationship Id="rId48" Type="http://schemas.openxmlformats.org/officeDocument/2006/relationships/hyperlink" Target="http://feldabesout3.pjk.com.my/" TargetMode="External"/><Relationship Id="rId64" Type="http://schemas.openxmlformats.org/officeDocument/2006/relationships/hyperlink" Target="mailto:bmaslina@yahoo.com.my" TargetMode="External"/><Relationship Id="rId69" Type="http://schemas.openxmlformats.org/officeDocument/2006/relationships/hyperlink" Target="http://feldajenderakutara.pjk.com.my/" TargetMode="External"/><Relationship Id="rId8" Type="http://schemas.openxmlformats.org/officeDocument/2006/relationships/hyperlink" Target="http://feldaredong.pjk.com.my/" TargetMode="External"/><Relationship Id="rId51" Type="http://schemas.openxmlformats.org/officeDocument/2006/relationships/hyperlink" Target="http://feldabelara.pjk.com.my/" TargetMode="External"/><Relationship Id="rId72" Type="http://schemas.openxmlformats.org/officeDocument/2006/relationships/hyperlink" Target="http://feldatersang1.pjk.com.my/" TargetMode="External"/><Relationship Id="rId80" Type="http://schemas.openxmlformats.org/officeDocument/2006/relationships/hyperlink" Target="http://feldalakum.pjk.com.my/" TargetMode="External"/><Relationship Id="rId85" Type="http://schemas.openxmlformats.org/officeDocument/2006/relationships/hyperlink" Target="http://feldabukitdamar.pjk.com.my/" TargetMode="External"/><Relationship Id="rId93" Type="http://schemas.openxmlformats.org/officeDocument/2006/relationships/hyperlink" Target="http://feldalurahbilut.pjk.com.my/" TargetMode="External"/><Relationship Id="rId3" Type="http://schemas.openxmlformats.org/officeDocument/2006/relationships/hyperlink" Target="http://tmnyayasan.pjk.com.my/" TargetMode="External"/><Relationship Id="rId12" Type="http://schemas.openxmlformats.org/officeDocument/2006/relationships/hyperlink" Target="mailto:zuhailichasmani@yahoo.com" TargetMode="External"/><Relationship Id="rId17" Type="http://schemas.openxmlformats.org/officeDocument/2006/relationships/hyperlink" Target="http://feldachempelakbarat.pjk.com.my/" TargetMode="External"/><Relationship Id="rId25" Type="http://schemas.openxmlformats.org/officeDocument/2006/relationships/hyperlink" Target="http://feldatenang.pjk.com.my/" TargetMode="External"/><Relationship Id="rId33" Type="http://schemas.openxmlformats.org/officeDocument/2006/relationships/hyperlink" Target="http://feldapasoh4.pjk.com.my/" TargetMode="External"/><Relationship Id="rId38" Type="http://schemas.openxmlformats.org/officeDocument/2006/relationships/hyperlink" Target="mailto:far_ah3@yahoo.com" TargetMode="External"/><Relationship Id="rId46" Type="http://schemas.openxmlformats.org/officeDocument/2006/relationships/hyperlink" Target="http://feldabesout3.pjk.com.my/" TargetMode="External"/><Relationship Id="rId59" Type="http://schemas.openxmlformats.org/officeDocument/2006/relationships/hyperlink" Target="http://feldajengka24.pjk.com.my/" TargetMode="External"/><Relationship Id="rId67" Type="http://schemas.openxmlformats.org/officeDocument/2006/relationships/hyperlink" Target="http://feldajenderakselatan.pjk.com.my/" TargetMode="External"/><Relationship Id="rId20" Type="http://schemas.openxmlformats.org/officeDocument/2006/relationships/hyperlink" Target="http://feldamedoi.pjk.com.my/" TargetMode="External"/><Relationship Id="rId41" Type="http://schemas.openxmlformats.org/officeDocument/2006/relationships/hyperlink" Target="http://feldatrolakselatan.pjk.com.my/" TargetMode="External"/><Relationship Id="rId54" Type="http://schemas.openxmlformats.org/officeDocument/2006/relationships/hyperlink" Target="mailto:aziejaafar84@yahoo.com" TargetMode="External"/><Relationship Id="rId62" Type="http://schemas.openxmlformats.org/officeDocument/2006/relationships/hyperlink" Target="mailto:puterisaadun@gmail.com" TargetMode="External"/><Relationship Id="rId70" Type="http://schemas.openxmlformats.org/officeDocument/2006/relationships/hyperlink" Target="http://feldajenderakutara.pjk.com.my/" TargetMode="External"/><Relationship Id="rId75" Type="http://schemas.openxmlformats.org/officeDocument/2006/relationships/hyperlink" Target="http://feldatersang2.pjk.com.my/" TargetMode="External"/><Relationship Id="rId83" Type="http://schemas.openxmlformats.org/officeDocument/2006/relationships/hyperlink" Target="mailto:meyla25@gmail.com" TargetMode="External"/><Relationship Id="rId88" Type="http://schemas.openxmlformats.org/officeDocument/2006/relationships/hyperlink" Target="http://feldakrau1.pjk.com.my/" TargetMode="External"/><Relationship Id="rId91" Type="http://schemas.openxmlformats.org/officeDocument/2006/relationships/hyperlink" Target="mailto:eiyza_nor@yahoo.com" TargetMode="External"/><Relationship Id="rId96" Type="http://schemas.openxmlformats.org/officeDocument/2006/relationships/comments" Target="../comments4.xml"/><Relationship Id="rId1" Type="http://schemas.openxmlformats.org/officeDocument/2006/relationships/hyperlink" Target="mailto:anidah04@gmail.com" TargetMode="External"/><Relationship Id="rId6" Type="http://schemas.openxmlformats.org/officeDocument/2006/relationships/hyperlink" Target="http://feldapemanis2.pjk.com.my/" TargetMode="External"/><Relationship Id="rId15" Type="http://schemas.openxmlformats.org/officeDocument/2006/relationships/hyperlink" Target="http://feldachempelakbarat.pjk.com.my/" TargetMode="External"/><Relationship Id="rId23" Type="http://schemas.openxmlformats.org/officeDocument/2006/relationships/hyperlink" Target="http://feldakemelah.pjk.com.my/" TargetMode="External"/><Relationship Id="rId28" Type="http://schemas.openxmlformats.org/officeDocument/2006/relationships/hyperlink" Target="http://feldatiti.pjk.com.my/" TargetMode="External"/><Relationship Id="rId36" Type="http://schemas.openxmlformats.org/officeDocument/2006/relationships/hyperlink" Target="http://pedas.pjk.com.my/" TargetMode="External"/><Relationship Id="rId49" Type="http://schemas.openxmlformats.org/officeDocument/2006/relationships/hyperlink" Target="mailto:mymariaa@yahoo.com" TargetMode="External"/><Relationship Id="rId57" Type="http://schemas.openxmlformats.org/officeDocument/2006/relationships/hyperlink" Target="http://feldajengka23.pjk.com.my/" TargetMode="External"/><Relationship Id="rId10" Type="http://schemas.openxmlformats.org/officeDocument/2006/relationships/hyperlink" Target="mailto:yuzillahjalil@gmail.com" TargetMode="External"/><Relationship Id="rId31" Type="http://schemas.openxmlformats.org/officeDocument/2006/relationships/hyperlink" Target="http://feldapasoh1.pjk.com.my/" TargetMode="External"/><Relationship Id="rId44" Type="http://schemas.openxmlformats.org/officeDocument/2006/relationships/hyperlink" Target="mailto:amirulalip.1195@gmail.com" TargetMode="External"/><Relationship Id="rId52" Type="http://schemas.openxmlformats.org/officeDocument/2006/relationships/hyperlink" Target="mailto:fairolnisa@yahoo.com" TargetMode="External"/><Relationship Id="rId60" Type="http://schemas.openxmlformats.org/officeDocument/2006/relationships/hyperlink" Target="mailto:sitifarhana123456@gmail.com" TargetMode="External"/><Relationship Id="rId65" Type="http://schemas.openxmlformats.org/officeDocument/2006/relationships/hyperlink" Target="http://feldajenderakselatan.pjk.com.my/" TargetMode="External"/><Relationship Id="rId73" Type="http://schemas.openxmlformats.org/officeDocument/2006/relationships/hyperlink" Target="http://feldatersang1.pjk.com.my/" TargetMode="External"/><Relationship Id="rId78" Type="http://schemas.openxmlformats.org/officeDocument/2006/relationships/hyperlink" Target="http://feldatersang3.pjk.com.my/" TargetMode="External"/><Relationship Id="rId81" Type="http://schemas.openxmlformats.org/officeDocument/2006/relationships/hyperlink" Target="mailto:naziera.nn@gmail.com" TargetMode="External"/><Relationship Id="rId86" Type="http://schemas.openxmlformats.org/officeDocument/2006/relationships/hyperlink" Target="http://feldakrau1.pjk.com.my/" TargetMode="External"/><Relationship Id="rId94" Type="http://schemas.openxmlformats.org/officeDocument/2006/relationships/hyperlink" Target="http://feldalurahbilut.pjk.com.my/" TargetMode="External"/><Relationship Id="rId4" Type="http://schemas.openxmlformats.org/officeDocument/2006/relationships/hyperlink" Target="http://feldapemanis2.pjk.com.my/" TargetMode="External"/><Relationship Id="rId9" Type="http://schemas.openxmlformats.org/officeDocument/2006/relationships/hyperlink" Target="http://feldaredong.pjk.com.my/" TargetMode="External"/><Relationship Id="rId13" Type="http://schemas.openxmlformats.org/officeDocument/2006/relationships/hyperlink" Target="http://feldachemplak.pjk.com.my/" TargetMode="External"/><Relationship Id="rId18" Type="http://schemas.openxmlformats.org/officeDocument/2006/relationships/hyperlink" Target="mailto:niera_2907@yahoo.com" TargetMode="External"/><Relationship Id="rId39" Type="http://schemas.openxmlformats.org/officeDocument/2006/relationships/hyperlink" Target="http://kgseperi.pjk.com.my/" TargetMode="External"/><Relationship Id="rId34" Type="http://schemas.openxmlformats.org/officeDocument/2006/relationships/hyperlink" Target="mailto:ayisbabam@gmail.com" TargetMode="External"/><Relationship Id="rId50" Type="http://schemas.openxmlformats.org/officeDocument/2006/relationships/hyperlink" Target="http://feldabelara.pjk.com.my/" TargetMode="External"/><Relationship Id="rId55" Type="http://schemas.openxmlformats.org/officeDocument/2006/relationships/hyperlink" Target="http://feldajengka22.pjk.com.my/" TargetMode="External"/><Relationship Id="rId76" Type="http://schemas.openxmlformats.org/officeDocument/2006/relationships/hyperlink" Target="http://feldatersang3.pjk.com.my/" TargetMode="External"/><Relationship Id="rId7" Type="http://schemas.openxmlformats.org/officeDocument/2006/relationships/hyperlink" Target="mailto:acikkenanga@gmail.com" TargetMode="External"/><Relationship Id="rId71" Type="http://schemas.openxmlformats.org/officeDocument/2006/relationships/hyperlink" Target="mailto:nie.zam10@gmail.com" TargetMode="External"/><Relationship Id="rId92" Type="http://schemas.openxmlformats.org/officeDocument/2006/relationships/hyperlink" Target="http://feldalembahklau.pjk.com.my/" TargetMode="External"/><Relationship Id="rId2" Type="http://schemas.openxmlformats.org/officeDocument/2006/relationships/hyperlink" Target="http://tmnyayasan.pjk.com.my/" TargetMode="External"/><Relationship Id="rId29" Type="http://schemas.openxmlformats.org/officeDocument/2006/relationships/hyperlink" Target="mailto:maslindamasri@yahoo.com" TargetMode="External"/><Relationship Id="rId24" Type="http://schemas.openxmlformats.org/officeDocument/2006/relationships/hyperlink" Target="mailto:dianhadi2001@gmail.com" TargetMode="External"/><Relationship Id="rId40" Type="http://schemas.openxmlformats.org/officeDocument/2006/relationships/hyperlink" Target="http://kgseperi.pjk.com.my/" TargetMode="External"/><Relationship Id="rId45" Type="http://schemas.openxmlformats.org/officeDocument/2006/relationships/hyperlink" Target="http://feldatrolaktimur.pjk.com.my/" TargetMode="External"/><Relationship Id="rId66" Type="http://schemas.openxmlformats.org/officeDocument/2006/relationships/hyperlink" Target="mailto:hasyima92@ymail.com" TargetMode="External"/><Relationship Id="rId87" Type="http://schemas.openxmlformats.org/officeDocument/2006/relationships/hyperlink" Target="mailto:miefi_rafa2111@yahoo.com" TargetMode="External"/><Relationship Id="rId61" Type="http://schemas.openxmlformats.org/officeDocument/2006/relationships/hyperlink" Target="http://feldajengka25.pjk.com.my/" TargetMode="External"/><Relationship Id="rId82" Type="http://schemas.openxmlformats.org/officeDocument/2006/relationships/hyperlink" Target="http://feldalakum.pjk.com.my/" TargetMode="External"/><Relationship Id="rId19" Type="http://schemas.openxmlformats.org/officeDocument/2006/relationships/hyperlink" Target="http://feldamedoi.pjk.com.my/" TargetMode="External"/><Relationship Id="rId14" Type="http://schemas.openxmlformats.org/officeDocument/2006/relationships/hyperlink" Target="mailto:azmikasnon@yahoo.com" TargetMode="External"/><Relationship Id="rId30" Type="http://schemas.openxmlformats.org/officeDocument/2006/relationships/hyperlink" Target="http://feldapasoh1.pjk.com.my/" TargetMode="External"/><Relationship Id="rId35" Type="http://schemas.openxmlformats.org/officeDocument/2006/relationships/hyperlink" Target="http://feldapasoh4.pjk.com.my/" TargetMode="External"/><Relationship Id="rId56" Type="http://schemas.openxmlformats.org/officeDocument/2006/relationships/hyperlink" Target="http://feldajengka23.pjk.com.my/" TargetMode="External"/><Relationship Id="rId77" Type="http://schemas.openxmlformats.org/officeDocument/2006/relationships/hyperlink" Target="mailto:seina82@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inwahidah4@gmail.com" TargetMode="External"/><Relationship Id="rId13" Type="http://schemas.openxmlformats.org/officeDocument/2006/relationships/hyperlink" Target="http://feldalasah.pjk.com.my/" TargetMode="External"/><Relationship Id="rId3" Type="http://schemas.openxmlformats.org/officeDocument/2006/relationships/hyperlink" Target="http://feldamaokil1.pjk.com.my/" TargetMode="External"/><Relationship Id="rId7" Type="http://schemas.openxmlformats.org/officeDocument/2006/relationships/hyperlink" Target="http://pekanlenga.pjk.com.my/" TargetMode="External"/><Relationship Id="rId12" Type="http://schemas.openxmlformats.org/officeDocument/2006/relationships/hyperlink" Target="http://kgraja.pjk.com.my/" TargetMode="External"/><Relationship Id="rId17" Type="http://schemas.openxmlformats.org/officeDocument/2006/relationships/comments" Target="../comments5.xml"/><Relationship Id="rId2" Type="http://schemas.openxmlformats.org/officeDocument/2006/relationships/hyperlink" Target="http://feldamaokil1.pjk.com.my/" TargetMode="External"/><Relationship Id="rId16" Type="http://schemas.openxmlformats.org/officeDocument/2006/relationships/vmlDrawing" Target="../drawings/vmlDrawing5.vml"/><Relationship Id="rId1" Type="http://schemas.openxmlformats.org/officeDocument/2006/relationships/hyperlink" Target="mailto:widzura@gmail.com" TargetMode="External"/><Relationship Id="rId6" Type="http://schemas.openxmlformats.org/officeDocument/2006/relationships/hyperlink" Target="http://tamanperling.pjk.com.my/" TargetMode="External"/><Relationship Id="rId11" Type="http://schemas.openxmlformats.org/officeDocument/2006/relationships/hyperlink" Target="http://kgraja.pjk.com.my/" TargetMode="External"/><Relationship Id="rId5" Type="http://schemas.openxmlformats.org/officeDocument/2006/relationships/hyperlink" Target="http://tamanperling.pjk.com.my/" TargetMode="External"/><Relationship Id="rId15" Type="http://schemas.openxmlformats.org/officeDocument/2006/relationships/hyperlink" Target="http://feldalasah.pjk.com.my/" TargetMode="External"/><Relationship Id="rId10" Type="http://schemas.openxmlformats.org/officeDocument/2006/relationships/hyperlink" Target="mailto:ffaddariha@yahoo.com" TargetMode="External"/><Relationship Id="rId4" Type="http://schemas.openxmlformats.org/officeDocument/2006/relationships/hyperlink" Target="mailto:mohd.fazlan.zainal@gmail.com" TargetMode="External"/><Relationship Id="rId9" Type="http://schemas.openxmlformats.org/officeDocument/2006/relationships/hyperlink" Target="http://pekanlenga.pjk.com.my/" TargetMode="External"/><Relationship Id="rId14" Type="http://schemas.openxmlformats.org/officeDocument/2006/relationships/hyperlink" Target="mailto:siti_shila@yahoo.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longberuang.pjk.com.my/"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mailto:afida1310@gmail.com" TargetMode="External"/><Relationship Id="rId21" Type="http://schemas.openxmlformats.org/officeDocument/2006/relationships/hyperlink" Target="mailto:miemieya89@gmail.com" TargetMode="External"/><Relationship Id="rId63" Type="http://schemas.openxmlformats.org/officeDocument/2006/relationships/hyperlink" Target="mailto:nsafiena@gmail.com" TargetMode="External"/><Relationship Id="rId159" Type="http://schemas.openxmlformats.org/officeDocument/2006/relationships/hyperlink" Target="http://feldajengka2.pjk.com.my/" TargetMode="External"/><Relationship Id="rId170" Type="http://schemas.openxmlformats.org/officeDocument/2006/relationships/hyperlink" Target="http://feldajengka3.pjk.com.my/" TargetMode="External"/><Relationship Id="rId226" Type="http://schemas.openxmlformats.org/officeDocument/2006/relationships/hyperlink" Target="http://nangameluan.pjk.com.my/" TargetMode="External"/><Relationship Id="rId268" Type="http://schemas.openxmlformats.org/officeDocument/2006/relationships/hyperlink" Target="mailto:norashikin.mohdnoh91@gmail.com" TargetMode="External"/><Relationship Id="rId32" Type="http://schemas.openxmlformats.org/officeDocument/2006/relationships/hyperlink" Target="mailto:sitimunirah514@gmail.com" TargetMode="External"/><Relationship Id="rId74" Type="http://schemas.openxmlformats.org/officeDocument/2006/relationships/hyperlink" Target="http://bukittembaga.pjk.com.my/" TargetMode="External"/><Relationship Id="rId128" Type="http://schemas.openxmlformats.org/officeDocument/2006/relationships/hyperlink" Target="mailto:rosma_dira85@yahoo.com" TargetMode="External"/><Relationship Id="rId5" Type="http://schemas.openxmlformats.org/officeDocument/2006/relationships/hyperlink" Target="mailto:missmira4330@yahoo.com" TargetMode="External"/><Relationship Id="rId181" Type="http://schemas.openxmlformats.org/officeDocument/2006/relationships/hyperlink" Target="http://kgmerapoh.pjk.com.my/" TargetMode="External"/><Relationship Id="rId237" Type="http://schemas.openxmlformats.org/officeDocument/2006/relationships/hyperlink" Target="http://sgplan.pjk.com.my/" TargetMode="External"/><Relationship Id="rId279" Type="http://schemas.openxmlformats.org/officeDocument/2006/relationships/hyperlink" Target="mailto:sitimarlisah_sharsa@yahoo.com" TargetMode="External"/><Relationship Id="rId43" Type="http://schemas.openxmlformats.org/officeDocument/2006/relationships/hyperlink" Target="http://feldasgtengi.pjk.com.my/" TargetMode="External"/><Relationship Id="rId139" Type="http://schemas.openxmlformats.org/officeDocument/2006/relationships/hyperlink" Target="mailto:miera_teja@yahoo.com" TargetMode="External"/><Relationship Id="rId290" Type="http://schemas.openxmlformats.org/officeDocument/2006/relationships/hyperlink" Target="http://kgmurni.pjk.com.my/" TargetMode="External"/><Relationship Id="rId85" Type="http://schemas.openxmlformats.org/officeDocument/2006/relationships/hyperlink" Target="http://kgbawahgunung.pjk.com.my/" TargetMode="External"/><Relationship Id="rId150" Type="http://schemas.openxmlformats.org/officeDocument/2006/relationships/hyperlink" Target="http://tmnjayakemayan.pjk.com.my/" TargetMode="External"/><Relationship Id="rId192" Type="http://schemas.openxmlformats.org/officeDocument/2006/relationships/hyperlink" Target="http://nangamedamit.pjk.com.my/" TargetMode="External"/><Relationship Id="rId206" Type="http://schemas.openxmlformats.org/officeDocument/2006/relationships/hyperlink" Target="http://fortranee.pjk.com.my/" TargetMode="External"/><Relationship Id="rId248" Type="http://schemas.openxmlformats.org/officeDocument/2006/relationships/hyperlink" Target="http://kualatatau.pjk.com.my/" TargetMode="External"/><Relationship Id="rId269" Type="http://schemas.openxmlformats.org/officeDocument/2006/relationships/hyperlink" Target="http://roban.pjk.com.my/" TargetMode="External"/><Relationship Id="rId12" Type="http://schemas.openxmlformats.org/officeDocument/2006/relationships/hyperlink" Target="mailto:mamatnors@gmail.com" TargetMode="External"/><Relationship Id="rId33" Type="http://schemas.openxmlformats.org/officeDocument/2006/relationships/hyperlink" Target="http://panglimagarang.pjk.com.my/" TargetMode="External"/><Relationship Id="rId108" Type="http://schemas.openxmlformats.org/officeDocument/2006/relationships/hyperlink" Target="http://pasirakar.pjk.com.my/" TargetMode="External"/><Relationship Id="rId129" Type="http://schemas.openxmlformats.org/officeDocument/2006/relationships/hyperlink" Target="http://kgkesedarpaloh1.pjk.com.my/" TargetMode="External"/><Relationship Id="rId280" Type="http://schemas.openxmlformats.org/officeDocument/2006/relationships/hyperlink" Target="http://suanlamba.pjk.com.my/" TargetMode="External"/><Relationship Id="rId54" Type="http://schemas.openxmlformats.org/officeDocument/2006/relationships/hyperlink" Target="mailto:elynn_85@yahoo.com" TargetMode="External"/><Relationship Id="rId75" Type="http://schemas.openxmlformats.org/officeDocument/2006/relationships/hyperlink" Target="http://bukitjenun.pjk.com.my/" TargetMode="External"/><Relationship Id="rId96" Type="http://schemas.openxmlformats.org/officeDocument/2006/relationships/hyperlink" Target="http://kganakmusang.pjk.com.my/" TargetMode="External"/><Relationship Id="rId140" Type="http://schemas.openxmlformats.org/officeDocument/2006/relationships/hyperlink" Target="http://feldapadangpiol.pjk.com.my/" TargetMode="External"/><Relationship Id="rId161" Type="http://schemas.openxmlformats.org/officeDocument/2006/relationships/hyperlink" Target="http://kgtanjungbatu.pjk.com.my/" TargetMode="External"/><Relationship Id="rId182" Type="http://schemas.openxmlformats.org/officeDocument/2006/relationships/hyperlink" Target="http://kerambitjaya.pjk.com.my/" TargetMode="External"/><Relationship Id="rId217" Type="http://schemas.openxmlformats.org/officeDocument/2006/relationships/hyperlink" Target="http://kgjudan.pjk.com.my/" TargetMode="External"/><Relationship Id="rId6" Type="http://schemas.openxmlformats.org/officeDocument/2006/relationships/hyperlink" Target="http://bandarpermas.pjk.com.my/" TargetMode="External"/><Relationship Id="rId238" Type="http://schemas.openxmlformats.org/officeDocument/2006/relationships/hyperlink" Target="http://sgplan.pjk.com.my/" TargetMode="External"/><Relationship Id="rId259" Type="http://schemas.openxmlformats.org/officeDocument/2006/relationships/hyperlink" Target="http://kgsgmata.pjk.com.my/" TargetMode="External"/><Relationship Id="rId23" Type="http://schemas.openxmlformats.org/officeDocument/2006/relationships/hyperlink" Target="mailto:najaa_n21@yahoo.com" TargetMode="External"/><Relationship Id="rId119" Type="http://schemas.openxmlformats.org/officeDocument/2006/relationships/hyperlink" Target="http://wakafaik.pjk.com.my/" TargetMode="External"/><Relationship Id="rId270" Type="http://schemas.openxmlformats.org/officeDocument/2006/relationships/hyperlink" Target="http://roban.pjk.com.my/" TargetMode="External"/><Relationship Id="rId291" Type="http://schemas.openxmlformats.org/officeDocument/2006/relationships/vmlDrawing" Target="../drawings/vmlDrawing7.vml"/><Relationship Id="rId44" Type="http://schemas.openxmlformats.org/officeDocument/2006/relationships/hyperlink" Target="http://feldasgtengi.pjk.com.my/" TargetMode="External"/><Relationship Id="rId65" Type="http://schemas.openxmlformats.org/officeDocument/2006/relationships/hyperlink" Target="mailto:kiwi_treez87@yahoo.com" TargetMode="External"/><Relationship Id="rId86" Type="http://schemas.openxmlformats.org/officeDocument/2006/relationships/hyperlink" Target="http://kgbawahgunung.pjk.com.my/" TargetMode="External"/><Relationship Id="rId130" Type="http://schemas.openxmlformats.org/officeDocument/2006/relationships/hyperlink" Target="mailto:mohdarshad0887@gmail.com" TargetMode="External"/><Relationship Id="rId151" Type="http://schemas.openxmlformats.org/officeDocument/2006/relationships/hyperlink" Target="http://tmnjayakemayan.pjk.com.my/" TargetMode="External"/><Relationship Id="rId172" Type="http://schemas.openxmlformats.org/officeDocument/2006/relationships/hyperlink" Target="http://feldajengka3.pjk.com.my/" TargetMode="External"/><Relationship Id="rId193" Type="http://schemas.openxmlformats.org/officeDocument/2006/relationships/hyperlink" Target="http://nangamedamit.pjk.com.my/" TargetMode="External"/><Relationship Id="rId207" Type="http://schemas.openxmlformats.org/officeDocument/2006/relationships/hyperlink" Target="http://ulumanding.pjk.com.my/" TargetMode="External"/><Relationship Id="rId228" Type="http://schemas.openxmlformats.org/officeDocument/2006/relationships/hyperlink" Target="http://sgpelajau.pjk.com.my/" TargetMode="External"/><Relationship Id="rId249" Type="http://schemas.openxmlformats.org/officeDocument/2006/relationships/hyperlink" Target="http://kualatatau.pjk.com.my/" TargetMode="External"/><Relationship Id="rId13" Type="http://schemas.openxmlformats.org/officeDocument/2006/relationships/hyperlink" Target="http://pasirgogok.pjk.com.my/" TargetMode="External"/><Relationship Id="rId109" Type="http://schemas.openxmlformats.org/officeDocument/2006/relationships/hyperlink" Target="http://pasirakar.pjk.com.my/" TargetMode="External"/><Relationship Id="rId260" Type="http://schemas.openxmlformats.org/officeDocument/2006/relationships/hyperlink" Target="mailto:adnamanja@yahoo.cpm" TargetMode="External"/><Relationship Id="rId281" Type="http://schemas.openxmlformats.org/officeDocument/2006/relationships/hyperlink" Target="mailto:jilisbon.evun@gmail.com" TargetMode="External"/><Relationship Id="rId34" Type="http://schemas.openxmlformats.org/officeDocument/2006/relationships/hyperlink" Target="http://panglimagarang.pjk.com.my/" TargetMode="External"/><Relationship Id="rId55" Type="http://schemas.openxmlformats.org/officeDocument/2006/relationships/hyperlink" Target="http://ijok.pjk.com.my/" TargetMode="External"/><Relationship Id="rId76" Type="http://schemas.openxmlformats.org/officeDocument/2006/relationships/hyperlink" Target="http://bukitjenun.pjk.com.my/" TargetMode="External"/><Relationship Id="rId97" Type="http://schemas.openxmlformats.org/officeDocument/2006/relationships/hyperlink" Target="mailto:tarmiziabdullah87@gmail.com" TargetMode="External"/><Relationship Id="rId120" Type="http://schemas.openxmlformats.org/officeDocument/2006/relationships/hyperlink" Target="mailto:ilhamcreative987@gmail.com" TargetMode="External"/><Relationship Id="rId141" Type="http://schemas.openxmlformats.org/officeDocument/2006/relationships/hyperlink" Target="http://sgtekamutara.pjk.com.my/" TargetMode="External"/><Relationship Id="rId7" Type="http://schemas.openxmlformats.org/officeDocument/2006/relationships/hyperlink" Target="http://bandarpermas.pjk.com.my/" TargetMode="External"/><Relationship Id="rId162" Type="http://schemas.openxmlformats.org/officeDocument/2006/relationships/hyperlink" Target="http://kgtanjungbatu.pjk.com.my/" TargetMode="External"/><Relationship Id="rId183" Type="http://schemas.openxmlformats.org/officeDocument/2006/relationships/hyperlink" Target="http://kerambitjaya.pjk.com.my/" TargetMode="External"/><Relationship Id="rId218" Type="http://schemas.openxmlformats.org/officeDocument/2006/relationships/hyperlink" Target="http://kgtgbundung.pjk.com.my/" TargetMode="External"/><Relationship Id="rId239" Type="http://schemas.openxmlformats.org/officeDocument/2006/relationships/hyperlink" Target="http://kggua.pjk.com.my/" TargetMode="External"/><Relationship Id="rId250" Type="http://schemas.openxmlformats.org/officeDocument/2006/relationships/hyperlink" Target="http://pangkatstumbin.pjk.com.my/" TargetMode="External"/><Relationship Id="rId271" Type="http://schemas.openxmlformats.org/officeDocument/2006/relationships/hyperlink" Target="http://pekanbarupitas.pjk.com.my/" TargetMode="External"/><Relationship Id="rId292" Type="http://schemas.openxmlformats.org/officeDocument/2006/relationships/comments" Target="../comments7.xml"/><Relationship Id="rId24" Type="http://schemas.openxmlformats.org/officeDocument/2006/relationships/hyperlink" Target="http://kgsgjudah.pjk.com.my/" TargetMode="External"/><Relationship Id="rId45" Type="http://schemas.openxmlformats.org/officeDocument/2006/relationships/hyperlink" Target="mailto:syafiera_fierza@yahoo.com" TargetMode="External"/><Relationship Id="rId66" Type="http://schemas.openxmlformats.org/officeDocument/2006/relationships/hyperlink" Target="http://kgraban.pjk.com.my/" TargetMode="External"/><Relationship Id="rId87" Type="http://schemas.openxmlformats.org/officeDocument/2006/relationships/hyperlink" Target="mailto:khairunamila86@gmail.com" TargetMode="External"/><Relationship Id="rId110" Type="http://schemas.openxmlformats.org/officeDocument/2006/relationships/hyperlink" Target="mailto:imanku13579@gmail.com" TargetMode="External"/><Relationship Id="rId131" Type="http://schemas.openxmlformats.org/officeDocument/2006/relationships/hyperlink" Target="http://kgtunkuabdulrahman.pjk.com.my/" TargetMode="External"/><Relationship Id="rId152" Type="http://schemas.openxmlformats.org/officeDocument/2006/relationships/hyperlink" Target="http://kgbudu.pjk.com.my/" TargetMode="External"/><Relationship Id="rId173" Type="http://schemas.openxmlformats.org/officeDocument/2006/relationships/hyperlink" Target="mailto:fikahyusoff@gmail.com" TargetMode="External"/><Relationship Id="rId194" Type="http://schemas.openxmlformats.org/officeDocument/2006/relationships/hyperlink" Target="http://kgjebungan.pjk.com.my/" TargetMode="External"/><Relationship Id="rId208" Type="http://schemas.openxmlformats.org/officeDocument/2006/relationships/hyperlink" Target="http://ulumanding.pjk.com.my/" TargetMode="External"/><Relationship Id="rId229" Type="http://schemas.openxmlformats.org/officeDocument/2006/relationships/hyperlink" Target="http://sgpelajau.pjk.com.my/" TargetMode="External"/><Relationship Id="rId240" Type="http://schemas.openxmlformats.org/officeDocument/2006/relationships/hyperlink" Target="http://kggua.pjk.com.my/" TargetMode="External"/><Relationship Id="rId261" Type="http://schemas.openxmlformats.org/officeDocument/2006/relationships/hyperlink" Target="http://kgsgmata.pjk.com.my/" TargetMode="External"/><Relationship Id="rId14" Type="http://schemas.openxmlformats.org/officeDocument/2006/relationships/hyperlink" Target="mailto:irakepong@yahoo.com" TargetMode="External"/><Relationship Id="rId35" Type="http://schemas.openxmlformats.org/officeDocument/2006/relationships/hyperlink" Target="mailto:norfatonah@yahoo.com" TargetMode="External"/><Relationship Id="rId56" Type="http://schemas.openxmlformats.org/officeDocument/2006/relationships/hyperlink" Target="http://ijok.pjk.com.my/" TargetMode="External"/><Relationship Id="rId77" Type="http://schemas.openxmlformats.org/officeDocument/2006/relationships/hyperlink" Target="http://pondokchegar.pjk.com.my/" TargetMode="External"/><Relationship Id="rId100" Type="http://schemas.openxmlformats.org/officeDocument/2006/relationships/hyperlink" Target="http://pulauserai.pjk.com.my/" TargetMode="External"/><Relationship Id="rId282" Type="http://schemas.openxmlformats.org/officeDocument/2006/relationships/hyperlink" Target="http://kgkalumpang.pjk.com.my/" TargetMode="External"/><Relationship Id="rId8" Type="http://schemas.openxmlformats.org/officeDocument/2006/relationships/hyperlink" Target="mailto:iffazira.isa@gmail.com" TargetMode="External"/><Relationship Id="rId98" Type="http://schemas.openxmlformats.org/officeDocument/2006/relationships/hyperlink" Target="http://pulauserai.pjk.com.my/" TargetMode="External"/><Relationship Id="rId121" Type="http://schemas.openxmlformats.org/officeDocument/2006/relationships/hyperlink" Target="http://kgbelukar.pjk.com.my/" TargetMode="External"/><Relationship Id="rId142" Type="http://schemas.openxmlformats.org/officeDocument/2006/relationships/hyperlink" Target="http://sgtekamutara.pjk.com.my/" TargetMode="External"/><Relationship Id="rId163" Type="http://schemas.openxmlformats.org/officeDocument/2006/relationships/hyperlink" Target="mailto:fizah_shafiza@yahoo.com" TargetMode="External"/><Relationship Id="rId184" Type="http://schemas.openxmlformats.org/officeDocument/2006/relationships/hyperlink" Target="http://kgmela.pjk.com.my/" TargetMode="External"/><Relationship Id="rId219" Type="http://schemas.openxmlformats.org/officeDocument/2006/relationships/hyperlink" Target="mailto:lizarahmad_love26@yahoo.com" TargetMode="External"/><Relationship Id="rId230" Type="http://schemas.openxmlformats.org/officeDocument/2006/relationships/hyperlink" Target="mailto:aisyahnasri04@gmail.com" TargetMode="External"/><Relationship Id="rId251" Type="http://schemas.openxmlformats.org/officeDocument/2006/relationships/hyperlink" Target="http://pangkatstumbin.pjk.com.my/" TargetMode="External"/><Relationship Id="rId25" Type="http://schemas.openxmlformats.org/officeDocument/2006/relationships/hyperlink" Target="http://kgsgjudah.pjk.com.my/" TargetMode="External"/><Relationship Id="rId46" Type="http://schemas.openxmlformats.org/officeDocument/2006/relationships/hyperlink" Target="http://soeharto.pjk.com.my/" TargetMode="External"/><Relationship Id="rId67" Type="http://schemas.openxmlformats.org/officeDocument/2006/relationships/hyperlink" Target="http://teloikanan.pjk.com.my/" TargetMode="External"/><Relationship Id="rId272" Type="http://schemas.openxmlformats.org/officeDocument/2006/relationships/hyperlink" Target="mailto:sueshantye89@gmail.com" TargetMode="External"/><Relationship Id="rId88" Type="http://schemas.openxmlformats.org/officeDocument/2006/relationships/hyperlink" Target="http://kgkualaselama.pjk.com.my/" TargetMode="External"/><Relationship Id="rId111" Type="http://schemas.openxmlformats.org/officeDocument/2006/relationships/hyperlink" Target="http://kgtembila.pjk.com.my/" TargetMode="External"/><Relationship Id="rId132" Type="http://schemas.openxmlformats.org/officeDocument/2006/relationships/hyperlink" Target="mailto:izzatihasan@gmail.com" TargetMode="External"/><Relationship Id="rId153" Type="http://schemas.openxmlformats.org/officeDocument/2006/relationships/hyperlink" Target="mailto:abiejohari123@gmail.com" TargetMode="External"/><Relationship Id="rId174" Type="http://schemas.openxmlformats.org/officeDocument/2006/relationships/hyperlink" Target="http://kgsama.pjk.com.my/" TargetMode="External"/><Relationship Id="rId195" Type="http://schemas.openxmlformats.org/officeDocument/2006/relationships/hyperlink" Target="mailto:safikanoor@yahoo.com" TargetMode="External"/><Relationship Id="rId209" Type="http://schemas.openxmlformats.org/officeDocument/2006/relationships/hyperlink" Target="http://kglebor.pjk.com.my/" TargetMode="External"/><Relationship Id="rId220" Type="http://schemas.openxmlformats.org/officeDocument/2006/relationships/hyperlink" Target="http://kgtgbundung.pjk.com.my/" TargetMode="External"/><Relationship Id="rId241" Type="http://schemas.openxmlformats.org/officeDocument/2006/relationships/hyperlink" Target="mailto:azlihasaid@gmail.com" TargetMode="External"/><Relationship Id="rId15" Type="http://schemas.openxmlformats.org/officeDocument/2006/relationships/hyperlink" Target="http://pasirgogok.pjk.com.my/" TargetMode="External"/><Relationship Id="rId36" Type="http://schemas.openxmlformats.org/officeDocument/2006/relationships/hyperlink" Target="http://kgpasirpjg.pjk.com.my/" TargetMode="External"/><Relationship Id="rId57" Type="http://schemas.openxmlformats.org/officeDocument/2006/relationships/hyperlink" Target="http://feldabersia.pjk.com.my/" TargetMode="External"/><Relationship Id="rId262" Type="http://schemas.openxmlformats.org/officeDocument/2006/relationships/hyperlink" Target="mailto:norrinaina@gmail.com" TargetMode="External"/><Relationship Id="rId283" Type="http://schemas.openxmlformats.org/officeDocument/2006/relationships/hyperlink" Target="http://kgkalumpang.pjk.com.my/" TargetMode="External"/><Relationship Id="rId78" Type="http://schemas.openxmlformats.org/officeDocument/2006/relationships/hyperlink" Target="http://pondokchegar.pjk.com.my/" TargetMode="External"/><Relationship Id="rId99" Type="http://schemas.openxmlformats.org/officeDocument/2006/relationships/hyperlink" Target="mailto:rajahasni88@yahoo.com" TargetMode="External"/><Relationship Id="rId101" Type="http://schemas.openxmlformats.org/officeDocument/2006/relationships/hyperlink" Target="http://pekanbinjai.pjk.com.my/" TargetMode="External"/><Relationship Id="rId122" Type="http://schemas.openxmlformats.org/officeDocument/2006/relationships/hyperlink" Target="mailto:nul_virgo89@yahoo.com" TargetMode="External"/><Relationship Id="rId143" Type="http://schemas.openxmlformats.org/officeDocument/2006/relationships/hyperlink" Target="http://kgchenor.pjk.com.my/" TargetMode="External"/><Relationship Id="rId164" Type="http://schemas.openxmlformats.org/officeDocument/2006/relationships/hyperlink" Target="http://feldaselancar5.pjk.com.my/" TargetMode="External"/><Relationship Id="rId185" Type="http://schemas.openxmlformats.org/officeDocument/2006/relationships/hyperlink" Target="http://kgmela.pjk.com.my/" TargetMode="External"/><Relationship Id="rId9" Type="http://schemas.openxmlformats.org/officeDocument/2006/relationships/hyperlink" Target="http://feldaeaster.pjk.com.my/" TargetMode="External"/><Relationship Id="rId210" Type="http://schemas.openxmlformats.org/officeDocument/2006/relationships/hyperlink" Target="http://kglebor.pjk.com.my/" TargetMode="External"/><Relationship Id="rId26" Type="http://schemas.openxmlformats.org/officeDocument/2006/relationships/hyperlink" Target="mailto:wahyda92@gmail.com" TargetMode="External"/><Relationship Id="rId231" Type="http://schemas.openxmlformats.org/officeDocument/2006/relationships/hyperlink" Target="http://kghiliroya.pjk.com.my/" TargetMode="External"/><Relationship Id="rId252" Type="http://schemas.openxmlformats.org/officeDocument/2006/relationships/hyperlink" Target="http://kgpinang.pjk.com.my/" TargetMode="External"/><Relationship Id="rId273" Type="http://schemas.openxmlformats.org/officeDocument/2006/relationships/hyperlink" Target="http://pekanbarupitas.pjk.com.my/" TargetMode="External"/><Relationship Id="rId47" Type="http://schemas.openxmlformats.org/officeDocument/2006/relationships/hyperlink" Target="http://soeharto.pjk.com.my/" TargetMode="External"/><Relationship Id="rId68" Type="http://schemas.openxmlformats.org/officeDocument/2006/relationships/hyperlink" Target="http://teloikanan.pjk.com.my/" TargetMode="External"/><Relationship Id="rId89" Type="http://schemas.openxmlformats.org/officeDocument/2006/relationships/hyperlink" Target="http://kgkualaselama.pjk.com.my/" TargetMode="External"/><Relationship Id="rId112" Type="http://schemas.openxmlformats.org/officeDocument/2006/relationships/hyperlink" Target="http://kgtembila.pjk.com.my/" TargetMode="External"/><Relationship Id="rId133" Type="http://schemas.openxmlformats.org/officeDocument/2006/relationships/hyperlink" Target="http://kgtunkuabdulrahman.pjk.com.my/" TargetMode="External"/><Relationship Id="rId154" Type="http://schemas.openxmlformats.org/officeDocument/2006/relationships/hyperlink" Target="http://kgbudu.pjk.com.my/" TargetMode="External"/><Relationship Id="rId175" Type="http://schemas.openxmlformats.org/officeDocument/2006/relationships/hyperlink" Target="http://kgsama.pjk.com.my/" TargetMode="External"/><Relationship Id="rId196" Type="http://schemas.openxmlformats.org/officeDocument/2006/relationships/hyperlink" Target="http://kgjebungan.pjk.com.my/" TargetMode="External"/><Relationship Id="rId200" Type="http://schemas.openxmlformats.org/officeDocument/2006/relationships/hyperlink" Target="http://kggedong.pjk.com.my/" TargetMode="External"/><Relationship Id="rId16" Type="http://schemas.openxmlformats.org/officeDocument/2006/relationships/hyperlink" Target="mailto:rozyt78@gmail.com" TargetMode="External"/><Relationship Id="rId221" Type="http://schemas.openxmlformats.org/officeDocument/2006/relationships/hyperlink" Target="http://kgseberang.pjk.com.my/" TargetMode="External"/><Relationship Id="rId242" Type="http://schemas.openxmlformats.org/officeDocument/2006/relationships/hyperlink" Target="http://kgbungey.pjk.com.my/" TargetMode="External"/><Relationship Id="rId263" Type="http://schemas.openxmlformats.org/officeDocument/2006/relationships/hyperlink" Target="http://tanggaplaman.pjk.com.my/" TargetMode="External"/><Relationship Id="rId284" Type="http://schemas.openxmlformats.org/officeDocument/2006/relationships/hyperlink" Target="mailto:juranijohn@yahoo.com" TargetMode="External"/><Relationship Id="rId37" Type="http://schemas.openxmlformats.org/officeDocument/2006/relationships/hyperlink" Target="mailto:shahrul_mie86@yahoo.com.my" TargetMode="External"/><Relationship Id="rId58" Type="http://schemas.openxmlformats.org/officeDocument/2006/relationships/hyperlink" Target="http://feldabersia.pjk.com.my/" TargetMode="External"/><Relationship Id="rId79" Type="http://schemas.openxmlformats.org/officeDocument/2006/relationships/hyperlink" Target="mailto:umi.nazrah@gmail.com" TargetMode="External"/><Relationship Id="rId102" Type="http://schemas.openxmlformats.org/officeDocument/2006/relationships/hyperlink" Target="mailto:mohd_kraul@yahoo.com" TargetMode="External"/><Relationship Id="rId123" Type="http://schemas.openxmlformats.org/officeDocument/2006/relationships/hyperlink" Target="http://kgbelukar.pjk.com.my/" TargetMode="External"/><Relationship Id="rId144" Type="http://schemas.openxmlformats.org/officeDocument/2006/relationships/hyperlink" Target="mailto:mameladegirl@yahoo.com" TargetMode="External"/><Relationship Id="rId90" Type="http://schemas.openxmlformats.org/officeDocument/2006/relationships/hyperlink" Target="http://pekankuburpjg.pjk.com.my/" TargetMode="External"/><Relationship Id="rId165" Type="http://schemas.openxmlformats.org/officeDocument/2006/relationships/hyperlink" Target="http://feldaselancar5.pjk.com.my/" TargetMode="External"/><Relationship Id="rId186" Type="http://schemas.openxmlformats.org/officeDocument/2006/relationships/hyperlink" Target="http://feldapalong2.pjk.com.my/" TargetMode="External"/><Relationship Id="rId211" Type="http://schemas.openxmlformats.org/officeDocument/2006/relationships/hyperlink" Target="http://kghilir.pjk.com.my/" TargetMode="External"/><Relationship Id="rId232" Type="http://schemas.openxmlformats.org/officeDocument/2006/relationships/hyperlink" Target="http://kghiliroya.pjk.com.my/" TargetMode="External"/><Relationship Id="rId253" Type="http://schemas.openxmlformats.org/officeDocument/2006/relationships/hyperlink" Target="http://kgpinang.pjk.com.my/" TargetMode="External"/><Relationship Id="rId274" Type="http://schemas.openxmlformats.org/officeDocument/2006/relationships/hyperlink" Target="http://kgbongkol.pjk.com.my/" TargetMode="External"/><Relationship Id="rId27" Type="http://schemas.openxmlformats.org/officeDocument/2006/relationships/hyperlink" Target="http://paritbarubaruh.pjk.com.my/" TargetMode="External"/><Relationship Id="rId48" Type="http://schemas.openxmlformats.org/officeDocument/2006/relationships/hyperlink" Target="mailto:sailormoon_dyana@yahoo.com.my" TargetMode="External"/><Relationship Id="rId69" Type="http://schemas.openxmlformats.org/officeDocument/2006/relationships/hyperlink" Target="http://pekanmalau.pjk.com.my/" TargetMode="External"/><Relationship Id="rId113" Type="http://schemas.openxmlformats.org/officeDocument/2006/relationships/hyperlink" Target="mailto:m.kgrenyut@gmail.com" TargetMode="External"/><Relationship Id="rId134" Type="http://schemas.openxmlformats.org/officeDocument/2006/relationships/hyperlink" Target="http://kesedarsgasap.pjk.com.my/" TargetMode="External"/><Relationship Id="rId80" Type="http://schemas.openxmlformats.org/officeDocument/2006/relationships/hyperlink" Target="http://berisjaya.pjk.com.my/" TargetMode="External"/><Relationship Id="rId155" Type="http://schemas.openxmlformats.org/officeDocument/2006/relationships/hyperlink" Target="http://bndrmuadzamshah.pjk.com.my/" TargetMode="External"/><Relationship Id="rId176" Type="http://schemas.openxmlformats.org/officeDocument/2006/relationships/hyperlink" Target="mailto:gurlz_aniey07@yahoo.com" TargetMode="External"/><Relationship Id="rId197" Type="http://schemas.openxmlformats.org/officeDocument/2006/relationships/hyperlink" Target="http://kgsritajo.pjk.com.my/" TargetMode="External"/><Relationship Id="rId201" Type="http://schemas.openxmlformats.org/officeDocument/2006/relationships/hyperlink" Target="http://kggedong.pjk.com.my/" TargetMode="External"/><Relationship Id="rId222" Type="http://schemas.openxmlformats.org/officeDocument/2006/relationships/hyperlink" Target="http://kgseberang.pjk.com.my/" TargetMode="External"/><Relationship Id="rId243" Type="http://schemas.openxmlformats.org/officeDocument/2006/relationships/hyperlink" Target="mailto:aleyzaforjob@gmail.com" TargetMode="External"/><Relationship Id="rId264" Type="http://schemas.openxmlformats.org/officeDocument/2006/relationships/hyperlink" Target="mailto:ainnulfatehah@yahoo.com" TargetMode="External"/><Relationship Id="rId285" Type="http://schemas.openxmlformats.org/officeDocument/2006/relationships/hyperlink" Target="http://kgbahagia.pjk.com.my/" TargetMode="External"/><Relationship Id="rId17" Type="http://schemas.openxmlformats.org/officeDocument/2006/relationships/hyperlink" Target="http://paritsapran.pjk.com.my/" TargetMode="External"/><Relationship Id="rId38" Type="http://schemas.openxmlformats.org/officeDocument/2006/relationships/hyperlink" Target="http://kgpasirpjg.pjk.com.my/" TargetMode="External"/><Relationship Id="rId59" Type="http://schemas.openxmlformats.org/officeDocument/2006/relationships/hyperlink" Target="http://lawinselatan.pjk.com.my/" TargetMode="External"/><Relationship Id="rId103" Type="http://schemas.openxmlformats.org/officeDocument/2006/relationships/hyperlink" Target="http://pekanbinjai.pjk.com.my/" TargetMode="External"/><Relationship Id="rId124" Type="http://schemas.openxmlformats.org/officeDocument/2006/relationships/hyperlink" Target="http://banggolpakawang.pjk.com.my/" TargetMode="External"/><Relationship Id="rId70" Type="http://schemas.openxmlformats.org/officeDocument/2006/relationships/hyperlink" Target="mailto:ana_dinie@yahoo.com" TargetMode="External"/><Relationship Id="rId91" Type="http://schemas.openxmlformats.org/officeDocument/2006/relationships/hyperlink" Target="mailto:freekick85@yahoo.com" TargetMode="External"/><Relationship Id="rId145" Type="http://schemas.openxmlformats.org/officeDocument/2006/relationships/hyperlink" Target="http://kgchenor.pjk.com.my/" TargetMode="External"/><Relationship Id="rId166" Type="http://schemas.openxmlformats.org/officeDocument/2006/relationships/hyperlink" Target="mailto:nooraini80@yahoo.com" TargetMode="External"/><Relationship Id="rId187" Type="http://schemas.openxmlformats.org/officeDocument/2006/relationships/hyperlink" Target="http://feldapalong2.pjk.com.my/" TargetMode="External"/><Relationship Id="rId1" Type="http://schemas.openxmlformats.org/officeDocument/2006/relationships/hyperlink" Target="mailto:mmdsakeh@yahoo.com" TargetMode="External"/><Relationship Id="rId212" Type="http://schemas.openxmlformats.org/officeDocument/2006/relationships/hyperlink" Target="mailto:honey_dewtanny@yahoo.com" TargetMode="External"/><Relationship Id="rId233" Type="http://schemas.openxmlformats.org/officeDocument/2006/relationships/hyperlink" Target="http://kgtian.pjk.com.my/" TargetMode="External"/><Relationship Id="rId254" Type="http://schemas.openxmlformats.org/officeDocument/2006/relationships/hyperlink" Target="http://maludam.pjk.com.my/" TargetMode="External"/><Relationship Id="rId28" Type="http://schemas.openxmlformats.org/officeDocument/2006/relationships/hyperlink" Target="mailto:hafizjonid@gmail.com" TargetMode="External"/><Relationship Id="rId49" Type="http://schemas.openxmlformats.org/officeDocument/2006/relationships/hyperlink" Target="http://bungaraya.pjk.com.my/" TargetMode="External"/><Relationship Id="rId114" Type="http://schemas.openxmlformats.org/officeDocument/2006/relationships/hyperlink" Target="http://kgrenyuk.pjk.com.my/" TargetMode="External"/><Relationship Id="rId275" Type="http://schemas.openxmlformats.org/officeDocument/2006/relationships/hyperlink" Target="mailto:mimie_burung@yahoo.com" TargetMode="External"/><Relationship Id="rId60" Type="http://schemas.openxmlformats.org/officeDocument/2006/relationships/hyperlink" Target="http://lawinselatan.pjk.com.my/" TargetMode="External"/><Relationship Id="rId81" Type="http://schemas.openxmlformats.org/officeDocument/2006/relationships/hyperlink" Target="mailto:zuzaini_90@yahoo.com" TargetMode="External"/><Relationship Id="rId135" Type="http://schemas.openxmlformats.org/officeDocument/2006/relationships/hyperlink" Target="mailto:fatehahamdan1@gmail.com" TargetMode="External"/><Relationship Id="rId156" Type="http://schemas.openxmlformats.org/officeDocument/2006/relationships/hyperlink" Target="http://bndrmuadzamshah.pjk.com.my/" TargetMode="External"/><Relationship Id="rId177" Type="http://schemas.openxmlformats.org/officeDocument/2006/relationships/hyperlink" Target="http://kgtelemin.pjk.com.my/" TargetMode="External"/><Relationship Id="rId198" Type="http://schemas.openxmlformats.org/officeDocument/2006/relationships/hyperlink" Target="mailto:nurhafifahhasnan@yahoo.com" TargetMode="External"/><Relationship Id="rId202" Type="http://schemas.openxmlformats.org/officeDocument/2006/relationships/hyperlink" Target="http://kgmedonghilir.pjk.com.my/" TargetMode="External"/><Relationship Id="rId223" Type="http://schemas.openxmlformats.org/officeDocument/2006/relationships/hyperlink" Target="mailto:akiahabubakar@yahoo.com" TargetMode="External"/><Relationship Id="rId244" Type="http://schemas.openxmlformats.org/officeDocument/2006/relationships/hyperlink" Target="http://kgbungey.pjk.com.my/" TargetMode="External"/><Relationship Id="rId18" Type="http://schemas.openxmlformats.org/officeDocument/2006/relationships/hyperlink" Target="mailto:zarinaerina89@gmail.com" TargetMode="External"/><Relationship Id="rId39" Type="http://schemas.openxmlformats.org/officeDocument/2006/relationships/hyperlink" Target="mailto:sitimarjandaud@yahoo.com" TargetMode="External"/><Relationship Id="rId265" Type="http://schemas.openxmlformats.org/officeDocument/2006/relationships/hyperlink" Target="http://tanggaplaman.pjk.com.my/" TargetMode="External"/><Relationship Id="rId286" Type="http://schemas.openxmlformats.org/officeDocument/2006/relationships/hyperlink" Target="mailto:keseh82@yahoo.com" TargetMode="External"/><Relationship Id="rId50" Type="http://schemas.openxmlformats.org/officeDocument/2006/relationships/hyperlink" Target="http://bungaraya.pjk.com.my/" TargetMode="External"/><Relationship Id="rId104" Type="http://schemas.openxmlformats.org/officeDocument/2006/relationships/hyperlink" Target="mailto:arienie412@gmail.com" TargetMode="External"/><Relationship Id="rId125" Type="http://schemas.openxmlformats.org/officeDocument/2006/relationships/hyperlink" Target="http://banggolpakawang.pjk.com.my/" TargetMode="External"/><Relationship Id="rId146" Type="http://schemas.openxmlformats.org/officeDocument/2006/relationships/hyperlink" Target="mailto:s_za88@yahoo.com" TargetMode="External"/><Relationship Id="rId167" Type="http://schemas.openxmlformats.org/officeDocument/2006/relationships/hyperlink" Target="http://feldakeratong10.pjk.com.my/" TargetMode="External"/><Relationship Id="rId188" Type="http://schemas.openxmlformats.org/officeDocument/2006/relationships/hyperlink" Target="http://feldasertinghilir1.pjk.com.my/" TargetMode="External"/><Relationship Id="rId71" Type="http://schemas.openxmlformats.org/officeDocument/2006/relationships/hyperlink" Target="http://pekanmalau.pjk.com.my/" TargetMode="External"/><Relationship Id="rId92" Type="http://schemas.openxmlformats.org/officeDocument/2006/relationships/hyperlink" Target="http://pekankuburpjg.pjk.com.my/" TargetMode="External"/><Relationship Id="rId213" Type="http://schemas.openxmlformats.org/officeDocument/2006/relationships/hyperlink" Target="http://kghilir.pjk.com.my/" TargetMode="External"/><Relationship Id="rId234" Type="http://schemas.openxmlformats.org/officeDocument/2006/relationships/hyperlink" Target="mailto:azimahtony_89@yahoo.com" TargetMode="External"/><Relationship Id="rId2" Type="http://schemas.openxmlformats.org/officeDocument/2006/relationships/hyperlink" Target="http://bktapingbarat.pjk.com.my/" TargetMode="External"/><Relationship Id="rId29" Type="http://schemas.openxmlformats.org/officeDocument/2006/relationships/hyperlink" Target="http://paritbarubaruh.pjk.com.my/" TargetMode="External"/><Relationship Id="rId255" Type="http://schemas.openxmlformats.org/officeDocument/2006/relationships/hyperlink" Target="http://maludam.pjk.com.my/" TargetMode="External"/><Relationship Id="rId276" Type="http://schemas.openxmlformats.org/officeDocument/2006/relationships/hyperlink" Target="http://kgbongkol.pjk.com.my/" TargetMode="External"/><Relationship Id="rId40" Type="http://schemas.openxmlformats.org/officeDocument/2006/relationships/hyperlink" Target="http://kgsgmasin.pjk.com.my/" TargetMode="External"/><Relationship Id="rId115" Type="http://schemas.openxmlformats.org/officeDocument/2006/relationships/hyperlink" Target="mailto:hisyam.izzudin@yahoo.com.my" TargetMode="External"/><Relationship Id="rId136" Type="http://schemas.openxmlformats.org/officeDocument/2006/relationships/hyperlink" Target="http://kesedarsgasap.pjk.com.my/" TargetMode="External"/><Relationship Id="rId157" Type="http://schemas.openxmlformats.org/officeDocument/2006/relationships/hyperlink" Target="mailto:nadia_muslah@yahoo.com" TargetMode="External"/><Relationship Id="rId178" Type="http://schemas.openxmlformats.org/officeDocument/2006/relationships/hyperlink" Target="mailto:sitirahmah_kassim@yahoo.com" TargetMode="External"/><Relationship Id="rId61" Type="http://schemas.openxmlformats.org/officeDocument/2006/relationships/hyperlink" Target="http://feldanenering.pjk.com.my/" TargetMode="External"/><Relationship Id="rId82" Type="http://schemas.openxmlformats.org/officeDocument/2006/relationships/hyperlink" Target="http://berisjaya.pjk.com.my/" TargetMode="External"/><Relationship Id="rId199" Type="http://schemas.openxmlformats.org/officeDocument/2006/relationships/hyperlink" Target="http://kgsritajo.pjk.com.my/" TargetMode="External"/><Relationship Id="rId203" Type="http://schemas.openxmlformats.org/officeDocument/2006/relationships/hyperlink" Target="http://kgmedonghilir.pjk.com.my/" TargetMode="External"/><Relationship Id="rId19" Type="http://schemas.openxmlformats.org/officeDocument/2006/relationships/hyperlink" Target="http://paritsapran.pjk.com.my/" TargetMode="External"/><Relationship Id="rId224" Type="http://schemas.openxmlformats.org/officeDocument/2006/relationships/hyperlink" Target="http://sadongjaya.pjk.com.my/" TargetMode="External"/><Relationship Id="rId245" Type="http://schemas.openxmlformats.org/officeDocument/2006/relationships/hyperlink" Target="http://kgnakong.pjk.com.my/" TargetMode="External"/><Relationship Id="rId266" Type="http://schemas.openxmlformats.org/officeDocument/2006/relationships/hyperlink" Target="http://beluru.pjk.com.my/" TargetMode="External"/><Relationship Id="rId287" Type="http://schemas.openxmlformats.org/officeDocument/2006/relationships/hyperlink" Target="http://kgbahagia.pjk.com.my/" TargetMode="External"/><Relationship Id="rId30" Type="http://schemas.openxmlformats.org/officeDocument/2006/relationships/hyperlink" Target="http://paritmahang.pjk.com.my/" TargetMode="External"/><Relationship Id="rId105" Type="http://schemas.openxmlformats.org/officeDocument/2006/relationships/hyperlink" Target="http://kgalurlimbat.pjk.com.my/" TargetMode="External"/><Relationship Id="rId126" Type="http://schemas.openxmlformats.org/officeDocument/2006/relationships/hyperlink" Target="mailto:ila_abdullah@yahoo.com" TargetMode="External"/><Relationship Id="rId147" Type="http://schemas.openxmlformats.org/officeDocument/2006/relationships/hyperlink" Target="http://feldamempaga3.pjk.com.my/" TargetMode="External"/><Relationship Id="rId168" Type="http://schemas.openxmlformats.org/officeDocument/2006/relationships/hyperlink" Target="http://feldakeratong10.pjk.com.my/" TargetMode="External"/><Relationship Id="rId51" Type="http://schemas.openxmlformats.org/officeDocument/2006/relationships/hyperlink" Target="http://sghjdorani.pjk.com.my/" TargetMode="External"/><Relationship Id="rId72" Type="http://schemas.openxmlformats.org/officeDocument/2006/relationships/hyperlink" Target="mailto:lyana2286@yahoo.com.my" TargetMode="External"/><Relationship Id="rId93" Type="http://schemas.openxmlformats.org/officeDocument/2006/relationships/hyperlink" Target="mailto:sinar_permata86@yahoo.com" TargetMode="External"/><Relationship Id="rId189" Type="http://schemas.openxmlformats.org/officeDocument/2006/relationships/hyperlink" Target="http://feldasertinghilir1.pjk.com.my/" TargetMode="External"/><Relationship Id="rId3" Type="http://schemas.openxmlformats.org/officeDocument/2006/relationships/hyperlink" Target="mailto:syazwanaz@yahoo.com" TargetMode="External"/><Relationship Id="rId214" Type="http://schemas.openxmlformats.org/officeDocument/2006/relationships/hyperlink" Target="http://kgpahlawan.pjk.com.my/" TargetMode="External"/><Relationship Id="rId235" Type="http://schemas.openxmlformats.org/officeDocument/2006/relationships/hyperlink" Target="http://kgtian.pjk.com.my/" TargetMode="External"/><Relationship Id="rId256" Type="http://schemas.openxmlformats.org/officeDocument/2006/relationships/hyperlink" Target="http://sgragei.pjk.com.my/" TargetMode="External"/><Relationship Id="rId277" Type="http://schemas.openxmlformats.org/officeDocument/2006/relationships/hyperlink" Target="mailto:jasliahwatiasamah@yahoo.com" TargetMode="External"/><Relationship Id="rId116" Type="http://schemas.openxmlformats.org/officeDocument/2006/relationships/hyperlink" Target="http://kgrenyuk.pjk.com.my/" TargetMode="External"/><Relationship Id="rId137" Type="http://schemas.openxmlformats.org/officeDocument/2006/relationships/hyperlink" Target="mailto:rosliza_shaari@ymail.com" TargetMode="External"/><Relationship Id="rId158" Type="http://schemas.openxmlformats.org/officeDocument/2006/relationships/hyperlink" Target="http://feldajengka2.pjk.com.my/" TargetMode="External"/><Relationship Id="rId20" Type="http://schemas.openxmlformats.org/officeDocument/2006/relationships/hyperlink" Target="http://kgpayarumput.pjk.com.my/" TargetMode="External"/><Relationship Id="rId41" Type="http://schemas.openxmlformats.org/officeDocument/2006/relationships/hyperlink" Target="mailto:sbalkis654@gmail.com" TargetMode="External"/><Relationship Id="rId62" Type="http://schemas.openxmlformats.org/officeDocument/2006/relationships/hyperlink" Target="http://feldanenering.pjk.com.my/" TargetMode="External"/><Relationship Id="rId83" Type="http://schemas.openxmlformats.org/officeDocument/2006/relationships/hyperlink" Target="http://kgkualakerik.pjk.com.my/" TargetMode="External"/><Relationship Id="rId179" Type="http://schemas.openxmlformats.org/officeDocument/2006/relationships/hyperlink" Target="http://kgtelemin.pjk.com.my/" TargetMode="External"/><Relationship Id="rId190" Type="http://schemas.openxmlformats.org/officeDocument/2006/relationships/hyperlink" Target="http://kgbunangega.pjk.com.my/" TargetMode="External"/><Relationship Id="rId204" Type="http://schemas.openxmlformats.org/officeDocument/2006/relationships/hyperlink" Target="mailto:e_shafarila@yahoo.com" TargetMode="External"/><Relationship Id="rId225" Type="http://schemas.openxmlformats.org/officeDocument/2006/relationships/hyperlink" Target="http://sadongjaya.pjk.com.my/" TargetMode="External"/><Relationship Id="rId246" Type="http://schemas.openxmlformats.org/officeDocument/2006/relationships/hyperlink" Target="mailto:husnabohri90@gmail.com" TargetMode="External"/><Relationship Id="rId267" Type="http://schemas.openxmlformats.org/officeDocument/2006/relationships/hyperlink" Target="http://beluru.pjk.com.my/" TargetMode="External"/><Relationship Id="rId288" Type="http://schemas.openxmlformats.org/officeDocument/2006/relationships/hyperlink" Target="mailto:rinah_mantirih@yahoo.com" TargetMode="External"/><Relationship Id="rId106" Type="http://schemas.openxmlformats.org/officeDocument/2006/relationships/hyperlink" Target="http://kgalurlimbat.pjk.com.my/" TargetMode="External"/><Relationship Id="rId127" Type="http://schemas.openxmlformats.org/officeDocument/2006/relationships/hyperlink" Target="http://kgkesedarpaloh1.pjk.com.my/" TargetMode="External"/><Relationship Id="rId10" Type="http://schemas.openxmlformats.org/officeDocument/2006/relationships/hyperlink" Target="mailto:khairunnishah@yahoo.com" TargetMode="External"/><Relationship Id="rId31" Type="http://schemas.openxmlformats.org/officeDocument/2006/relationships/hyperlink" Target="http://paritmahang.pjk.com.my/" TargetMode="External"/><Relationship Id="rId52" Type="http://schemas.openxmlformats.org/officeDocument/2006/relationships/hyperlink" Target="mailto:cikziera92@gmail.com" TargetMode="External"/><Relationship Id="rId73" Type="http://schemas.openxmlformats.org/officeDocument/2006/relationships/hyperlink" Target="http://bukittembaga.pjk.com.my/" TargetMode="External"/><Relationship Id="rId94" Type="http://schemas.openxmlformats.org/officeDocument/2006/relationships/hyperlink" Target="http://kganakmusang.pjk.com.my/" TargetMode="External"/><Relationship Id="rId148" Type="http://schemas.openxmlformats.org/officeDocument/2006/relationships/hyperlink" Target="mailto:sulizazamary@yahoo.com" TargetMode="External"/><Relationship Id="rId169" Type="http://schemas.openxmlformats.org/officeDocument/2006/relationships/hyperlink" Target="mailto:noraida.yusoff@gmail.com" TargetMode="External"/><Relationship Id="rId4" Type="http://schemas.openxmlformats.org/officeDocument/2006/relationships/hyperlink" Target="http://bktapingbarat.pjk.com.my/" TargetMode="External"/><Relationship Id="rId180" Type="http://schemas.openxmlformats.org/officeDocument/2006/relationships/hyperlink" Target="http://kgmerapoh.pjk.com.my/" TargetMode="External"/><Relationship Id="rId215" Type="http://schemas.openxmlformats.org/officeDocument/2006/relationships/hyperlink" Target="http://kgpahlawan.pjk.com.my/" TargetMode="External"/><Relationship Id="rId236" Type="http://schemas.openxmlformats.org/officeDocument/2006/relationships/hyperlink" Target="mailto:mettyenq307@gmail.com" TargetMode="External"/><Relationship Id="rId257" Type="http://schemas.openxmlformats.org/officeDocument/2006/relationships/hyperlink" Target="mailto:wisterina@yahoo.com" TargetMode="External"/><Relationship Id="rId278" Type="http://schemas.openxmlformats.org/officeDocument/2006/relationships/hyperlink" Target="http://suanlamba.pjk.com.my/" TargetMode="External"/><Relationship Id="rId42" Type="http://schemas.openxmlformats.org/officeDocument/2006/relationships/hyperlink" Target="http://kgsgmasin.pjk.com.my/" TargetMode="External"/><Relationship Id="rId84" Type="http://schemas.openxmlformats.org/officeDocument/2006/relationships/hyperlink" Target="http://kgkualakerik.pjk.com.my/" TargetMode="External"/><Relationship Id="rId138" Type="http://schemas.openxmlformats.org/officeDocument/2006/relationships/hyperlink" Target="http://feldapadangpiol.pjk.com.my/" TargetMode="External"/><Relationship Id="rId191" Type="http://schemas.openxmlformats.org/officeDocument/2006/relationships/hyperlink" Target="http://kgbunangega.pjk.com.my/" TargetMode="External"/><Relationship Id="rId205" Type="http://schemas.openxmlformats.org/officeDocument/2006/relationships/hyperlink" Target="http://fortranee.pjk.com.my/" TargetMode="External"/><Relationship Id="rId247" Type="http://schemas.openxmlformats.org/officeDocument/2006/relationships/hyperlink" Target="http://kgnakong.pjk.com.my/" TargetMode="External"/><Relationship Id="rId107" Type="http://schemas.openxmlformats.org/officeDocument/2006/relationships/hyperlink" Target="mailto:szaleha_tahar@yahoo.com" TargetMode="External"/><Relationship Id="rId289" Type="http://schemas.openxmlformats.org/officeDocument/2006/relationships/hyperlink" Target="http://kgmurni.pjk.com.my/" TargetMode="External"/><Relationship Id="rId11" Type="http://schemas.openxmlformats.org/officeDocument/2006/relationships/hyperlink" Target="http://feldaeaster.pjk.com.my/" TargetMode="External"/><Relationship Id="rId53" Type="http://schemas.openxmlformats.org/officeDocument/2006/relationships/hyperlink" Target="http://sghjdorani.pjk.com.my/" TargetMode="External"/><Relationship Id="rId149" Type="http://schemas.openxmlformats.org/officeDocument/2006/relationships/hyperlink" Target="http://feldamempaga3.pjk.com.my/" TargetMode="External"/><Relationship Id="rId95" Type="http://schemas.openxmlformats.org/officeDocument/2006/relationships/hyperlink" Target="mailto:pooh_puteriemy@yahoo.com.my" TargetMode="External"/><Relationship Id="rId160" Type="http://schemas.openxmlformats.org/officeDocument/2006/relationships/hyperlink" Target="mailto:nursakinahmohdghazi@gmail.com" TargetMode="External"/><Relationship Id="rId216" Type="http://schemas.openxmlformats.org/officeDocument/2006/relationships/hyperlink" Target="http://kgjudan.pjk.com.my/" TargetMode="External"/><Relationship Id="rId258" Type="http://schemas.openxmlformats.org/officeDocument/2006/relationships/hyperlink" Target="http://sgragei.pjk.com.my/" TargetMode="External"/><Relationship Id="rId22" Type="http://schemas.openxmlformats.org/officeDocument/2006/relationships/hyperlink" Target="http://kgpayarumput.pjk.com.my/" TargetMode="External"/><Relationship Id="rId64" Type="http://schemas.openxmlformats.org/officeDocument/2006/relationships/hyperlink" Target="http://kgraban.pjk.com.my/" TargetMode="External"/><Relationship Id="rId118" Type="http://schemas.openxmlformats.org/officeDocument/2006/relationships/hyperlink" Target="http://wakafaik.pjk.com.my/" TargetMode="External"/><Relationship Id="rId171" Type="http://schemas.openxmlformats.org/officeDocument/2006/relationships/hyperlink" Target="mailto:mylittle_gurl@yahoo.com" TargetMode="External"/><Relationship Id="rId227" Type="http://schemas.openxmlformats.org/officeDocument/2006/relationships/hyperlink" Target="http://nangameluan.pjk.com.m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muhdisa90@gmail.com" TargetMode="External"/><Relationship Id="rId13" Type="http://schemas.openxmlformats.org/officeDocument/2006/relationships/hyperlink" Target="mailto:pie303@yahoo.com" TargetMode="External"/><Relationship Id="rId18" Type="http://schemas.openxmlformats.org/officeDocument/2006/relationships/hyperlink" Target="http://kgtat.pjk.com.my/" TargetMode="External"/><Relationship Id="rId26" Type="http://schemas.openxmlformats.org/officeDocument/2006/relationships/hyperlink" Target="mailto:mizah.mohidin@yahoo.com" TargetMode="External"/><Relationship Id="rId3" Type="http://schemas.openxmlformats.org/officeDocument/2006/relationships/hyperlink" Target="http://kamunting.pjk.com.my/" TargetMode="External"/><Relationship Id="rId21" Type="http://schemas.openxmlformats.org/officeDocument/2006/relationships/hyperlink" Target="http://kualaklawang.pjk.com.my/" TargetMode="External"/><Relationship Id="rId7" Type="http://schemas.openxmlformats.org/officeDocument/2006/relationships/hyperlink" Target="http://kgselabak.pjk.com.my/" TargetMode="External"/><Relationship Id="rId12" Type="http://schemas.openxmlformats.org/officeDocument/2006/relationships/hyperlink" Target="http://pangkor.pjk.com.my/" TargetMode="External"/><Relationship Id="rId17" Type="http://schemas.openxmlformats.org/officeDocument/2006/relationships/hyperlink" Target="mailto:sofia.rossiela@gmail.com" TargetMode="External"/><Relationship Id="rId25" Type="http://schemas.openxmlformats.org/officeDocument/2006/relationships/hyperlink" Target="http://pekantampin.pjk.com.my/" TargetMode="External"/><Relationship Id="rId2" Type="http://schemas.openxmlformats.org/officeDocument/2006/relationships/hyperlink" Target="http://kamunting.pjk.com.my/" TargetMode="External"/><Relationship Id="rId16" Type="http://schemas.openxmlformats.org/officeDocument/2006/relationships/hyperlink" Target="http://batutalam.pjk.com.my/" TargetMode="External"/><Relationship Id="rId20" Type="http://schemas.openxmlformats.org/officeDocument/2006/relationships/hyperlink" Target="http://kualaklawang.pjk.com.my/" TargetMode="External"/><Relationship Id="rId29" Type="http://schemas.openxmlformats.org/officeDocument/2006/relationships/vmlDrawing" Target="../drawings/vmlDrawing8.vml"/><Relationship Id="rId1" Type="http://schemas.openxmlformats.org/officeDocument/2006/relationships/hyperlink" Target="mailto:anayrussweet@yahoo.com" TargetMode="External"/><Relationship Id="rId6" Type="http://schemas.openxmlformats.org/officeDocument/2006/relationships/hyperlink" Target="mailto:faizalatika@yahoo.com" TargetMode="External"/><Relationship Id="rId11" Type="http://schemas.openxmlformats.org/officeDocument/2006/relationships/hyperlink" Target="http://pangkor.pjk.com.my/" TargetMode="External"/><Relationship Id="rId24" Type="http://schemas.openxmlformats.org/officeDocument/2006/relationships/hyperlink" Target="http://pekantampin.pjk.com.my/" TargetMode="External"/><Relationship Id="rId5" Type="http://schemas.openxmlformats.org/officeDocument/2006/relationships/hyperlink" Target="http://kgselabak.pjk.com.my/" TargetMode="External"/><Relationship Id="rId15" Type="http://schemas.openxmlformats.org/officeDocument/2006/relationships/hyperlink" Target="mailto:hayati_hadi86@yahoo.com" TargetMode="External"/><Relationship Id="rId23" Type="http://schemas.openxmlformats.org/officeDocument/2006/relationships/hyperlink" Target="http://simpangpertang.pjk.com.my/" TargetMode="External"/><Relationship Id="rId28" Type="http://schemas.openxmlformats.org/officeDocument/2006/relationships/hyperlink" Target="http://kgsenaling.pjk.com.my/" TargetMode="External"/><Relationship Id="rId10" Type="http://schemas.openxmlformats.org/officeDocument/2006/relationships/hyperlink" Target="http://kggajah.pjk.com.my/" TargetMode="External"/><Relationship Id="rId19" Type="http://schemas.openxmlformats.org/officeDocument/2006/relationships/hyperlink" Target="http://kgtat.pjk.com.my/" TargetMode="External"/><Relationship Id="rId4" Type="http://schemas.openxmlformats.org/officeDocument/2006/relationships/hyperlink" Target="mailto:khairilamar90@yahoo.com.my" TargetMode="External"/><Relationship Id="rId9" Type="http://schemas.openxmlformats.org/officeDocument/2006/relationships/hyperlink" Target="http://kggajah.pjk.com.my/" TargetMode="External"/><Relationship Id="rId14" Type="http://schemas.openxmlformats.org/officeDocument/2006/relationships/hyperlink" Target="http://batutalam.pjk.com.my/" TargetMode="External"/><Relationship Id="rId22" Type="http://schemas.openxmlformats.org/officeDocument/2006/relationships/hyperlink" Target="http://simpangpertang.pjk.com.my/" TargetMode="External"/><Relationship Id="rId27" Type="http://schemas.openxmlformats.org/officeDocument/2006/relationships/hyperlink" Target="http://kgsenaling.pjk.com.my/" TargetMode="External"/><Relationship Id="rId30"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17" Type="http://schemas.openxmlformats.org/officeDocument/2006/relationships/hyperlink" Target="http://kgbaruhilir.pjk.com.my/" TargetMode="External"/><Relationship Id="rId21" Type="http://schemas.openxmlformats.org/officeDocument/2006/relationships/hyperlink" Target="http://batu1sapintas.pjk.com.my/" TargetMode="External"/><Relationship Id="rId42" Type="http://schemas.openxmlformats.org/officeDocument/2006/relationships/hyperlink" Target="http://kgsentosa.pjk.com.my/" TargetMode="External"/><Relationship Id="rId63" Type="http://schemas.openxmlformats.org/officeDocument/2006/relationships/hyperlink" Target="mailto:syafiqah.awang@yahoo.com" TargetMode="External"/><Relationship Id="rId84" Type="http://schemas.openxmlformats.org/officeDocument/2006/relationships/hyperlink" Target="mailto:bashirahaziz1325@gmail.com" TargetMode="External"/><Relationship Id="rId16" Type="http://schemas.openxmlformats.org/officeDocument/2006/relationships/hyperlink" Target="mailto:r.albraham@yahoo.com" TargetMode="External"/><Relationship Id="rId107" Type="http://schemas.openxmlformats.org/officeDocument/2006/relationships/hyperlink" Target="http://kgjepak.pjk.com.my/" TargetMode="External"/><Relationship Id="rId11" Type="http://schemas.openxmlformats.org/officeDocument/2006/relationships/hyperlink" Target="http://kgsertingulu.pjk.com.my/" TargetMode="External"/><Relationship Id="rId32" Type="http://schemas.openxmlformats.org/officeDocument/2006/relationships/hyperlink" Target="mailto:tashablur@yahoo.com" TargetMode="External"/><Relationship Id="rId37" Type="http://schemas.openxmlformats.org/officeDocument/2006/relationships/hyperlink" Target="mailto:fhazzie23@gmail.com" TargetMode="External"/><Relationship Id="rId53" Type="http://schemas.openxmlformats.org/officeDocument/2006/relationships/hyperlink" Target="mailto:zharye@yahoo.com" TargetMode="External"/><Relationship Id="rId58" Type="http://schemas.openxmlformats.org/officeDocument/2006/relationships/hyperlink" Target="mailto:sifu_2u@yahoo.com" TargetMode="External"/><Relationship Id="rId74" Type="http://schemas.openxmlformats.org/officeDocument/2006/relationships/hyperlink" Target="http://bukitbunga.pjk.com.my/" TargetMode="External"/><Relationship Id="rId79" Type="http://schemas.openxmlformats.org/officeDocument/2006/relationships/hyperlink" Target="http://belukarluas.pjk.com.my/" TargetMode="External"/><Relationship Id="rId102" Type="http://schemas.openxmlformats.org/officeDocument/2006/relationships/hyperlink" Target="http://kgpichin.pjk.com.my/" TargetMode="External"/><Relationship Id="rId123" Type="http://schemas.openxmlformats.org/officeDocument/2006/relationships/hyperlink" Target="mailto:fazira85@hotmail.com" TargetMode="External"/><Relationship Id="rId128" Type="http://schemas.openxmlformats.org/officeDocument/2006/relationships/hyperlink" Target="http://kgkalok.pjk.com.my/" TargetMode="External"/><Relationship Id="rId5" Type="http://schemas.openxmlformats.org/officeDocument/2006/relationships/hyperlink" Target="http://kgsertingtengah.pjk.com.my/" TargetMode="External"/><Relationship Id="rId90" Type="http://schemas.openxmlformats.org/officeDocument/2006/relationships/hyperlink" Target="mailto:norizannoor6790@gmail.com" TargetMode="External"/><Relationship Id="rId95" Type="http://schemas.openxmlformats.org/officeDocument/2006/relationships/hyperlink" Target="mailto:wanhasmila@gmail.com" TargetMode="External"/><Relationship Id="rId22" Type="http://schemas.openxmlformats.org/officeDocument/2006/relationships/hyperlink" Target="mailto:mfaiz372@yahoo.com" TargetMode="External"/><Relationship Id="rId27" Type="http://schemas.openxmlformats.org/officeDocument/2006/relationships/hyperlink" Target="http://feldabktcherakah.pjk.com.my/" TargetMode="External"/><Relationship Id="rId43" Type="http://schemas.openxmlformats.org/officeDocument/2006/relationships/hyperlink" Target="http://kgsentosa.pjk.com.my/" TargetMode="External"/><Relationship Id="rId48" Type="http://schemas.openxmlformats.org/officeDocument/2006/relationships/hyperlink" Target="http://feldachinitimur2.pjk.com.my/" TargetMode="External"/><Relationship Id="rId64" Type="http://schemas.openxmlformats.org/officeDocument/2006/relationships/hyperlink" Target="http://kgkemasin.pjk.com.my/" TargetMode="External"/><Relationship Id="rId69" Type="http://schemas.openxmlformats.org/officeDocument/2006/relationships/hyperlink" Target="http://kualagris.pjk.com.my/" TargetMode="External"/><Relationship Id="rId113" Type="http://schemas.openxmlformats.org/officeDocument/2006/relationships/hyperlink" Target="mailto:harnomyling@gmail.com" TargetMode="External"/><Relationship Id="rId118" Type="http://schemas.openxmlformats.org/officeDocument/2006/relationships/hyperlink" Target="http://batulintang.pjk.com.my/" TargetMode="External"/><Relationship Id="rId134" Type="http://schemas.openxmlformats.org/officeDocument/2006/relationships/comments" Target="../comments9.xml"/><Relationship Id="rId80" Type="http://schemas.openxmlformats.org/officeDocument/2006/relationships/hyperlink" Target="http://belukarluas.pjk.com.my/" TargetMode="External"/><Relationship Id="rId85" Type="http://schemas.openxmlformats.org/officeDocument/2006/relationships/hyperlink" Target="http://kgperik.pjk.com.my/" TargetMode="External"/><Relationship Id="rId12" Type="http://schemas.openxmlformats.org/officeDocument/2006/relationships/hyperlink" Target="http://feldapalong5.pjk.com.my/" TargetMode="External"/><Relationship Id="rId17" Type="http://schemas.openxmlformats.org/officeDocument/2006/relationships/hyperlink" Target="http://feldapalong7.pjk.com.my/" TargetMode="External"/><Relationship Id="rId33" Type="http://schemas.openxmlformats.org/officeDocument/2006/relationships/hyperlink" Target="http://kualasungga.pjk.com.my/" TargetMode="External"/><Relationship Id="rId38" Type="http://schemas.openxmlformats.org/officeDocument/2006/relationships/hyperlink" Target="http://feldaairtawar5.pjk.com.my/" TargetMode="External"/><Relationship Id="rId59" Type="http://schemas.openxmlformats.org/officeDocument/2006/relationships/hyperlink" Target="http://gunong.pjk.com.my/" TargetMode="External"/><Relationship Id="rId103" Type="http://schemas.openxmlformats.org/officeDocument/2006/relationships/hyperlink" Target="http://tebakang.pjk.com.my/" TargetMode="External"/><Relationship Id="rId108" Type="http://schemas.openxmlformats.org/officeDocument/2006/relationships/hyperlink" Target="mailto:norazwani20@gmail.com" TargetMode="External"/><Relationship Id="rId124" Type="http://schemas.openxmlformats.org/officeDocument/2006/relationships/hyperlink" Target="http://kgbaruhulu.pjk.com.my/" TargetMode="External"/><Relationship Id="rId129" Type="http://schemas.openxmlformats.org/officeDocument/2006/relationships/hyperlink" Target="mailto:ewislee@yahoo.com.my" TargetMode="External"/><Relationship Id="rId54" Type="http://schemas.openxmlformats.org/officeDocument/2006/relationships/hyperlink" Target="http://kandis.pjk.com.my/" TargetMode="External"/><Relationship Id="rId70" Type="http://schemas.openxmlformats.org/officeDocument/2006/relationships/hyperlink" Target="mailto:amirudinyajid@gmail.com" TargetMode="External"/><Relationship Id="rId75" Type="http://schemas.openxmlformats.org/officeDocument/2006/relationships/hyperlink" Target="http://bukitbunga.pjk.com.my/" TargetMode="External"/><Relationship Id="rId91" Type="http://schemas.openxmlformats.org/officeDocument/2006/relationships/hyperlink" Target="http://sgbatu.pjk.com.my/" TargetMode="External"/><Relationship Id="rId96" Type="http://schemas.openxmlformats.org/officeDocument/2006/relationships/hyperlink" Target="http://kgkeruak.pjk.com.my/" TargetMode="External"/><Relationship Id="rId1" Type="http://schemas.openxmlformats.org/officeDocument/2006/relationships/hyperlink" Target="mailto:syazwani_9020@yahoo.com" TargetMode="External"/><Relationship Id="rId6" Type="http://schemas.openxmlformats.org/officeDocument/2006/relationships/hyperlink" Target="mailto:zahirahziera@yahoo.com" TargetMode="External"/><Relationship Id="rId23" Type="http://schemas.openxmlformats.org/officeDocument/2006/relationships/hyperlink" Target="http://batu1sapintas.pjk.com.my/" TargetMode="External"/><Relationship Id="rId28" Type="http://schemas.openxmlformats.org/officeDocument/2006/relationships/hyperlink" Target="mailto:nurulafiszah@gmail.com" TargetMode="External"/><Relationship Id="rId49" Type="http://schemas.openxmlformats.org/officeDocument/2006/relationships/hyperlink" Target="mailto:nurulnoratikahhussin@gmail.com" TargetMode="External"/><Relationship Id="rId114" Type="http://schemas.openxmlformats.org/officeDocument/2006/relationships/hyperlink" Target="http://longlama.pjk.com.my/" TargetMode="External"/><Relationship Id="rId119" Type="http://schemas.openxmlformats.org/officeDocument/2006/relationships/hyperlink" Target="http://batulintang.pjk.com.my/" TargetMode="External"/><Relationship Id="rId44" Type="http://schemas.openxmlformats.org/officeDocument/2006/relationships/hyperlink" Target="http://bktkening.pjk.com.my/" TargetMode="External"/><Relationship Id="rId60" Type="http://schemas.openxmlformats.org/officeDocument/2006/relationships/hyperlink" Target="mailto:hidayahmatzain@gmail.com" TargetMode="External"/><Relationship Id="rId65" Type="http://schemas.openxmlformats.org/officeDocument/2006/relationships/hyperlink" Target="mailto:syahrulhaqium@ymail.com" TargetMode="External"/><Relationship Id="rId81" Type="http://schemas.openxmlformats.org/officeDocument/2006/relationships/hyperlink" Target="mailto:norilawati_amr@yahoo.com.my" TargetMode="External"/><Relationship Id="rId86" Type="http://schemas.openxmlformats.org/officeDocument/2006/relationships/hyperlink" Target="mailto:norazlin_romli@yahoo.com" TargetMode="External"/><Relationship Id="rId130" Type="http://schemas.openxmlformats.org/officeDocument/2006/relationships/hyperlink" Target="http://kgmanduring.pjk.com.my/" TargetMode="External"/><Relationship Id="rId13" Type="http://schemas.openxmlformats.org/officeDocument/2006/relationships/hyperlink" Target="mailto:norfarezzahpathmin@yahoo.com" TargetMode="External"/><Relationship Id="rId18" Type="http://schemas.openxmlformats.org/officeDocument/2006/relationships/hyperlink" Target="http://bno.pjk.com.my/" TargetMode="External"/><Relationship Id="rId39" Type="http://schemas.openxmlformats.org/officeDocument/2006/relationships/hyperlink" Target="mailto:noorazuanimohdrosli@gmail.com" TargetMode="External"/><Relationship Id="rId109" Type="http://schemas.openxmlformats.org/officeDocument/2006/relationships/hyperlink" Target="http://kgjepak.pjk.com.my/" TargetMode="External"/><Relationship Id="rId34" Type="http://schemas.openxmlformats.org/officeDocument/2006/relationships/hyperlink" Target="http://kualasungga.pjk.com.my/" TargetMode="External"/><Relationship Id="rId50" Type="http://schemas.openxmlformats.org/officeDocument/2006/relationships/hyperlink" Target="http://feldajengka6.pjk.com.my/" TargetMode="External"/><Relationship Id="rId55" Type="http://schemas.openxmlformats.org/officeDocument/2006/relationships/hyperlink" Target="http://kandis.pjk.com.my/" TargetMode="External"/><Relationship Id="rId76" Type="http://schemas.openxmlformats.org/officeDocument/2006/relationships/hyperlink" Target="http://pekannaka.pjk.com.my/" TargetMode="External"/><Relationship Id="rId97" Type="http://schemas.openxmlformats.org/officeDocument/2006/relationships/hyperlink" Target="mailto:syaieradiananawi@gmail.com" TargetMode="External"/><Relationship Id="rId104" Type="http://schemas.openxmlformats.org/officeDocument/2006/relationships/hyperlink" Target="mailto:feliciasuka89@gmail.com" TargetMode="External"/><Relationship Id="rId120" Type="http://schemas.openxmlformats.org/officeDocument/2006/relationships/hyperlink" Target="mailto:nurfatinahmad92@yahoo.com" TargetMode="External"/><Relationship Id="rId125" Type="http://schemas.openxmlformats.org/officeDocument/2006/relationships/hyperlink" Target="http://kgbaruhulu.pjk.com.my/" TargetMode="External"/><Relationship Id="rId7" Type="http://schemas.openxmlformats.org/officeDocument/2006/relationships/hyperlink" Target="http://kgsertingtengah.pjk.com.my/" TargetMode="External"/><Relationship Id="rId71" Type="http://schemas.openxmlformats.org/officeDocument/2006/relationships/hyperlink" Target="http://kesedarjaya.pjk.com.my/" TargetMode="External"/><Relationship Id="rId92" Type="http://schemas.openxmlformats.org/officeDocument/2006/relationships/hyperlink" Target="http://sgbatu.pjk.com.my/" TargetMode="External"/><Relationship Id="rId2" Type="http://schemas.openxmlformats.org/officeDocument/2006/relationships/hyperlink" Target="http://feldaluiselatan.pjk.com.my/" TargetMode="External"/><Relationship Id="rId29" Type="http://schemas.openxmlformats.org/officeDocument/2006/relationships/hyperlink" Target="http://seripengkalan.pjk.com.my/" TargetMode="External"/><Relationship Id="rId24" Type="http://schemas.openxmlformats.org/officeDocument/2006/relationships/hyperlink" Target="mailto:zazaqistina@gmail.com" TargetMode="External"/><Relationship Id="rId40" Type="http://schemas.openxmlformats.org/officeDocument/2006/relationships/hyperlink" Target="http://feldaairtawar5.pjk.com.my/" TargetMode="External"/><Relationship Id="rId45" Type="http://schemas.openxmlformats.org/officeDocument/2006/relationships/hyperlink" Target="http://bktkening.pjk.com.my/" TargetMode="External"/><Relationship Id="rId66" Type="http://schemas.openxmlformats.org/officeDocument/2006/relationships/hyperlink" Target="http://kgkemasin.pjk.com.my/" TargetMode="External"/><Relationship Id="rId87" Type="http://schemas.openxmlformats.org/officeDocument/2006/relationships/hyperlink" Target="http://kgperik.pjk.com.my/" TargetMode="External"/><Relationship Id="rId110" Type="http://schemas.openxmlformats.org/officeDocument/2006/relationships/hyperlink" Target="mailto:hafizahjamil93@gmail.com" TargetMode="External"/><Relationship Id="rId115" Type="http://schemas.openxmlformats.org/officeDocument/2006/relationships/hyperlink" Target="http://longlama.pjk.com.my/" TargetMode="External"/><Relationship Id="rId131" Type="http://schemas.openxmlformats.org/officeDocument/2006/relationships/hyperlink" Target="mailto:jilnahmajintal@yahoo.com" TargetMode="External"/><Relationship Id="rId61" Type="http://schemas.openxmlformats.org/officeDocument/2006/relationships/hyperlink" Target="http://mahligai.pjk.com.my/" TargetMode="External"/><Relationship Id="rId82" Type="http://schemas.openxmlformats.org/officeDocument/2006/relationships/hyperlink" Target="http://payamengkuang.pjk.com.my/" TargetMode="External"/><Relationship Id="rId19" Type="http://schemas.openxmlformats.org/officeDocument/2006/relationships/hyperlink" Target="http://bno.pjk.com.my/" TargetMode="External"/><Relationship Id="rId14" Type="http://schemas.openxmlformats.org/officeDocument/2006/relationships/hyperlink" Target="http://feldapalong5.pjk.com.my/" TargetMode="External"/><Relationship Id="rId30" Type="http://schemas.openxmlformats.org/officeDocument/2006/relationships/hyperlink" Target="mailto:masatiqah92@yahoo.com" TargetMode="External"/><Relationship Id="rId35" Type="http://schemas.openxmlformats.org/officeDocument/2006/relationships/hyperlink" Target="http://paritbilalrembah.pjk.com.my/" TargetMode="External"/><Relationship Id="rId56" Type="http://schemas.openxmlformats.org/officeDocument/2006/relationships/hyperlink" Target="mailto:datoksirkronik@gmail.com" TargetMode="External"/><Relationship Id="rId77" Type="http://schemas.openxmlformats.org/officeDocument/2006/relationships/hyperlink" Target="mailto:fabdulrazab@yahoo.com" TargetMode="External"/><Relationship Id="rId100" Type="http://schemas.openxmlformats.org/officeDocument/2006/relationships/hyperlink" Target="mailto:amirullah90ent@gmail.com" TargetMode="External"/><Relationship Id="rId105" Type="http://schemas.openxmlformats.org/officeDocument/2006/relationships/hyperlink" Target="http://tebakang.pjk.com.my/" TargetMode="External"/><Relationship Id="rId126" Type="http://schemas.openxmlformats.org/officeDocument/2006/relationships/hyperlink" Target="mailto:afifahjuhlie@gmail.com" TargetMode="External"/><Relationship Id="rId8" Type="http://schemas.openxmlformats.org/officeDocument/2006/relationships/hyperlink" Target="mailto:azizanhjtalib@yahoo.com" TargetMode="External"/><Relationship Id="rId51" Type="http://schemas.openxmlformats.org/officeDocument/2006/relationships/hyperlink" Target="mailto:beauty_beast9922@yahoo.com" TargetMode="External"/><Relationship Id="rId72" Type="http://schemas.openxmlformats.org/officeDocument/2006/relationships/hyperlink" Target="http://kesedarjaya.pjk.com.my/" TargetMode="External"/><Relationship Id="rId93" Type="http://schemas.openxmlformats.org/officeDocument/2006/relationships/hyperlink" Target="mailto:shafilka91@gmail.com" TargetMode="External"/><Relationship Id="rId98" Type="http://schemas.openxmlformats.org/officeDocument/2006/relationships/hyperlink" Target="http://desapermai.pjk.com.my/" TargetMode="External"/><Relationship Id="rId121" Type="http://schemas.openxmlformats.org/officeDocument/2006/relationships/hyperlink" Target="http://kgselalang.pjk.com.my/" TargetMode="External"/><Relationship Id="rId3" Type="http://schemas.openxmlformats.org/officeDocument/2006/relationships/hyperlink" Target="mailto:ernyroslina89@yahoo.com" TargetMode="External"/><Relationship Id="rId25" Type="http://schemas.openxmlformats.org/officeDocument/2006/relationships/hyperlink" Target="http://feldabktcherakah.pjk.com.my/" TargetMode="External"/><Relationship Id="rId46" Type="http://schemas.openxmlformats.org/officeDocument/2006/relationships/hyperlink" Target="mailto:sharida90uum@gmail.com" TargetMode="External"/><Relationship Id="rId67" Type="http://schemas.openxmlformats.org/officeDocument/2006/relationships/hyperlink" Target="mailto:mazwanizaidi12@gmail.com" TargetMode="External"/><Relationship Id="rId116" Type="http://schemas.openxmlformats.org/officeDocument/2006/relationships/hyperlink" Target="http://kgbaruhilir.pjk.com.my/" TargetMode="External"/><Relationship Id="rId20" Type="http://schemas.openxmlformats.org/officeDocument/2006/relationships/hyperlink" Target="mailto:emot_ima879095@yahoo.com" TargetMode="External"/><Relationship Id="rId41" Type="http://schemas.openxmlformats.org/officeDocument/2006/relationships/hyperlink" Target="mailto:wahida_abdmubin@yahoo.com" TargetMode="External"/><Relationship Id="rId62" Type="http://schemas.openxmlformats.org/officeDocument/2006/relationships/hyperlink" Target="http://mahligai.pjk.com.my/" TargetMode="External"/><Relationship Id="rId83" Type="http://schemas.openxmlformats.org/officeDocument/2006/relationships/hyperlink" Target="http://payamengkuang.pjk.com.my/" TargetMode="External"/><Relationship Id="rId88" Type="http://schemas.openxmlformats.org/officeDocument/2006/relationships/hyperlink" Target="http://sekechong.pjk.com.my/" TargetMode="External"/><Relationship Id="rId111" Type="http://schemas.openxmlformats.org/officeDocument/2006/relationships/hyperlink" Target="http://balairingin.pjk.com.my/" TargetMode="External"/><Relationship Id="rId132" Type="http://schemas.openxmlformats.org/officeDocument/2006/relationships/hyperlink" Target="http://kgmanduring.pjk.com.my/" TargetMode="External"/><Relationship Id="rId15" Type="http://schemas.openxmlformats.org/officeDocument/2006/relationships/hyperlink" Target="http://feldapalong7.pjk.com.my/" TargetMode="External"/><Relationship Id="rId36" Type="http://schemas.openxmlformats.org/officeDocument/2006/relationships/hyperlink" Target="http://paritbilalrembah.pjk.com.my/" TargetMode="External"/><Relationship Id="rId57" Type="http://schemas.openxmlformats.org/officeDocument/2006/relationships/hyperlink" Target="http://gunong.pjk.com.my/" TargetMode="External"/><Relationship Id="rId106" Type="http://schemas.openxmlformats.org/officeDocument/2006/relationships/hyperlink" Target="mailto:aidilazwan85@gmail.com" TargetMode="External"/><Relationship Id="rId127" Type="http://schemas.openxmlformats.org/officeDocument/2006/relationships/hyperlink" Target="http://kgkalok.pjk.com.my/" TargetMode="External"/><Relationship Id="rId10" Type="http://schemas.openxmlformats.org/officeDocument/2006/relationships/hyperlink" Target="mailto:baizurah94@yahoo.com" TargetMode="External"/><Relationship Id="rId31" Type="http://schemas.openxmlformats.org/officeDocument/2006/relationships/hyperlink" Target="http://seripengkalan.pjk.com.my/" TargetMode="External"/><Relationship Id="rId52" Type="http://schemas.openxmlformats.org/officeDocument/2006/relationships/hyperlink" Target="http://feldajengka6.pjk.com.my/" TargetMode="External"/><Relationship Id="rId73" Type="http://schemas.openxmlformats.org/officeDocument/2006/relationships/hyperlink" Target="mailto:shanarusdi@gmai.com" TargetMode="External"/><Relationship Id="rId78" Type="http://schemas.openxmlformats.org/officeDocument/2006/relationships/hyperlink" Target="http://pekannaka.pjk.com.my/" TargetMode="External"/><Relationship Id="rId94" Type="http://schemas.openxmlformats.org/officeDocument/2006/relationships/hyperlink" Target="http://kgkeruak.pjk.com.my/" TargetMode="External"/><Relationship Id="rId99" Type="http://schemas.openxmlformats.org/officeDocument/2006/relationships/hyperlink" Target="http://desapermai.pjk.com.my/" TargetMode="External"/><Relationship Id="rId101" Type="http://schemas.openxmlformats.org/officeDocument/2006/relationships/hyperlink" Target="http://kgpichin.pjk.com.my/" TargetMode="External"/><Relationship Id="rId122" Type="http://schemas.openxmlformats.org/officeDocument/2006/relationships/hyperlink" Target="http://kgselalang.pjk.com.my/" TargetMode="External"/><Relationship Id="rId4" Type="http://schemas.openxmlformats.org/officeDocument/2006/relationships/hyperlink" Target="http://feldaluiselatan.pjk.com.my/" TargetMode="External"/><Relationship Id="rId9" Type="http://schemas.openxmlformats.org/officeDocument/2006/relationships/hyperlink" Target="http://kgsertingulu.pjk.com.my/" TargetMode="External"/><Relationship Id="rId26" Type="http://schemas.openxmlformats.org/officeDocument/2006/relationships/hyperlink" Target="mailto:iswanmusa007@gmail.com" TargetMode="External"/><Relationship Id="rId47" Type="http://schemas.openxmlformats.org/officeDocument/2006/relationships/hyperlink" Target="http://feldachinitimur2.pjk.com.my/" TargetMode="External"/><Relationship Id="rId68" Type="http://schemas.openxmlformats.org/officeDocument/2006/relationships/hyperlink" Target="http://kualagris.pjk.com.my/" TargetMode="External"/><Relationship Id="rId89" Type="http://schemas.openxmlformats.org/officeDocument/2006/relationships/hyperlink" Target="http://sekechong.pjk.com.my/" TargetMode="External"/><Relationship Id="rId112" Type="http://schemas.openxmlformats.org/officeDocument/2006/relationships/hyperlink" Target="http://balairingin.pjk.com.my/" TargetMode="External"/><Relationship Id="rId13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topLeftCell="A13" workbookViewId="0">
      <pane xSplit="4" topLeftCell="E1" activePane="topRight" state="frozen"/>
      <selection pane="topRight" activeCell="F2" sqref="F2"/>
    </sheetView>
  </sheetViews>
  <sheetFormatPr defaultColWidth="14.44140625" defaultRowHeight="15" customHeight="1" x14ac:dyDescent="0.3"/>
  <cols>
    <col min="1" max="1" width="0.88671875" customWidth="1"/>
    <col min="2" max="2" width="3.44140625" customWidth="1"/>
    <col min="3" max="3" width="9.109375" customWidth="1"/>
    <col min="4" max="4" width="24" customWidth="1"/>
    <col min="5" max="6" width="20.6640625" customWidth="1"/>
    <col min="7" max="7" width="17.6640625" customWidth="1"/>
    <col min="8" max="8" width="34" customWidth="1"/>
    <col min="9" max="9" width="14.88671875" customWidth="1"/>
    <col min="10" max="10" width="21.6640625" customWidth="1"/>
    <col min="11" max="11" width="35.6640625" customWidth="1"/>
    <col min="12" max="12" width="10.6640625" customWidth="1"/>
    <col min="13" max="13" width="15.6640625" customWidth="1"/>
    <col min="14" max="14" width="28.44140625" customWidth="1"/>
    <col min="15" max="16" width="14.33203125" customWidth="1"/>
    <col min="17" max="17" width="15" customWidth="1"/>
    <col min="18" max="20" width="30.6640625" customWidth="1"/>
    <col min="21" max="21" width="10.88671875" customWidth="1"/>
    <col min="22" max="22" width="22.44140625" customWidth="1"/>
    <col min="23" max="23" width="20.6640625" customWidth="1"/>
    <col min="24" max="25" width="15.6640625" customWidth="1"/>
    <col min="26" max="26" width="9.109375" customWidth="1"/>
    <col min="27" max="27" width="8" customWidth="1"/>
  </cols>
  <sheetData>
    <row r="1" spans="1:27" ht="18.75" customHeight="1" x14ac:dyDescent="0.3">
      <c r="A1" s="1"/>
      <c r="B1" s="2" t="s">
        <v>0</v>
      </c>
      <c r="C1" s="3"/>
      <c r="D1" s="4"/>
      <c r="E1" s="4"/>
      <c r="F1" s="4"/>
      <c r="G1" s="5"/>
      <c r="H1" s="5"/>
      <c r="I1" s="1"/>
      <c r="J1" s="6"/>
      <c r="K1" s="3"/>
      <c r="L1" s="3"/>
      <c r="M1" s="3"/>
      <c r="N1" s="7"/>
      <c r="O1" s="6"/>
      <c r="P1" s="6"/>
      <c r="Q1" s="6"/>
      <c r="R1" s="6"/>
      <c r="S1" s="7"/>
      <c r="T1" s="7"/>
      <c r="U1" s="1"/>
      <c r="V1" s="7"/>
      <c r="W1" s="1"/>
      <c r="X1" s="7"/>
      <c r="Y1" s="1"/>
    </row>
    <row r="2" spans="1:27" ht="14.4" x14ac:dyDescent="0.3">
      <c r="A2" s="1"/>
      <c r="B2" s="1"/>
      <c r="C2" s="1"/>
      <c r="D2" s="1"/>
      <c r="E2" s="1"/>
      <c r="F2" s="1"/>
      <c r="G2" s="8"/>
      <c r="H2" s="8"/>
      <c r="I2" s="9"/>
      <c r="J2" s="6"/>
      <c r="K2" s="10"/>
      <c r="L2" s="10"/>
      <c r="M2" s="10"/>
      <c r="N2" s="11"/>
      <c r="O2" s="12"/>
      <c r="P2" s="12"/>
      <c r="Q2" s="6"/>
      <c r="R2" s="6"/>
      <c r="S2" s="11"/>
      <c r="T2" s="11"/>
      <c r="U2" s="10"/>
      <c r="V2" s="11"/>
      <c r="W2" s="10"/>
      <c r="X2" s="11"/>
      <c r="Y2" s="1"/>
    </row>
    <row r="3" spans="1:27" ht="15.75" customHeight="1" x14ac:dyDescent="0.3">
      <c r="A3" s="1"/>
      <c r="B3" s="13" t="s">
        <v>1</v>
      </c>
      <c r="C3" s="13"/>
      <c r="D3" s="1"/>
      <c r="E3" s="1"/>
      <c r="F3" s="1"/>
      <c r="G3" s="5"/>
      <c r="H3" s="5"/>
      <c r="I3" s="1"/>
      <c r="J3" s="1"/>
      <c r="K3" s="10"/>
      <c r="L3" s="10"/>
      <c r="M3" s="10"/>
      <c r="N3" s="11"/>
      <c r="O3" s="12"/>
      <c r="P3" s="12"/>
      <c r="Q3" s="6"/>
      <c r="R3" s="6"/>
      <c r="S3" s="11"/>
      <c r="T3" s="11"/>
      <c r="U3" s="10"/>
      <c r="V3" s="11"/>
      <c r="W3" s="10"/>
      <c r="X3" s="11"/>
      <c r="Y3" s="1"/>
    </row>
    <row r="4" spans="1:27" ht="14.4" x14ac:dyDescent="0.3">
      <c r="A4" s="1"/>
      <c r="B4" s="915" t="s">
        <v>2</v>
      </c>
      <c r="C4" s="916"/>
      <c r="D4" s="917"/>
      <c r="E4" s="14"/>
      <c r="F4" s="14"/>
      <c r="G4" s="5"/>
      <c r="H4" s="5"/>
      <c r="I4" s="1"/>
      <c r="J4" s="6"/>
      <c r="K4" s="10"/>
      <c r="L4" s="10"/>
      <c r="M4" s="10"/>
      <c r="N4" s="11"/>
      <c r="O4" s="12"/>
      <c r="P4" s="12"/>
      <c r="Q4" s="6"/>
      <c r="R4" s="6"/>
      <c r="S4" s="11"/>
      <c r="T4" s="11"/>
      <c r="U4" s="10"/>
      <c r="V4" s="11"/>
      <c r="W4" s="10"/>
      <c r="X4" s="11"/>
      <c r="Y4" s="1"/>
    </row>
    <row r="5" spans="1:27" ht="14.4" x14ac:dyDescent="0.3">
      <c r="A5" s="1"/>
      <c r="B5" s="918" t="s">
        <v>3</v>
      </c>
      <c r="C5" s="919"/>
      <c r="D5" s="920"/>
      <c r="E5" s="15"/>
      <c r="F5" s="15"/>
      <c r="G5" s="5"/>
      <c r="H5" s="5"/>
      <c r="I5" s="1"/>
      <c r="J5" s="6"/>
      <c r="K5" s="10"/>
      <c r="L5" s="10"/>
      <c r="M5" s="10"/>
      <c r="N5" s="11"/>
      <c r="O5" s="12"/>
      <c r="P5" s="12"/>
      <c r="Q5" s="6"/>
      <c r="R5" s="6"/>
      <c r="S5" s="11"/>
      <c r="T5" s="11"/>
      <c r="U5" s="10"/>
      <c r="V5" s="11"/>
      <c r="W5" s="10"/>
      <c r="X5" s="11"/>
      <c r="Y5" s="1"/>
    </row>
    <row r="6" spans="1:27" ht="15.75" customHeight="1" x14ac:dyDescent="0.3">
      <c r="A6" s="1"/>
      <c r="B6" s="921" t="s">
        <v>4</v>
      </c>
      <c r="C6" s="919"/>
      <c r="D6" s="920"/>
      <c r="E6" s="14"/>
      <c r="F6" s="14"/>
      <c r="G6" s="5"/>
      <c r="H6" s="5"/>
      <c r="I6" s="1"/>
      <c r="J6" s="6"/>
      <c r="K6" s="10"/>
      <c r="L6" s="10"/>
      <c r="M6" s="10"/>
      <c r="N6" s="11"/>
      <c r="O6" s="12"/>
      <c r="P6" s="12"/>
      <c r="Q6" s="6"/>
      <c r="R6" s="6"/>
      <c r="S6" s="11"/>
      <c r="T6" s="11"/>
      <c r="U6" s="10"/>
      <c r="V6" s="11"/>
      <c r="W6" s="10"/>
      <c r="X6" s="11"/>
      <c r="Y6" s="1"/>
    </row>
    <row r="7" spans="1:27" ht="14.4" x14ac:dyDescent="0.3">
      <c r="A7" s="1"/>
      <c r="B7" s="921" t="s">
        <v>5</v>
      </c>
      <c r="C7" s="919"/>
      <c r="D7" s="920"/>
      <c r="E7" s="922" t="s">
        <v>6</v>
      </c>
      <c r="F7" s="923"/>
      <c r="G7" s="5"/>
      <c r="H7" s="5"/>
      <c r="I7" s="10"/>
      <c r="J7" s="12"/>
      <c r="K7" s="10"/>
      <c r="L7" s="11"/>
      <c r="M7" s="12"/>
      <c r="N7" s="11"/>
      <c r="O7" s="11"/>
      <c r="P7" s="11"/>
      <c r="Q7" s="10"/>
      <c r="R7" s="10"/>
      <c r="S7" s="11"/>
      <c r="T7" s="11"/>
      <c r="U7" s="10"/>
      <c r="V7" s="11"/>
      <c r="W7" s="1"/>
      <c r="X7" s="1"/>
      <c r="Y7" s="1"/>
    </row>
    <row r="8" spans="1:27" ht="14.4" x14ac:dyDescent="0.3">
      <c r="A8" s="1"/>
      <c r="B8" s="921" t="s">
        <v>7</v>
      </c>
      <c r="C8" s="919"/>
      <c r="D8" s="920"/>
      <c r="E8" s="924"/>
      <c r="F8" s="925"/>
      <c r="G8" s="5"/>
      <c r="H8" s="5"/>
      <c r="I8" s="10"/>
      <c r="J8" s="12"/>
      <c r="K8" s="10"/>
      <c r="L8" s="11"/>
      <c r="M8" s="12"/>
      <c r="N8" s="6"/>
      <c r="O8" s="11"/>
      <c r="P8" s="11"/>
      <c r="Q8" s="10"/>
      <c r="R8" s="10"/>
      <c r="S8" s="11"/>
      <c r="T8" s="11"/>
      <c r="U8" s="10"/>
      <c r="V8" s="11"/>
      <c r="W8" s="1"/>
      <c r="X8" s="1"/>
      <c r="Y8" s="1"/>
    </row>
    <row r="9" spans="1:27" ht="14.4" x14ac:dyDescent="0.3">
      <c r="A9" s="1"/>
      <c r="B9" s="921" t="s">
        <v>8</v>
      </c>
      <c r="C9" s="919"/>
      <c r="D9" s="920"/>
      <c r="E9" s="924"/>
      <c r="F9" s="925"/>
      <c r="G9" s="5"/>
      <c r="H9" s="5"/>
      <c r="I9" s="10"/>
      <c r="J9" s="12"/>
      <c r="K9" s="10"/>
      <c r="L9" s="11"/>
      <c r="M9" s="12"/>
      <c r="N9" s="6"/>
      <c r="O9" s="11"/>
      <c r="P9" s="11"/>
      <c r="Q9" s="10"/>
      <c r="R9" s="10"/>
      <c r="S9" s="11"/>
      <c r="T9" s="11"/>
      <c r="U9" s="10"/>
      <c r="V9" s="11"/>
      <c r="W9" s="1"/>
      <c r="X9" s="1"/>
      <c r="Y9" s="1"/>
      <c r="Z9" s="1"/>
      <c r="AA9" s="1"/>
    </row>
    <row r="10" spans="1:27" ht="15.75" customHeight="1" x14ac:dyDescent="0.3">
      <c r="A10" s="1"/>
      <c r="B10" s="928" t="s">
        <v>9</v>
      </c>
      <c r="C10" s="929"/>
      <c r="D10" s="930"/>
      <c r="E10" s="926"/>
      <c r="F10" s="927"/>
      <c r="G10" s="5"/>
      <c r="H10" s="5"/>
      <c r="I10" s="10"/>
      <c r="J10" s="12"/>
      <c r="K10" s="10"/>
      <c r="L10" s="11"/>
      <c r="M10" s="12"/>
      <c r="N10" s="6"/>
      <c r="O10" s="11"/>
      <c r="P10" s="11"/>
      <c r="Q10" s="10"/>
      <c r="R10" s="10"/>
      <c r="S10" s="11"/>
      <c r="T10" s="11"/>
      <c r="U10" s="10"/>
      <c r="V10" s="11"/>
      <c r="W10" s="1"/>
      <c r="X10" s="1"/>
      <c r="Y10" s="1"/>
      <c r="Z10" s="1"/>
      <c r="AA10" s="1"/>
    </row>
    <row r="11" spans="1:27" ht="14.4" x14ac:dyDescent="0.3">
      <c r="A11" s="1"/>
      <c r="B11" s="931" t="s">
        <v>10</v>
      </c>
      <c r="C11" s="916"/>
      <c r="D11" s="917"/>
      <c r="E11" s="932" t="s">
        <v>11</v>
      </c>
      <c r="F11" s="923"/>
      <c r="G11" s="5"/>
      <c r="H11" s="5"/>
      <c r="I11" s="10"/>
      <c r="J11" s="12"/>
      <c r="K11" s="10"/>
      <c r="L11" s="11"/>
      <c r="M11" s="12"/>
      <c r="N11" s="6"/>
      <c r="O11" s="11"/>
      <c r="P11" s="11"/>
      <c r="Q11" s="10"/>
      <c r="R11" s="10"/>
      <c r="S11" s="11"/>
      <c r="T11" s="11"/>
      <c r="U11" s="10"/>
      <c r="V11" s="11"/>
      <c r="W11" s="1"/>
      <c r="X11" s="1"/>
      <c r="Y11" s="1"/>
      <c r="Z11" s="1"/>
      <c r="AA11" s="1"/>
    </row>
    <row r="12" spans="1:27" ht="15.75" customHeight="1" x14ac:dyDescent="0.3">
      <c r="A12" s="1"/>
      <c r="B12" s="935" t="s">
        <v>12</v>
      </c>
      <c r="C12" s="936"/>
      <c r="D12" s="937"/>
      <c r="E12" s="933"/>
      <c r="F12" s="925"/>
      <c r="G12" s="5"/>
      <c r="H12" s="5"/>
      <c r="I12" s="10"/>
      <c r="J12" s="12"/>
      <c r="K12" s="10"/>
      <c r="L12" s="11"/>
      <c r="M12" s="12"/>
      <c r="N12" s="6"/>
      <c r="O12" s="11"/>
      <c r="P12" s="11"/>
      <c r="Q12" s="10"/>
      <c r="R12" s="10"/>
      <c r="S12" s="11"/>
      <c r="T12" s="11"/>
      <c r="U12" s="10"/>
      <c r="V12" s="11"/>
      <c r="W12" s="1"/>
      <c r="X12" s="1"/>
      <c r="Y12" s="1"/>
      <c r="Z12" s="1"/>
      <c r="AA12" s="1"/>
    </row>
    <row r="13" spans="1:27" ht="14.4" x14ac:dyDescent="0.3">
      <c r="A13" s="1"/>
      <c r="B13" s="938" t="s">
        <v>13</v>
      </c>
      <c r="C13" s="936"/>
      <c r="D13" s="937"/>
      <c r="E13" s="933"/>
      <c r="F13" s="925"/>
      <c r="G13" s="5"/>
      <c r="H13" s="5"/>
      <c r="I13" s="10"/>
      <c r="J13" s="12"/>
      <c r="K13" s="10"/>
      <c r="L13" s="11"/>
      <c r="M13" s="12"/>
      <c r="N13" s="6"/>
      <c r="O13" s="11"/>
      <c r="P13" s="11"/>
      <c r="Q13" s="10"/>
      <c r="R13" s="10"/>
      <c r="S13" s="11"/>
      <c r="T13" s="11"/>
      <c r="U13" s="10"/>
      <c r="V13" s="11"/>
      <c r="W13" s="1"/>
      <c r="X13" s="1"/>
      <c r="Y13" s="1"/>
      <c r="Z13" s="1"/>
      <c r="AA13" s="1"/>
    </row>
    <row r="14" spans="1:27" ht="14.4" x14ac:dyDescent="0.3">
      <c r="A14" s="1"/>
      <c r="B14" s="939" t="s">
        <v>14</v>
      </c>
      <c r="C14" s="936"/>
      <c r="D14" s="937"/>
      <c r="E14" s="933"/>
      <c r="F14" s="925"/>
      <c r="G14" s="5"/>
      <c r="H14" s="5"/>
      <c r="I14" s="1"/>
      <c r="J14" s="6"/>
      <c r="K14" s="10"/>
      <c r="L14" s="10"/>
      <c r="M14" s="10"/>
      <c r="N14" s="11"/>
      <c r="O14" s="12"/>
      <c r="P14" s="12"/>
      <c r="Q14" s="6"/>
      <c r="R14" s="6"/>
      <c r="S14" s="11"/>
      <c r="T14" s="11"/>
      <c r="U14" s="10"/>
      <c r="V14" s="11"/>
      <c r="W14" s="10"/>
      <c r="X14" s="11"/>
      <c r="Y14" s="1"/>
      <c r="Z14" s="1"/>
      <c r="AA14" s="1"/>
    </row>
    <row r="15" spans="1:27" ht="14.4" x14ac:dyDescent="0.3">
      <c r="A15" s="1"/>
      <c r="B15" s="940" t="s">
        <v>15</v>
      </c>
      <c r="C15" s="941"/>
      <c r="D15" s="942"/>
      <c r="E15" s="934"/>
      <c r="F15" s="927"/>
      <c r="G15" s="5"/>
      <c r="H15" s="5"/>
      <c r="I15" s="1"/>
      <c r="J15" s="6"/>
      <c r="K15" s="10"/>
      <c r="L15" s="10"/>
      <c r="M15" s="10"/>
      <c r="N15" s="11"/>
      <c r="O15" s="12"/>
      <c r="P15" s="12"/>
      <c r="Q15" s="6"/>
      <c r="R15" s="6"/>
      <c r="S15" s="11"/>
      <c r="T15" s="11"/>
      <c r="U15" s="10"/>
      <c r="V15" s="11"/>
      <c r="W15" s="10"/>
      <c r="X15" s="11"/>
      <c r="Y15" s="1"/>
      <c r="Z15" s="1"/>
      <c r="AA15" s="1"/>
    </row>
    <row r="16" spans="1:27" ht="14.4" x14ac:dyDescent="0.3">
      <c r="A16" s="1"/>
      <c r="B16" s="943" t="s">
        <v>16</v>
      </c>
      <c r="C16" s="944"/>
      <c r="D16" s="923"/>
      <c r="E16" s="1"/>
      <c r="F16" s="1"/>
      <c r="G16" s="5"/>
      <c r="H16" s="5"/>
      <c r="I16" s="1"/>
      <c r="J16" s="6"/>
      <c r="K16" s="10"/>
      <c r="L16" s="10"/>
      <c r="M16" s="10"/>
      <c r="N16" s="11"/>
      <c r="O16" s="12"/>
      <c r="P16" s="12"/>
      <c r="Q16" s="6"/>
      <c r="R16" s="6"/>
      <c r="S16" s="11"/>
      <c r="T16" s="11"/>
      <c r="U16" s="10"/>
      <c r="V16" s="11"/>
      <c r="W16" s="10"/>
      <c r="X16" s="11"/>
      <c r="Y16" s="1"/>
      <c r="Z16" s="1"/>
      <c r="AA16" s="1"/>
    </row>
    <row r="17" spans="1:27" ht="14.4" x14ac:dyDescent="0.3">
      <c r="A17" s="1"/>
      <c r="B17" s="945" t="s">
        <v>17</v>
      </c>
      <c r="C17" s="946"/>
      <c r="D17" s="947"/>
      <c r="E17" s="922" t="s">
        <v>18</v>
      </c>
      <c r="F17" s="923"/>
      <c r="G17" s="5"/>
      <c r="H17" s="5"/>
      <c r="I17" s="1"/>
      <c r="J17" s="6"/>
      <c r="K17" s="10"/>
      <c r="L17" s="10"/>
      <c r="M17" s="10"/>
      <c r="N17" s="11"/>
      <c r="O17" s="12"/>
      <c r="P17" s="12"/>
      <c r="Q17" s="6"/>
      <c r="R17" s="6"/>
      <c r="S17" s="11"/>
      <c r="T17" s="11"/>
      <c r="U17" s="10"/>
      <c r="V17" s="11"/>
      <c r="W17" s="10"/>
      <c r="X17" s="11"/>
      <c r="Y17" s="1"/>
      <c r="Z17" s="1"/>
      <c r="AA17" s="1"/>
    </row>
    <row r="18" spans="1:27" ht="14.4" x14ac:dyDescent="0.3">
      <c r="A18" s="1"/>
      <c r="B18" s="948" t="s">
        <v>19</v>
      </c>
      <c r="C18" s="946"/>
      <c r="D18" s="947"/>
      <c r="E18" s="926"/>
      <c r="F18" s="927"/>
      <c r="G18" s="5"/>
      <c r="H18" s="5"/>
      <c r="I18" s="1"/>
      <c r="J18" s="6"/>
      <c r="K18" s="10"/>
      <c r="L18" s="10"/>
      <c r="M18" s="10"/>
      <c r="N18" s="11"/>
      <c r="O18" s="12"/>
      <c r="P18" s="12"/>
      <c r="Q18" s="6"/>
      <c r="R18" s="6"/>
      <c r="S18" s="11"/>
      <c r="T18" s="11"/>
      <c r="U18" s="10"/>
      <c r="V18" s="11"/>
      <c r="W18" s="10"/>
      <c r="X18" s="11"/>
      <c r="Y18" s="1"/>
      <c r="Z18" s="1"/>
      <c r="AA18" s="1"/>
    </row>
    <row r="19" spans="1:27" ht="14.4" x14ac:dyDescent="0.3">
      <c r="A19" s="1"/>
      <c r="B19" s="1"/>
      <c r="C19" s="1"/>
      <c r="D19" s="1"/>
      <c r="E19" s="1"/>
      <c r="F19" s="1"/>
      <c r="G19" s="5"/>
      <c r="H19" s="5"/>
      <c r="I19" s="1"/>
      <c r="J19" s="6"/>
      <c r="K19" s="10"/>
      <c r="L19" s="10"/>
      <c r="M19" s="10"/>
      <c r="N19" s="11"/>
      <c r="O19" s="12"/>
      <c r="P19" s="12"/>
      <c r="Q19" s="6"/>
      <c r="R19" s="6"/>
      <c r="S19" s="11"/>
      <c r="T19" s="11"/>
      <c r="U19" s="10"/>
      <c r="V19" s="11"/>
      <c r="W19" s="10"/>
      <c r="X19" s="11"/>
      <c r="Y19" s="1"/>
      <c r="Z19" s="1"/>
      <c r="AA19" s="1"/>
    </row>
    <row r="20" spans="1:27" ht="30" customHeight="1" x14ac:dyDescent="0.3">
      <c r="A20" s="16"/>
      <c r="B20" s="17" t="s">
        <v>20</v>
      </c>
      <c r="C20" s="18" t="s">
        <v>21</v>
      </c>
      <c r="D20" s="18" t="s">
        <v>22</v>
      </c>
      <c r="E20" s="19" t="s">
        <v>23</v>
      </c>
      <c r="F20" s="19" t="s">
        <v>24</v>
      </c>
      <c r="G20" s="20" t="s">
        <v>25</v>
      </c>
      <c r="H20" s="21" t="s">
        <v>26</v>
      </c>
      <c r="I20" s="17" t="s">
        <v>27</v>
      </c>
      <c r="J20" s="949" t="s">
        <v>28</v>
      </c>
      <c r="K20" s="950"/>
      <c r="L20" s="23" t="s">
        <v>29</v>
      </c>
      <c r="M20" s="23" t="s">
        <v>30</v>
      </c>
      <c r="N20" s="23" t="s">
        <v>31</v>
      </c>
      <c r="O20" s="24" t="s">
        <v>32</v>
      </c>
      <c r="P20" s="24" t="s">
        <v>33</v>
      </c>
      <c r="Q20" s="24" t="s">
        <v>34</v>
      </c>
      <c r="R20" s="18" t="s">
        <v>35</v>
      </c>
      <c r="S20" s="23" t="s">
        <v>36</v>
      </c>
      <c r="T20" s="23" t="s">
        <v>37</v>
      </c>
      <c r="U20" s="24" t="s">
        <v>38</v>
      </c>
      <c r="V20" s="23" t="s">
        <v>39</v>
      </c>
      <c r="W20" s="25" t="s">
        <v>40</v>
      </c>
      <c r="X20" s="24" t="s">
        <v>41</v>
      </c>
      <c r="Y20" s="23" t="s">
        <v>42</v>
      </c>
      <c r="Z20" s="16"/>
      <c r="AA20" s="16"/>
    </row>
    <row r="21" spans="1:27" ht="45" customHeight="1" x14ac:dyDescent="0.3">
      <c r="A21" s="10"/>
      <c r="B21" s="951">
        <v>1</v>
      </c>
      <c r="C21" s="27" t="s">
        <v>43</v>
      </c>
      <c r="D21" s="28" t="s">
        <v>44</v>
      </c>
      <c r="E21" s="29" t="s">
        <v>45</v>
      </c>
      <c r="F21" s="29" t="s">
        <v>46</v>
      </c>
      <c r="G21" s="30" t="s">
        <v>47</v>
      </c>
      <c r="H21" s="31" t="s">
        <v>48</v>
      </c>
      <c r="I21" s="29" t="s">
        <v>49</v>
      </c>
      <c r="J21" s="32" t="s">
        <v>50</v>
      </c>
      <c r="K21" s="33" t="s">
        <v>51</v>
      </c>
      <c r="L21" s="34" t="s">
        <v>52</v>
      </c>
      <c r="M21" s="35" t="s">
        <v>53</v>
      </c>
      <c r="N21" s="36" t="s">
        <v>54</v>
      </c>
      <c r="O21" s="35" t="s">
        <v>55</v>
      </c>
      <c r="P21" s="37"/>
      <c r="Q21" s="38"/>
      <c r="R21" s="38" t="s">
        <v>56</v>
      </c>
      <c r="S21" s="39" t="s">
        <v>57</v>
      </c>
      <c r="T21" s="40" t="s">
        <v>58</v>
      </c>
      <c r="U21" s="35" t="s">
        <v>59</v>
      </c>
      <c r="V21" s="41" t="s">
        <v>60</v>
      </c>
      <c r="W21" s="33" t="s">
        <v>61</v>
      </c>
      <c r="X21" s="42" t="s">
        <v>62</v>
      </c>
      <c r="Y21" s="43"/>
      <c r="Z21" s="10"/>
      <c r="AA21" s="10"/>
    </row>
    <row r="22" spans="1:27" ht="48.75" customHeight="1" x14ac:dyDescent="0.3">
      <c r="A22" s="1"/>
      <c r="B22" s="952"/>
      <c r="C22" s="44" t="s">
        <v>43</v>
      </c>
      <c r="D22" s="45" t="s">
        <v>44</v>
      </c>
      <c r="E22" s="46" t="s">
        <v>45</v>
      </c>
      <c r="F22" s="46" t="s">
        <v>46</v>
      </c>
      <c r="G22" s="47" t="s">
        <v>47</v>
      </c>
      <c r="H22" s="48" t="s">
        <v>48</v>
      </c>
      <c r="I22" s="46" t="s">
        <v>63</v>
      </c>
      <c r="J22" s="49" t="s">
        <v>64</v>
      </c>
      <c r="K22" s="50" t="s">
        <v>65</v>
      </c>
      <c r="L22" s="51" t="s">
        <v>66</v>
      </c>
      <c r="M22" s="52" t="s">
        <v>67</v>
      </c>
      <c r="N22" s="53" t="s">
        <v>68</v>
      </c>
      <c r="O22" s="52" t="s">
        <v>69</v>
      </c>
      <c r="P22" s="54"/>
      <c r="Q22" s="55"/>
      <c r="R22" s="56" t="s">
        <v>70</v>
      </c>
      <c r="S22" s="39" t="s">
        <v>71</v>
      </c>
      <c r="T22" s="57" t="s">
        <v>58</v>
      </c>
      <c r="U22" s="58" t="s">
        <v>72</v>
      </c>
      <c r="V22" s="59" t="s">
        <v>73</v>
      </c>
      <c r="W22" s="50" t="s">
        <v>61</v>
      </c>
      <c r="X22" s="60" t="s">
        <v>74</v>
      </c>
      <c r="Y22" s="61"/>
      <c r="Z22" s="1"/>
      <c r="AA22" s="1"/>
    </row>
    <row r="23" spans="1:27" ht="48" customHeight="1" x14ac:dyDescent="0.3">
      <c r="A23" s="1"/>
      <c r="B23" s="953">
        <v>2</v>
      </c>
      <c r="C23" s="44" t="s">
        <v>75</v>
      </c>
      <c r="D23" s="45" t="s">
        <v>76</v>
      </c>
      <c r="E23" s="46" t="s">
        <v>77</v>
      </c>
      <c r="F23" s="46" t="s">
        <v>78</v>
      </c>
      <c r="G23" s="47" t="s">
        <v>47</v>
      </c>
      <c r="H23" s="60" t="s">
        <v>79</v>
      </c>
      <c r="I23" s="46" t="s">
        <v>80</v>
      </c>
      <c r="J23" s="49" t="s">
        <v>50</v>
      </c>
      <c r="K23" s="62" t="s">
        <v>81</v>
      </c>
      <c r="L23" s="52" t="s">
        <v>82</v>
      </c>
      <c r="M23" s="30" t="s">
        <v>83</v>
      </c>
      <c r="N23" s="42" t="s">
        <v>84</v>
      </c>
      <c r="O23" s="42" t="s">
        <v>85</v>
      </c>
      <c r="P23" s="42" t="s">
        <v>86</v>
      </c>
      <c r="Q23" s="63"/>
      <c r="R23" s="64" t="s">
        <v>87</v>
      </c>
      <c r="S23" s="39" t="s">
        <v>88</v>
      </c>
      <c r="T23" s="57" t="s">
        <v>89</v>
      </c>
      <c r="U23" s="65" t="s">
        <v>90</v>
      </c>
      <c r="V23" s="66" t="s">
        <v>91</v>
      </c>
      <c r="W23" s="27"/>
      <c r="X23" s="42"/>
      <c r="Y23" s="61"/>
      <c r="Z23" s="1"/>
      <c r="AA23" s="1"/>
    </row>
    <row r="24" spans="1:27" ht="60" customHeight="1" x14ac:dyDescent="0.3">
      <c r="A24" s="1"/>
      <c r="B24" s="952"/>
      <c r="C24" s="44" t="s">
        <v>75</v>
      </c>
      <c r="D24" s="45" t="s">
        <v>76</v>
      </c>
      <c r="E24" s="46" t="s">
        <v>77</v>
      </c>
      <c r="F24" s="46" t="s">
        <v>78</v>
      </c>
      <c r="G24" s="47" t="s">
        <v>47</v>
      </c>
      <c r="H24" s="60" t="s">
        <v>79</v>
      </c>
      <c r="I24" s="46" t="s">
        <v>92</v>
      </c>
      <c r="J24" s="32" t="s">
        <v>64</v>
      </c>
      <c r="K24" s="67" t="s">
        <v>93</v>
      </c>
      <c r="L24" s="68" t="s">
        <v>94</v>
      </c>
      <c r="M24" s="68" t="s">
        <v>95</v>
      </c>
      <c r="N24" s="41" t="s">
        <v>96</v>
      </c>
      <c r="O24" s="69" t="s">
        <v>97</v>
      </c>
      <c r="P24" s="38" t="s">
        <v>98</v>
      </c>
      <c r="Q24" s="38"/>
      <c r="R24" s="70" t="s">
        <v>99</v>
      </c>
      <c r="S24" s="39" t="s">
        <v>100</v>
      </c>
      <c r="T24" s="71" t="s">
        <v>89</v>
      </c>
      <c r="U24" s="68" t="s">
        <v>101</v>
      </c>
      <c r="V24" s="72" t="s">
        <v>102</v>
      </c>
      <c r="W24" s="73" t="s">
        <v>93</v>
      </c>
      <c r="X24" s="66" t="s">
        <v>103</v>
      </c>
      <c r="Y24" s="74"/>
      <c r="Z24" s="1"/>
      <c r="AA24" s="1"/>
    </row>
    <row r="25" spans="1:27" ht="45" customHeight="1" x14ac:dyDescent="0.3">
      <c r="A25" s="1"/>
      <c r="B25" s="953">
        <v>3</v>
      </c>
      <c r="C25" s="44" t="s">
        <v>104</v>
      </c>
      <c r="D25" s="45" t="s">
        <v>105</v>
      </c>
      <c r="E25" s="46" t="s">
        <v>106</v>
      </c>
      <c r="F25" s="46" t="s">
        <v>107</v>
      </c>
      <c r="G25" s="47" t="s">
        <v>108</v>
      </c>
      <c r="H25" s="60" t="s">
        <v>109</v>
      </c>
      <c r="I25" s="46" t="s">
        <v>110</v>
      </c>
      <c r="J25" s="49" t="s">
        <v>50</v>
      </c>
      <c r="K25" s="62" t="s">
        <v>111</v>
      </c>
      <c r="L25" s="52" t="s">
        <v>112</v>
      </c>
      <c r="M25" s="75" t="s">
        <v>113</v>
      </c>
      <c r="N25" s="52" t="s">
        <v>114</v>
      </c>
      <c r="O25" s="52" t="s">
        <v>115</v>
      </c>
      <c r="P25" s="52" t="s">
        <v>116</v>
      </c>
      <c r="Q25" s="52"/>
      <c r="R25" s="76" t="s">
        <v>117</v>
      </c>
      <c r="S25" s="39" t="s">
        <v>118</v>
      </c>
      <c r="T25" s="57" t="s">
        <v>119</v>
      </c>
      <c r="U25" s="77" t="s">
        <v>120</v>
      </c>
      <c r="V25" s="78" t="s">
        <v>121</v>
      </c>
      <c r="W25" s="62" t="s">
        <v>122</v>
      </c>
      <c r="X25" s="79" t="s">
        <v>123</v>
      </c>
      <c r="Y25" s="61"/>
      <c r="Z25" s="1"/>
      <c r="AA25" s="1"/>
    </row>
    <row r="26" spans="1:27" ht="75" customHeight="1" x14ac:dyDescent="0.3">
      <c r="A26" s="10"/>
      <c r="B26" s="952"/>
      <c r="C26" s="27" t="s">
        <v>104</v>
      </c>
      <c r="D26" s="28" t="s">
        <v>105</v>
      </c>
      <c r="E26" s="29" t="s">
        <v>106</v>
      </c>
      <c r="F26" s="29" t="s">
        <v>107</v>
      </c>
      <c r="G26" s="30" t="s">
        <v>108</v>
      </c>
      <c r="H26" s="42" t="s">
        <v>109</v>
      </c>
      <c r="I26" s="29" t="s">
        <v>124</v>
      </c>
      <c r="J26" s="80" t="s">
        <v>64</v>
      </c>
      <c r="K26" s="81" t="s">
        <v>125</v>
      </c>
      <c r="L26" s="35" t="s">
        <v>126</v>
      </c>
      <c r="M26" s="82" t="s">
        <v>127</v>
      </c>
      <c r="N26" s="83" t="s">
        <v>128</v>
      </c>
      <c r="O26" s="83" t="s">
        <v>129</v>
      </c>
      <c r="P26" s="83"/>
      <c r="Q26" s="84"/>
      <c r="R26" s="85" t="s">
        <v>130</v>
      </c>
      <c r="S26" s="39" t="s">
        <v>131</v>
      </c>
      <c r="T26" s="40" t="s">
        <v>119</v>
      </c>
      <c r="U26" s="35" t="s">
        <v>132</v>
      </c>
      <c r="V26" s="66" t="s">
        <v>133</v>
      </c>
      <c r="W26" s="81" t="s">
        <v>134</v>
      </c>
      <c r="X26" s="86" t="s">
        <v>135</v>
      </c>
      <c r="Y26" s="43"/>
      <c r="Z26" s="10"/>
      <c r="AA26" s="10"/>
    </row>
    <row r="27" spans="1:27" ht="45.75" customHeight="1" x14ac:dyDescent="0.3">
      <c r="A27" s="10"/>
      <c r="B27" s="953">
        <v>4</v>
      </c>
      <c r="C27" s="44" t="s">
        <v>136</v>
      </c>
      <c r="D27" s="45" t="s">
        <v>137</v>
      </c>
      <c r="E27" s="46" t="s">
        <v>138</v>
      </c>
      <c r="F27" s="46" t="s">
        <v>139</v>
      </c>
      <c r="G27" s="47" t="s">
        <v>140</v>
      </c>
      <c r="H27" s="60" t="s">
        <v>141</v>
      </c>
      <c r="I27" s="29" t="s">
        <v>142</v>
      </c>
      <c r="J27" s="32" t="s">
        <v>50</v>
      </c>
      <c r="K27" s="62" t="s">
        <v>143</v>
      </c>
      <c r="L27" s="35" t="s">
        <v>144</v>
      </c>
      <c r="M27" s="30" t="s">
        <v>145</v>
      </c>
      <c r="N27" s="42" t="s">
        <v>146</v>
      </c>
      <c r="O27" s="42" t="s">
        <v>147</v>
      </c>
      <c r="P27" s="42" t="s">
        <v>148</v>
      </c>
      <c r="Q27" s="87"/>
      <c r="R27" s="88" t="s">
        <v>149</v>
      </c>
      <c r="S27" s="89" t="s">
        <v>150</v>
      </c>
      <c r="T27" s="40" t="s">
        <v>151</v>
      </c>
      <c r="U27" s="65" t="s">
        <v>152</v>
      </c>
      <c r="V27" s="66" t="s">
        <v>153</v>
      </c>
      <c r="W27" s="27" t="s">
        <v>154</v>
      </c>
      <c r="X27" s="42" t="s">
        <v>155</v>
      </c>
      <c r="Y27" s="43"/>
      <c r="Z27" s="10"/>
      <c r="AA27" s="10"/>
    </row>
    <row r="28" spans="1:27" ht="75" customHeight="1" x14ac:dyDescent="0.3">
      <c r="A28" s="90"/>
      <c r="B28" s="952"/>
      <c r="C28" s="44" t="s">
        <v>136</v>
      </c>
      <c r="D28" s="45" t="s">
        <v>137</v>
      </c>
      <c r="E28" s="46" t="s">
        <v>138</v>
      </c>
      <c r="F28" s="46" t="s">
        <v>139</v>
      </c>
      <c r="G28" s="47" t="s">
        <v>140</v>
      </c>
      <c r="H28" s="60" t="s">
        <v>141</v>
      </c>
      <c r="I28" s="46" t="s">
        <v>156</v>
      </c>
      <c r="J28" s="80" t="s">
        <v>64</v>
      </c>
      <c r="K28" s="91" t="s">
        <v>157</v>
      </c>
      <c r="L28" s="52" t="s">
        <v>158</v>
      </c>
      <c r="M28" s="92" t="s">
        <v>159</v>
      </c>
      <c r="N28" s="93" t="s">
        <v>160</v>
      </c>
      <c r="O28" s="93" t="s">
        <v>161</v>
      </c>
      <c r="P28" s="93" t="s">
        <v>162</v>
      </c>
      <c r="Q28" s="93" t="s">
        <v>163</v>
      </c>
      <c r="R28" s="64" t="s">
        <v>164</v>
      </c>
      <c r="S28" s="94" t="s">
        <v>165</v>
      </c>
      <c r="T28" s="40" t="s">
        <v>151</v>
      </c>
      <c r="U28" s="65" t="s">
        <v>166</v>
      </c>
      <c r="V28" s="95" t="s">
        <v>167</v>
      </c>
      <c r="W28" s="96"/>
      <c r="X28" s="97"/>
      <c r="Y28" s="98"/>
      <c r="Z28" s="99"/>
      <c r="AA28" s="99"/>
    </row>
    <row r="29" spans="1:27" ht="66.75" customHeight="1" x14ac:dyDescent="0.3">
      <c r="A29" s="90"/>
      <c r="B29" s="951">
        <v>5</v>
      </c>
      <c r="C29" s="27" t="s">
        <v>168</v>
      </c>
      <c r="D29" s="28" t="s">
        <v>169</v>
      </c>
      <c r="E29" s="29" t="s">
        <v>170</v>
      </c>
      <c r="F29" s="29" t="s">
        <v>171</v>
      </c>
      <c r="G29" s="30" t="s">
        <v>140</v>
      </c>
      <c r="H29" s="42" t="s">
        <v>172</v>
      </c>
      <c r="I29" s="29" t="s">
        <v>173</v>
      </c>
      <c r="J29" s="32" t="s">
        <v>50</v>
      </c>
      <c r="K29" s="100" t="s">
        <v>174</v>
      </c>
      <c r="L29" s="35" t="s">
        <v>175</v>
      </c>
      <c r="M29" s="30" t="s">
        <v>176</v>
      </c>
      <c r="N29" s="42" t="s">
        <v>177</v>
      </c>
      <c r="O29" s="35" t="s">
        <v>178</v>
      </c>
      <c r="P29" s="35"/>
      <c r="Q29" s="35"/>
      <c r="R29" s="35" t="s">
        <v>179</v>
      </c>
      <c r="S29" s="39" t="s">
        <v>180</v>
      </c>
      <c r="T29" s="40" t="s">
        <v>181</v>
      </c>
      <c r="U29" s="35" t="s">
        <v>182</v>
      </c>
      <c r="V29" s="66" t="s">
        <v>183</v>
      </c>
      <c r="W29" s="81" t="s">
        <v>184</v>
      </c>
      <c r="X29" s="42" t="s">
        <v>185</v>
      </c>
      <c r="Y29" s="43"/>
      <c r="Z29" s="10"/>
      <c r="AA29" s="10"/>
    </row>
    <row r="30" spans="1:27" ht="75" customHeight="1" x14ac:dyDescent="0.3">
      <c r="A30" s="90"/>
      <c r="B30" s="952"/>
      <c r="C30" s="27" t="s">
        <v>168</v>
      </c>
      <c r="D30" s="28" t="s">
        <v>169</v>
      </c>
      <c r="E30" s="29" t="s">
        <v>170</v>
      </c>
      <c r="F30" s="29" t="s">
        <v>171</v>
      </c>
      <c r="G30" s="30" t="s">
        <v>140</v>
      </c>
      <c r="H30" s="42" t="s">
        <v>172</v>
      </c>
      <c r="I30" s="29" t="s">
        <v>186</v>
      </c>
      <c r="J30" s="32" t="s">
        <v>64</v>
      </c>
      <c r="K30" s="101" t="s">
        <v>187</v>
      </c>
      <c r="L30" s="102" t="s">
        <v>188</v>
      </c>
      <c r="M30" s="103" t="s">
        <v>189</v>
      </c>
      <c r="N30" s="31" t="s">
        <v>190</v>
      </c>
      <c r="O30" s="102" t="s">
        <v>191</v>
      </c>
      <c r="P30" s="35"/>
      <c r="Q30" s="35"/>
      <c r="R30" s="102" t="s">
        <v>192</v>
      </c>
      <c r="S30" s="104" t="s">
        <v>193</v>
      </c>
      <c r="T30" s="40" t="s">
        <v>181</v>
      </c>
      <c r="U30" s="102" t="s">
        <v>194</v>
      </c>
      <c r="V30" s="105" t="s">
        <v>195</v>
      </c>
      <c r="W30" s="100" t="s">
        <v>196</v>
      </c>
      <c r="X30" s="31" t="s">
        <v>197</v>
      </c>
      <c r="Y30" s="43"/>
      <c r="Z30" s="10"/>
      <c r="AA30" s="10"/>
    </row>
    <row r="31" spans="1:27" ht="45.75" customHeight="1" x14ac:dyDescent="0.3">
      <c r="A31" s="90"/>
      <c r="B31" s="951">
        <v>6</v>
      </c>
      <c r="C31" s="27" t="s">
        <v>198</v>
      </c>
      <c r="D31" s="28" t="s">
        <v>199</v>
      </c>
      <c r="E31" s="29" t="s">
        <v>200</v>
      </c>
      <c r="F31" s="29" t="s">
        <v>201</v>
      </c>
      <c r="G31" s="30" t="s">
        <v>202</v>
      </c>
      <c r="H31" s="42" t="s">
        <v>203</v>
      </c>
      <c r="I31" s="29" t="s">
        <v>204</v>
      </c>
      <c r="J31" s="32" t="s">
        <v>50</v>
      </c>
      <c r="K31" s="81" t="s">
        <v>205</v>
      </c>
      <c r="L31" s="35" t="s">
        <v>206</v>
      </c>
      <c r="M31" s="30" t="s">
        <v>207</v>
      </c>
      <c r="N31" s="42" t="s">
        <v>208</v>
      </c>
      <c r="O31" s="42" t="s">
        <v>209</v>
      </c>
      <c r="P31" s="42"/>
      <c r="Q31" s="93"/>
      <c r="R31" s="35" t="s">
        <v>210</v>
      </c>
      <c r="S31" s="39" t="s">
        <v>211</v>
      </c>
      <c r="T31" s="40" t="s">
        <v>212</v>
      </c>
      <c r="U31" s="35" t="s">
        <v>213</v>
      </c>
      <c r="V31" s="66" t="s">
        <v>214</v>
      </c>
      <c r="W31" s="81" t="s">
        <v>215</v>
      </c>
      <c r="X31" s="42" t="s">
        <v>216</v>
      </c>
      <c r="Y31" s="43"/>
      <c r="Z31" s="10"/>
      <c r="AA31" s="10"/>
    </row>
    <row r="32" spans="1:27" ht="62.25" customHeight="1" x14ac:dyDescent="0.3">
      <c r="A32" s="106"/>
      <c r="B32" s="952"/>
      <c r="C32" s="107" t="s">
        <v>198</v>
      </c>
      <c r="D32" s="108" t="s">
        <v>199</v>
      </c>
      <c r="E32" s="29" t="s">
        <v>200</v>
      </c>
      <c r="F32" s="29" t="s">
        <v>201</v>
      </c>
      <c r="G32" s="109" t="s">
        <v>202</v>
      </c>
      <c r="H32" s="26" t="s">
        <v>203</v>
      </c>
      <c r="I32" s="29" t="s">
        <v>217</v>
      </c>
      <c r="J32" s="110" t="s">
        <v>64</v>
      </c>
      <c r="K32" s="111" t="s">
        <v>218</v>
      </c>
      <c r="L32" s="102" t="s">
        <v>219</v>
      </c>
      <c r="M32" s="112" t="s">
        <v>220</v>
      </c>
      <c r="N32" s="113" t="s">
        <v>221</v>
      </c>
      <c r="O32" s="113" t="s">
        <v>222</v>
      </c>
      <c r="P32" s="26"/>
      <c r="Q32" s="114"/>
      <c r="R32" s="115" t="s">
        <v>223</v>
      </c>
      <c r="S32" s="39" t="s">
        <v>224</v>
      </c>
      <c r="T32" s="40" t="s">
        <v>212</v>
      </c>
      <c r="U32" s="102" t="s">
        <v>194</v>
      </c>
      <c r="V32" s="116" t="s">
        <v>225</v>
      </c>
      <c r="W32" s="117" t="s">
        <v>226</v>
      </c>
      <c r="X32" s="113" t="s">
        <v>227</v>
      </c>
      <c r="Y32" s="118"/>
      <c r="Z32" s="119"/>
      <c r="AA32" s="119"/>
    </row>
    <row r="33" spans="1:27" ht="45" customHeight="1" x14ac:dyDescent="0.3">
      <c r="A33" s="99"/>
      <c r="B33" s="953">
        <v>7</v>
      </c>
      <c r="C33" s="44" t="s">
        <v>228</v>
      </c>
      <c r="D33" s="45" t="s">
        <v>229</v>
      </c>
      <c r="E33" s="46" t="s">
        <v>230</v>
      </c>
      <c r="F33" s="46" t="s">
        <v>231</v>
      </c>
      <c r="G33" s="47" t="s">
        <v>202</v>
      </c>
      <c r="H33" s="60" t="s">
        <v>232</v>
      </c>
      <c r="I33" s="46" t="s">
        <v>233</v>
      </c>
      <c r="J33" s="49" t="s">
        <v>50</v>
      </c>
      <c r="K33" s="62" t="s">
        <v>234</v>
      </c>
      <c r="L33" s="52" t="s">
        <v>235</v>
      </c>
      <c r="M33" s="47" t="s">
        <v>236</v>
      </c>
      <c r="N33" s="60" t="s">
        <v>237</v>
      </c>
      <c r="O33" s="60" t="s">
        <v>238</v>
      </c>
      <c r="P33" s="60"/>
      <c r="Q33" s="63"/>
      <c r="R33" s="64" t="s">
        <v>239</v>
      </c>
      <c r="S33" s="39" t="s">
        <v>240</v>
      </c>
      <c r="T33" s="57" t="s">
        <v>241</v>
      </c>
      <c r="U33" s="120" t="s">
        <v>242</v>
      </c>
      <c r="V33" s="78" t="s">
        <v>243</v>
      </c>
      <c r="W33" s="62" t="s">
        <v>244</v>
      </c>
      <c r="X33" s="60" t="s">
        <v>245</v>
      </c>
      <c r="Y33" s="61"/>
      <c r="Z33" s="1"/>
      <c r="AA33" s="1"/>
    </row>
    <row r="34" spans="1:27" ht="75" customHeight="1" x14ac:dyDescent="0.3">
      <c r="A34" s="90"/>
      <c r="B34" s="952"/>
      <c r="C34" s="44" t="s">
        <v>228</v>
      </c>
      <c r="D34" s="45" t="s">
        <v>229</v>
      </c>
      <c r="E34" s="46" t="s">
        <v>230</v>
      </c>
      <c r="F34" s="46" t="s">
        <v>231</v>
      </c>
      <c r="G34" s="47" t="s">
        <v>202</v>
      </c>
      <c r="H34" s="60" t="s">
        <v>232</v>
      </c>
      <c r="I34" s="46" t="s">
        <v>246</v>
      </c>
      <c r="J34" s="49" t="s">
        <v>64</v>
      </c>
      <c r="K34" s="62" t="s">
        <v>247</v>
      </c>
      <c r="L34" s="52" t="s">
        <v>248</v>
      </c>
      <c r="M34" s="47" t="s">
        <v>249</v>
      </c>
      <c r="N34" s="48" t="s">
        <v>250</v>
      </c>
      <c r="O34" s="121" t="s">
        <v>251</v>
      </c>
      <c r="P34" s="60"/>
      <c r="Q34" s="63"/>
      <c r="R34" s="64" t="s">
        <v>252</v>
      </c>
      <c r="S34" s="39" t="s">
        <v>253</v>
      </c>
      <c r="T34" s="57" t="s">
        <v>241</v>
      </c>
      <c r="U34" s="65" t="s">
        <v>254</v>
      </c>
      <c r="V34" s="78" t="s">
        <v>255</v>
      </c>
      <c r="W34" s="62" t="s">
        <v>256</v>
      </c>
      <c r="X34" s="60" t="s">
        <v>257</v>
      </c>
      <c r="Y34" s="61"/>
      <c r="Z34" s="1"/>
      <c r="AA34" s="1"/>
    </row>
    <row r="35" spans="1:27" ht="60.75" customHeight="1" x14ac:dyDescent="0.3">
      <c r="A35" s="99"/>
      <c r="B35" s="953">
        <v>8</v>
      </c>
      <c r="C35" s="44" t="s">
        <v>258</v>
      </c>
      <c r="D35" s="45" t="s">
        <v>259</v>
      </c>
      <c r="E35" s="46" t="s">
        <v>260</v>
      </c>
      <c r="F35" s="46" t="s">
        <v>261</v>
      </c>
      <c r="G35" s="47" t="s">
        <v>262</v>
      </c>
      <c r="H35" s="60" t="s">
        <v>263</v>
      </c>
      <c r="I35" s="46" t="s">
        <v>264</v>
      </c>
      <c r="J35" s="122" t="s">
        <v>50</v>
      </c>
      <c r="K35" s="62" t="s">
        <v>265</v>
      </c>
      <c r="L35" s="52" t="s">
        <v>266</v>
      </c>
      <c r="M35" s="47" t="s">
        <v>267</v>
      </c>
      <c r="N35" s="60" t="s">
        <v>268</v>
      </c>
      <c r="O35" s="60" t="s">
        <v>269</v>
      </c>
      <c r="P35" s="60"/>
      <c r="Q35" s="63"/>
      <c r="R35" s="64" t="s">
        <v>270</v>
      </c>
      <c r="S35" s="39" t="s">
        <v>271</v>
      </c>
      <c r="T35" s="57" t="s">
        <v>272</v>
      </c>
      <c r="U35" s="120" t="s">
        <v>273</v>
      </c>
      <c r="V35" s="78" t="s">
        <v>274</v>
      </c>
      <c r="W35" s="62" t="s">
        <v>275</v>
      </c>
      <c r="X35" s="60" t="s">
        <v>276</v>
      </c>
      <c r="Y35" s="61"/>
      <c r="Z35" s="1"/>
      <c r="AA35" s="1"/>
    </row>
    <row r="36" spans="1:27" ht="60.75" customHeight="1" x14ac:dyDescent="0.3">
      <c r="A36" s="1"/>
      <c r="B36" s="952"/>
      <c r="C36" s="44" t="s">
        <v>258</v>
      </c>
      <c r="D36" s="45" t="s">
        <v>259</v>
      </c>
      <c r="E36" s="46" t="s">
        <v>260</v>
      </c>
      <c r="F36" s="46" t="s">
        <v>261</v>
      </c>
      <c r="G36" s="47" t="s">
        <v>262</v>
      </c>
      <c r="H36" s="60" t="s">
        <v>263</v>
      </c>
      <c r="I36" s="46" t="s">
        <v>277</v>
      </c>
      <c r="J36" s="49" t="s">
        <v>64</v>
      </c>
      <c r="K36" s="62" t="s">
        <v>278</v>
      </c>
      <c r="L36" s="52" t="s">
        <v>279</v>
      </c>
      <c r="M36" s="47" t="s">
        <v>280</v>
      </c>
      <c r="N36" s="60" t="s">
        <v>281</v>
      </c>
      <c r="O36" s="60" t="s">
        <v>282</v>
      </c>
      <c r="P36" s="60" t="s">
        <v>283</v>
      </c>
      <c r="Q36" s="63"/>
      <c r="R36" s="64" t="s">
        <v>284</v>
      </c>
      <c r="S36" s="39" t="s">
        <v>285</v>
      </c>
      <c r="T36" s="57" t="s">
        <v>272</v>
      </c>
      <c r="U36" s="65" t="s">
        <v>286</v>
      </c>
      <c r="V36" s="78" t="s">
        <v>287</v>
      </c>
      <c r="W36" s="44" t="s">
        <v>288</v>
      </c>
      <c r="X36" s="60" t="s">
        <v>289</v>
      </c>
      <c r="Y36" s="44"/>
      <c r="Z36" s="1"/>
      <c r="AA36" s="1"/>
    </row>
    <row r="37" spans="1:27" ht="60" customHeight="1" x14ac:dyDescent="0.3">
      <c r="A37" s="10"/>
      <c r="B37" s="953">
        <v>9</v>
      </c>
      <c r="C37" s="44" t="s">
        <v>290</v>
      </c>
      <c r="D37" s="45" t="s">
        <v>291</v>
      </c>
      <c r="E37" s="46" t="s">
        <v>292</v>
      </c>
      <c r="F37" s="46" t="s">
        <v>293</v>
      </c>
      <c r="G37" s="47" t="s">
        <v>262</v>
      </c>
      <c r="H37" s="60" t="s">
        <v>294</v>
      </c>
      <c r="I37" s="46" t="s">
        <v>295</v>
      </c>
      <c r="J37" s="49" t="s">
        <v>50</v>
      </c>
      <c r="K37" s="62" t="s">
        <v>296</v>
      </c>
      <c r="L37" s="52" t="s">
        <v>297</v>
      </c>
      <c r="M37" s="47" t="s">
        <v>298</v>
      </c>
      <c r="N37" s="60" t="s">
        <v>299</v>
      </c>
      <c r="O37" s="60" t="s">
        <v>300</v>
      </c>
      <c r="P37" s="60"/>
      <c r="Q37" s="63"/>
      <c r="R37" s="64" t="s">
        <v>301</v>
      </c>
      <c r="S37" s="39" t="s">
        <v>302</v>
      </c>
      <c r="T37" s="40" t="s">
        <v>303</v>
      </c>
      <c r="U37" s="120" t="s">
        <v>304</v>
      </c>
      <c r="V37" s="78" t="s">
        <v>305</v>
      </c>
      <c r="W37" s="62" t="s">
        <v>306</v>
      </c>
      <c r="X37" s="79" t="s">
        <v>307</v>
      </c>
      <c r="Y37" s="61"/>
      <c r="Z37" s="10"/>
      <c r="AA37" s="10"/>
    </row>
    <row r="38" spans="1:27" ht="44.25" customHeight="1" x14ac:dyDescent="0.3">
      <c r="A38" s="1"/>
      <c r="B38" s="952"/>
      <c r="C38" s="44" t="s">
        <v>290</v>
      </c>
      <c r="D38" s="45" t="s">
        <v>291</v>
      </c>
      <c r="E38" s="46" t="s">
        <v>292</v>
      </c>
      <c r="F38" s="46" t="s">
        <v>293</v>
      </c>
      <c r="G38" s="47" t="s">
        <v>262</v>
      </c>
      <c r="H38" s="60" t="s">
        <v>294</v>
      </c>
      <c r="I38" s="46" t="s">
        <v>308</v>
      </c>
      <c r="J38" s="49" t="s">
        <v>64</v>
      </c>
      <c r="K38" s="123" t="s">
        <v>309</v>
      </c>
      <c r="L38" s="34" t="s">
        <v>310</v>
      </c>
      <c r="M38" s="72" t="s">
        <v>311</v>
      </c>
      <c r="N38" s="36" t="s">
        <v>312</v>
      </c>
      <c r="O38" s="35" t="s">
        <v>313</v>
      </c>
      <c r="P38" s="37"/>
      <c r="Q38" s="55"/>
      <c r="R38" s="124" t="s">
        <v>314</v>
      </c>
      <c r="S38" s="39" t="s">
        <v>315</v>
      </c>
      <c r="T38" s="40" t="s">
        <v>303</v>
      </c>
      <c r="U38" s="65" t="s">
        <v>316</v>
      </c>
      <c r="V38" s="41" t="s">
        <v>317</v>
      </c>
      <c r="W38" s="81" t="s">
        <v>318</v>
      </c>
      <c r="X38" s="42" t="s">
        <v>319</v>
      </c>
      <c r="Y38" s="61"/>
      <c r="Z38" s="1"/>
      <c r="AA38" s="1"/>
    </row>
    <row r="39" spans="1:27" ht="33.75" customHeight="1" x14ac:dyDescent="0.3">
      <c r="A39" s="10"/>
      <c r="B39" s="951">
        <v>10</v>
      </c>
      <c r="C39" s="27" t="s">
        <v>320</v>
      </c>
      <c r="D39" s="28" t="s">
        <v>321</v>
      </c>
      <c r="E39" s="29" t="s">
        <v>322</v>
      </c>
      <c r="F39" s="29" t="s">
        <v>323</v>
      </c>
      <c r="G39" s="30" t="s">
        <v>262</v>
      </c>
      <c r="H39" s="42" t="s">
        <v>324</v>
      </c>
      <c r="I39" s="29" t="s">
        <v>325</v>
      </c>
      <c r="J39" s="32" t="s">
        <v>50</v>
      </c>
      <c r="K39" s="33" t="s">
        <v>326</v>
      </c>
      <c r="L39" s="34" t="s">
        <v>327</v>
      </c>
      <c r="M39" s="35" t="s">
        <v>328</v>
      </c>
      <c r="N39" s="36" t="s">
        <v>329</v>
      </c>
      <c r="O39" s="35" t="s">
        <v>330</v>
      </c>
      <c r="P39" s="37"/>
      <c r="Q39" s="38"/>
      <c r="R39" s="38" t="s">
        <v>331</v>
      </c>
      <c r="S39" s="39" t="s">
        <v>332</v>
      </c>
      <c r="T39" s="40" t="s">
        <v>333</v>
      </c>
      <c r="U39" s="35" t="s">
        <v>334</v>
      </c>
      <c r="V39" s="41" t="s">
        <v>335</v>
      </c>
      <c r="W39" s="125" t="s">
        <v>336</v>
      </c>
      <c r="X39" s="42" t="s">
        <v>337</v>
      </c>
      <c r="Y39" s="43"/>
      <c r="Z39" s="10"/>
      <c r="AA39" s="10"/>
    </row>
    <row r="40" spans="1:27" ht="47.25" customHeight="1" x14ac:dyDescent="0.3">
      <c r="A40" s="10"/>
      <c r="B40" s="952"/>
      <c r="C40" s="27" t="s">
        <v>320</v>
      </c>
      <c r="D40" s="28" t="s">
        <v>321</v>
      </c>
      <c r="E40" s="29" t="s">
        <v>322</v>
      </c>
      <c r="F40" s="29" t="s">
        <v>323</v>
      </c>
      <c r="G40" s="30" t="s">
        <v>262</v>
      </c>
      <c r="H40" s="42" t="s">
        <v>324</v>
      </c>
      <c r="I40" s="29" t="s">
        <v>338</v>
      </c>
      <c r="J40" s="32" t="s">
        <v>64</v>
      </c>
      <c r="K40" s="33" t="s">
        <v>339</v>
      </c>
      <c r="L40" s="34" t="s">
        <v>340</v>
      </c>
      <c r="M40" s="35" t="s">
        <v>341</v>
      </c>
      <c r="N40" s="36" t="s">
        <v>342</v>
      </c>
      <c r="O40" s="35" t="s">
        <v>343</v>
      </c>
      <c r="P40" s="37"/>
      <c r="Q40" s="38"/>
      <c r="R40" s="38" t="s">
        <v>344</v>
      </c>
      <c r="S40" s="39" t="s">
        <v>345</v>
      </c>
      <c r="T40" s="40" t="s">
        <v>333</v>
      </c>
      <c r="U40" s="102" t="s">
        <v>346</v>
      </c>
      <c r="V40" s="41" t="s">
        <v>347</v>
      </c>
      <c r="W40" s="33" t="s">
        <v>326</v>
      </c>
      <c r="X40" s="42" t="s">
        <v>348</v>
      </c>
      <c r="Y40" s="43"/>
      <c r="Z40" s="10"/>
      <c r="AA40" s="10"/>
    </row>
    <row r="41" spans="1:27" ht="62.25" customHeight="1" x14ac:dyDescent="0.3">
      <c r="A41" s="1"/>
      <c r="B41" s="953">
        <v>11</v>
      </c>
      <c r="C41" s="44" t="s">
        <v>349</v>
      </c>
      <c r="D41" s="45" t="s">
        <v>350</v>
      </c>
      <c r="E41" s="46" t="s">
        <v>350</v>
      </c>
      <c r="F41" s="46" t="s">
        <v>351</v>
      </c>
      <c r="G41" s="47" t="s">
        <v>352</v>
      </c>
      <c r="H41" s="60" t="s">
        <v>353</v>
      </c>
      <c r="I41" s="46" t="s">
        <v>354</v>
      </c>
      <c r="J41" s="49" t="s">
        <v>50</v>
      </c>
      <c r="K41" s="62" t="s">
        <v>355</v>
      </c>
      <c r="L41" s="52" t="s">
        <v>356</v>
      </c>
      <c r="M41" s="126" t="s">
        <v>357</v>
      </c>
      <c r="N41" s="127" t="s">
        <v>358</v>
      </c>
      <c r="O41" s="127" t="s">
        <v>359</v>
      </c>
      <c r="P41" s="127" t="s">
        <v>360</v>
      </c>
      <c r="Q41" s="128"/>
      <c r="R41" s="129" t="s">
        <v>361</v>
      </c>
      <c r="S41" s="39" t="s">
        <v>362</v>
      </c>
      <c r="T41" s="57" t="s">
        <v>363</v>
      </c>
      <c r="U41" s="120" t="s">
        <v>90</v>
      </c>
      <c r="V41" s="59" t="s">
        <v>364</v>
      </c>
      <c r="W41" s="44"/>
      <c r="X41" s="60"/>
      <c r="Y41" s="61"/>
      <c r="Z41" s="1"/>
      <c r="AA41" s="1"/>
    </row>
    <row r="42" spans="1:27" ht="60" customHeight="1" x14ac:dyDescent="0.3">
      <c r="A42" s="1"/>
      <c r="B42" s="952"/>
      <c r="C42" s="44" t="s">
        <v>349</v>
      </c>
      <c r="D42" s="45" t="s">
        <v>350</v>
      </c>
      <c r="E42" s="46" t="s">
        <v>350</v>
      </c>
      <c r="F42" s="46" t="s">
        <v>351</v>
      </c>
      <c r="G42" s="47" t="s">
        <v>352</v>
      </c>
      <c r="H42" s="60" t="s">
        <v>365</v>
      </c>
      <c r="I42" s="46" t="s">
        <v>366</v>
      </c>
      <c r="J42" s="44" t="s">
        <v>64</v>
      </c>
      <c r="K42" s="62" t="s">
        <v>367</v>
      </c>
      <c r="L42" s="52" t="s">
        <v>368</v>
      </c>
      <c r="M42" s="130" t="s">
        <v>369</v>
      </c>
      <c r="N42" s="63" t="s">
        <v>370</v>
      </c>
      <c r="O42" s="63" t="s">
        <v>371</v>
      </c>
      <c r="P42" s="63" t="s">
        <v>372</v>
      </c>
      <c r="Q42" s="131"/>
      <c r="R42" s="132" t="s">
        <v>373</v>
      </c>
      <c r="S42" s="39" t="s">
        <v>374</v>
      </c>
      <c r="T42" s="57" t="s">
        <v>363</v>
      </c>
      <c r="U42" s="65" t="s">
        <v>375</v>
      </c>
      <c r="V42" s="130" t="s">
        <v>73</v>
      </c>
      <c r="W42" s="133" t="s">
        <v>376</v>
      </c>
      <c r="X42" s="79"/>
      <c r="Y42" s="61"/>
      <c r="Z42" s="1"/>
      <c r="AA42" s="1"/>
    </row>
    <row r="43" spans="1:27" ht="34.5" customHeight="1" x14ac:dyDescent="0.3">
      <c r="A43" s="10"/>
      <c r="B43" s="951">
        <v>12</v>
      </c>
      <c r="C43" s="27" t="s">
        <v>377</v>
      </c>
      <c r="D43" s="28" t="s">
        <v>378</v>
      </c>
      <c r="E43" s="29" t="s">
        <v>379</v>
      </c>
      <c r="F43" s="29" t="s">
        <v>380</v>
      </c>
      <c r="G43" s="30" t="s">
        <v>381</v>
      </c>
      <c r="H43" s="42" t="s">
        <v>382</v>
      </c>
      <c r="I43" s="29" t="s">
        <v>383</v>
      </c>
      <c r="J43" s="32" t="s">
        <v>50</v>
      </c>
      <c r="K43" s="81" t="s">
        <v>384</v>
      </c>
      <c r="L43" s="102" t="s">
        <v>385</v>
      </c>
      <c r="M43" s="134" t="s">
        <v>386</v>
      </c>
      <c r="N43" s="29" t="s">
        <v>387</v>
      </c>
      <c r="O43" s="29" t="s">
        <v>388</v>
      </c>
      <c r="P43" s="29"/>
      <c r="Q43" s="35"/>
      <c r="R43" s="35" t="s">
        <v>389</v>
      </c>
      <c r="S43" s="39" t="s">
        <v>390</v>
      </c>
      <c r="T43" s="40" t="s">
        <v>391</v>
      </c>
      <c r="U43" s="102" t="s">
        <v>194</v>
      </c>
      <c r="V43" s="41" t="s">
        <v>392</v>
      </c>
      <c r="W43" s="81" t="s">
        <v>393</v>
      </c>
      <c r="X43" s="135" t="s">
        <v>394</v>
      </c>
      <c r="Y43" s="43"/>
      <c r="Z43" s="10"/>
      <c r="AA43" s="10"/>
    </row>
    <row r="44" spans="1:27" ht="40.5" customHeight="1" x14ac:dyDescent="0.3">
      <c r="A44" s="1"/>
      <c r="B44" s="952"/>
      <c r="C44" s="136" t="s">
        <v>377</v>
      </c>
      <c r="D44" s="62" t="s">
        <v>378</v>
      </c>
      <c r="E44" s="46" t="s">
        <v>379</v>
      </c>
      <c r="F44" s="46" t="s">
        <v>380</v>
      </c>
      <c r="G44" s="137" t="s">
        <v>381</v>
      </c>
      <c r="H44" s="46" t="s">
        <v>382</v>
      </c>
      <c r="I44" s="46" t="s">
        <v>395</v>
      </c>
      <c r="J44" s="32" t="s">
        <v>64</v>
      </c>
      <c r="K44" s="81" t="s">
        <v>396</v>
      </c>
      <c r="L44" s="35" t="s">
        <v>397</v>
      </c>
      <c r="M44" s="134" t="s">
        <v>398</v>
      </c>
      <c r="N44" s="29" t="s">
        <v>399</v>
      </c>
      <c r="O44" s="29" t="s">
        <v>400</v>
      </c>
      <c r="P44" s="29"/>
      <c r="Q44" s="35"/>
      <c r="R44" s="35" t="s">
        <v>401</v>
      </c>
      <c r="S44" s="39" t="s">
        <v>402</v>
      </c>
      <c r="T44" s="138" t="s">
        <v>403</v>
      </c>
      <c r="U44" s="35" t="s">
        <v>404</v>
      </c>
      <c r="V44" s="41" t="s">
        <v>73</v>
      </c>
      <c r="W44" s="81" t="s">
        <v>393</v>
      </c>
      <c r="X44" s="29" t="s">
        <v>405</v>
      </c>
      <c r="Y44" s="139"/>
      <c r="Z44" s="1"/>
      <c r="AA44" s="1"/>
    </row>
    <row r="45" spans="1:27" ht="15.75" customHeight="1" x14ac:dyDescent="0.3">
      <c r="A45" s="1"/>
      <c r="B45" s="1"/>
      <c r="C45" s="1"/>
      <c r="D45" s="1"/>
      <c r="E45" s="1"/>
      <c r="F45" s="1"/>
      <c r="G45" s="5"/>
      <c r="H45" s="5"/>
      <c r="I45" s="1"/>
      <c r="J45" s="6"/>
      <c r="K45" s="10"/>
      <c r="L45" s="10"/>
      <c r="M45" s="10"/>
      <c r="N45" s="11"/>
      <c r="O45" s="12"/>
      <c r="P45" s="12"/>
      <c r="Q45" s="6"/>
      <c r="R45" s="6"/>
      <c r="S45" s="11"/>
      <c r="T45" s="11"/>
      <c r="U45" s="10"/>
      <c r="V45" s="11"/>
      <c r="W45" s="10"/>
      <c r="X45" s="11"/>
      <c r="Y45" s="1"/>
      <c r="Z45" s="1"/>
      <c r="AA45" s="1"/>
    </row>
    <row r="46" spans="1:27" ht="15.75" customHeight="1" x14ac:dyDescent="0.3">
      <c r="A46" s="1"/>
      <c r="B46" s="3" t="s">
        <v>406</v>
      </c>
      <c r="C46" s="3"/>
      <c r="D46" s="4"/>
      <c r="E46" s="4"/>
      <c r="F46" s="4"/>
      <c r="G46" s="5"/>
      <c r="H46" s="5"/>
      <c r="I46" s="1"/>
      <c r="J46" s="6"/>
      <c r="K46" s="1"/>
      <c r="L46" s="1"/>
      <c r="M46" s="1"/>
      <c r="N46" s="7"/>
      <c r="O46" s="6"/>
      <c r="P46" s="6"/>
      <c r="Q46" s="6"/>
      <c r="R46" s="6"/>
      <c r="S46" s="7"/>
      <c r="T46" s="7"/>
      <c r="U46" s="1"/>
      <c r="V46" s="7"/>
      <c r="W46" s="1"/>
      <c r="X46" s="7"/>
      <c r="Y46" s="1"/>
      <c r="Z46" s="1"/>
      <c r="AA46" s="1"/>
    </row>
    <row r="47" spans="1:27" ht="10.5" customHeight="1" x14ac:dyDescent="0.3">
      <c r="A47" s="1"/>
      <c r="B47" s="4"/>
      <c r="C47" s="4"/>
      <c r="D47" s="4"/>
      <c r="E47" s="4"/>
      <c r="F47" s="4"/>
      <c r="G47" s="5"/>
      <c r="H47" s="5"/>
      <c r="I47" s="1"/>
      <c r="J47" s="6"/>
      <c r="K47" s="1"/>
      <c r="L47" s="1"/>
      <c r="M47" s="1"/>
      <c r="N47" s="7"/>
      <c r="O47" s="6"/>
      <c r="P47" s="6"/>
      <c r="Q47" s="6"/>
      <c r="R47" s="6"/>
      <c r="S47" s="7"/>
      <c r="T47" s="7"/>
      <c r="U47" s="1"/>
      <c r="V47" s="7"/>
      <c r="W47" s="1"/>
      <c r="X47" s="7"/>
      <c r="Y47" s="1"/>
      <c r="Z47" s="1"/>
      <c r="AA47" s="1"/>
    </row>
    <row r="48" spans="1:27" ht="15.75" customHeight="1" x14ac:dyDescent="0.3">
      <c r="A48" s="1"/>
      <c r="B48" s="140"/>
      <c r="C48" s="1" t="s">
        <v>407</v>
      </c>
      <c r="D48" s="4"/>
      <c r="E48" s="4"/>
      <c r="F48" s="4"/>
      <c r="G48" s="5"/>
      <c r="H48" s="5"/>
      <c r="I48" s="1"/>
      <c r="J48" s="6"/>
      <c r="K48" s="1"/>
      <c r="L48" s="1"/>
      <c r="M48" s="1"/>
      <c r="N48" s="7"/>
      <c r="O48" s="6"/>
      <c r="P48" s="6"/>
      <c r="Q48" s="6"/>
      <c r="R48" s="6"/>
      <c r="S48" s="7"/>
      <c r="T48" s="7"/>
      <c r="U48" s="1"/>
      <c r="V48" s="7"/>
      <c r="W48" s="1"/>
      <c r="X48" s="7"/>
      <c r="Y48" s="1"/>
      <c r="Z48" s="1"/>
      <c r="AA48" s="1"/>
    </row>
    <row r="49" spans="1:27" ht="10.5" customHeight="1" x14ac:dyDescent="0.3">
      <c r="A49" s="1"/>
      <c r="B49" s="1"/>
      <c r="C49" s="1"/>
      <c r="D49" s="1"/>
      <c r="E49" s="1"/>
      <c r="F49" s="1"/>
      <c r="G49" s="5"/>
      <c r="H49" s="5"/>
      <c r="I49" s="1"/>
      <c r="J49" s="6"/>
      <c r="K49" s="1"/>
      <c r="L49" s="1"/>
      <c r="M49" s="1"/>
      <c r="N49" s="7"/>
      <c r="O49" s="6"/>
      <c r="P49" s="6"/>
      <c r="Q49" s="6"/>
      <c r="R49" s="6"/>
      <c r="S49" s="7"/>
      <c r="T49" s="7"/>
      <c r="U49" s="1"/>
      <c r="V49" s="7"/>
      <c r="W49" s="1"/>
      <c r="X49" s="7"/>
      <c r="Y49" s="1"/>
      <c r="Z49" s="1"/>
      <c r="AA49" s="1"/>
    </row>
    <row r="50" spans="1:27" ht="15.75" customHeight="1" x14ac:dyDescent="0.3">
      <c r="A50" s="1"/>
      <c r="B50" s="141"/>
      <c r="C50" s="1" t="s">
        <v>408</v>
      </c>
      <c r="D50" s="1"/>
      <c r="E50" s="1"/>
      <c r="F50" s="1"/>
      <c r="G50" s="5"/>
      <c r="H50" s="5"/>
      <c r="I50" s="1"/>
      <c r="J50" s="6"/>
      <c r="K50" s="1"/>
      <c r="L50" s="1"/>
      <c r="M50" s="1"/>
      <c r="N50" s="7"/>
      <c r="O50" s="6"/>
      <c r="P50" s="6"/>
      <c r="Q50" s="6"/>
      <c r="R50" s="6"/>
      <c r="S50" s="7"/>
      <c r="T50" s="7"/>
      <c r="U50" s="1"/>
      <c r="V50" s="7"/>
      <c r="W50" s="1"/>
      <c r="X50" s="7"/>
      <c r="Y50" s="1"/>
      <c r="Z50" s="1"/>
      <c r="AA50" s="1"/>
    </row>
    <row r="51" spans="1:27" ht="15.75" customHeight="1" x14ac:dyDescent="0.3">
      <c r="A51" s="1"/>
      <c r="B51" s="4"/>
      <c r="C51" s="4"/>
      <c r="D51" s="1"/>
      <c r="E51" s="1"/>
      <c r="F51" s="1"/>
      <c r="G51" s="5"/>
      <c r="H51" s="5"/>
      <c r="I51" s="1"/>
      <c r="J51" s="6"/>
      <c r="K51" s="1"/>
      <c r="L51" s="1"/>
      <c r="M51" s="1"/>
      <c r="N51" s="7"/>
      <c r="O51" s="6"/>
      <c r="P51" s="6"/>
      <c r="Q51" s="6"/>
      <c r="R51" s="6"/>
      <c r="S51" s="7"/>
      <c r="T51" s="7"/>
      <c r="U51" s="1"/>
      <c r="V51" s="7"/>
      <c r="W51" s="1"/>
      <c r="X51" s="7"/>
      <c r="Y51" s="1"/>
      <c r="Z51" s="1"/>
      <c r="AA51" s="1"/>
    </row>
    <row r="52" spans="1:27" ht="15.75" customHeight="1" x14ac:dyDescent="0.3">
      <c r="A52" s="1"/>
      <c r="B52" s="142"/>
      <c r="C52" s="4" t="s">
        <v>409</v>
      </c>
      <c r="D52" s="1"/>
      <c r="E52" s="1"/>
      <c r="F52" s="1"/>
      <c r="G52" s="5"/>
      <c r="H52" s="5"/>
      <c r="I52" s="1"/>
      <c r="J52" s="6"/>
      <c r="K52" s="1"/>
      <c r="L52" s="1"/>
      <c r="M52" s="1"/>
      <c r="N52" s="7"/>
      <c r="O52" s="6"/>
      <c r="P52" s="6"/>
      <c r="Q52" s="6"/>
      <c r="R52" s="6"/>
      <c r="S52" s="7"/>
      <c r="T52" s="7"/>
      <c r="U52" s="1"/>
      <c r="V52" s="7"/>
      <c r="W52" s="1"/>
      <c r="X52" s="7"/>
      <c r="Y52" s="1"/>
      <c r="Z52" s="1"/>
      <c r="AA52" s="1"/>
    </row>
    <row r="53" spans="1:27" ht="15.75" customHeight="1" x14ac:dyDescent="0.3">
      <c r="A53" s="1"/>
      <c r="B53" s="4"/>
      <c r="C53" s="4"/>
      <c r="D53" s="1"/>
      <c r="E53" s="1"/>
      <c r="F53" s="1"/>
      <c r="G53" s="5"/>
      <c r="H53" s="5"/>
      <c r="I53" s="1"/>
      <c r="J53" s="6"/>
      <c r="K53" s="1"/>
      <c r="L53" s="1"/>
      <c r="M53" s="1"/>
      <c r="N53" s="7"/>
      <c r="O53" s="6"/>
      <c r="P53" s="6"/>
      <c r="Q53" s="6"/>
      <c r="R53" s="6"/>
      <c r="S53" s="7"/>
      <c r="T53" s="7"/>
      <c r="U53" s="1"/>
      <c r="V53" s="7"/>
      <c r="W53" s="1"/>
      <c r="X53" s="7"/>
      <c r="Y53" s="1"/>
      <c r="Z53" s="1"/>
      <c r="AA53" s="1"/>
    </row>
    <row r="54" spans="1:27" ht="15.75" customHeight="1" x14ac:dyDescent="0.3">
      <c r="A54" s="1"/>
      <c r="B54" s="143"/>
      <c r="C54" s="4" t="s">
        <v>410</v>
      </c>
      <c r="D54" s="1"/>
      <c r="E54" s="1"/>
      <c r="F54" s="1"/>
      <c r="G54" s="5"/>
      <c r="H54" s="5"/>
      <c r="I54" s="1"/>
      <c r="J54" s="6"/>
      <c r="K54" s="1"/>
      <c r="L54" s="1"/>
      <c r="M54" s="1"/>
      <c r="N54" s="7"/>
      <c r="O54" s="6"/>
      <c r="P54" s="6"/>
      <c r="Q54" s="6"/>
      <c r="R54" s="6"/>
      <c r="S54" s="7"/>
      <c r="T54" s="7"/>
      <c r="U54" s="1"/>
      <c r="V54" s="7"/>
      <c r="W54" s="1"/>
      <c r="X54" s="7"/>
      <c r="Y54" s="1"/>
      <c r="Z54" s="1"/>
      <c r="AA54" s="1"/>
    </row>
    <row r="55" spans="1:27" ht="15.75" customHeight="1" x14ac:dyDescent="0.3">
      <c r="A55" s="1"/>
      <c r="B55" s="1"/>
      <c r="C55" s="1"/>
      <c r="D55" s="1"/>
      <c r="E55" s="1"/>
      <c r="F55" s="1"/>
      <c r="G55" s="5"/>
      <c r="H55" s="5"/>
      <c r="I55" s="1"/>
      <c r="J55" s="6"/>
      <c r="K55" s="1"/>
      <c r="L55" s="1"/>
      <c r="M55" s="1"/>
      <c r="N55" s="7"/>
      <c r="O55" s="6"/>
      <c r="P55" s="6"/>
      <c r="Q55" s="6"/>
      <c r="R55" s="6"/>
      <c r="S55" s="7"/>
      <c r="T55" s="7"/>
      <c r="U55" s="1"/>
      <c r="V55" s="7"/>
      <c r="W55" s="1"/>
      <c r="X55" s="7"/>
      <c r="Y55" s="1"/>
      <c r="Z55" s="1"/>
      <c r="AA55" s="1"/>
    </row>
    <row r="56" spans="1:27" ht="15.75" customHeight="1" x14ac:dyDescent="0.3">
      <c r="A56" s="1"/>
      <c r="B56" s="1"/>
      <c r="C56" s="1"/>
      <c r="D56" s="1"/>
      <c r="E56" s="1"/>
      <c r="F56" s="1"/>
      <c r="G56" s="5"/>
      <c r="H56" s="5"/>
      <c r="I56" s="1"/>
      <c r="J56" s="6"/>
      <c r="K56" s="1"/>
      <c r="L56" s="1"/>
      <c r="M56" s="1"/>
      <c r="N56" s="7"/>
      <c r="O56" s="6"/>
      <c r="P56" s="6"/>
      <c r="Q56" s="6"/>
      <c r="R56" s="6"/>
      <c r="S56" s="7"/>
      <c r="T56" s="7"/>
      <c r="U56" s="1"/>
      <c r="V56" s="7"/>
      <c r="W56" s="1"/>
      <c r="X56" s="7"/>
      <c r="Y56" s="1"/>
      <c r="Z56" s="1"/>
      <c r="AA56" s="1"/>
    </row>
    <row r="57" spans="1:27" ht="15.75" customHeight="1" x14ac:dyDescent="0.3">
      <c r="A57" s="1"/>
      <c r="B57" s="1"/>
      <c r="C57" s="1"/>
      <c r="D57" s="1"/>
      <c r="E57" s="1"/>
      <c r="F57" s="1"/>
      <c r="G57" s="5"/>
      <c r="H57" s="5"/>
      <c r="I57" s="1"/>
      <c r="J57" s="6"/>
      <c r="K57" s="1"/>
      <c r="L57" s="1"/>
      <c r="M57" s="1"/>
      <c r="N57" s="7"/>
      <c r="O57" s="6"/>
      <c r="P57" s="6"/>
      <c r="Q57" s="6"/>
      <c r="R57" s="6"/>
      <c r="S57" s="7"/>
      <c r="T57" s="7"/>
      <c r="U57" s="1"/>
      <c r="V57" s="7"/>
      <c r="W57" s="1"/>
      <c r="X57" s="7"/>
      <c r="Y57" s="1"/>
      <c r="Z57" s="1"/>
      <c r="AA57" s="1"/>
    </row>
    <row r="58" spans="1:27" ht="15.75" customHeight="1" x14ac:dyDescent="0.3">
      <c r="A58" s="1"/>
      <c r="B58" s="1"/>
      <c r="C58" s="1"/>
      <c r="D58" s="1"/>
      <c r="E58" s="1"/>
      <c r="F58" s="1"/>
      <c r="G58" s="5"/>
      <c r="H58" s="5"/>
      <c r="I58" s="1"/>
      <c r="J58" s="6"/>
      <c r="K58" s="1"/>
      <c r="L58" s="1"/>
      <c r="M58" s="1"/>
      <c r="N58" s="7"/>
      <c r="O58" s="6"/>
      <c r="P58" s="6"/>
      <c r="Q58" s="6"/>
      <c r="R58" s="6"/>
      <c r="S58" s="7"/>
      <c r="T58" s="7"/>
      <c r="U58" s="1"/>
      <c r="V58" s="7"/>
      <c r="W58" s="1"/>
      <c r="X58" s="7"/>
      <c r="Y58" s="1"/>
      <c r="Z58" s="1"/>
      <c r="AA58" s="1"/>
    </row>
    <row r="59" spans="1:27" ht="15.75" customHeight="1" x14ac:dyDescent="0.3">
      <c r="A59" s="1"/>
      <c r="B59" s="1"/>
      <c r="C59" s="1"/>
      <c r="D59" s="1"/>
      <c r="E59" s="1"/>
      <c r="F59" s="1"/>
      <c r="G59" s="5"/>
      <c r="H59" s="5"/>
      <c r="I59" s="1"/>
      <c r="J59" s="6"/>
      <c r="K59" s="1"/>
      <c r="L59" s="1"/>
      <c r="M59" s="1"/>
      <c r="N59" s="7"/>
      <c r="O59" s="6"/>
      <c r="P59" s="6"/>
      <c r="Q59" s="6"/>
      <c r="R59" s="6"/>
      <c r="S59" s="7"/>
      <c r="T59" s="7"/>
      <c r="U59" s="1"/>
      <c r="V59" s="7"/>
      <c r="W59" s="1"/>
      <c r="X59" s="7"/>
      <c r="Y59" s="1"/>
      <c r="Z59" s="1"/>
      <c r="AA59" s="1"/>
    </row>
    <row r="60" spans="1:27" ht="15.75" customHeight="1" x14ac:dyDescent="0.3">
      <c r="A60" s="1"/>
      <c r="B60" s="1"/>
      <c r="C60" s="1"/>
      <c r="D60" s="1"/>
      <c r="E60" s="1"/>
      <c r="F60" s="1"/>
      <c r="G60" s="5"/>
      <c r="H60" s="5"/>
      <c r="I60" s="1"/>
      <c r="J60" s="6"/>
      <c r="K60" s="1"/>
      <c r="L60" s="1"/>
      <c r="M60" s="1"/>
      <c r="N60" s="7"/>
      <c r="O60" s="6"/>
      <c r="P60" s="6"/>
      <c r="Q60" s="6"/>
      <c r="R60" s="6"/>
      <c r="S60" s="7"/>
      <c r="T60" s="7"/>
      <c r="U60" s="1"/>
      <c r="V60" s="7"/>
      <c r="W60" s="1"/>
      <c r="X60" s="7"/>
      <c r="Y60" s="1"/>
      <c r="Z60" s="1"/>
      <c r="AA60" s="1"/>
    </row>
    <row r="61" spans="1:27" ht="15.75" customHeight="1" x14ac:dyDescent="0.3">
      <c r="A61" s="1"/>
      <c r="B61" s="1"/>
      <c r="C61" s="1"/>
      <c r="D61" s="1"/>
      <c r="E61" s="1"/>
      <c r="F61" s="1"/>
      <c r="G61" s="5"/>
      <c r="H61" s="5"/>
      <c r="I61" s="1"/>
      <c r="J61" s="6"/>
      <c r="K61" s="1"/>
      <c r="L61" s="1"/>
      <c r="M61" s="1"/>
      <c r="N61" s="7"/>
      <c r="O61" s="6"/>
      <c r="P61" s="6"/>
      <c r="Q61" s="6"/>
      <c r="R61" s="6"/>
      <c r="S61" s="7"/>
      <c r="T61" s="7"/>
      <c r="U61" s="1"/>
      <c r="V61" s="7"/>
      <c r="W61" s="1"/>
      <c r="X61" s="7"/>
      <c r="Y61" s="1"/>
      <c r="Z61" s="1"/>
      <c r="AA61" s="1"/>
    </row>
    <row r="62" spans="1:27" ht="15.75" customHeight="1" x14ac:dyDescent="0.3">
      <c r="A62" s="1"/>
      <c r="B62" s="1"/>
      <c r="C62" s="1"/>
      <c r="D62" s="1"/>
      <c r="E62" s="1"/>
      <c r="F62" s="1"/>
      <c r="G62" s="5"/>
      <c r="H62" s="5"/>
      <c r="I62" s="1"/>
      <c r="J62" s="6"/>
      <c r="K62" s="1"/>
      <c r="L62" s="1"/>
      <c r="M62" s="1"/>
      <c r="N62" s="7"/>
      <c r="O62" s="6"/>
      <c r="P62" s="6"/>
      <c r="Q62" s="6"/>
      <c r="R62" s="6"/>
      <c r="S62" s="7"/>
      <c r="T62" s="7"/>
      <c r="U62" s="1"/>
      <c r="V62" s="7"/>
      <c r="W62" s="1"/>
      <c r="X62" s="7"/>
      <c r="Y62" s="1"/>
      <c r="Z62" s="1"/>
      <c r="AA62" s="1"/>
    </row>
    <row r="63" spans="1:27" ht="15.75" customHeight="1" x14ac:dyDescent="0.3">
      <c r="A63" s="1"/>
      <c r="B63" s="1"/>
      <c r="C63" s="1"/>
      <c r="D63" s="1"/>
      <c r="E63" s="1"/>
      <c r="F63" s="1"/>
      <c r="G63" s="5"/>
      <c r="H63" s="5"/>
      <c r="I63" s="1"/>
      <c r="J63" s="6"/>
      <c r="K63" s="1"/>
      <c r="L63" s="1"/>
      <c r="M63" s="1"/>
      <c r="N63" s="7"/>
      <c r="O63" s="6"/>
      <c r="P63" s="6"/>
      <c r="Q63" s="6"/>
      <c r="R63" s="6"/>
      <c r="S63" s="7"/>
      <c r="T63" s="7"/>
      <c r="U63" s="1"/>
      <c r="V63" s="7"/>
      <c r="W63" s="1"/>
      <c r="X63" s="7"/>
      <c r="Y63" s="1"/>
      <c r="Z63" s="1"/>
      <c r="AA63" s="1"/>
    </row>
    <row r="64" spans="1:27" ht="15.75" customHeight="1" x14ac:dyDescent="0.3">
      <c r="A64" s="1"/>
      <c r="B64" s="1"/>
      <c r="C64" s="1"/>
      <c r="D64" s="1"/>
      <c r="E64" s="1"/>
      <c r="F64" s="1"/>
      <c r="G64" s="5"/>
      <c r="H64" s="5"/>
      <c r="I64" s="1"/>
      <c r="J64" s="6"/>
      <c r="K64" s="1"/>
      <c r="L64" s="1"/>
      <c r="M64" s="1"/>
      <c r="N64" s="7"/>
      <c r="O64" s="6"/>
      <c r="P64" s="6"/>
      <c r="Q64" s="6"/>
      <c r="R64" s="6"/>
      <c r="S64" s="7"/>
      <c r="T64" s="7"/>
      <c r="U64" s="1"/>
      <c r="V64" s="7"/>
      <c r="W64" s="1"/>
      <c r="X64" s="7"/>
      <c r="Y64" s="1"/>
      <c r="Z64" s="1"/>
      <c r="AA64" s="1"/>
    </row>
    <row r="65" spans="1:27" ht="15.75" customHeight="1" x14ac:dyDescent="0.3">
      <c r="A65" s="1"/>
      <c r="B65" s="1"/>
      <c r="C65" s="1"/>
      <c r="D65" s="1"/>
      <c r="E65" s="1"/>
      <c r="F65" s="1"/>
      <c r="G65" s="5"/>
      <c r="H65" s="5"/>
      <c r="I65" s="1"/>
      <c r="J65" s="6"/>
      <c r="K65" s="1"/>
      <c r="L65" s="1"/>
      <c r="M65" s="1"/>
      <c r="N65" s="7"/>
      <c r="O65" s="6"/>
      <c r="P65" s="6"/>
      <c r="Q65" s="6"/>
      <c r="R65" s="6"/>
      <c r="S65" s="7"/>
      <c r="T65" s="7"/>
      <c r="U65" s="1"/>
      <c r="V65" s="7"/>
      <c r="W65" s="1"/>
      <c r="X65" s="7"/>
      <c r="Y65" s="1"/>
      <c r="Z65" s="1"/>
      <c r="AA65" s="1"/>
    </row>
    <row r="66" spans="1:27" ht="15.75" customHeight="1" x14ac:dyDescent="0.3">
      <c r="A66" s="1"/>
      <c r="B66" s="1"/>
      <c r="C66" s="1"/>
      <c r="D66" s="1"/>
      <c r="E66" s="1"/>
      <c r="F66" s="1"/>
      <c r="G66" s="5"/>
      <c r="H66" s="5"/>
      <c r="I66" s="1"/>
      <c r="J66" s="6"/>
      <c r="K66" s="1"/>
      <c r="L66" s="1"/>
      <c r="M66" s="1"/>
      <c r="N66" s="7"/>
      <c r="O66" s="6"/>
      <c r="P66" s="6"/>
      <c r="Q66" s="6"/>
      <c r="R66" s="6"/>
      <c r="S66" s="7"/>
      <c r="T66" s="7"/>
      <c r="U66" s="1"/>
      <c r="V66" s="7"/>
      <c r="W66" s="1"/>
      <c r="X66" s="7"/>
      <c r="Y66" s="1"/>
      <c r="Z66" s="1"/>
      <c r="AA66" s="1"/>
    </row>
    <row r="67" spans="1:27" ht="15.75" customHeight="1" x14ac:dyDescent="0.3">
      <c r="A67" s="1"/>
      <c r="B67" s="1"/>
      <c r="C67" s="1"/>
      <c r="D67" s="1"/>
      <c r="E67" s="1"/>
      <c r="F67" s="1"/>
      <c r="G67" s="5"/>
      <c r="H67" s="5"/>
      <c r="I67" s="1"/>
      <c r="J67" s="6"/>
      <c r="K67" s="1"/>
      <c r="L67" s="1"/>
      <c r="M67" s="1"/>
      <c r="N67" s="7"/>
      <c r="O67" s="6"/>
      <c r="P67" s="6"/>
      <c r="Q67" s="6"/>
      <c r="R67" s="6"/>
      <c r="S67" s="7"/>
      <c r="T67" s="7"/>
      <c r="U67" s="1"/>
      <c r="V67" s="7"/>
      <c r="W67" s="1"/>
      <c r="X67" s="7"/>
      <c r="Y67" s="1"/>
      <c r="Z67" s="1"/>
      <c r="AA67" s="1"/>
    </row>
    <row r="68" spans="1:27" ht="15.75" customHeight="1" x14ac:dyDescent="0.3">
      <c r="A68" s="1"/>
      <c r="B68" s="1"/>
      <c r="C68" s="1"/>
      <c r="D68" s="1"/>
      <c r="E68" s="1"/>
      <c r="F68" s="1"/>
      <c r="G68" s="5"/>
      <c r="H68" s="5"/>
      <c r="I68" s="1"/>
      <c r="J68" s="6"/>
      <c r="K68" s="1"/>
      <c r="L68" s="1"/>
      <c r="M68" s="1"/>
      <c r="N68" s="7"/>
      <c r="O68" s="6"/>
      <c r="P68" s="6"/>
      <c r="Q68" s="6"/>
      <c r="R68" s="6"/>
      <c r="S68" s="7"/>
      <c r="T68" s="7"/>
      <c r="U68" s="1"/>
      <c r="V68" s="7"/>
      <c r="W68" s="1"/>
      <c r="X68" s="7"/>
      <c r="Y68" s="1"/>
      <c r="Z68" s="1"/>
      <c r="AA68" s="1"/>
    </row>
    <row r="69" spans="1:27" ht="15.75" customHeight="1" x14ac:dyDescent="0.3">
      <c r="A69" s="1"/>
      <c r="B69" s="1"/>
      <c r="C69" s="1"/>
      <c r="D69" s="1"/>
      <c r="E69" s="1"/>
      <c r="F69" s="1"/>
      <c r="G69" s="5"/>
      <c r="H69" s="5"/>
      <c r="I69" s="1"/>
      <c r="J69" s="6"/>
      <c r="K69" s="1"/>
      <c r="L69" s="1"/>
      <c r="M69" s="1"/>
      <c r="N69" s="7"/>
      <c r="O69" s="6"/>
      <c r="P69" s="6"/>
      <c r="Q69" s="6"/>
      <c r="R69" s="6"/>
      <c r="S69" s="7"/>
      <c r="T69" s="7"/>
      <c r="U69" s="1"/>
      <c r="V69" s="7"/>
      <c r="W69" s="1"/>
      <c r="X69" s="7"/>
      <c r="Y69" s="1"/>
      <c r="Z69" s="1"/>
      <c r="AA69" s="1"/>
    </row>
    <row r="70" spans="1:27" ht="15.75" customHeight="1" x14ac:dyDescent="0.3">
      <c r="A70" s="1"/>
      <c r="B70" s="1"/>
      <c r="C70" s="1"/>
      <c r="D70" s="1"/>
      <c r="E70" s="1"/>
      <c r="F70" s="1"/>
      <c r="G70" s="5"/>
      <c r="H70" s="5"/>
      <c r="I70" s="1"/>
      <c r="J70" s="6"/>
      <c r="K70" s="1"/>
      <c r="L70" s="1"/>
      <c r="M70" s="1"/>
      <c r="N70" s="7"/>
      <c r="O70" s="6"/>
      <c r="P70" s="6"/>
      <c r="Q70" s="6"/>
      <c r="R70" s="6"/>
      <c r="S70" s="7"/>
      <c r="T70" s="7"/>
      <c r="U70" s="1"/>
      <c r="V70" s="7"/>
      <c r="W70" s="1"/>
      <c r="X70" s="7"/>
      <c r="Y70" s="1"/>
      <c r="Z70" s="1"/>
      <c r="AA70" s="1"/>
    </row>
    <row r="71" spans="1:27" ht="15.75" customHeight="1" x14ac:dyDescent="0.3">
      <c r="A71" s="1"/>
      <c r="B71" s="1"/>
      <c r="C71" s="1"/>
      <c r="D71" s="1"/>
      <c r="E71" s="1"/>
      <c r="F71" s="1"/>
      <c r="G71" s="5"/>
      <c r="H71" s="5"/>
      <c r="I71" s="1"/>
      <c r="J71" s="6"/>
      <c r="K71" s="1"/>
      <c r="L71" s="1"/>
      <c r="M71" s="1"/>
      <c r="N71" s="7"/>
      <c r="O71" s="6"/>
      <c r="P71" s="6"/>
      <c r="Q71" s="6"/>
      <c r="R71" s="6"/>
      <c r="S71" s="7"/>
      <c r="T71" s="7"/>
      <c r="U71" s="1"/>
      <c r="V71" s="7"/>
      <c r="W71" s="1"/>
      <c r="X71" s="7"/>
      <c r="Y71" s="1"/>
      <c r="Z71" s="1"/>
      <c r="AA71" s="1"/>
    </row>
    <row r="72" spans="1:27" ht="15.75" customHeight="1" x14ac:dyDescent="0.3">
      <c r="A72" s="1"/>
      <c r="B72" s="1"/>
      <c r="C72" s="1"/>
      <c r="D72" s="1"/>
      <c r="E72" s="1"/>
      <c r="F72" s="1"/>
      <c r="G72" s="5"/>
      <c r="H72" s="5"/>
      <c r="I72" s="1"/>
      <c r="J72" s="6"/>
      <c r="K72" s="1"/>
      <c r="L72" s="1"/>
      <c r="M72" s="1"/>
      <c r="N72" s="7"/>
      <c r="O72" s="6"/>
      <c r="P72" s="6"/>
      <c r="Q72" s="6"/>
      <c r="R72" s="6"/>
      <c r="S72" s="7"/>
      <c r="T72" s="7"/>
      <c r="U72" s="1"/>
      <c r="V72" s="7"/>
      <c r="W72" s="1"/>
      <c r="X72" s="7"/>
      <c r="Y72" s="1"/>
      <c r="Z72" s="1"/>
      <c r="AA72" s="1"/>
    </row>
    <row r="73" spans="1:27" ht="15.75" customHeight="1" x14ac:dyDescent="0.3">
      <c r="A73" s="1"/>
      <c r="B73" s="1"/>
      <c r="C73" s="1"/>
      <c r="D73" s="1"/>
      <c r="E73" s="1"/>
      <c r="F73" s="1"/>
      <c r="G73" s="5"/>
      <c r="H73" s="5"/>
      <c r="I73" s="1"/>
      <c r="J73" s="6"/>
      <c r="K73" s="1"/>
      <c r="L73" s="1"/>
      <c r="M73" s="1"/>
      <c r="N73" s="7"/>
      <c r="O73" s="6"/>
      <c r="P73" s="6"/>
      <c r="Q73" s="6"/>
      <c r="R73" s="6"/>
      <c r="S73" s="7"/>
      <c r="T73" s="7"/>
      <c r="U73" s="1"/>
      <c r="V73" s="7"/>
      <c r="W73" s="1"/>
      <c r="X73" s="7"/>
      <c r="Y73" s="1"/>
      <c r="Z73" s="1"/>
      <c r="AA73" s="1"/>
    </row>
    <row r="74" spans="1:27" ht="15.75" customHeight="1" x14ac:dyDescent="0.3">
      <c r="A74" s="1"/>
      <c r="B74" s="1"/>
      <c r="C74" s="1"/>
      <c r="D74" s="1"/>
      <c r="E74" s="1"/>
      <c r="F74" s="1"/>
      <c r="G74" s="5"/>
      <c r="H74" s="5"/>
      <c r="I74" s="1"/>
      <c r="J74" s="6"/>
      <c r="K74" s="1"/>
      <c r="L74" s="1"/>
      <c r="M74" s="1"/>
      <c r="N74" s="7"/>
      <c r="O74" s="6"/>
      <c r="P74" s="6"/>
      <c r="Q74" s="6"/>
      <c r="R74" s="6"/>
      <c r="S74" s="7"/>
      <c r="T74" s="7"/>
      <c r="U74" s="1"/>
      <c r="V74" s="7"/>
      <c r="W74" s="1"/>
      <c r="X74" s="7"/>
      <c r="Y74" s="1"/>
      <c r="Z74" s="1"/>
      <c r="AA74" s="1"/>
    </row>
    <row r="75" spans="1:27" ht="15.75" customHeight="1" x14ac:dyDescent="0.3">
      <c r="A75" s="1"/>
      <c r="B75" s="1"/>
      <c r="C75" s="1"/>
      <c r="D75" s="1"/>
      <c r="E75" s="1"/>
      <c r="F75" s="1"/>
      <c r="G75" s="5"/>
      <c r="H75" s="5"/>
      <c r="I75" s="1"/>
      <c r="J75" s="6"/>
      <c r="K75" s="1"/>
      <c r="L75" s="1"/>
      <c r="M75" s="1"/>
      <c r="N75" s="7"/>
      <c r="O75" s="6"/>
      <c r="P75" s="6"/>
      <c r="Q75" s="6"/>
      <c r="R75" s="6"/>
      <c r="S75" s="7"/>
      <c r="T75" s="7"/>
      <c r="U75" s="1"/>
      <c r="V75" s="7"/>
      <c r="W75" s="1"/>
      <c r="X75" s="7"/>
      <c r="Y75" s="1"/>
      <c r="Z75" s="1"/>
      <c r="AA75" s="1"/>
    </row>
    <row r="76" spans="1:27" ht="15.75" customHeight="1" x14ac:dyDescent="0.3">
      <c r="A76" s="1"/>
      <c r="B76" s="1"/>
      <c r="C76" s="1"/>
      <c r="D76" s="1"/>
      <c r="E76" s="1"/>
      <c r="F76" s="1"/>
      <c r="G76" s="5"/>
      <c r="H76" s="5"/>
      <c r="I76" s="1"/>
      <c r="J76" s="6"/>
      <c r="K76" s="1"/>
      <c r="L76" s="1"/>
      <c r="M76" s="1"/>
      <c r="N76" s="7"/>
      <c r="O76" s="6"/>
      <c r="P76" s="6"/>
      <c r="Q76" s="6"/>
      <c r="R76" s="6"/>
      <c r="S76" s="7"/>
      <c r="T76" s="7"/>
      <c r="U76" s="1"/>
      <c r="V76" s="7"/>
      <c r="W76" s="1"/>
      <c r="X76" s="7"/>
      <c r="Y76" s="1"/>
      <c r="Z76" s="1"/>
      <c r="AA76" s="1"/>
    </row>
    <row r="77" spans="1:27" ht="15.75" customHeight="1" x14ac:dyDescent="0.3">
      <c r="A77" s="1"/>
      <c r="B77" s="1"/>
      <c r="C77" s="1"/>
      <c r="D77" s="1"/>
      <c r="E77" s="1"/>
      <c r="F77" s="1"/>
      <c r="G77" s="5"/>
      <c r="H77" s="5"/>
      <c r="I77" s="1"/>
      <c r="J77" s="6"/>
      <c r="K77" s="1"/>
      <c r="L77" s="1"/>
      <c r="M77" s="1"/>
      <c r="N77" s="7"/>
      <c r="O77" s="6"/>
      <c r="P77" s="6"/>
      <c r="Q77" s="6"/>
      <c r="R77" s="6"/>
      <c r="S77" s="7"/>
      <c r="T77" s="7"/>
      <c r="U77" s="1"/>
      <c r="V77" s="7"/>
      <c r="W77" s="1"/>
      <c r="X77" s="7"/>
      <c r="Y77" s="1"/>
      <c r="Z77" s="1"/>
      <c r="AA77" s="1"/>
    </row>
    <row r="78" spans="1:27" ht="15.75" customHeight="1" x14ac:dyDescent="0.3">
      <c r="A78" s="1"/>
      <c r="B78" s="1"/>
      <c r="C78" s="1"/>
      <c r="D78" s="1"/>
      <c r="E78" s="1"/>
      <c r="F78" s="1"/>
      <c r="G78" s="5"/>
      <c r="H78" s="5"/>
      <c r="I78" s="1"/>
      <c r="J78" s="6"/>
      <c r="K78" s="1"/>
      <c r="L78" s="1"/>
      <c r="M78" s="1"/>
      <c r="N78" s="7"/>
      <c r="O78" s="6"/>
      <c r="P78" s="6"/>
      <c r="Q78" s="6"/>
      <c r="R78" s="6"/>
      <c r="S78" s="7"/>
      <c r="T78" s="7"/>
      <c r="U78" s="1"/>
      <c r="V78" s="7"/>
      <c r="W78" s="1"/>
      <c r="X78" s="7"/>
      <c r="Y78" s="1"/>
      <c r="Z78" s="1"/>
      <c r="AA78" s="1"/>
    </row>
    <row r="79" spans="1:27" ht="15.75" customHeight="1" x14ac:dyDescent="0.3">
      <c r="A79" s="1"/>
      <c r="B79" s="1"/>
      <c r="C79" s="1"/>
      <c r="D79" s="1"/>
      <c r="E79" s="1"/>
      <c r="F79" s="1"/>
      <c r="G79" s="5"/>
      <c r="H79" s="5"/>
      <c r="I79" s="1"/>
      <c r="J79" s="6"/>
      <c r="K79" s="1"/>
      <c r="L79" s="1"/>
      <c r="M79" s="1"/>
      <c r="N79" s="7"/>
      <c r="O79" s="6"/>
      <c r="P79" s="6"/>
      <c r="Q79" s="6"/>
      <c r="R79" s="6"/>
      <c r="S79" s="7"/>
      <c r="T79" s="7"/>
      <c r="U79" s="1"/>
      <c r="V79" s="7"/>
      <c r="W79" s="1"/>
      <c r="X79" s="7"/>
      <c r="Y79" s="1"/>
      <c r="Z79" s="1"/>
      <c r="AA79" s="1"/>
    </row>
    <row r="80" spans="1:27" ht="15.75" customHeight="1" x14ac:dyDescent="0.3">
      <c r="A80" s="1"/>
      <c r="B80" s="1"/>
      <c r="C80" s="1"/>
      <c r="D80" s="1"/>
      <c r="E80" s="1"/>
      <c r="F80" s="1"/>
      <c r="G80" s="5"/>
      <c r="H80" s="5"/>
      <c r="I80" s="1"/>
      <c r="J80" s="6"/>
      <c r="K80" s="1"/>
      <c r="L80" s="1"/>
      <c r="M80" s="1"/>
      <c r="N80" s="7"/>
      <c r="O80" s="6"/>
      <c r="P80" s="6"/>
      <c r="Q80" s="6"/>
      <c r="R80" s="6"/>
      <c r="S80" s="7"/>
      <c r="T80" s="7"/>
      <c r="U80" s="1"/>
      <c r="V80" s="7"/>
      <c r="W80" s="1"/>
      <c r="X80" s="7"/>
      <c r="Y80" s="1"/>
      <c r="Z80" s="1"/>
      <c r="AA80" s="1"/>
    </row>
    <row r="81" spans="1:27" ht="15.75" customHeight="1" x14ac:dyDescent="0.3">
      <c r="A81" s="1"/>
      <c r="B81" s="1"/>
      <c r="C81" s="1"/>
      <c r="D81" s="1"/>
      <c r="E81" s="1"/>
      <c r="F81" s="1"/>
      <c r="G81" s="5"/>
      <c r="H81" s="5"/>
      <c r="I81" s="1"/>
      <c r="J81" s="6"/>
      <c r="K81" s="1"/>
      <c r="L81" s="1"/>
      <c r="M81" s="1"/>
      <c r="N81" s="7"/>
      <c r="O81" s="6"/>
      <c r="P81" s="6"/>
      <c r="Q81" s="6"/>
      <c r="R81" s="6"/>
      <c r="S81" s="7"/>
      <c r="T81" s="7"/>
      <c r="U81" s="1"/>
      <c r="V81" s="7"/>
      <c r="W81" s="1"/>
      <c r="X81" s="7"/>
      <c r="Y81" s="1"/>
      <c r="Z81" s="1"/>
      <c r="AA81" s="1"/>
    </row>
    <row r="82" spans="1:27" ht="15.75" customHeight="1" x14ac:dyDescent="0.3">
      <c r="A82" s="1"/>
      <c r="B82" s="1"/>
      <c r="C82" s="1"/>
      <c r="D82" s="1"/>
      <c r="E82" s="1"/>
      <c r="F82" s="1"/>
      <c r="G82" s="5"/>
      <c r="H82" s="5"/>
      <c r="I82" s="1"/>
      <c r="J82" s="6"/>
      <c r="K82" s="1"/>
      <c r="L82" s="1"/>
      <c r="M82" s="1"/>
      <c r="N82" s="7"/>
      <c r="O82" s="6"/>
      <c r="P82" s="6"/>
      <c r="Q82" s="6"/>
      <c r="R82" s="6"/>
      <c r="S82" s="7"/>
      <c r="T82" s="7"/>
      <c r="U82" s="1"/>
      <c r="V82" s="7"/>
      <c r="W82" s="1"/>
      <c r="X82" s="7"/>
      <c r="Y82" s="1"/>
      <c r="Z82" s="1"/>
      <c r="AA82" s="1"/>
    </row>
    <row r="83" spans="1:27" ht="15.75" customHeight="1" x14ac:dyDescent="0.3">
      <c r="A83" s="1"/>
      <c r="B83" s="1"/>
      <c r="C83" s="1"/>
      <c r="D83" s="1"/>
      <c r="E83" s="1"/>
      <c r="F83" s="1"/>
      <c r="G83" s="5"/>
      <c r="H83" s="5"/>
      <c r="I83" s="1"/>
      <c r="J83" s="6"/>
      <c r="K83" s="1"/>
      <c r="L83" s="1"/>
      <c r="M83" s="1"/>
      <c r="N83" s="7"/>
      <c r="O83" s="6"/>
      <c r="P83" s="6"/>
      <c r="Q83" s="6"/>
      <c r="R83" s="6"/>
      <c r="S83" s="7"/>
      <c r="T83" s="7"/>
      <c r="U83" s="1"/>
      <c r="V83" s="7"/>
      <c r="W83" s="1"/>
      <c r="X83" s="7"/>
      <c r="Y83" s="1"/>
      <c r="Z83" s="1"/>
      <c r="AA83" s="1"/>
    </row>
    <row r="84" spans="1:27" ht="15.75" customHeight="1" x14ac:dyDescent="0.3">
      <c r="A84" s="1"/>
      <c r="B84" s="1"/>
      <c r="C84" s="1"/>
      <c r="D84" s="1"/>
      <c r="E84" s="1"/>
      <c r="F84" s="1"/>
      <c r="G84" s="5"/>
      <c r="H84" s="5"/>
      <c r="I84" s="1"/>
      <c r="J84" s="6"/>
      <c r="K84" s="1"/>
      <c r="L84" s="1"/>
      <c r="M84" s="1"/>
      <c r="N84" s="7"/>
      <c r="O84" s="6"/>
      <c r="P84" s="6"/>
      <c r="Q84" s="6"/>
      <c r="R84" s="6"/>
      <c r="S84" s="7"/>
      <c r="T84" s="7"/>
      <c r="U84" s="1"/>
      <c r="V84" s="7"/>
      <c r="W84" s="1"/>
      <c r="X84" s="7"/>
      <c r="Y84" s="1"/>
      <c r="Z84" s="1"/>
      <c r="AA84" s="1"/>
    </row>
    <row r="85" spans="1:27" ht="15.75" customHeight="1" x14ac:dyDescent="0.3">
      <c r="A85" s="1"/>
      <c r="B85" s="1"/>
      <c r="C85" s="1"/>
      <c r="D85" s="1"/>
      <c r="E85" s="1"/>
      <c r="F85" s="1"/>
      <c r="G85" s="5"/>
      <c r="H85" s="5"/>
      <c r="I85" s="1"/>
      <c r="J85" s="6"/>
      <c r="K85" s="1"/>
      <c r="L85" s="1"/>
      <c r="M85" s="1"/>
      <c r="N85" s="7"/>
      <c r="O85" s="6"/>
      <c r="P85" s="6"/>
      <c r="Q85" s="6"/>
      <c r="R85" s="6"/>
      <c r="S85" s="7"/>
      <c r="T85" s="7"/>
      <c r="U85" s="1"/>
      <c r="V85" s="7"/>
      <c r="W85" s="1"/>
      <c r="X85" s="7"/>
      <c r="Y85" s="1"/>
      <c r="Z85" s="1"/>
      <c r="AA85" s="1"/>
    </row>
    <row r="86" spans="1:27" ht="15.75" customHeight="1" x14ac:dyDescent="0.3">
      <c r="A86" s="1"/>
      <c r="B86" s="1"/>
      <c r="C86" s="1"/>
      <c r="D86" s="1"/>
      <c r="E86" s="1"/>
      <c r="F86" s="1"/>
      <c r="G86" s="5"/>
      <c r="H86" s="5"/>
      <c r="I86" s="1"/>
      <c r="J86" s="6"/>
      <c r="K86" s="1"/>
      <c r="L86" s="1"/>
      <c r="M86" s="1"/>
      <c r="N86" s="7"/>
      <c r="O86" s="6"/>
      <c r="P86" s="6"/>
      <c r="Q86" s="6"/>
      <c r="R86" s="6"/>
      <c r="S86" s="7"/>
      <c r="T86" s="7"/>
      <c r="U86" s="1"/>
      <c r="V86" s="7"/>
      <c r="W86" s="1"/>
      <c r="X86" s="7"/>
      <c r="Y86" s="1"/>
      <c r="Z86" s="1"/>
      <c r="AA86" s="1"/>
    </row>
    <row r="87" spans="1:27" ht="15.75" customHeight="1" x14ac:dyDescent="0.3">
      <c r="A87" s="1"/>
      <c r="B87" s="1"/>
      <c r="C87" s="1"/>
      <c r="D87" s="1"/>
      <c r="E87" s="1"/>
      <c r="F87" s="1"/>
      <c r="G87" s="5"/>
      <c r="H87" s="5"/>
      <c r="I87" s="1"/>
      <c r="J87" s="6"/>
      <c r="K87" s="1"/>
      <c r="L87" s="1"/>
      <c r="M87" s="1"/>
      <c r="N87" s="7"/>
      <c r="O87" s="6"/>
      <c r="P87" s="6"/>
      <c r="Q87" s="6"/>
      <c r="R87" s="6"/>
      <c r="S87" s="7"/>
      <c r="T87" s="7"/>
      <c r="U87" s="1"/>
      <c r="V87" s="7"/>
      <c r="W87" s="1"/>
      <c r="X87" s="7"/>
      <c r="Y87" s="1"/>
      <c r="Z87" s="1"/>
      <c r="AA87" s="1"/>
    </row>
    <row r="88" spans="1:27" ht="15.75" customHeight="1" x14ac:dyDescent="0.3">
      <c r="A88" s="1"/>
      <c r="B88" s="1"/>
      <c r="C88" s="1"/>
      <c r="D88" s="1"/>
      <c r="E88" s="1"/>
      <c r="F88" s="1"/>
      <c r="G88" s="5"/>
      <c r="H88" s="5"/>
      <c r="I88" s="1"/>
      <c r="J88" s="6"/>
      <c r="K88" s="1"/>
      <c r="L88" s="1"/>
      <c r="M88" s="1"/>
      <c r="N88" s="7"/>
      <c r="O88" s="6"/>
      <c r="P88" s="6"/>
      <c r="Q88" s="6"/>
      <c r="R88" s="6"/>
      <c r="S88" s="7"/>
      <c r="T88" s="7"/>
      <c r="U88" s="1"/>
      <c r="V88" s="7"/>
      <c r="W88" s="1"/>
      <c r="X88" s="7"/>
      <c r="Y88" s="1"/>
      <c r="Z88" s="1"/>
      <c r="AA88" s="1"/>
    </row>
    <row r="89" spans="1:27" ht="15.75" customHeight="1" x14ac:dyDescent="0.3">
      <c r="A89" s="1"/>
      <c r="B89" s="1"/>
      <c r="C89" s="1"/>
      <c r="D89" s="1"/>
      <c r="E89" s="1"/>
      <c r="F89" s="1"/>
      <c r="G89" s="5"/>
      <c r="H89" s="5"/>
      <c r="I89" s="1"/>
      <c r="J89" s="6"/>
      <c r="K89" s="1"/>
      <c r="L89" s="1"/>
      <c r="M89" s="1"/>
      <c r="N89" s="7"/>
      <c r="O89" s="6"/>
      <c r="P89" s="6"/>
      <c r="Q89" s="6"/>
      <c r="R89" s="6"/>
      <c r="S89" s="7"/>
      <c r="T89" s="7"/>
      <c r="U89" s="1"/>
      <c r="V89" s="7"/>
      <c r="W89" s="1"/>
      <c r="X89" s="7"/>
      <c r="Y89" s="1"/>
      <c r="Z89" s="1"/>
      <c r="AA89" s="1"/>
    </row>
    <row r="90" spans="1:27" ht="15.75" customHeight="1" x14ac:dyDescent="0.3">
      <c r="A90" s="1"/>
      <c r="B90" s="1"/>
      <c r="C90" s="1"/>
      <c r="D90" s="1"/>
      <c r="E90" s="1"/>
      <c r="F90" s="1"/>
      <c r="G90" s="5"/>
      <c r="H90" s="5"/>
      <c r="I90" s="1"/>
      <c r="J90" s="6"/>
      <c r="K90" s="1"/>
      <c r="L90" s="1"/>
      <c r="M90" s="1"/>
      <c r="N90" s="7"/>
      <c r="O90" s="6"/>
      <c r="P90" s="6"/>
      <c r="Q90" s="6"/>
      <c r="R90" s="6"/>
      <c r="S90" s="7"/>
      <c r="T90" s="7"/>
      <c r="U90" s="1"/>
      <c r="V90" s="7"/>
      <c r="W90" s="1"/>
      <c r="X90" s="7"/>
      <c r="Y90" s="1"/>
      <c r="Z90" s="1"/>
      <c r="AA90" s="1"/>
    </row>
    <row r="91" spans="1:27" ht="15.75" customHeight="1" x14ac:dyDescent="0.3">
      <c r="A91" s="1"/>
      <c r="B91" s="1"/>
      <c r="C91" s="1"/>
      <c r="D91" s="1"/>
      <c r="E91" s="1"/>
      <c r="F91" s="1"/>
      <c r="G91" s="5"/>
      <c r="H91" s="5"/>
      <c r="I91" s="1"/>
      <c r="J91" s="6"/>
      <c r="K91" s="1"/>
      <c r="L91" s="1"/>
      <c r="M91" s="1"/>
      <c r="N91" s="7"/>
      <c r="O91" s="6"/>
      <c r="P91" s="6"/>
      <c r="Q91" s="6"/>
      <c r="R91" s="6"/>
      <c r="S91" s="7"/>
      <c r="T91" s="7"/>
      <c r="U91" s="1"/>
      <c r="V91" s="7"/>
      <c r="W91" s="1"/>
      <c r="X91" s="7"/>
      <c r="Y91" s="1"/>
      <c r="Z91" s="1"/>
      <c r="AA91" s="1"/>
    </row>
    <row r="92" spans="1:27" ht="15.75" customHeight="1" x14ac:dyDescent="0.3">
      <c r="A92" s="1"/>
      <c r="B92" s="1"/>
      <c r="C92" s="1"/>
      <c r="D92" s="1"/>
      <c r="E92" s="1"/>
      <c r="F92" s="1"/>
      <c r="G92" s="5"/>
      <c r="H92" s="5"/>
      <c r="I92" s="1"/>
      <c r="J92" s="6"/>
      <c r="K92" s="1"/>
      <c r="L92" s="1"/>
      <c r="M92" s="1"/>
      <c r="N92" s="7"/>
      <c r="O92" s="6"/>
      <c r="P92" s="6"/>
      <c r="Q92" s="6"/>
      <c r="R92" s="6"/>
      <c r="S92" s="7"/>
      <c r="T92" s="7"/>
      <c r="U92" s="1"/>
      <c r="V92" s="7"/>
      <c r="W92" s="1"/>
      <c r="X92" s="7"/>
      <c r="Y92" s="1"/>
      <c r="Z92" s="1"/>
      <c r="AA92" s="1"/>
    </row>
    <row r="93" spans="1:27" ht="15.75" customHeight="1" x14ac:dyDescent="0.3">
      <c r="A93" s="1"/>
      <c r="B93" s="1"/>
      <c r="C93" s="1"/>
      <c r="D93" s="1"/>
      <c r="E93" s="1"/>
      <c r="F93" s="1"/>
      <c r="G93" s="5"/>
      <c r="H93" s="5"/>
      <c r="I93" s="1"/>
      <c r="J93" s="6"/>
      <c r="K93" s="1"/>
      <c r="L93" s="1"/>
      <c r="M93" s="1"/>
      <c r="N93" s="7"/>
      <c r="O93" s="6"/>
      <c r="P93" s="6"/>
      <c r="Q93" s="6"/>
      <c r="R93" s="6"/>
      <c r="S93" s="7"/>
      <c r="T93" s="7"/>
      <c r="U93" s="1"/>
      <c r="V93" s="7"/>
      <c r="W93" s="1"/>
      <c r="X93" s="7"/>
      <c r="Y93" s="1"/>
      <c r="Z93" s="1"/>
      <c r="AA93" s="1"/>
    </row>
    <row r="94" spans="1:27" ht="15.75" customHeight="1" x14ac:dyDescent="0.3">
      <c r="A94" s="1"/>
      <c r="B94" s="1"/>
      <c r="C94" s="1"/>
      <c r="D94" s="1"/>
      <c r="E94" s="1"/>
      <c r="F94" s="1"/>
      <c r="G94" s="5"/>
      <c r="H94" s="5"/>
      <c r="I94" s="1"/>
      <c r="J94" s="6"/>
      <c r="K94" s="1"/>
      <c r="L94" s="1"/>
      <c r="M94" s="1"/>
      <c r="N94" s="7"/>
      <c r="O94" s="6"/>
      <c r="P94" s="6"/>
      <c r="Q94" s="6"/>
      <c r="R94" s="6"/>
      <c r="S94" s="7"/>
      <c r="T94" s="7"/>
      <c r="U94" s="1"/>
      <c r="V94" s="7"/>
      <c r="W94" s="1"/>
      <c r="X94" s="7"/>
      <c r="Y94" s="1"/>
      <c r="Z94" s="1"/>
      <c r="AA94" s="1"/>
    </row>
    <row r="95" spans="1:27" ht="15.75" customHeight="1" x14ac:dyDescent="0.3">
      <c r="A95" s="1"/>
      <c r="B95" s="1"/>
      <c r="C95" s="1"/>
      <c r="D95" s="1"/>
      <c r="E95" s="1"/>
      <c r="F95" s="1"/>
      <c r="G95" s="5"/>
      <c r="H95" s="5"/>
      <c r="I95" s="1"/>
      <c r="J95" s="6"/>
      <c r="K95" s="1"/>
      <c r="L95" s="1"/>
      <c r="M95" s="1"/>
      <c r="N95" s="7"/>
      <c r="O95" s="6"/>
      <c r="P95" s="6"/>
      <c r="Q95" s="6"/>
      <c r="R95" s="6"/>
      <c r="S95" s="7"/>
      <c r="T95" s="7"/>
      <c r="U95" s="1"/>
      <c r="V95" s="7"/>
      <c r="W95" s="1"/>
      <c r="X95" s="7"/>
      <c r="Y95" s="1"/>
      <c r="Z95" s="1"/>
      <c r="AA95" s="1"/>
    </row>
    <row r="96" spans="1:27" ht="15.75" customHeight="1" x14ac:dyDescent="0.3">
      <c r="A96" s="1"/>
      <c r="B96" s="1"/>
      <c r="C96" s="1"/>
      <c r="D96" s="1"/>
      <c r="E96" s="1"/>
      <c r="F96" s="1"/>
      <c r="G96" s="5"/>
      <c r="H96" s="5"/>
      <c r="I96" s="1"/>
      <c r="J96" s="6"/>
      <c r="K96" s="1"/>
      <c r="L96" s="1"/>
      <c r="M96" s="1"/>
      <c r="N96" s="7"/>
      <c r="O96" s="6"/>
      <c r="P96" s="6"/>
      <c r="Q96" s="6"/>
      <c r="R96" s="6"/>
      <c r="S96" s="7"/>
      <c r="T96" s="7"/>
      <c r="U96" s="1"/>
      <c r="V96" s="7"/>
      <c r="W96" s="1"/>
      <c r="X96" s="7"/>
      <c r="Y96" s="1"/>
      <c r="Z96" s="1"/>
      <c r="AA96" s="1"/>
    </row>
    <row r="97" spans="1:27" ht="15.75" customHeight="1" x14ac:dyDescent="0.3">
      <c r="A97" s="1"/>
      <c r="B97" s="1"/>
      <c r="C97" s="1"/>
      <c r="D97" s="1"/>
      <c r="E97" s="1"/>
      <c r="F97" s="1"/>
      <c r="G97" s="5"/>
      <c r="H97" s="5"/>
      <c r="I97" s="1"/>
      <c r="J97" s="6"/>
      <c r="K97" s="1"/>
      <c r="L97" s="1"/>
      <c r="M97" s="1"/>
      <c r="N97" s="7"/>
      <c r="O97" s="6"/>
      <c r="P97" s="6"/>
      <c r="Q97" s="6"/>
      <c r="R97" s="6"/>
      <c r="S97" s="7"/>
      <c r="T97" s="7"/>
      <c r="U97" s="1"/>
      <c r="V97" s="7"/>
      <c r="W97" s="1"/>
      <c r="X97" s="7"/>
      <c r="Y97" s="1"/>
      <c r="Z97" s="1"/>
      <c r="AA97" s="1"/>
    </row>
    <row r="98" spans="1:27" ht="15.75" customHeight="1" x14ac:dyDescent="0.3">
      <c r="A98" s="1"/>
      <c r="B98" s="1"/>
      <c r="C98" s="1"/>
      <c r="D98" s="1"/>
      <c r="E98" s="1"/>
      <c r="F98" s="1"/>
      <c r="G98" s="5"/>
      <c r="H98" s="5"/>
      <c r="I98" s="1"/>
      <c r="J98" s="6"/>
      <c r="K98" s="1"/>
      <c r="L98" s="1"/>
      <c r="M98" s="1"/>
      <c r="N98" s="7"/>
      <c r="O98" s="6"/>
      <c r="P98" s="6"/>
      <c r="Q98" s="6"/>
      <c r="R98" s="6"/>
      <c r="S98" s="7"/>
      <c r="T98" s="7"/>
      <c r="U98" s="1"/>
      <c r="V98" s="7"/>
      <c r="W98" s="1"/>
      <c r="X98" s="7"/>
      <c r="Y98" s="1"/>
      <c r="Z98" s="1"/>
      <c r="AA98" s="1"/>
    </row>
    <row r="99" spans="1:27" ht="15.75" customHeight="1" x14ac:dyDescent="0.3">
      <c r="A99" s="1"/>
      <c r="B99" s="1"/>
      <c r="C99" s="1"/>
      <c r="D99" s="1"/>
      <c r="E99" s="1"/>
      <c r="F99" s="1"/>
      <c r="G99" s="5"/>
      <c r="H99" s="5"/>
      <c r="I99" s="1"/>
      <c r="J99" s="6"/>
      <c r="K99" s="1"/>
      <c r="L99" s="1"/>
      <c r="M99" s="1"/>
      <c r="N99" s="7"/>
      <c r="O99" s="6"/>
      <c r="P99" s="6"/>
      <c r="Q99" s="6"/>
      <c r="R99" s="6"/>
      <c r="S99" s="7"/>
      <c r="T99" s="7"/>
      <c r="U99" s="1"/>
      <c r="V99" s="7"/>
      <c r="W99" s="1"/>
      <c r="X99" s="7"/>
      <c r="Y99" s="1"/>
      <c r="Z99" s="1"/>
      <c r="AA99" s="1"/>
    </row>
    <row r="100" spans="1:27" ht="15.75" customHeight="1" x14ac:dyDescent="0.3">
      <c r="A100" s="1"/>
      <c r="B100" s="1"/>
      <c r="C100" s="1"/>
      <c r="D100" s="1"/>
      <c r="E100" s="1"/>
      <c r="F100" s="1"/>
      <c r="G100" s="5"/>
      <c r="H100" s="5"/>
      <c r="I100" s="1"/>
      <c r="J100" s="6"/>
      <c r="K100" s="1"/>
      <c r="L100" s="1"/>
      <c r="M100" s="1"/>
      <c r="N100" s="7"/>
      <c r="O100" s="6"/>
      <c r="P100" s="6"/>
      <c r="Q100" s="6"/>
      <c r="R100" s="6"/>
      <c r="S100" s="7"/>
      <c r="T100" s="7"/>
      <c r="U100" s="1"/>
      <c r="V100" s="7"/>
      <c r="W100" s="1"/>
      <c r="X100" s="7"/>
      <c r="Y100" s="1"/>
      <c r="Z100" s="1"/>
      <c r="AA100" s="1"/>
    </row>
    <row r="101" spans="1:27" ht="15.75" customHeight="1" x14ac:dyDescent="0.3">
      <c r="A101" s="1"/>
      <c r="B101" s="1"/>
      <c r="C101" s="1"/>
      <c r="D101" s="1"/>
      <c r="E101" s="1"/>
      <c r="F101" s="1"/>
      <c r="G101" s="5"/>
      <c r="H101" s="5"/>
      <c r="I101" s="1"/>
      <c r="J101" s="6"/>
      <c r="K101" s="1"/>
      <c r="L101" s="1"/>
      <c r="M101" s="1"/>
      <c r="N101" s="7"/>
      <c r="O101" s="6"/>
      <c r="P101" s="6"/>
      <c r="Q101" s="6"/>
      <c r="R101" s="6"/>
      <c r="S101" s="7"/>
      <c r="T101" s="7"/>
      <c r="U101" s="1"/>
      <c r="V101" s="7"/>
      <c r="W101" s="1"/>
      <c r="X101" s="7"/>
      <c r="Y101" s="1"/>
      <c r="Z101" s="1"/>
      <c r="AA101" s="1"/>
    </row>
    <row r="102" spans="1:27" ht="15.75" customHeight="1" x14ac:dyDescent="0.3">
      <c r="A102" s="1"/>
      <c r="B102" s="1"/>
      <c r="C102" s="1"/>
      <c r="D102" s="1"/>
      <c r="E102" s="1"/>
      <c r="F102" s="1"/>
      <c r="G102" s="5"/>
      <c r="H102" s="5"/>
      <c r="I102" s="1"/>
      <c r="J102" s="6"/>
      <c r="K102" s="1"/>
      <c r="L102" s="1"/>
      <c r="M102" s="1"/>
      <c r="N102" s="7"/>
      <c r="O102" s="6"/>
      <c r="P102" s="6"/>
      <c r="Q102" s="6"/>
      <c r="R102" s="6"/>
      <c r="S102" s="7"/>
      <c r="T102" s="7"/>
      <c r="U102" s="1"/>
      <c r="V102" s="7"/>
      <c r="W102" s="1"/>
      <c r="X102" s="7"/>
      <c r="Y102" s="1"/>
      <c r="Z102" s="1"/>
      <c r="AA102" s="1"/>
    </row>
    <row r="103" spans="1:27" ht="15.75" customHeight="1" x14ac:dyDescent="0.3">
      <c r="A103" s="1"/>
      <c r="B103" s="1"/>
      <c r="C103" s="1"/>
      <c r="D103" s="1"/>
      <c r="E103" s="1"/>
      <c r="F103" s="1"/>
      <c r="G103" s="5"/>
      <c r="H103" s="5"/>
      <c r="I103" s="1"/>
      <c r="J103" s="6"/>
      <c r="K103" s="1"/>
      <c r="L103" s="1"/>
      <c r="M103" s="1"/>
      <c r="N103" s="7"/>
      <c r="O103" s="6"/>
      <c r="P103" s="6"/>
      <c r="Q103" s="6"/>
      <c r="R103" s="6"/>
      <c r="S103" s="7"/>
      <c r="T103" s="7"/>
      <c r="U103" s="1"/>
      <c r="V103" s="7"/>
      <c r="W103" s="1"/>
      <c r="X103" s="7"/>
      <c r="Y103" s="1"/>
      <c r="Z103" s="1"/>
      <c r="AA103" s="1"/>
    </row>
    <row r="104" spans="1:27" ht="15.75" customHeight="1" x14ac:dyDescent="0.3">
      <c r="A104" s="1"/>
      <c r="B104" s="1"/>
      <c r="C104" s="1"/>
      <c r="D104" s="1"/>
      <c r="E104" s="1"/>
      <c r="F104" s="1"/>
      <c r="G104" s="5"/>
      <c r="H104" s="5"/>
      <c r="I104" s="1"/>
      <c r="J104" s="6"/>
      <c r="K104" s="1"/>
      <c r="L104" s="1"/>
      <c r="M104" s="1"/>
      <c r="N104" s="7"/>
      <c r="O104" s="6"/>
      <c r="P104" s="6"/>
      <c r="Q104" s="6"/>
      <c r="R104" s="6"/>
      <c r="S104" s="7"/>
      <c r="T104" s="7"/>
      <c r="U104" s="1"/>
      <c r="V104" s="7"/>
      <c r="W104" s="1"/>
      <c r="X104" s="7"/>
      <c r="Y104" s="1"/>
      <c r="Z104" s="1"/>
      <c r="AA104" s="1"/>
    </row>
    <row r="105" spans="1:27" ht="15.75" customHeight="1" x14ac:dyDescent="0.3">
      <c r="A105" s="1"/>
      <c r="B105" s="1"/>
      <c r="C105" s="1"/>
      <c r="D105" s="1"/>
      <c r="E105" s="1"/>
      <c r="F105" s="1"/>
      <c r="G105" s="5"/>
      <c r="H105" s="5"/>
      <c r="I105" s="1"/>
      <c r="J105" s="6"/>
      <c r="K105" s="1"/>
      <c r="L105" s="1"/>
      <c r="M105" s="1"/>
      <c r="N105" s="7"/>
      <c r="O105" s="6"/>
      <c r="P105" s="6"/>
      <c r="Q105" s="6"/>
      <c r="R105" s="6"/>
      <c r="S105" s="7"/>
      <c r="T105" s="7"/>
      <c r="U105" s="1"/>
      <c r="V105" s="7"/>
      <c r="W105" s="1"/>
      <c r="X105" s="7"/>
      <c r="Y105" s="1"/>
      <c r="Z105" s="1"/>
      <c r="AA105" s="1"/>
    </row>
    <row r="106" spans="1:27" ht="15.75" customHeight="1" x14ac:dyDescent="0.3">
      <c r="A106" s="1"/>
      <c r="B106" s="1"/>
      <c r="C106" s="1"/>
      <c r="D106" s="1"/>
      <c r="E106" s="1"/>
      <c r="F106" s="1"/>
      <c r="G106" s="5"/>
      <c r="H106" s="5"/>
      <c r="I106" s="1"/>
      <c r="J106" s="6"/>
      <c r="K106" s="1"/>
      <c r="L106" s="1"/>
      <c r="M106" s="1"/>
      <c r="N106" s="7"/>
      <c r="O106" s="6"/>
      <c r="P106" s="6"/>
      <c r="Q106" s="6"/>
      <c r="R106" s="6"/>
      <c r="S106" s="7"/>
      <c r="T106" s="7"/>
      <c r="U106" s="1"/>
      <c r="V106" s="7"/>
      <c r="W106" s="1"/>
      <c r="X106" s="7"/>
      <c r="Y106" s="1"/>
      <c r="Z106" s="1"/>
      <c r="AA106" s="1"/>
    </row>
    <row r="107" spans="1:27" ht="15.75" customHeight="1" x14ac:dyDescent="0.3">
      <c r="A107" s="1"/>
      <c r="B107" s="1"/>
      <c r="C107" s="1"/>
      <c r="D107" s="1"/>
      <c r="E107" s="1"/>
      <c r="F107" s="1"/>
      <c r="G107" s="5"/>
      <c r="H107" s="5"/>
      <c r="I107" s="1"/>
      <c r="J107" s="6"/>
      <c r="K107" s="1"/>
      <c r="L107" s="1"/>
      <c r="M107" s="1"/>
      <c r="N107" s="7"/>
      <c r="O107" s="6"/>
      <c r="P107" s="6"/>
      <c r="Q107" s="6"/>
      <c r="R107" s="6"/>
      <c r="S107" s="7"/>
      <c r="T107" s="7"/>
      <c r="U107" s="1"/>
      <c r="V107" s="7"/>
      <c r="W107" s="1"/>
      <c r="X107" s="7"/>
      <c r="Y107" s="1"/>
      <c r="Z107" s="1"/>
      <c r="AA107" s="1"/>
    </row>
    <row r="108" spans="1:27" ht="15.75" customHeight="1" x14ac:dyDescent="0.3">
      <c r="A108" s="1"/>
      <c r="B108" s="1"/>
      <c r="C108" s="1"/>
      <c r="D108" s="1"/>
      <c r="E108" s="1"/>
      <c r="F108" s="1"/>
      <c r="G108" s="5"/>
      <c r="H108" s="5"/>
      <c r="I108" s="1"/>
      <c r="J108" s="6"/>
      <c r="K108" s="1"/>
      <c r="L108" s="1"/>
      <c r="M108" s="1"/>
      <c r="N108" s="7"/>
      <c r="O108" s="6"/>
      <c r="P108" s="6"/>
      <c r="Q108" s="6"/>
      <c r="R108" s="6"/>
      <c r="S108" s="7"/>
      <c r="T108" s="7"/>
      <c r="U108" s="1"/>
      <c r="V108" s="7"/>
      <c r="W108" s="1"/>
      <c r="X108" s="7"/>
      <c r="Y108" s="1"/>
      <c r="Z108" s="1"/>
      <c r="AA108" s="1"/>
    </row>
    <row r="109" spans="1:27" ht="15.75" customHeight="1" x14ac:dyDescent="0.3">
      <c r="A109" s="1"/>
      <c r="B109" s="1"/>
      <c r="C109" s="1"/>
      <c r="D109" s="1"/>
      <c r="E109" s="1"/>
      <c r="F109" s="1"/>
      <c r="G109" s="5"/>
      <c r="H109" s="5"/>
      <c r="I109" s="1"/>
      <c r="J109" s="6"/>
      <c r="K109" s="1"/>
      <c r="L109" s="1"/>
      <c r="M109" s="1"/>
      <c r="N109" s="7"/>
      <c r="O109" s="6"/>
      <c r="P109" s="6"/>
      <c r="Q109" s="6"/>
      <c r="R109" s="6"/>
      <c r="S109" s="7"/>
      <c r="T109" s="7"/>
      <c r="U109" s="1"/>
      <c r="V109" s="7"/>
      <c r="W109" s="1"/>
      <c r="X109" s="7"/>
      <c r="Y109" s="1"/>
      <c r="Z109" s="1"/>
      <c r="AA109" s="1"/>
    </row>
    <row r="110" spans="1:27" ht="15.75" customHeight="1" x14ac:dyDescent="0.3">
      <c r="A110" s="1"/>
      <c r="B110" s="1"/>
      <c r="C110" s="1"/>
      <c r="D110" s="1"/>
      <c r="E110" s="1"/>
      <c r="F110" s="1"/>
      <c r="G110" s="5"/>
      <c r="H110" s="5"/>
      <c r="I110" s="1"/>
      <c r="J110" s="6"/>
      <c r="K110" s="1"/>
      <c r="L110" s="1"/>
      <c r="M110" s="1"/>
      <c r="N110" s="7"/>
      <c r="O110" s="6"/>
      <c r="P110" s="6"/>
      <c r="Q110" s="6"/>
      <c r="R110" s="6"/>
      <c r="S110" s="7"/>
      <c r="T110" s="7"/>
      <c r="U110" s="1"/>
      <c r="V110" s="7"/>
      <c r="W110" s="1"/>
      <c r="X110" s="7"/>
      <c r="Y110" s="1"/>
      <c r="Z110" s="1"/>
      <c r="AA110" s="1"/>
    </row>
    <row r="111" spans="1:27" ht="15.75" customHeight="1" x14ac:dyDescent="0.3">
      <c r="A111" s="1"/>
      <c r="B111" s="1"/>
      <c r="C111" s="1"/>
      <c r="D111" s="1"/>
      <c r="E111" s="1"/>
      <c r="F111" s="1"/>
      <c r="G111" s="5"/>
      <c r="H111" s="5"/>
      <c r="I111" s="1"/>
      <c r="J111" s="6"/>
      <c r="K111" s="1"/>
      <c r="L111" s="1"/>
      <c r="M111" s="1"/>
      <c r="N111" s="7"/>
      <c r="O111" s="6"/>
      <c r="P111" s="6"/>
      <c r="Q111" s="6"/>
      <c r="R111" s="6"/>
      <c r="S111" s="7"/>
      <c r="T111" s="7"/>
      <c r="U111" s="1"/>
      <c r="V111" s="7"/>
      <c r="W111" s="1"/>
      <c r="X111" s="7"/>
      <c r="Y111" s="1"/>
      <c r="Z111" s="1"/>
      <c r="AA111" s="1"/>
    </row>
    <row r="112" spans="1:27" ht="15.75" customHeight="1" x14ac:dyDescent="0.3">
      <c r="A112" s="1"/>
      <c r="B112" s="1"/>
      <c r="C112" s="1"/>
      <c r="D112" s="1"/>
      <c r="E112" s="1"/>
      <c r="F112" s="1"/>
      <c r="G112" s="5"/>
      <c r="H112" s="5"/>
      <c r="I112" s="1"/>
      <c r="J112" s="6"/>
      <c r="K112" s="1"/>
      <c r="L112" s="1"/>
      <c r="M112" s="1"/>
      <c r="N112" s="7"/>
      <c r="O112" s="6"/>
      <c r="P112" s="6"/>
      <c r="Q112" s="6"/>
      <c r="R112" s="6"/>
      <c r="S112" s="7"/>
      <c r="T112" s="7"/>
      <c r="U112" s="1"/>
      <c r="V112" s="7"/>
      <c r="W112" s="1"/>
      <c r="X112" s="7"/>
      <c r="Y112" s="1"/>
      <c r="Z112" s="1"/>
      <c r="AA112" s="1"/>
    </row>
    <row r="113" spans="1:27" ht="15.75" customHeight="1" x14ac:dyDescent="0.3">
      <c r="A113" s="1"/>
      <c r="B113" s="1"/>
      <c r="C113" s="1"/>
      <c r="D113" s="1"/>
      <c r="E113" s="1"/>
      <c r="F113" s="1"/>
      <c r="G113" s="5"/>
      <c r="H113" s="5"/>
      <c r="I113" s="1"/>
      <c r="J113" s="6"/>
      <c r="K113" s="1"/>
      <c r="L113" s="1"/>
      <c r="M113" s="1"/>
      <c r="N113" s="7"/>
      <c r="O113" s="6"/>
      <c r="P113" s="6"/>
      <c r="Q113" s="6"/>
      <c r="R113" s="6"/>
      <c r="S113" s="7"/>
      <c r="T113" s="7"/>
      <c r="U113" s="1"/>
      <c r="V113" s="7"/>
      <c r="W113" s="1"/>
      <c r="X113" s="7"/>
      <c r="Y113" s="1"/>
      <c r="Z113" s="1"/>
      <c r="AA113" s="1"/>
    </row>
    <row r="114" spans="1:27" ht="15.75" customHeight="1" x14ac:dyDescent="0.3">
      <c r="A114" s="1"/>
      <c r="B114" s="1"/>
      <c r="C114" s="1"/>
      <c r="D114" s="1"/>
      <c r="E114" s="1"/>
      <c r="F114" s="1"/>
      <c r="G114" s="5"/>
      <c r="H114" s="5"/>
      <c r="I114" s="1"/>
      <c r="J114" s="6"/>
      <c r="K114" s="1"/>
      <c r="L114" s="1"/>
      <c r="M114" s="1"/>
      <c r="N114" s="7"/>
      <c r="O114" s="6"/>
      <c r="P114" s="6"/>
      <c r="Q114" s="6"/>
      <c r="R114" s="6"/>
      <c r="S114" s="7"/>
      <c r="T114" s="7"/>
      <c r="U114" s="1"/>
      <c r="V114" s="7"/>
      <c r="W114" s="1"/>
      <c r="X114" s="7"/>
      <c r="Y114" s="1"/>
      <c r="Z114" s="1"/>
      <c r="AA114" s="1"/>
    </row>
    <row r="115" spans="1:27" ht="15.75" customHeight="1" x14ac:dyDescent="0.3">
      <c r="A115" s="1"/>
      <c r="B115" s="1"/>
      <c r="C115" s="1"/>
      <c r="D115" s="1"/>
      <c r="E115" s="1"/>
      <c r="F115" s="1"/>
      <c r="G115" s="5"/>
      <c r="H115" s="5"/>
      <c r="I115" s="1"/>
      <c r="J115" s="6"/>
      <c r="K115" s="1"/>
      <c r="L115" s="1"/>
      <c r="M115" s="1"/>
      <c r="N115" s="7"/>
      <c r="O115" s="6"/>
      <c r="P115" s="6"/>
      <c r="Q115" s="6"/>
      <c r="R115" s="6"/>
      <c r="S115" s="7"/>
      <c r="T115" s="7"/>
      <c r="U115" s="1"/>
      <c r="V115" s="7"/>
      <c r="W115" s="1"/>
      <c r="X115" s="7"/>
      <c r="Y115" s="1"/>
      <c r="Z115" s="1"/>
      <c r="AA115" s="1"/>
    </row>
    <row r="116" spans="1:27" ht="15.75" customHeight="1" x14ac:dyDescent="0.3">
      <c r="A116" s="1"/>
      <c r="B116" s="1"/>
      <c r="C116" s="1"/>
      <c r="D116" s="1"/>
      <c r="E116" s="1"/>
      <c r="F116" s="1"/>
      <c r="G116" s="5"/>
      <c r="H116" s="5"/>
      <c r="I116" s="1"/>
      <c r="J116" s="6"/>
      <c r="K116" s="1"/>
      <c r="L116" s="1"/>
      <c r="M116" s="1"/>
      <c r="N116" s="7"/>
      <c r="O116" s="6"/>
      <c r="P116" s="6"/>
      <c r="Q116" s="6"/>
      <c r="R116" s="6"/>
      <c r="S116" s="7"/>
      <c r="T116" s="7"/>
      <c r="U116" s="1"/>
      <c r="V116" s="7"/>
      <c r="W116" s="1"/>
      <c r="X116" s="7"/>
      <c r="Y116" s="1"/>
      <c r="Z116" s="1"/>
      <c r="AA116" s="1"/>
    </row>
    <row r="117" spans="1:27" ht="15.75" customHeight="1" x14ac:dyDescent="0.3">
      <c r="A117" s="1"/>
      <c r="B117" s="1"/>
      <c r="C117" s="1"/>
      <c r="D117" s="1"/>
      <c r="E117" s="1"/>
      <c r="F117" s="1"/>
      <c r="G117" s="5"/>
      <c r="H117" s="5"/>
      <c r="I117" s="1"/>
      <c r="J117" s="6"/>
      <c r="K117" s="1"/>
      <c r="L117" s="1"/>
      <c r="M117" s="1"/>
      <c r="N117" s="7"/>
      <c r="O117" s="6"/>
      <c r="P117" s="6"/>
      <c r="Q117" s="6"/>
      <c r="R117" s="6"/>
      <c r="S117" s="7"/>
      <c r="T117" s="7"/>
      <c r="U117" s="1"/>
      <c r="V117" s="7"/>
      <c r="W117" s="1"/>
      <c r="X117" s="7"/>
      <c r="Y117" s="1"/>
      <c r="Z117" s="1"/>
      <c r="AA117" s="1"/>
    </row>
    <row r="118" spans="1:27" ht="15.75" customHeight="1" x14ac:dyDescent="0.3">
      <c r="A118" s="1"/>
      <c r="B118" s="1"/>
      <c r="C118" s="1"/>
      <c r="D118" s="1"/>
      <c r="E118" s="1"/>
      <c r="F118" s="1"/>
      <c r="G118" s="5"/>
      <c r="H118" s="5"/>
      <c r="I118" s="1"/>
      <c r="J118" s="6"/>
      <c r="K118" s="1"/>
      <c r="L118" s="1"/>
      <c r="M118" s="1"/>
      <c r="N118" s="7"/>
      <c r="O118" s="6"/>
      <c r="P118" s="6"/>
      <c r="Q118" s="6"/>
      <c r="R118" s="6"/>
      <c r="S118" s="7"/>
      <c r="T118" s="7"/>
      <c r="U118" s="1"/>
      <c r="V118" s="7"/>
      <c r="W118" s="1"/>
      <c r="X118" s="7"/>
      <c r="Y118" s="1"/>
      <c r="Z118" s="1"/>
      <c r="AA118" s="1"/>
    </row>
    <row r="119" spans="1:27" ht="15.75" customHeight="1" x14ac:dyDescent="0.3">
      <c r="A119" s="1"/>
      <c r="B119" s="1"/>
      <c r="C119" s="1"/>
      <c r="D119" s="1"/>
      <c r="E119" s="1"/>
      <c r="F119" s="1"/>
      <c r="G119" s="5"/>
      <c r="H119" s="5"/>
      <c r="I119" s="1"/>
      <c r="J119" s="6"/>
      <c r="K119" s="1"/>
      <c r="L119" s="1"/>
      <c r="M119" s="1"/>
      <c r="N119" s="7"/>
      <c r="O119" s="6"/>
      <c r="P119" s="6"/>
      <c r="Q119" s="6"/>
      <c r="R119" s="6"/>
      <c r="S119" s="7"/>
      <c r="T119" s="7"/>
      <c r="U119" s="1"/>
      <c r="V119" s="7"/>
      <c r="W119" s="1"/>
      <c r="X119" s="7"/>
      <c r="Y119" s="1"/>
      <c r="Z119" s="1"/>
      <c r="AA119" s="1"/>
    </row>
    <row r="120" spans="1:27" ht="15.75" customHeight="1" x14ac:dyDescent="0.3">
      <c r="A120" s="1"/>
      <c r="B120" s="1"/>
      <c r="C120" s="1"/>
      <c r="D120" s="1"/>
      <c r="E120" s="1"/>
      <c r="F120" s="1"/>
      <c r="G120" s="5"/>
      <c r="H120" s="5"/>
      <c r="I120" s="1"/>
      <c r="J120" s="6"/>
      <c r="K120" s="1"/>
      <c r="L120" s="1"/>
      <c r="M120" s="1"/>
      <c r="N120" s="7"/>
      <c r="O120" s="6"/>
      <c r="P120" s="6"/>
      <c r="Q120" s="6"/>
      <c r="R120" s="6"/>
      <c r="S120" s="7"/>
      <c r="T120" s="7"/>
      <c r="U120" s="1"/>
      <c r="V120" s="7"/>
      <c r="W120" s="1"/>
      <c r="X120" s="7"/>
      <c r="Y120" s="1"/>
      <c r="Z120" s="1"/>
      <c r="AA120" s="1"/>
    </row>
    <row r="121" spans="1:27" ht="15.75" customHeight="1" x14ac:dyDescent="0.3">
      <c r="A121" s="1"/>
      <c r="B121" s="1"/>
      <c r="C121" s="1"/>
      <c r="D121" s="1"/>
      <c r="E121" s="1"/>
      <c r="F121" s="1"/>
      <c r="G121" s="5"/>
      <c r="H121" s="5"/>
      <c r="I121" s="1"/>
      <c r="J121" s="6"/>
      <c r="K121" s="1"/>
      <c r="L121" s="1"/>
      <c r="M121" s="1"/>
      <c r="N121" s="7"/>
      <c r="O121" s="6"/>
      <c r="P121" s="6"/>
      <c r="Q121" s="6"/>
      <c r="R121" s="6"/>
      <c r="S121" s="7"/>
      <c r="T121" s="7"/>
      <c r="U121" s="1"/>
      <c r="V121" s="7"/>
      <c r="W121" s="1"/>
      <c r="X121" s="7"/>
      <c r="Y121" s="1"/>
      <c r="Z121" s="1"/>
      <c r="AA121" s="1"/>
    </row>
    <row r="122" spans="1:27" ht="15.75" customHeight="1" x14ac:dyDescent="0.3">
      <c r="A122" s="1"/>
      <c r="B122" s="1"/>
      <c r="C122" s="1"/>
      <c r="D122" s="1"/>
      <c r="E122" s="1"/>
      <c r="F122" s="1"/>
      <c r="G122" s="5"/>
      <c r="H122" s="5"/>
      <c r="I122" s="1"/>
      <c r="J122" s="6"/>
      <c r="K122" s="1"/>
      <c r="L122" s="1"/>
      <c r="M122" s="1"/>
      <c r="N122" s="7"/>
      <c r="O122" s="6"/>
      <c r="P122" s="6"/>
      <c r="Q122" s="6"/>
      <c r="R122" s="6"/>
      <c r="S122" s="7"/>
      <c r="T122" s="7"/>
      <c r="U122" s="1"/>
      <c r="V122" s="7"/>
      <c r="W122" s="1"/>
      <c r="X122" s="7"/>
      <c r="Y122" s="1"/>
      <c r="Z122" s="1"/>
      <c r="AA122" s="1"/>
    </row>
    <row r="123" spans="1:27" ht="15.75" customHeight="1" x14ac:dyDescent="0.3">
      <c r="A123" s="1"/>
      <c r="B123" s="1"/>
      <c r="C123" s="1"/>
      <c r="D123" s="1"/>
      <c r="E123" s="1"/>
      <c r="F123" s="1"/>
      <c r="G123" s="5"/>
      <c r="H123" s="5"/>
      <c r="I123" s="1"/>
      <c r="J123" s="6"/>
      <c r="K123" s="1"/>
      <c r="L123" s="1"/>
      <c r="M123" s="1"/>
      <c r="N123" s="7"/>
      <c r="O123" s="6"/>
      <c r="P123" s="6"/>
      <c r="Q123" s="6"/>
      <c r="R123" s="6"/>
      <c r="S123" s="7"/>
      <c r="T123" s="7"/>
      <c r="U123" s="1"/>
      <c r="V123" s="7"/>
      <c r="W123" s="1"/>
      <c r="X123" s="7"/>
      <c r="Y123" s="1"/>
      <c r="Z123" s="1"/>
      <c r="AA123" s="1"/>
    </row>
    <row r="124" spans="1:27" ht="15.75" customHeight="1" x14ac:dyDescent="0.3">
      <c r="A124" s="1"/>
      <c r="B124" s="1"/>
      <c r="C124" s="1"/>
      <c r="D124" s="1"/>
      <c r="E124" s="1"/>
      <c r="F124" s="1"/>
      <c r="G124" s="5"/>
      <c r="H124" s="5"/>
      <c r="I124" s="1"/>
      <c r="J124" s="6"/>
      <c r="K124" s="1"/>
      <c r="L124" s="1"/>
      <c r="M124" s="1"/>
      <c r="N124" s="7"/>
      <c r="O124" s="6"/>
      <c r="P124" s="6"/>
      <c r="Q124" s="6"/>
      <c r="R124" s="6"/>
      <c r="S124" s="7"/>
      <c r="T124" s="7"/>
      <c r="U124" s="1"/>
      <c r="V124" s="7"/>
      <c r="W124" s="1"/>
      <c r="X124" s="7"/>
      <c r="Y124" s="1"/>
      <c r="Z124" s="1"/>
      <c r="AA124" s="1"/>
    </row>
    <row r="125" spans="1:27" ht="15.75" customHeight="1" x14ac:dyDescent="0.3">
      <c r="A125" s="1"/>
      <c r="B125" s="1"/>
      <c r="C125" s="1"/>
      <c r="D125" s="1"/>
      <c r="E125" s="1"/>
      <c r="F125" s="1"/>
      <c r="G125" s="5"/>
      <c r="H125" s="5"/>
      <c r="I125" s="1"/>
      <c r="J125" s="6"/>
      <c r="K125" s="1"/>
      <c r="L125" s="1"/>
      <c r="M125" s="1"/>
      <c r="N125" s="7"/>
      <c r="O125" s="6"/>
      <c r="P125" s="6"/>
      <c r="Q125" s="6"/>
      <c r="R125" s="6"/>
      <c r="S125" s="7"/>
      <c r="T125" s="7"/>
      <c r="U125" s="1"/>
      <c r="V125" s="7"/>
      <c r="W125" s="1"/>
      <c r="X125" s="7"/>
      <c r="Y125" s="1"/>
      <c r="Z125" s="1"/>
      <c r="AA125" s="1"/>
    </row>
    <row r="126" spans="1:27" ht="15.75" customHeight="1" x14ac:dyDescent="0.3">
      <c r="A126" s="1"/>
      <c r="B126" s="1"/>
      <c r="C126" s="1"/>
      <c r="D126" s="1"/>
      <c r="E126" s="1"/>
      <c r="F126" s="1"/>
      <c r="G126" s="5"/>
      <c r="H126" s="5"/>
      <c r="I126" s="1"/>
      <c r="J126" s="6"/>
      <c r="K126" s="1"/>
      <c r="L126" s="1"/>
      <c r="M126" s="1"/>
      <c r="N126" s="7"/>
      <c r="O126" s="6"/>
      <c r="P126" s="6"/>
      <c r="Q126" s="6"/>
      <c r="R126" s="6"/>
      <c r="S126" s="7"/>
      <c r="T126" s="7"/>
      <c r="U126" s="1"/>
      <c r="V126" s="7"/>
      <c r="W126" s="1"/>
      <c r="X126" s="7"/>
      <c r="Y126" s="1"/>
      <c r="Z126" s="1"/>
      <c r="AA126" s="1"/>
    </row>
    <row r="127" spans="1:27" ht="15.75" customHeight="1" x14ac:dyDescent="0.3">
      <c r="A127" s="1"/>
      <c r="B127" s="1"/>
      <c r="C127" s="1"/>
      <c r="D127" s="1"/>
      <c r="E127" s="1"/>
      <c r="F127" s="1"/>
      <c r="G127" s="5"/>
      <c r="H127" s="5"/>
      <c r="I127" s="1"/>
      <c r="J127" s="6"/>
      <c r="K127" s="1"/>
      <c r="L127" s="1"/>
      <c r="M127" s="1"/>
      <c r="N127" s="7"/>
      <c r="O127" s="6"/>
      <c r="P127" s="6"/>
      <c r="Q127" s="6"/>
      <c r="R127" s="6"/>
      <c r="S127" s="7"/>
      <c r="T127" s="7"/>
      <c r="U127" s="1"/>
      <c r="V127" s="7"/>
      <c r="W127" s="1"/>
      <c r="X127" s="7"/>
      <c r="Y127" s="1"/>
      <c r="Z127" s="1"/>
      <c r="AA127" s="1"/>
    </row>
    <row r="128" spans="1:27" ht="15.75" customHeight="1" x14ac:dyDescent="0.3">
      <c r="A128" s="1"/>
      <c r="B128" s="1"/>
      <c r="C128" s="1"/>
      <c r="D128" s="1"/>
      <c r="E128" s="1"/>
      <c r="F128" s="1"/>
      <c r="G128" s="5"/>
      <c r="H128" s="5"/>
      <c r="I128" s="1"/>
      <c r="J128" s="6"/>
      <c r="K128" s="1"/>
      <c r="L128" s="1"/>
      <c r="M128" s="1"/>
      <c r="N128" s="7"/>
      <c r="O128" s="6"/>
      <c r="P128" s="6"/>
      <c r="Q128" s="6"/>
      <c r="R128" s="6"/>
      <c r="S128" s="7"/>
      <c r="T128" s="7"/>
      <c r="U128" s="1"/>
      <c r="V128" s="7"/>
      <c r="W128" s="1"/>
      <c r="X128" s="7"/>
      <c r="Y128" s="1"/>
      <c r="Z128" s="1"/>
      <c r="AA128" s="1"/>
    </row>
    <row r="129" spans="1:27" ht="15.75" customHeight="1" x14ac:dyDescent="0.3">
      <c r="A129" s="1"/>
      <c r="B129" s="1"/>
      <c r="C129" s="1"/>
      <c r="D129" s="1"/>
      <c r="E129" s="1"/>
      <c r="F129" s="1"/>
      <c r="G129" s="5"/>
      <c r="H129" s="5"/>
      <c r="I129" s="1"/>
      <c r="J129" s="6"/>
      <c r="K129" s="1"/>
      <c r="L129" s="1"/>
      <c r="M129" s="1"/>
      <c r="N129" s="7"/>
      <c r="O129" s="6"/>
      <c r="P129" s="6"/>
      <c r="Q129" s="6"/>
      <c r="R129" s="6"/>
      <c r="S129" s="7"/>
      <c r="T129" s="7"/>
      <c r="U129" s="1"/>
      <c r="V129" s="7"/>
      <c r="W129" s="1"/>
      <c r="X129" s="7"/>
      <c r="Y129" s="1"/>
      <c r="Z129" s="1"/>
      <c r="AA129" s="1"/>
    </row>
    <row r="130" spans="1:27" ht="15.75" customHeight="1" x14ac:dyDescent="0.3">
      <c r="A130" s="1"/>
      <c r="B130" s="1"/>
      <c r="C130" s="1"/>
      <c r="D130" s="1"/>
      <c r="E130" s="1"/>
      <c r="F130" s="1"/>
      <c r="G130" s="5"/>
      <c r="H130" s="5"/>
      <c r="I130" s="1"/>
      <c r="J130" s="6"/>
      <c r="K130" s="1"/>
      <c r="L130" s="1"/>
      <c r="M130" s="1"/>
      <c r="N130" s="7"/>
      <c r="O130" s="6"/>
      <c r="P130" s="6"/>
      <c r="Q130" s="6"/>
      <c r="R130" s="6"/>
      <c r="S130" s="7"/>
      <c r="T130" s="7"/>
      <c r="U130" s="1"/>
      <c r="V130" s="7"/>
      <c r="W130" s="1"/>
      <c r="X130" s="7"/>
      <c r="Y130" s="1"/>
      <c r="Z130" s="1"/>
      <c r="AA130" s="1"/>
    </row>
    <row r="131" spans="1:27" ht="15.75" customHeight="1" x14ac:dyDescent="0.3">
      <c r="A131" s="1"/>
      <c r="B131" s="1"/>
      <c r="C131" s="1"/>
      <c r="D131" s="1"/>
      <c r="E131" s="1"/>
      <c r="F131" s="1"/>
      <c r="G131" s="5"/>
      <c r="H131" s="5"/>
      <c r="I131" s="1"/>
      <c r="J131" s="6"/>
      <c r="K131" s="1"/>
      <c r="L131" s="1"/>
      <c r="M131" s="1"/>
      <c r="N131" s="7"/>
      <c r="O131" s="6"/>
      <c r="P131" s="6"/>
      <c r="Q131" s="6"/>
      <c r="R131" s="6"/>
      <c r="S131" s="7"/>
      <c r="T131" s="7"/>
      <c r="U131" s="1"/>
      <c r="V131" s="7"/>
      <c r="W131" s="1"/>
      <c r="X131" s="7"/>
      <c r="Y131" s="1"/>
      <c r="Z131" s="1"/>
      <c r="AA131" s="1"/>
    </row>
    <row r="132" spans="1:27" ht="15.75" customHeight="1" x14ac:dyDescent="0.3">
      <c r="A132" s="1"/>
      <c r="B132" s="1"/>
      <c r="C132" s="1"/>
      <c r="D132" s="1"/>
      <c r="E132" s="1"/>
      <c r="F132" s="1"/>
      <c r="G132" s="5"/>
      <c r="H132" s="5"/>
      <c r="I132" s="1"/>
      <c r="J132" s="6"/>
      <c r="K132" s="1"/>
      <c r="L132" s="1"/>
      <c r="M132" s="1"/>
      <c r="N132" s="7"/>
      <c r="O132" s="6"/>
      <c r="P132" s="6"/>
      <c r="Q132" s="6"/>
      <c r="R132" s="6"/>
      <c r="S132" s="7"/>
      <c r="T132" s="7"/>
      <c r="U132" s="1"/>
      <c r="V132" s="7"/>
      <c r="W132" s="1"/>
      <c r="X132" s="7"/>
      <c r="Y132" s="1"/>
      <c r="Z132" s="1"/>
      <c r="AA132" s="1"/>
    </row>
    <row r="133" spans="1:27" ht="15.75" customHeight="1" x14ac:dyDescent="0.3">
      <c r="A133" s="1"/>
      <c r="B133" s="1"/>
      <c r="C133" s="1"/>
      <c r="D133" s="1"/>
      <c r="E133" s="1"/>
      <c r="F133" s="1"/>
      <c r="G133" s="5"/>
      <c r="H133" s="5"/>
      <c r="I133" s="1"/>
      <c r="J133" s="6"/>
      <c r="K133" s="1"/>
      <c r="L133" s="1"/>
      <c r="M133" s="1"/>
      <c r="N133" s="7"/>
      <c r="O133" s="6"/>
      <c r="P133" s="6"/>
      <c r="Q133" s="6"/>
      <c r="R133" s="6"/>
      <c r="S133" s="7"/>
      <c r="T133" s="7"/>
      <c r="U133" s="1"/>
      <c r="V133" s="7"/>
      <c r="W133" s="1"/>
      <c r="X133" s="7"/>
      <c r="Y133" s="1"/>
      <c r="Z133" s="1"/>
      <c r="AA133" s="1"/>
    </row>
    <row r="134" spans="1:27" ht="15.75" customHeight="1" x14ac:dyDescent="0.3">
      <c r="A134" s="1"/>
      <c r="B134" s="1"/>
      <c r="C134" s="1"/>
      <c r="D134" s="1"/>
      <c r="E134" s="1"/>
      <c r="F134" s="1"/>
      <c r="G134" s="5"/>
      <c r="H134" s="5"/>
      <c r="I134" s="1"/>
      <c r="J134" s="6"/>
      <c r="K134" s="1"/>
      <c r="L134" s="1"/>
      <c r="M134" s="1"/>
      <c r="N134" s="7"/>
      <c r="O134" s="6"/>
      <c r="P134" s="6"/>
      <c r="Q134" s="6"/>
      <c r="R134" s="6"/>
      <c r="S134" s="7"/>
      <c r="T134" s="7"/>
      <c r="U134" s="1"/>
      <c r="V134" s="7"/>
      <c r="W134" s="1"/>
      <c r="X134" s="7"/>
      <c r="Y134" s="1"/>
      <c r="Z134" s="1"/>
      <c r="AA134" s="1"/>
    </row>
    <row r="135" spans="1:27" ht="15.75" customHeight="1" x14ac:dyDescent="0.3">
      <c r="A135" s="1"/>
      <c r="B135" s="1"/>
      <c r="C135" s="1"/>
      <c r="D135" s="1"/>
      <c r="E135" s="1"/>
      <c r="F135" s="1"/>
      <c r="G135" s="5"/>
      <c r="H135" s="5"/>
      <c r="I135" s="1"/>
      <c r="J135" s="6"/>
      <c r="K135" s="1"/>
      <c r="L135" s="1"/>
      <c r="M135" s="1"/>
      <c r="N135" s="7"/>
      <c r="O135" s="6"/>
      <c r="P135" s="6"/>
      <c r="Q135" s="6"/>
      <c r="R135" s="6"/>
      <c r="S135" s="7"/>
      <c r="T135" s="7"/>
      <c r="U135" s="1"/>
      <c r="V135" s="7"/>
      <c r="W135" s="1"/>
      <c r="X135" s="7"/>
      <c r="Y135" s="1"/>
      <c r="Z135" s="1"/>
      <c r="AA135" s="1"/>
    </row>
    <row r="136" spans="1:27" ht="15.75" customHeight="1" x14ac:dyDescent="0.3">
      <c r="A136" s="1"/>
      <c r="B136" s="1"/>
      <c r="C136" s="1"/>
      <c r="D136" s="1"/>
      <c r="E136" s="1"/>
      <c r="F136" s="1"/>
      <c r="G136" s="5"/>
      <c r="H136" s="5"/>
      <c r="I136" s="1"/>
      <c r="J136" s="6"/>
      <c r="K136" s="1"/>
      <c r="L136" s="1"/>
      <c r="M136" s="1"/>
      <c r="N136" s="7"/>
      <c r="O136" s="6"/>
      <c r="P136" s="6"/>
      <c r="Q136" s="6"/>
      <c r="R136" s="6"/>
      <c r="S136" s="7"/>
      <c r="T136" s="7"/>
      <c r="U136" s="1"/>
      <c r="V136" s="7"/>
      <c r="W136" s="1"/>
      <c r="X136" s="7"/>
      <c r="Y136" s="1"/>
      <c r="Z136" s="1"/>
      <c r="AA136" s="1"/>
    </row>
    <row r="137" spans="1:27" ht="15.75" customHeight="1" x14ac:dyDescent="0.3">
      <c r="A137" s="1"/>
      <c r="B137" s="1"/>
      <c r="C137" s="1"/>
      <c r="D137" s="1"/>
      <c r="E137" s="1"/>
      <c r="F137" s="1"/>
      <c r="G137" s="5"/>
      <c r="H137" s="5"/>
      <c r="I137" s="1"/>
      <c r="J137" s="6"/>
      <c r="K137" s="1"/>
      <c r="L137" s="1"/>
      <c r="M137" s="1"/>
      <c r="N137" s="7"/>
      <c r="O137" s="6"/>
      <c r="P137" s="6"/>
      <c r="Q137" s="6"/>
      <c r="R137" s="6"/>
      <c r="S137" s="7"/>
      <c r="T137" s="7"/>
      <c r="U137" s="1"/>
      <c r="V137" s="7"/>
      <c r="W137" s="1"/>
      <c r="X137" s="7"/>
      <c r="Y137" s="1"/>
      <c r="Z137" s="1"/>
      <c r="AA137" s="1"/>
    </row>
    <row r="138" spans="1:27" ht="15.75" customHeight="1" x14ac:dyDescent="0.3">
      <c r="A138" s="1"/>
      <c r="B138" s="1"/>
      <c r="C138" s="1"/>
      <c r="D138" s="1"/>
      <c r="E138" s="1"/>
      <c r="F138" s="1"/>
      <c r="G138" s="5"/>
      <c r="H138" s="5"/>
      <c r="I138" s="1"/>
      <c r="J138" s="6"/>
      <c r="K138" s="1"/>
      <c r="L138" s="1"/>
      <c r="M138" s="1"/>
      <c r="N138" s="7"/>
      <c r="O138" s="6"/>
      <c r="P138" s="6"/>
      <c r="Q138" s="6"/>
      <c r="R138" s="6"/>
      <c r="S138" s="7"/>
      <c r="T138" s="7"/>
      <c r="U138" s="1"/>
      <c r="V138" s="7"/>
      <c r="W138" s="1"/>
      <c r="X138" s="7"/>
      <c r="Y138" s="1"/>
      <c r="Z138" s="1"/>
      <c r="AA138" s="1"/>
    </row>
    <row r="139" spans="1:27" ht="15.75" customHeight="1" x14ac:dyDescent="0.3">
      <c r="A139" s="1"/>
      <c r="B139" s="1"/>
      <c r="C139" s="1"/>
      <c r="D139" s="1"/>
      <c r="E139" s="1"/>
      <c r="F139" s="1"/>
      <c r="G139" s="5"/>
      <c r="H139" s="5"/>
      <c r="I139" s="1"/>
      <c r="J139" s="6"/>
      <c r="K139" s="1"/>
      <c r="L139" s="1"/>
      <c r="M139" s="1"/>
      <c r="N139" s="7"/>
      <c r="O139" s="6"/>
      <c r="P139" s="6"/>
      <c r="Q139" s="6"/>
      <c r="R139" s="6"/>
      <c r="S139" s="7"/>
      <c r="T139" s="7"/>
      <c r="U139" s="1"/>
      <c r="V139" s="7"/>
      <c r="W139" s="1"/>
      <c r="X139" s="7"/>
      <c r="Y139" s="1"/>
      <c r="Z139" s="1"/>
      <c r="AA139" s="1"/>
    </row>
    <row r="140" spans="1:27" ht="15.75" customHeight="1" x14ac:dyDescent="0.3">
      <c r="A140" s="1"/>
      <c r="B140" s="1"/>
      <c r="C140" s="1"/>
      <c r="D140" s="1"/>
      <c r="E140" s="1"/>
      <c r="F140" s="1"/>
      <c r="G140" s="5"/>
      <c r="H140" s="5"/>
      <c r="I140" s="1"/>
      <c r="J140" s="6"/>
      <c r="K140" s="1"/>
      <c r="L140" s="1"/>
      <c r="M140" s="1"/>
      <c r="N140" s="7"/>
      <c r="O140" s="6"/>
      <c r="P140" s="6"/>
      <c r="Q140" s="6"/>
      <c r="R140" s="6"/>
      <c r="S140" s="7"/>
      <c r="T140" s="7"/>
      <c r="U140" s="1"/>
      <c r="V140" s="7"/>
      <c r="W140" s="1"/>
      <c r="X140" s="7"/>
      <c r="Y140" s="1"/>
      <c r="Z140" s="1"/>
      <c r="AA140" s="1"/>
    </row>
    <row r="141" spans="1:27" ht="15.75" customHeight="1" x14ac:dyDescent="0.3">
      <c r="A141" s="1"/>
      <c r="B141" s="1"/>
      <c r="C141" s="1"/>
      <c r="D141" s="1"/>
      <c r="E141" s="1"/>
      <c r="F141" s="1"/>
      <c r="G141" s="5"/>
      <c r="H141" s="5"/>
      <c r="I141" s="1"/>
      <c r="J141" s="6"/>
      <c r="K141" s="1"/>
      <c r="L141" s="1"/>
      <c r="M141" s="1"/>
      <c r="N141" s="7"/>
      <c r="O141" s="6"/>
      <c r="P141" s="6"/>
      <c r="Q141" s="6"/>
      <c r="R141" s="6"/>
      <c r="S141" s="7"/>
      <c r="T141" s="7"/>
      <c r="U141" s="1"/>
      <c r="V141" s="7"/>
      <c r="W141" s="1"/>
      <c r="X141" s="7"/>
      <c r="Y141" s="1"/>
      <c r="Z141" s="1"/>
      <c r="AA141" s="1"/>
    </row>
    <row r="142" spans="1:27" ht="15.75" customHeight="1" x14ac:dyDescent="0.3">
      <c r="A142" s="1"/>
      <c r="B142" s="1"/>
      <c r="C142" s="1"/>
      <c r="D142" s="1"/>
      <c r="E142" s="1"/>
      <c r="F142" s="1"/>
      <c r="G142" s="5"/>
      <c r="H142" s="5"/>
      <c r="I142" s="1"/>
      <c r="J142" s="6"/>
      <c r="K142" s="1"/>
      <c r="L142" s="1"/>
      <c r="M142" s="1"/>
      <c r="N142" s="7"/>
      <c r="O142" s="6"/>
      <c r="P142" s="6"/>
      <c r="Q142" s="6"/>
      <c r="R142" s="6"/>
      <c r="S142" s="7"/>
      <c r="T142" s="7"/>
      <c r="U142" s="1"/>
      <c r="V142" s="7"/>
      <c r="W142" s="1"/>
      <c r="X142" s="7"/>
      <c r="Y142" s="1"/>
      <c r="Z142" s="1"/>
      <c r="AA142" s="1"/>
    </row>
    <row r="143" spans="1:27" ht="15.75" customHeight="1" x14ac:dyDescent="0.3">
      <c r="A143" s="1"/>
      <c r="B143" s="1"/>
      <c r="C143" s="1"/>
      <c r="D143" s="1"/>
      <c r="E143" s="1"/>
      <c r="F143" s="1"/>
      <c r="G143" s="5"/>
      <c r="H143" s="5"/>
      <c r="I143" s="1"/>
      <c r="J143" s="6"/>
      <c r="K143" s="1"/>
      <c r="L143" s="1"/>
      <c r="M143" s="1"/>
      <c r="N143" s="7"/>
      <c r="O143" s="6"/>
      <c r="P143" s="6"/>
      <c r="Q143" s="6"/>
      <c r="R143" s="6"/>
      <c r="S143" s="7"/>
      <c r="T143" s="7"/>
      <c r="U143" s="1"/>
      <c r="V143" s="7"/>
      <c r="W143" s="1"/>
      <c r="X143" s="7"/>
      <c r="Y143" s="1"/>
      <c r="Z143" s="1"/>
      <c r="AA143" s="1"/>
    </row>
    <row r="144" spans="1:27" ht="15.75" customHeight="1" x14ac:dyDescent="0.3">
      <c r="A144" s="1"/>
      <c r="B144" s="1"/>
      <c r="C144" s="1"/>
      <c r="D144" s="1"/>
      <c r="E144" s="1"/>
      <c r="F144" s="1"/>
      <c r="G144" s="5"/>
      <c r="H144" s="5"/>
      <c r="I144" s="1"/>
      <c r="J144" s="6"/>
      <c r="K144" s="1"/>
      <c r="L144" s="1"/>
      <c r="M144" s="1"/>
      <c r="N144" s="7"/>
      <c r="O144" s="6"/>
      <c r="P144" s="6"/>
      <c r="Q144" s="6"/>
      <c r="R144" s="6"/>
      <c r="S144" s="7"/>
      <c r="T144" s="7"/>
      <c r="U144" s="1"/>
      <c r="V144" s="7"/>
      <c r="W144" s="1"/>
      <c r="X144" s="7"/>
      <c r="Y144" s="1"/>
      <c r="Z144" s="1"/>
      <c r="AA144" s="1"/>
    </row>
    <row r="145" spans="1:27" ht="15.75" customHeight="1" x14ac:dyDescent="0.3">
      <c r="A145" s="1"/>
      <c r="B145" s="1"/>
      <c r="C145" s="1"/>
      <c r="D145" s="1"/>
      <c r="E145" s="1"/>
      <c r="F145" s="1"/>
      <c r="G145" s="5"/>
      <c r="H145" s="5"/>
      <c r="I145" s="1"/>
      <c r="J145" s="6"/>
      <c r="K145" s="1"/>
      <c r="L145" s="1"/>
      <c r="M145" s="1"/>
      <c r="N145" s="7"/>
      <c r="O145" s="6"/>
      <c r="P145" s="6"/>
      <c r="Q145" s="6"/>
      <c r="R145" s="6"/>
      <c r="S145" s="7"/>
      <c r="T145" s="7"/>
      <c r="U145" s="1"/>
      <c r="V145" s="7"/>
      <c r="W145" s="1"/>
      <c r="X145" s="7"/>
      <c r="Y145" s="1"/>
      <c r="Z145" s="1"/>
      <c r="AA145" s="1"/>
    </row>
    <row r="146" spans="1:27" ht="15.75" customHeight="1" x14ac:dyDescent="0.3">
      <c r="A146" s="1"/>
      <c r="B146" s="1"/>
      <c r="C146" s="1"/>
      <c r="D146" s="1"/>
      <c r="E146" s="1"/>
      <c r="F146" s="1"/>
      <c r="G146" s="5"/>
      <c r="H146" s="5"/>
      <c r="I146" s="1"/>
      <c r="J146" s="6"/>
      <c r="K146" s="1"/>
      <c r="L146" s="1"/>
      <c r="M146" s="1"/>
      <c r="N146" s="7"/>
      <c r="O146" s="6"/>
      <c r="P146" s="6"/>
      <c r="Q146" s="6"/>
      <c r="R146" s="6"/>
      <c r="S146" s="7"/>
      <c r="T146" s="7"/>
      <c r="U146" s="1"/>
      <c r="V146" s="7"/>
      <c r="W146" s="1"/>
      <c r="X146" s="7"/>
      <c r="Y146" s="1"/>
      <c r="Z146" s="1"/>
      <c r="AA146" s="1"/>
    </row>
    <row r="147" spans="1:27" ht="15.75" customHeight="1" x14ac:dyDescent="0.3">
      <c r="A147" s="1"/>
      <c r="B147" s="1"/>
      <c r="C147" s="1"/>
      <c r="D147" s="1"/>
      <c r="E147" s="1"/>
      <c r="F147" s="1"/>
      <c r="G147" s="5"/>
      <c r="H147" s="5"/>
      <c r="I147" s="1"/>
      <c r="J147" s="6"/>
      <c r="K147" s="1"/>
      <c r="L147" s="1"/>
      <c r="M147" s="1"/>
      <c r="N147" s="7"/>
      <c r="O147" s="6"/>
      <c r="P147" s="6"/>
      <c r="Q147" s="6"/>
      <c r="R147" s="6"/>
      <c r="S147" s="7"/>
      <c r="T147" s="7"/>
      <c r="U147" s="1"/>
      <c r="V147" s="7"/>
      <c r="W147" s="1"/>
      <c r="X147" s="7"/>
      <c r="Y147" s="1"/>
      <c r="Z147" s="1"/>
      <c r="AA147" s="1"/>
    </row>
    <row r="148" spans="1:27" ht="15.75" customHeight="1" x14ac:dyDescent="0.3">
      <c r="A148" s="1"/>
      <c r="B148" s="1"/>
      <c r="C148" s="1"/>
      <c r="D148" s="1"/>
      <c r="E148" s="1"/>
      <c r="F148" s="1"/>
      <c r="G148" s="5"/>
      <c r="H148" s="5"/>
      <c r="I148" s="1"/>
      <c r="J148" s="6"/>
      <c r="K148" s="1"/>
      <c r="L148" s="1"/>
      <c r="M148" s="1"/>
      <c r="N148" s="7"/>
      <c r="O148" s="6"/>
      <c r="P148" s="6"/>
      <c r="Q148" s="6"/>
      <c r="R148" s="6"/>
      <c r="S148" s="7"/>
      <c r="T148" s="7"/>
      <c r="U148" s="1"/>
      <c r="V148" s="7"/>
      <c r="W148" s="1"/>
      <c r="X148" s="7"/>
      <c r="Y148" s="1"/>
      <c r="Z148" s="1"/>
      <c r="AA148" s="1"/>
    </row>
    <row r="149" spans="1:27" ht="15.75" customHeight="1" x14ac:dyDescent="0.3">
      <c r="A149" s="1"/>
      <c r="B149" s="1"/>
      <c r="C149" s="1"/>
      <c r="D149" s="1"/>
      <c r="E149" s="1"/>
      <c r="F149" s="1"/>
      <c r="G149" s="5"/>
      <c r="H149" s="5"/>
      <c r="I149" s="1"/>
      <c r="J149" s="6"/>
      <c r="K149" s="1"/>
      <c r="L149" s="1"/>
      <c r="M149" s="1"/>
      <c r="N149" s="7"/>
      <c r="O149" s="6"/>
      <c r="P149" s="6"/>
      <c r="Q149" s="6"/>
      <c r="R149" s="6"/>
      <c r="S149" s="7"/>
      <c r="T149" s="7"/>
      <c r="U149" s="1"/>
      <c r="V149" s="7"/>
      <c r="W149" s="1"/>
      <c r="X149" s="7"/>
      <c r="Y149" s="1"/>
      <c r="Z149" s="1"/>
      <c r="AA149" s="1"/>
    </row>
    <row r="150" spans="1:27" ht="15.75" customHeight="1" x14ac:dyDescent="0.3">
      <c r="A150" s="1"/>
      <c r="B150" s="1"/>
      <c r="C150" s="1"/>
      <c r="D150" s="1"/>
      <c r="E150" s="1"/>
      <c r="F150" s="1"/>
      <c r="G150" s="5"/>
      <c r="H150" s="5"/>
      <c r="I150" s="1"/>
      <c r="J150" s="6"/>
      <c r="K150" s="1"/>
      <c r="L150" s="1"/>
      <c r="M150" s="1"/>
      <c r="N150" s="7"/>
      <c r="O150" s="6"/>
      <c r="P150" s="6"/>
      <c r="Q150" s="6"/>
      <c r="R150" s="6"/>
      <c r="S150" s="7"/>
      <c r="T150" s="7"/>
      <c r="U150" s="1"/>
      <c r="V150" s="7"/>
      <c r="W150" s="1"/>
      <c r="X150" s="7"/>
      <c r="Y150" s="1"/>
      <c r="Z150" s="1"/>
      <c r="AA150" s="1"/>
    </row>
    <row r="151" spans="1:27" ht="15.75" customHeight="1" x14ac:dyDescent="0.3">
      <c r="A151" s="1"/>
      <c r="B151" s="1"/>
      <c r="C151" s="1"/>
      <c r="D151" s="1"/>
      <c r="E151" s="1"/>
      <c r="F151" s="1"/>
      <c r="G151" s="5"/>
      <c r="H151" s="5"/>
      <c r="I151" s="1"/>
      <c r="J151" s="6"/>
      <c r="K151" s="1"/>
      <c r="L151" s="1"/>
      <c r="M151" s="1"/>
      <c r="N151" s="7"/>
      <c r="O151" s="6"/>
      <c r="P151" s="6"/>
      <c r="Q151" s="6"/>
      <c r="R151" s="6"/>
      <c r="S151" s="7"/>
      <c r="T151" s="7"/>
      <c r="U151" s="1"/>
      <c r="V151" s="7"/>
      <c r="W151" s="1"/>
      <c r="X151" s="7"/>
      <c r="Y151" s="1"/>
      <c r="Z151" s="1"/>
      <c r="AA151" s="1"/>
    </row>
    <row r="152" spans="1:27" ht="15.75" customHeight="1" x14ac:dyDescent="0.3">
      <c r="A152" s="1"/>
      <c r="B152" s="1"/>
      <c r="C152" s="1"/>
      <c r="D152" s="1"/>
      <c r="E152" s="1"/>
      <c r="F152" s="1"/>
      <c r="G152" s="5"/>
      <c r="H152" s="5"/>
      <c r="I152" s="1"/>
      <c r="J152" s="6"/>
      <c r="K152" s="1"/>
      <c r="L152" s="1"/>
      <c r="M152" s="1"/>
      <c r="N152" s="7"/>
      <c r="O152" s="6"/>
      <c r="P152" s="6"/>
      <c r="Q152" s="6"/>
      <c r="R152" s="6"/>
      <c r="S152" s="7"/>
      <c r="T152" s="7"/>
      <c r="U152" s="1"/>
      <c r="V152" s="7"/>
      <c r="W152" s="1"/>
      <c r="X152" s="7"/>
      <c r="Y152" s="1"/>
      <c r="Z152" s="1"/>
      <c r="AA152" s="1"/>
    </row>
    <row r="153" spans="1:27" ht="15.75" customHeight="1" x14ac:dyDescent="0.3">
      <c r="A153" s="1"/>
      <c r="B153" s="1"/>
      <c r="C153" s="1"/>
      <c r="D153" s="1"/>
      <c r="E153" s="1"/>
      <c r="F153" s="1"/>
      <c r="G153" s="5"/>
      <c r="H153" s="5"/>
      <c r="I153" s="1"/>
      <c r="J153" s="6"/>
      <c r="K153" s="1"/>
      <c r="L153" s="1"/>
      <c r="M153" s="1"/>
      <c r="N153" s="7"/>
      <c r="O153" s="6"/>
      <c r="P153" s="6"/>
      <c r="Q153" s="6"/>
      <c r="R153" s="6"/>
      <c r="S153" s="7"/>
      <c r="T153" s="7"/>
      <c r="U153" s="1"/>
      <c r="V153" s="7"/>
      <c r="W153" s="1"/>
      <c r="X153" s="7"/>
      <c r="Y153" s="1"/>
      <c r="Z153" s="1"/>
      <c r="AA153" s="1"/>
    </row>
    <row r="154" spans="1:27" ht="15.75" customHeight="1" x14ac:dyDescent="0.3">
      <c r="A154" s="1"/>
      <c r="B154" s="1"/>
      <c r="C154" s="1"/>
      <c r="D154" s="1"/>
      <c r="E154" s="1"/>
      <c r="F154" s="1"/>
      <c r="G154" s="5"/>
      <c r="H154" s="5"/>
      <c r="I154" s="1"/>
      <c r="J154" s="6"/>
      <c r="K154" s="1"/>
      <c r="L154" s="1"/>
      <c r="M154" s="1"/>
      <c r="N154" s="7"/>
      <c r="O154" s="6"/>
      <c r="P154" s="6"/>
      <c r="Q154" s="6"/>
      <c r="R154" s="6"/>
      <c r="S154" s="7"/>
      <c r="T154" s="7"/>
      <c r="U154" s="1"/>
      <c r="V154" s="7"/>
      <c r="W154" s="1"/>
      <c r="X154" s="7"/>
      <c r="Y154" s="1"/>
      <c r="Z154" s="1"/>
      <c r="AA154" s="1"/>
    </row>
    <row r="155" spans="1:27" ht="15.75" customHeight="1" x14ac:dyDescent="0.3">
      <c r="A155" s="1"/>
      <c r="B155" s="1"/>
      <c r="C155" s="1"/>
      <c r="D155" s="1"/>
      <c r="E155" s="1"/>
      <c r="F155" s="1"/>
      <c r="G155" s="5"/>
      <c r="H155" s="5"/>
      <c r="I155" s="1"/>
      <c r="J155" s="6"/>
      <c r="K155" s="1"/>
      <c r="L155" s="1"/>
      <c r="M155" s="1"/>
      <c r="N155" s="7"/>
      <c r="O155" s="6"/>
      <c r="P155" s="6"/>
      <c r="Q155" s="6"/>
      <c r="R155" s="6"/>
      <c r="S155" s="7"/>
      <c r="T155" s="7"/>
      <c r="U155" s="1"/>
      <c r="V155" s="7"/>
      <c r="W155" s="1"/>
      <c r="X155" s="7"/>
      <c r="Y155" s="1"/>
      <c r="Z155" s="1"/>
      <c r="AA155" s="1"/>
    </row>
    <row r="156" spans="1:27" ht="15.75" customHeight="1" x14ac:dyDescent="0.3">
      <c r="A156" s="1"/>
      <c r="B156" s="1"/>
      <c r="C156" s="1"/>
      <c r="D156" s="1"/>
      <c r="E156" s="1"/>
      <c r="F156" s="1"/>
      <c r="G156" s="5"/>
      <c r="H156" s="5"/>
      <c r="I156" s="1"/>
      <c r="J156" s="6"/>
      <c r="K156" s="1"/>
      <c r="L156" s="1"/>
      <c r="M156" s="1"/>
      <c r="N156" s="7"/>
      <c r="O156" s="6"/>
      <c r="P156" s="6"/>
      <c r="Q156" s="6"/>
      <c r="R156" s="6"/>
      <c r="S156" s="7"/>
      <c r="T156" s="7"/>
      <c r="U156" s="1"/>
      <c r="V156" s="7"/>
      <c r="W156" s="1"/>
      <c r="X156" s="7"/>
      <c r="Y156" s="1"/>
      <c r="Z156" s="1"/>
      <c r="AA156" s="1"/>
    </row>
    <row r="157" spans="1:27" ht="15.75" customHeight="1" x14ac:dyDescent="0.3">
      <c r="A157" s="1"/>
      <c r="B157" s="1"/>
      <c r="C157" s="1"/>
      <c r="D157" s="1"/>
      <c r="E157" s="1"/>
      <c r="F157" s="1"/>
      <c r="G157" s="5"/>
      <c r="H157" s="5"/>
      <c r="I157" s="1"/>
      <c r="J157" s="6"/>
      <c r="K157" s="1"/>
      <c r="L157" s="1"/>
      <c r="M157" s="1"/>
      <c r="N157" s="7"/>
      <c r="O157" s="6"/>
      <c r="P157" s="6"/>
      <c r="Q157" s="6"/>
      <c r="R157" s="6"/>
      <c r="S157" s="7"/>
      <c r="T157" s="7"/>
      <c r="U157" s="1"/>
      <c r="V157" s="7"/>
      <c r="W157" s="1"/>
      <c r="X157" s="7"/>
      <c r="Y157" s="1"/>
      <c r="Z157" s="1"/>
      <c r="AA157" s="1"/>
    </row>
    <row r="158" spans="1:27" ht="15.75" customHeight="1" x14ac:dyDescent="0.3">
      <c r="A158" s="1"/>
      <c r="B158" s="1"/>
      <c r="C158" s="1"/>
      <c r="D158" s="1"/>
      <c r="E158" s="1"/>
      <c r="F158" s="1"/>
      <c r="G158" s="5"/>
      <c r="H158" s="5"/>
      <c r="I158" s="1"/>
      <c r="J158" s="6"/>
      <c r="K158" s="1"/>
      <c r="L158" s="1"/>
      <c r="M158" s="1"/>
      <c r="N158" s="7"/>
      <c r="O158" s="6"/>
      <c r="P158" s="6"/>
      <c r="Q158" s="6"/>
      <c r="R158" s="6"/>
      <c r="S158" s="7"/>
      <c r="T158" s="7"/>
      <c r="U158" s="1"/>
      <c r="V158" s="7"/>
      <c r="W158" s="1"/>
      <c r="X158" s="7"/>
      <c r="Y158" s="1"/>
      <c r="Z158" s="1"/>
      <c r="AA158" s="1"/>
    </row>
    <row r="159" spans="1:27" ht="15.75" customHeight="1" x14ac:dyDescent="0.3">
      <c r="A159" s="1"/>
      <c r="B159" s="1"/>
      <c r="C159" s="1"/>
      <c r="D159" s="1"/>
      <c r="E159" s="1"/>
      <c r="F159" s="1"/>
      <c r="G159" s="5"/>
      <c r="H159" s="5"/>
      <c r="I159" s="1"/>
      <c r="J159" s="6"/>
      <c r="K159" s="1"/>
      <c r="L159" s="1"/>
      <c r="M159" s="1"/>
      <c r="N159" s="7"/>
      <c r="O159" s="6"/>
      <c r="P159" s="6"/>
      <c r="Q159" s="6"/>
      <c r="R159" s="6"/>
      <c r="S159" s="7"/>
      <c r="T159" s="7"/>
      <c r="U159" s="1"/>
      <c r="V159" s="7"/>
      <c r="W159" s="1"/>
      <c r="X159" s="7"/>
      <c r="Y159" s="1"/>
      <c r="Z159" s="1"/>
      <c r="AA159" s="1"/>
    </row>
    <row r="160" spans="1:27" ht="15.75" customHeight="1" x14ac:dyDescent="0.3">
      <c r="A160" s="1"/>
      <c r="B160" s="1"/>
      <c r="C160" s="1"/>
      <c r="D160" s="1"/>
      <c r="E160" s="1"/>
      <c r="F160" s="1"/>
      <c r="G160" s="5"/>
      <c r="H160" s="5"/>
      <c r="I160" s="1"/>
      <c r="J160" s="6"/>
      <c r="K160" s="1"/>
      <c r="L160" s="1"/>
      <c r="M160" s="1"/>
      <c r="N160" s="7"/>
      <c r="O160" s="6"/>
      <c r="P160" s="6"/>
      <c r="Q160" s="6"/>
      <c r="R160" s="6"/>
      <c r="S160" s="7"/>
      <c r="T160" s="7"/>
      <c r="U160" s="1"/>
      <c r="V160" s="7"/>
      <c r="W160" s="1"/>
      <c r="X160" s="7"/>
      <c r="Y160" s="1"/>
      <c r="Z160" s="1"/>
      <c r="AA160" s="1"/>
    </row>
    <row r="161" spans="1:27" ht="15.75" customHeight="1" x14ac:dyDescent="0.3">
      <c r="A161" s="1"/>
      <c r="B161" s="1"/>
      <c r="C161" s="1"/>
      <c r="D161" s="1"/>
      <c r="E161" s="1"/>
      <c r="F161" s="1"/>
      <c r="G161" s="5"/>
      <c r="H161" s="5"/>
      <c r="I161" s="1"/>
      <c r="J161" s="6"/>
      <c r="K161" s="1"/>
      <c r="L161" s="1"/>
      <c r="M161" s="1"/>
      <c r="N161" s="7"/>
      <c r="O161" s="6"/>
      <c r="P161" s="6"/>
      <c r="Q161" s="6"/>
      <c r="R161" s="6"/>
      <c r="S161" s="7"/>
      <c r="T161" s="7"/>
      <c r="U161" s="1"/>
      <c r="V161" s="7"/>
      <c r="W161" s="1"/>
      <c r="X161" s="7"/>
      <c r="Y161" s="1"/>
      <c r="Z161" s="1"/>
      <c r="AA161" s="1"/>
    </row>
    <row r="162" spans="1:27" ht="15.75" customHeight="1" x14ac:dyDescent="0.3">
      <c r="A162" s="1"/>
      <c r="B162" s="1"/>
      <c r="C162" s="1"/>
      <c r="D162" s="1"/>
      <c r="E162" s="1"/>
      <c r="F162" s="1"/>
      <c r="G162" s="5"/>
      <c r="H162" s="5"/>
      <c r="I162" s="1"/>
      <c r="J162" s="6"/>
      <c r="K162" s="1"/>
      <c r="L162" s="1"/>
      <c r="M162" s="1"/>
      <c r="N162" s="7"/>
      <c r="O162" s="6"/>
      <c r="P162" s="6"/>
      <c r="Q162" s="6"/>
      <c r="R162" s="6"/>
      <c r="S162" s="7"/>
      <c r="T162" s="7"/>
      <c r="U162" s="1"/>
      <c r="V162" s="7"/>
      <c r="W162" s="1"/>
      <c r="X162" s="7"/>
      <c r="Y162" s="1"/>
      <c r="Z162" s="1"/>
      <c r="AA162" s="1"/>
    </row>
    <row r="163" spans="1:27" ht="15.75" customHeight="1" x14ac:dyDescent="0.3">
      <c r="A163" s="1"/>
      <c r="B163" s="1"/>
      <c r="C163" s="1"/>
      <c r="D163" s="1"/>
      <c r="E163" s="1"/>
      <c r="F163" s="1"/>
      <c r="G163" s="5"/>
      <c r="H163" s="5"/>
      <c r="I163" s="1"/>
      <c r="J163" s="6"/>
      <c r="K163" s="1"/>
      <c r="L163" s="1"/>
      <c r="M163" s="1"/>
      <c r="N163" s="7"/>
      <c r="O163" s="6"/>
      <c r="P163" s="6"/>
      <c r="Q163" s="6"/>
      <c r="R163" s="6"/>
      <c r="S163" s="7"/>
      <c r="T163" s="7"/>
      <c r="U163" s="1"/>
      <c r="V163" s="7"/>
      <c r="W163" s="1"/>
      <c r="X163" s="7"/>
      <c r="Y163" s="1"/>
      <c r="Z163" s="1"/>
      <c r="AA163" s="1"/>
    </row>
    <row r="164" spans="1:27" ht="15.75" customHeight="1" x14ac:dyDescent="0.3">
      <c r="A164" s="1"/>
      <c r="B164" s="1"/>
      <c r="C164" s="1"/>
      <c r="D164" s="1"/>
      <c r="E164" s="1"/>
      <c r="F164" s="1"/>
      <c r="G164" s="5"/>
      <c r="H164" s="5"/>
      <c r="I164" s="1"/>
      <c r="J164" s="6"/>
      <c r="K164" s="1"/>
      <c r="L164" s="1"/>
      <c r="M164" s="1"/>
      <c r="N164" s="7"/>
      <c r="O164" s="6"/>
      <c r="P164" s="6"/>
      <c r="Q164" s="6"/>
      <c r="R164" s="6"/>
      <c r="S164" s="7"/>
      <c r="T164" s="7"/>
      <c r="U164" s="1"/>
      <c r="V164" s="7"/>
      <c r="W164" s="1"/>
      <c r="X164" s="7"/>
      <c r="Y164" s="1"/>
      <c r="Z164" s="1"/>
      <c r="AA164" s="1"/>
    </row>
    <row r="165" spans="1:27" ht="15.75" customHeight="1" x14ac:dyDescent="0.3">
      <c r="A165" s="1"/>
      <c r="B165" s="1"/>
      <c r="C165" s="1"/>
      <c r="D165" s="1"/>
      <c r="E165" s="1"/>
      <c r="F165" s="1"/>
      <c r="G165" s="5"/>
      <c r="H165" s="5"/>
      <c r="I165" s="1"/>
      <c r="J165" s="6"/>
      <c r="K165" s="1"/>
      <c r="L165" s="1"/>
      <c r="M165" s="1"/>
      <c r="N165" s="7"/>
      <c r="O165" s="6"/>
      <c r="P165" s="6"/>
      <c r="Q165" s="6"/>
      <c r="R165" s="6"/>
      <c r="S165" s="7"/>
      <c r="T165" s="7"/>
      <c r="U165" s="1"/>
      <c r="V165" s="7"/>
      <c r="W165" s="1"/>
      <c r="X165" s="7"/>
      <c r="Y165" s="1"/>
      <c r="Z165" s="1"/>
      <c r="AA165" s="1"/>
    </row>
    <row r="166" spans="1:27" ht="15.75" customHeight="1" x14ac:dyDescent="0.3">
      <c r="A166" s="1"/>
      <c r="B166" s="1"/>
      <c r="C166" s="1"/>
      <c r="D166" s="1"/>
      <c r="E166" s="1"/>
      <c r="F166" s="1"/>
      <c r="G166" s="5"/>
      <c r="H166" s="5"/>
      <c r="I166" s="1"/>
      <c r="J166" s="6"/>
      <c r="K166" s="1"/>
      <c r="L166" s="1"/>
      <c r="M166" s="1"/>
      <c r="N166" s="7"/>
      <c r="O166" s="6"/>
      <c r="P166" s="6"/>
      <c r="Q166" s="6"/>
      <c r="R166" s="6"/>
      <c r="S166" s="7"/>
      <c r="T166" s="7"/>
      <c r="U166" s="1"/>
      <c r="V166" s="7"/>
      <c r="W166" s="1"/>
      <c r="X166" s="7"/>
      <c r="Y166" s="1"/>
      <c r="Z166" s="1"/>
      <c r="AA166" s="1"/>
    </row>
    <row r="167" spans="1:27" ht="15.75" customHeight="1" x14ac:dyDescent="0.3">
      <c r="A167" s="1"/>
      <c r="B167" s="1"/>
      <c r="C167" s="1"/>
      <c r="D167" s="1"/>
      <c r="E167" s="1"/>
      <c r="F167" s="1"/>
      <c r="G167" s="5"/>
      <c r="H167" s="5"/>
      <c r="I167" s="1"/>
      <c r="J167" s="6"/>
      <c r="K167" s="1"/>
      <c r="L167" s="1"/>
      <c r="M167" s="1"/>
      <c r="N167" s="7"/>
      <c r="O167" s="6"/>
      <c r="P167" s="6"/>
      <c r="Q167" s="6"/>
      <c r="R167" s="6"/>
      <c r="S167" s="7"/>
      <c r="T167" s="7"/>
      <c r="U167" s="1"/>
      <c r="V167" s="7"/>
      <c r="W167" s="1"/>
      <c r="X167" s="7"/>
      <c r="Y167" s="1"/>
      <c r="Z167" s="1"/>
      <c r="AA167" s="1"/>
    </row>
    <row r="168" spans="1:27" ht="15.75" customHeight="1" x14ac:dyDescent="0.3">
      <c r="A168" s="1"/>
      <c r="B168" s="1"/>
      <c r="C168" s="1"/>
      <c r="D168" s="1"/>
      <c r="E168" s="1"/>
      <c r="F168" s="1"/>
      <c r="G168" s="5"/>
      <c r="H168" s="5"/>
      <c r="I168" s="1"/>
      <c r="J168" s="6"/>
      <c r="K168" s="1"/>
      <c r="L168" s="1"/>
      <c r="M168" s="1"/>
      <c r="N168" s="7"/>
      <c r="O168" s="6"/>
      <c r="P168" s="6"/>
      <c r="Q168" s="6"/>
      <c r="R168" s="6"/>
      <c r="S168" s="7"/>
      <c r="T168" s="7"/>
      <c r="U168" s="1"/>
      <c r="V168" s="7"/>
      <c r="W168" s="1"/>
      <c r="X168" s="7"/>
      <c r="Y168" s="1"/>
      <c r="Z168" s="1"/>
      <c r="AA168" s="1"/>
    </row>
    <row r="169" spans="1:27" ht="15.75" customHeight="1" x14ac:dyDescent="0.3">
      <c r="A169" s="1"/>
      <c r="B169" s="1"/>
      <c r="C169" s="1"/>
      <c r="D169" s="1"/>
      <c r="E169" s="1"/>
      <c r="F169" s="1"/>
      <c r="G169" s="5"/>
      <c r="H169" s="5"/>
      <c r="I169" s="1"/>
      <c r="J169" s="6"/>
      <c r="K169" s="1"/>
      <c r="L169" s="1"/>
      <c r="M169" s="1"/>
      <c r="N169" s="7"/>
      <c r="O169" s="6"/>
      <c r="P169" s="6"/>
      <c r="Q169" s="6"/>
      <c r="R169" s="6"/>
      <c r="S169" s="7"/>
      <c r="T169" s="7"/>
      <c r="U169" s="1"/>
      <c r="V169" s="7"/>
      <c r="W169" s="1"/>
      <c r="X169" s="7"/>
      <c r="Y169" s="1"/>
      <c r="Z169" s="1"/>
      <c r="AA169" s="1"/>
    </row>
    <row r="170" spans="1:27" ht="15.75" customHeight="1" x14ac:dyDescent="0.3">
      <c r="A170" s="1"/>
      <c r="B170" s="1"/>
      <c r="C170" s="1"/>
      <c r="D170" s="1"/>
      <c r="E170" s="1"/>
      <c r="F170" s="1"/>
      <c r="G170" s="5"/>
      <c r="H170" s="5"/>
      <c r="I170" s="1"/>
      <c r="J170" s="6"/>
      <c r="K170" s="1"/>
      <c r="L170" s="1"/>
      <c r="M170" s="1"/>
      <c r="N170" s="7"/>
      <c r="O170" s="6"/>
      <c r="P170" s="6"/>
      <c r="Q170" s="6"/>
      <c r="R170" s="6"/>
      <c r="S170" s="7"/>
      <c r="T170" s="7"/>
      <c r="U170" s="1"/>
      <c r="V170" s="7"/>
      <c r="W170" s="1"/>
      <c r="X170" s="7"/>
      <c r="Y170" s="1"/>
      <c r="Z170" s="1"/>
      <c r="AA170" s="1"/>
    </row>
    <row r="171" spans="1:27" ht="15.75" customHeight="1" x14ac:dyDescent="0.3">
      <c r="A171" s="1"/>
      <c r="B171" s="1"/>
      <c r="C171" s="1"/>
      <c r="D171" s="1"/>
      <c r="E171" s="1"/>
      <c r="F171" s="1"/>
      <c r="G171" s="5"/>
      <c r="H171" s="5"/>
      <c r="I171" s="1"/>
      <c r="J171" s="6"/>
      <c r="K171" s="1"/>
      <c r="L171" s="1"/>
      <c r="M171" s="1"/>
      <c r="N171" s="7"/>
      <c r="O171" s="6"/>
      <c r="P171" s="6"/>
      <c r="Q171" s="6"/>
      <c r="R171" s="6"/>
      <c r="S171" s="7"/>
      <c r="T171" s="7"/>
      <c r="U171" s="1"/>
      <c r="V171" s="7"/>
      <c r="W171" s="1"/>
      <c r="X171" s="7"/>
      <c r="Y171" s="1"/>
      <c r="Z171" s="1"/>
      <c r="AA171" s="1"/>
    </row>
    <row r="172" spans="1:27" ht="15.75" customHeight="1" x14ac:dyDescent="0.3">
      <c r="A172" s="1"/>
      <c r="B172" s="1"/>
      <c r="C172" s="1"/>
      <c r="D172" s="1"/>
      <c r="E172" s="1"/>
      <c r="F172" s="1"/>
      <c r="G172" s="5"/>
      <c r="H172" s="5"/>
      <c r="I172" s="1"/>
      <c r="J172" s="6"/>
      <c r="K172" s="1"/>
      <c r="L172" s="1"/>
      <c r="M172" s="1"/>
      <c r="N172" s="7"/>
      <c r="O172" s="6"/>
      <c r="P172" s="6"/>
      <c r="Q172" s="6"/>
      <c r="R172" s="6"/>
      <c r="S172" s="7"/>
      <c r="T172" s="7"/>
      <c r="U172" s="1"/>
      <c r="V172" s="7"/>
      <c r="W172" s="1"/>
      <c r="X172" s="7"/>
      <c r="Y172" s="1"/>
      <c r="Z172" s="1"/>
      <c r="AA172" s="1"/>
    </row>
    <row r="173" spans="1:27" ht="15.75" customHeight="1" x14ac:dyDescent="0.3">
      <c r="A173" s="1"/>
      <c r="B173" s="1"/>
      <c r="C173" s="1"/>
      <c r="D173" s="1"/>
      <c r="E173" s="1"/>
      <c r="F173" s="1"/>
      <c r="G173" s="5"/>
      <c r="H173" s="5"/>
      <c r="I173" s="1"/>
      <c r="J173" s="6"/>
      <c r="K173" s="1"/>
      <c r="L173" s="1"/>
      <c r="M173" s="1"/>
      <c r="N173" s="7"/>
      <c r="O173" s="6"/>
      <c r="P173" s="6"/>
      <c r="Q173" s="6"/>
      <c r="R173" s="6"/>
      <c r="S173" s="7"/>
      <c r="T173" s="7"/>
      <c r="U173" s="1"/>
      <c r="V173" s="7"/>
      <c r="W173" s="1"/>
      <c r="X173" s="7"/>
      <c r="Y173" s="1"/>
      <c r="Z173" s="1"/>
      <c r="AA173" s="1"/>
    </row>
    <row r="174" spans="1:27" ht="15.75" customHeight="1" x14ac:dyDescent="0.3">
      <c r="A174" s="1"/>
      <c r="B174" s="1"/>
      <c r="C174" s="1"/>
      <c r="D174" s="1"/>
      <c r="E174" s="1"/>
      <c r="F174" s="1"/>
      <c r="G174" s="5"/>
      <c r="H174" s="5"/>
      <c r="I174" s="1"/>
      <c r="J174" s="6"/>
      <c r="K174" s="1"/>
      <c r="L174" s="1"/>
      <c r="M174" s="1"/>
      <c r="N174" s="7"/>
      <c r="O174" s="6"/>
      <c r="P174" s="6"/>
      <c r="Q174" s="6"/>
      <c r="R174" s="6"/>
      <c r="S174" s="7"/>
      <c r="T174" s="7"/>
      <c r="U174" s="1"/>
      <c r="V174" s="7"/>
      <c r="W174" s="1"/>
      <c r="X174" s="7"/>
      <c r="Y174" s="1"/>
      <c r="Z174" s="1"/>
      <c r="AA174" s="1"/>
    </row>
    <row r="175" spans="1:27" ht="15.75" customHeight="1" x14ac:dyDescent="0.3">
      <c r="A175" s="1"/>
      <c r="B175" s="1"/>
      <c r="C175" s="1"/>
      <c r="D175" s="1"/>
      <c r="E175" s="1"/>
      <c r="F175" s="1"/>
      <c r="G175" s="5"/>
      <c r="H175" s="5"/>
      <c r="I175" s="1"/>
      <c r="J175" s="6"/>
      <c r="K175" s="1"/>
      <c r="L175" s="1"/>
      <c r="M175" s="1"/>
      <c r="N175" s="7"/>
      <c r="O175" s="6"/>
      <c r="P175" s="6"/>
      <c r="Q175" s="6"/>
      <c r="R175" s="6"/>
      <c r="S175" s="7"/>
      <c r="T175" s="7"/>
      <c r="U175" s="1"/>
      <c r="V175" s="7"/>
      <c r="W175" s="1"/>
      <c r="X175" s="7"/>
      <c r="Y175" s="1"/>
      <c r="Z175" s="1"/>
      <c r="AA175" s="1"/>
    </row>
    <row r="176" spans="1:27" ht="15.75" customHeight="1" x14ac:dyDescent="0.3">
      <c r="A176" s="1"/>
      <c r="B176" s="1"/>
      <c r="C176" s="1"/>
      <c r="D176" s="1"/>
      <c r="E176" s="1"/>
      <c r="F176" s="1"/>
      <c r="G176" s="5"/>
      <c r="H176" s="5"/>
      <c r="I176" s="1"/>
      <c r="J176" s="6"/>
      <c r="K176" s="1"/>
      <c r="L176" s="1"/>
      <c r="M176" s="1"/>
      <c r="N176" s="7"/>
      <c r="O176" s="6"/>
      <c r="P176" s="6"/>
      <c r="Q176" s="6"/>
      <c r="R176" s="6"/>
      <c r="S176" s="7"/>
      <c r="T176" s="7"/>
      <c r="U176" s="1"/>
      <c r="V176" s="7"/>
      <c r="W176" s="1"/>
      <c r="X176" s="7"/>
      <c r="Y176" s="1"/>
      <c r="Z176" s="1"/>
      <c r="AA176" s="1"/>
    </row>
    <row r="177" spans="1:27" ht="15.75" customHeight="1" x14ac:dyDescent="0.3">
      <c r="A177" s="1"/>
      <c r="B177" s="1"/>
      <c r="C177" s="1"/>
      <c r="D177" s="1"/>
      <c r="E177" s="1"/>
      <c r="F177" s="1"/>
      <c r="G177" s="5"/>
      <c r="H177" s="5"/>
      <c r="I177" s="1"/>
      <c r="J177" s="6"/>
      <c r="K177" s="1"/>
      <c r="L177" s="1"/>
      <c r="M177" s="1"/>
      <c r="N177" s="7"/>
      <c r="O177" s="6"/>
      <c r="P177" s="6"/>
      <c r="Q177" s="6"/>
      <c r="R177" s="6"/>
      <c r="S177" s="7"/>
      <c r="T177" s="7"/>
      <c r="U177" s="1"/>
      <c r="V177" s="7"/>
      <c r="W177" s="1"/>
      <c r="X177" s="7"/>
      <c r="Y177" s="1"/>
      <c r="Z177" s="1"/>
      <c r="AA177" s="1"/>
    </row>
    <row r="178" spans="1:27" ht="15.75" customHeight="1" x14ac:dyDescent="0.3">
      <c r="A178" s="1"/>
      <c r="B178" s="1"/>
      <c r="C178" s="1"/>
      <c r="D178" s="1"/>
      <c r="E178" s="1"/>
      <c r="F178" s="1"/>
      <c r="G178" s="5"/>
      <c r="H178" s="5"/>
      <c r="I178" s="1"/>
      <c r="J178" s="6"/>
      <c r="K178" s="1"/>
      <c r="L178" s="1"/>
      <c r="M178" s="1"/>
      <c r="N178" s="7"/>
      <c r="O178" s="6"/>
      <c r="P178" s="6"/>
      <c r="Q178" s="6"/>
      <c r="R178" s="6"/>
      <c r="S178" s="7"/>
      <c r="T178" s="7"/>
      <c r="U178" s="1"/>
      <c r="V178" s="7"/>
      <c r="W178" s="1"/>
      <c r="X178" s="7"/>
      <c r="Y178" s="1"/>
      <c r="Z178" s="1"/>
      <c r="AA178" s="1"/>
    </row>
    <row r="179" spans="1:27" ht="15.75" customHeight="1" x14ac:dyDescent="0.3">
      <c r="A179" s="1"/>
      <c r="B179" s="1"/>
      <c r="C179" s="1"/>
      <c r="D179" s="1"/>
      <c r="E179" s="1"/>
      <c r="F179" s="1"/>
      <c r="G179" s="5"/>
      <c r="H179" s="5"/>
      <c r="I179" s="1"/>
      <c r="J179" s="6"/>
      <c r="K179" s="1"/>
      <c r="L179" s="1"/>
      <c r="M179" s="1"/>
      <c r="N179" s="7"/>
      <c r="O179" s="6"/>
      <c r="P179" s="6"/>
      <c r="Q179" s="6"/>
      <c r="R179" s="6"/>
      <c r="S179" s="7"/>
      <c r="T179" s="7"/>
      <c r="U179" s="1"/>
      <c r="V179" s="7"/>
      <c r="W179" s="1"/>
      <c r="X179" s="7"/>
      <c r="Y179" s="1"/>
      <c r="Z179" s="1"/>
      <c r="AA179" s="1"/>
    </row>
    <row r="180" spans="1:27" ht="15.75" customHeight="1" x14ac:dyDescent="0.3">
      <c r="A180" s="1"/>
      <c r="B180" s="1"/>
      <c r="C180" s="1"/>
      <c r="D180" s="1"/>
      <c r="E180" s="1"/>
      <c r="F180" s="1"/>
      <c r="G180" s="5"/>
      <c r="H180" s="5"/>
      <c r="I180" s="1"/>
      <c r="J180" s="6"/>
      <c r="K180" s="1"/>
      <c r="L180" s="1"/>
      <c r="M180" s="1"/>
      <c r="N180" s="7"/>
      <c r="O180" s="6"/>
      <c r="P180" s="6"/>
      <c r="Q180" s="6"/>
      <c r="R180" s="6"/>
      <c r="S180" s="7"/>
      <c r="T180" s="7"/>
      <c r="U180" s="1"/>
      <c r="V180" s="7"/>
      <c r="W180" s="1"/>
      <c r="X180" s="7"/>
      <c r="Y180" s="1"/>
      <c r="Z180" s="1"/>
      <c r="AA180" s="1"/>
    </row>
    <row r="181" spans="1:27" ht="15.75" customHeight="1" x14ac:dyDescent="0.3">
      <c r="A181" s="1"/>
      <c r="B181" s="1"/>
      <c r="C181" s="1"/>
      <c r="D181" s="1"/>
      <c r="E181" s="1"/>
      <c r="F181" s="1"/>
      <c r="G181" s="5"/>
      <c r="H181" s="5"/>
      <c r="I181" s="1"/>
      <c r="J181" s="6"/>
      <c r="K181" s="1"/>
      <c r="L181" s="1"/>
      <c r="M181" s="1"/>
      <c r="N181" s="7"/>
      <c r="O181" s="6"/>
      <c r="P181" s="6"/>
      <c r="Q181" s="6"/>
      <c r="R181" s="6"/>
      <c r="S181" s="7"/>
      <c r="T181" s="7"/>
      <c r="U181" s="1"/>
      <c r="V181" s="7"/>
      <c r="W181" s="1"/>
      <c r="X181" s="7"/>
      <c r="Y181" s="1"/>
      <c r="Z181" s="1"/>
      <c r="AA181" s="1"/>
    </row>
    <row r="182" spans="1:27" ht="15.75" customHeight="1" x14ac:dyDescent="0.3">
      <c r="A182" s="1"/>
      <c r="B182" s="1"/>
      <c r="C182" s="1"/>
      <c r="D182" s="1"/>
      <c r="E182" s="1"/>
      <c r="F182" s="1"/>
      <c r="G182" s="5"/>
      <c r="H182" s="5"/>
      <c r="I182" s="1"/>
      <c r="J182" s="6"/>
      <c r="K182" s="1"/>
      <c r="L182" s="1"/>
      <c r="M182" s="1"/>
      <c r="N182" s="7"/>
      <c r="O182" s="6"/>
      <c r="P182" s="6"/>
      <c r="Q182" s="6"/>
      <c r="R182" s="6"/>
      <c r="S182" s="7"/>
      <c r="T182" s="7"/>
      <c r="U182" s="1"/>
      <c r="V182" s="7"/>
      <c r="W182" s="1"/>
      <c r="X182" s="7"/>
      <c r="Y182" s="1"/>
      <c r="Z182" s="1"/>
      <c r="AA182" s="1"/>
    </row>
    <row r="183" spans="1:27" ht="15.75" customHeight="1" x14ac:dyDescent="0.3">
      <c r="A183" s="1"/>
      <c r="B183" s="1"/>
      <c r="C183" s="1"/>
      <c r="D183" s="1"/>
      <c r="E183" s="1"/>
      <c r="F183" s="1"/>
      <c r="G183" s="5"/>
      <c r="H183" s="5"/>
      <c r="I183" s="1"/>
      <c r="J183" s="6"/>
      <c r="K183" s="1"/>
      <c r="L183" s="1"/>
      <c r="M183" s="1"/>
      <c r="N183" s="7"/>
      <c r="O183" s="6"/>
      <c r="P183" s="6"/>
      <c r="Q183" s="6"/>
      <c r="R183" s="6"/>
      <c r="S183" s="7"/>
      <c r="T183" s="7"/>
      <c r="U183" s="1"/>
      <c r="V183" s="7"/>
      <c r="W183" s="1"/>
      <c r="X183" s="7"/>
      <c r="Y183" s="1"/>
      <c r="Z183" s="1"/>
      <c r="AA183" s="1"/>
    </row>
    <row r="184" spans="1:27" ht="15.75" customHeight="1" x14ac:dyDescent="0.3">
      <c r="A184" s="1"/>
      <c r="B184" s="1"/>
      <c r="C184" s="1"/>
      <c r="D184" s="1"/>
      <c r="E184" s="1"/>
      <c r="F184" s="1"/>
      <c r="G184" s="5"/>
      <c r="H184" s="5"/>
      <c r="I184" s="1"/>
      <c r="J184" s="6"/>
      <c r="K184" s="1"/>
      <c r="L184" s="1"/>
      <c r="M184" s="1"/>
      <c r="N184" s="7"/>
      <c r="O184" s="6"/>
      <c r="P184" s="6"/>
      <c r="Q184" s="6"/>
      <c r="R184" s="6"/>
      <c r="S184" s="7"/>
      <c r="T184" s="7"/>
      <c r="U184" s="1"/>
      <c r="V184" s="7"/>
      <c r="W184" s="1"/>
      <c r="X184" s="7"/>
      <c r="Y184" s="1"/>
      <c r="Z184" s="1"/>
      <c r="AA184" s="1"/>
    </row>
    <row r="185" spans="1:27" ht="15.75" customHeight="1" x14ac:dyDescent="0.3">
      <c r="A185" s="1"/>
      <c r="B185" s="1"/>
      <c r="C185" s="1"/>
      <c r="D185" s="1"/>
      <c r="E185" s="1"/>
      <c r="F185" s="1"/>
      <c r="G185" s="5"/>
      <c r="H185" s="5"/>
      <c r="I185" s="1"/>
      <c r="J185" s="6"/>
      <c r="K185" s="1"/>
      <c r="L185" s="1"/>
      <c r="M185" s="1"/>
      <c r="N185" s="7"/>
      <c r="O185" s="6"/>
      <c r="P185" s="6"/>
      <c r="Q185" s="6"/>
      <c r="R185" s="6"/>
      <c r="S185" s="7"/>
      <c r="T185" s="7"/>
      <c r="U185" s="1"/>
      <c r="V185" s="7"/>
      <c r="W185" s="1"/>
      <c r="X185" s="7"/>
      <c r="Y185" s="1"/>
      <c r="Z185" s="1"/>
      <c r="AA185" s="1"/>
    </row>
    <row r="186" spans="1:27" ht="15.75" customHeight="1" x14ac:dyDescent="0.3">
      <c r="A186" s="1"/>
      <c r="B186" s="1"/>
      <c r="C186" s="1"/>
      <c r="D186" s="1"/>
      <c r="E186" s="1"/>
      <c r="F186" s="1"/>
      <c r="G186" s="5"/>
      <c r="H186" s="5"/>
      <c r="I186" s="1"/>
      <c r="J186" s="6"/>
      <c r="K186" s="1"/>
      <c r="L186" s="1"/>
      <c r="M186" s="1"/>
      <c r="N186" s="7"/>
      <c r="O186" s="6"/>
      <c r="P186" s="6"/>
      <c r="Q186" s="6"/>
      <c r="R186" s="6"/>
      <c r="S186" s="7"/>
      <c r="T186" s="7"/>
      <c r="U186" s="1"/>
      <c r="V186" s="7"/>
      <c r="W186" s="1"/>
      <c r="X186" s="7"/>
      <c r="Y186" s="1"/>
      <c r="Z186" s="1"/>
      <c r="AA186" s="1"/>
    </row>
    <row r="187" spans="1:27" ht="15.75" customHeight="1" x14ac:dyDescent="0.3">
      <c r="A187" s="1"/>
      <c r="B187" s="1"/>
      <c r="C187" s="1"/>
      <c r="D187" s="1"/>
      <c r="E187" s="1"/>
      <c r="F187" s="1"/>
      <c r="G187" s="5"/>
      <c r="H187" s="5"/>
      <c r="I187" s="1"/>
      <c r="J187" s="6"/>
      <c r="K187" s="1"/>
      <c r="L187" s="1"/>
      <c r="M187" s="1"/>
      <c r="N187" s="7"/>
      <c r="O187" s="6"/>
      <c r="P187" s="6"/>
      <c r="Q187" s="6"/>
      <c r="R187" s="6"/>
      <c r="S187" s="7"/>
      <c r="T187" s="7"/>
      <c r="U187" s="1"/>
      <c r="V187" s="7"/>
      <c r="W187" s="1"/>
      <c r="X187" s="7"/>
      <c r="Y187" s="1"/>
      <c r="Z187" s="1"/>
      <c r="AA187" s="1"/>
    </row>
    <row r="188" spans="1:27" ht="15.75" customHeight="1" x14ac:dyDescent="0.3">
      <c r="A188" s="1"/>
      <c r="B188" s="1"/>
      <c r="C188" s="1"/>
      <c r="D188" s="1"/>
      <c r="E188" s="1"/>
      <c r="F188" s="1"/>
      <c r="G188" s="5"/>
      <c r="H188" s="5"/>
      <c r="I188" s="1"/>
      <c r="J188" s="6"/>
      <c r="K188" s="1"/>
      <c r="L188" s="1"/>
      <c r="M188" s="1"/>
      <c r="N188" s="7"/>
      <c r="O188" s="6"/>
      <c r="P188" s="6"/>
      <c r="Q188" s="6"/>
      <c r="R188" s="6"/>
      <c r="S188" s="7"/>
      <c r="T188" s="7"/>
      <c r="U188" s="1"/>
      <c r="V188" s="7"/>
      <c r="W188" s="1"/>
      <c r="X188" s="7"/>
      <c r="Y188" s="1"/>
      <c r="Z188" s="1"/>
      <c r="AA188" s="1"/>
    </row>
    <row r="189" spans="1:27" ht="15.75" customHeight="1" x14ac:dyDescent="0.3">
      <c r="A189" s="1"/>
      <c r="B189" s="1"/>
      <c r="C189" s="1"/>
      <c r="D189" s="1"/>
      <c r="E189" s="1"/>
      <c r="F189" s="1"/>
      <c r="G189" s="5"/>
      <c r="H189" s="5"/>
      <c r="I189" s="1"/>
      <c r="J189" s="6"/>
      <c r="K189" s="1"/>
      <c r="L189" s="1"/>
      <c r="M189" s="1"/>
      <c r="N189" s="7"/>
      <c r="O189" s="6"/>
      <c r="P189" s="6"/>
      <c r="Q189" s="6"/>
      <c r="R189" s="6"/>
      <c r="S189" s="7"/>
      <c r="T189" s="7"/>
      <c r="U189" s="1"/>
      <c r="V189" s="7"/>
      <c r="W189" s="1"/>
      <c r="X189" s="7"/>
      <c r="Y189" s="1"/>
      <c r="Z189" s="1"/>
      <c r="AA189" s="1"/>
    </row>
    <row r="190" spans="1:27" ht="15.75" customHeight="1" x14ac:dyDescent="0.3">
      <c r="A190" s="1"/>
      <c r="B190" s="1"/>
      <c r="C190" s="1"/>
      <c r="D190" s="1"/>
      <c r="E190" s="1"/>
      <c r="F190" s="1"/>
      <c r="G190" s="5"/>
      <c r="H190" s="5"/>
      <c r="I190" s="1"/>
      <c r="J190" s="6"/>
      <c r="K190" s="1"/>
      <c r="L190" s="1"/>
      <c r="M190" s="1"/>
      <c r="N190" s="7"/>
      <c r="O190" s="6"/>
      <c r="P190" s="6"/>
      <c r="Q190" s="6"/>
      <c r="R190" s="6"/>
      <c r="S190" s="7"/>
      <c r="T190" s="7"/>
      <c r="U190" s="1"/>
      <c r="V190" s="7"/>
      <c r="W190" s="1"/>
      <c r="X190" s="7"/>
      <c r="Y190" s="1"/>
      <c r="Z190" s="1"/>
      <c r="AA190" s="1"/>
    </row>
    <row r="191" spans="1:27" ht="15.75" customHeight="1" x14ac:dyDescent="0.3">
      <c r="A191" s="1"/>
      <c r="B191" s="1"/>
      <c r="C191" s="1"/>
      <c r="D191" s="1"/>
      <c r="E191" s="1"/>
      <c r="F191" s="1"/>
      <c r="G191" s="5"/>
      <c r="H191" s="5"/>
      <c r="I191" s="1"/>
      <c r="J191" s="6"/>
      <c r="K191" s="1"/>
      <c r="L191" s="1"/>
      <c r="M191" s="1"/>
      <c r="N191" s="7"/>
      <c r="O191" s="6"/>
      <c r="P191" s="6"/>
      <c r="Q191" s="6"/>
      <c r="R191" s="6"/>
      <c r="S191" s="7"/>
      <c r="T191" s="7"/>
      <c r="U191" s="1"/>
      <c r="V191" s="7"/>
      <c r="W191" s="1"/>
      <c r="X191" s="7"/>
      <c r="Y191" s="1"/>
      <c r="Z191" s="1"/>
      <c r="AA191" s="1"/>
    </row>
    <row r="192" spans="1:27" ht="15.75" customHeight="1" x14ac:dyDescent="0.3">
      <c r="A192" s="1"/>
      <c r="B192" s="1"/>
      <c r="C192" s="1"/>
      <c r="D192" s="1"/>
      <c r="E192" s="1"/>
      <c r="F192" s="1"/>
      <c r="G192" s="5"/>
      <c r="H192" s="5"/>
      <c r="I192" s="1"/>
      <c r="J192" s="6"/>
      <c r="K192" s="1"/>
      <c r="L192" s="1"/>
      <c r="M192" s="1"/>
      <c r="N192" s="7"/>
      <c r="O192" s="6"/>
      <c r="P192" s="6"/>
      <c r="Q192" s="6"/>
      <c r="R192" s="6"/>
      <c r="S192" s="7"/>
      <c r="T192" s="7"/>
      <c r="U192" s="1"/>
      <c r="V192" s="7"/>
      <c r="W192" s="1"/>
      <c r="X192" s="7"/>
      <c r="Y192" s="1"/>
      <c r="Z192" s="1"/>
      <c r="AA192" s="1"/>
    </row>
    <row r="193" spans="1:27" ht="15.75" customHeight="1" x14ac:dyDescent="0.3">
      <c r="A193" s="1"/>
      <c r="B193" s="1"/>
      <c r="C193" s="1"/>
      <c r="D193" s="1"/>
      <c r="E193" s="1"/>
      <c r="F193" s="1"/>
      <c r="G193" s="5"/>
      <c r="H193" s="5"/>
      <c r="I193" s="1"/>
      <c r="J193" s="6"/>
      <c r="K193" s="1"/>
      <c r="L193" s="1"/>
      <c r="M193" s="1"/>
      <c r="N193" s="7"/>
      <c r="O193" s="6"/>
      <c r="P193" s="6"/>
      <c r="Q193" s="6"/>
      <c r="R193" s="6"/>
      <c r="S193" s="7"/>
      <c r="T193" s="7"/>
      <c r="U193" s="1"/>
      <c r="V193" s="7"/>
      <c r="W193" s="1"/>
      <c r="X193" s="7"/>
      <c r="Y193" s="1"/>
      <c r="Z193" s="1"/>
      <c r="AA193" s="1"/>
    </row>
    <row r="194" spans="1:27" ht="15.75" customHeight="1" x14ac:dyDescent="0.3">
      <c r="A194" s="1"/>
      <c r="B194" s="1"/>
      <c r="C194" s="1"/>
      <c r="D194" s="1"/>
      <c r="E194" s="1"/>
      <c r="F194" s="1"/>
      <c r="G194" s="5"/>
      <c r="H194" s="5"/>
      <c r="I194" s="1"/>
      <c r="J194" s="6"/>
      <c r="K194" s="1"/>
      <c r="L194" s="1"/>
      <c r="M194" s="1"/>
      <c r="N194" s="7"/>
      <c r="O194" s="6"/>
      <c r="P194" s="6"/>
      <c r="Q194" s="6"/>
      <c r="R194" s="6"/>
      <c r="S194" s="7"/>
      <c r="T194" s="7"/>
      <c r="U194" s="1"/>
      <c r="V194" s="7"/>
      <c r="W194" s="1"/>
      <c r="X194" s="7"/>
      <c r="Y194" s="1"/>
      <c r="Z194" s="1"/>
      <c r="AA194" s="1"/>
    </row>
    <row r="195" spans="1:27" ht="15.75" customHeight="1" x14ac:dyDescent="0.3">
      <c r="A195" s="1"/>
      <c r="B195" s="1"/>
      <c r="C195" s="1"/>
      <c r="D195" s="1"/>
      <c r="E195" s="1"/>
      <c r="F195" s="1"/>
      <c r="G195" s="5"/>
      <c r="H195" s="5"/>
      <c r="I195" s="1"/>
      <c r="J195" s="6"/>
      <c r="K195" s="1"/>
      <c r="L195" s="1"/>
      <c r="M195" s="1"/>
      <c r="N195" s="7"/>
      <c r="O195" s="6"/>
      <c r="P195" s="6"/>
      <c r="Q195" s="6"/>
      <c r="R195" s="6"/>
      <c r="S195" s="7"/>
      <c r="T195" s="7"/>
      <c r="U195" s="1"/>
      <c r="V195" s="7"/>
      <c r="W195" s="1"/>
      <c r="X195" s="7"/>
      <c r="Y195" s="1"/>
      <c r="Z195" s="1"/>
      <c r="AA195" s="1"/>
    </row>
    <row r="196" spans="1:27" ht="15.75" customHeight="1" x14ac:dyDescent="0.3">
      <c r="A196" s="1"/>
      <c r="B196" s="1"/>
      <c r="C196" s="1"/>
      <c r="D196" s="1"/>
      <c r="E196" s="1"/>
      <c r="F196" s="1"/>
      <c r="G196" s="5"/>
      <c r="H196" s="5"/>
      <c r="I196" s="1"/>
      <c r="J196" s="6"/>
      <c r="K196" s="1"/>
      <c r="L196" s="1"/>
      <c r="M196" s="1"/>
      <c r="N196" s="7"/>
      <c r="O196" s="6"/>
      <c r="P196" s="6"/>
      <c r="Q196" s="6"/>
      <c r="R196" s="6"/>
      <c r="S196" s="7"/>
      <c r="T196" s="7"/>
      <c r="U196" s="1"/>
      <c r="V196" s="7"/>
      <c r="W196" s="1"/>
      <c r="X196" s="7"/>
      <c r="Y196" s="1"/>
      <c r="Z196" s="1"/>
      <c r="AA196" s="1"/>
    </row>
    <row r="197" spans="1:27" ht="15.75" customHeight="1" x14ac:dyDescent="0.3">
      <c r="A197" s="1"/>
      <c r="B197" s="1"/>
      <c r="C197" s="1"/>
      <c r="D197" s="1"/>
      <c r="E197" s="1"/>
      <c r="F197" s="1"/>
      <c r="G197" s="5"/>
      <c r="H197" s="5"/>
      <c r="I197" s="1"/>
      <c r="J197" s="6"/>
      <c r="K197" s="1"/>
      <c r="L197" s="1"/>
      <c r="M197" s="1"/>
      <c r="N197" s="7"/>
      <c r="O197" s="6"/>
      <c r="P197" s="6"/>
      <c r="Q197" s="6"/>
      <c r="R197" s="6"/>
      <c r="S197" s="7"/>
      <c r="T197" s="7"/>
      <c r="U197" s="1"/>
      <c r="V197" s="7"/>
      <c r="W197" s="1"/>
      <c r="X197" s="7"/>
      <c r="Y197" s="1"/>
      <c r="Z197" s="1"/>
      <c r="AA197" s="1"/>
    </row>
    <row r="198" spans="1:27" ht="15.75" customHeight="1" x14ac:dyDescent="0.3">
      <c r="A198" s="1"/>
      <c r="B198" s="1"/>
      <c r="C198" s="1"/>
      <c r="D198" s="1"/>
      <c r="E198" s="1"/>
      <c r="F198" s="1"/>
      <c r="G198" s="5"/>
      <c r="H198" s="5"/>
      <c r="I198" s="1"/>
      <c r="J198" s="6"/>
      <c r="K198" s="1"/>
      <c r="L198" s="1"/>
      <c r="M198" s="1"/>
      <c r="N198" s="7"/>
      <c r="O198" s="6"/>
      <c r="P198" s="6"/>
      <c r="Q198" s="6"/>
      <c r="R198" s="6"/>
      <c r="S198" s="7"/>
      <c r="T198" s="7"/>
      <c r="U198" s="1"/>
      <c r="V198" s="7"/>
      <c r="W198" s="1"/>
      <c r="X198" s="7"/>
      <c r="Y198" s="1"/>
      <c r="Z198" s="1"/>
      <c r="AA198" s="1"/>
    </row>
    <row r="199" spans="1:27" ht="15.75" customHeight="1" x14ac:dyDescent="0.3">
      <c r="A199" s="1"/>
      <c r="B199" s="1"/>
      <c r="C199" s="1"/>
      <c r="D199" s="1"/>
      <c r="E199" s="1"/>
      <c r="F199" s="1"/>
      <c r="G199" s="5"/>
      <c r="H199" s="5"/>
      <c r="I199" s="1"/>
      <c r="J199" s="6"/>
      <c r="K199" s="1"/>
      <c r="L199" s="1"/>
      <c r="M199" s="1"/>
      <c r="N199" s="7"/>
      <c r="O199" s="6"/>
      <c r="P199" s="6"/>
      <c r="Q199" s="6"/>
      <c r="R199" s="6"/>
      <c r="S199" s="7"/>
      <c r="T199" s="7"/>
      <c r="U199" s="1"/>
      <c r="V199" s="7"/>
      <c r="W199" s="1"/>
      <c r="X199" s="7"/>
      <c r="Y199" s="1"/>
      <c r="Z199" s="1"/>
      <c r="AA199" s="1"/>
    </row>
    <row r="200" spans="1:27" ht="15.75" customHeight="1" x14ac:dyDescent="0.3">
      <c r="A200" s="1"/>
      <c r="B200" s="1"/>
      <c r="C200" s="1"/>
      <c r="D200" s="1"/>
      <c r="E200" s="1"/>
      <c r="F200" s="1"/>
      <c r="G200" s="5"/>
      <c r="H200" s="5"/>
      <c r="I200" s="1"/>
      <c r="J200" s="6"/>
      <c r="K200" s="1"/>
      <c r="L200" s="1"/>
      <c r="M200" s="1"/>
      <c r="N200" s="7"/>
      <c r="O200" s="6"/>
      <c r="P200" s="6"/>
      <c r="Q200" s="6"/>
      <c r="R200" s="6"/>
      <c r="S200" s="7"/>
      <c r="T200" s="7"/>
      <c r="U200" s="1"/>
      <c r="V200" s="7"/>
      <c r="W200" s="1"/>
      <c r="X200" s="7"/>
      <c r="Y200" s="1"/>
      <c r="Z200" s="1"/>
      <c r="AA200" s="1"/>
    </row>
    <row r="201" spans="1:27" ht="15.75" customHeight="1" x14ac:dyDescent="0.3">
      <c r="A201" s="1"/>
      <c r="B201" s="1"/>
      <c r="C201" s="1"/>
      <c r="D201" s="1"/>
      <c r="E201" s="1"/>
      <c r="F201" s="1"/>
      <c r="G201" s="5"/>
      <c r="H201" s="5"/>
      <c r="I201" s="1"/>
      <c r="J201" s="6"/>
      <c r="K201" s="1"/>
      <c r="L201" s="1"/>
      <c r="M201" s="1"/>
      <c r="N201" s="7"/>
      <c r="O201" s="6"/>
      <c r="P201" s="6"/>
      <c r="Q201" s="6"/>
      <c r="R201" s="6"/>
      <c r="S201" s="7"/>
      <c r="T201" s="7"/>
      <c r="U201" s="1"/>
      <c r="V201" s="7"/>
      <c r="W201" s="1"/>
      <c r="X201" s="7"/>
      <c r="Y201" s="1"/>
      <c r="Z201" s="1"/>
      <c r="AA201" s="1"/>
    </row>
    <row r="202" spans="1:27" ht="15.75" customHeight="1" x14ac:dyDescent="0.3">
      <c r="A202" s="1"/>
      <c r="B202" s="1"/>
      <c r="C202" s="1"/>
      <c r="D202" s="1"/>
      <c r="E202" s="1"/>
      <c r="F202" s="1"/>
      <c r="G202" s="5"/>
      <c r="H202" s="5"/>
      <c r="I202" s="1"/>
      <c r="J202" s="6"/>
      <c r="K202" s="1"/>
      <c r="L202" s="1"/>
      <c r="M202" s="1"/>
      <c r="N202" s="7"/>
      <c r="O202" s="6"/>
      <c r="P202" s="6"/>
      <c r="Q202" s="6"/>
      <c r="R202" s="6"/>
      <c r="S202" s="7"/>
      <c r="T202" s="7"/>
      <c r="U202" s="1"/>
      <c r="V202" s="7"/>
      <c r="W202" s="1"/>
      <c r="X202" s="7"/>
      <c r="Y202" s="1"/>
      <c r="Z202" s="1"/>
      <c r="AA202" s="1"/>
    </row>
    <row r="203" spans="1:27" ht="15.75" customHeight="1" x14ac:dyDescent="0.3">
      <c r="A203" s="1"/>
      <c r="B203" s="1"/>
      <c r="C203" s="1"/>
      <c r="D203" s="1"/>
      <c r="E203" s="1"/>
      <c r="F203" s="1"/>
      <c r="G203" s="5"/>
      <c r="H203" s="5"/>
      <c r="I203" s="1"/>
      <c r="J203" s="6"/>
      <c r="K203" s="1"/>
      <c r="L203" s="1"/>
      <c r="M203" s="1"/>
      <c r="N203" s="7"/>
      <c r="O203" s="6"/>
      <c r="P203" s="6"/>
      <c r="Q203" s="6"/>
      <c r="R203" s="6"/>
      <c r="S203" s="7"/>
      <c r="T203" s="7"/>
      <c r="U203" s="1"/>
      <c r="V203" s="7"/>
      <c r="W203" s="1"/>
      <c r="X203" s="7"/>
      <c r="Y203" s="1"/>
      <c r="Z203" s="1"/>
      <c r="AA203" s="1"/>
    </row>
    <row r="204" spans="1:27" ht="15.75" customHeight="1" x14ac:dyDescent="0.3">
      <c r="A204" s="1"/>
      <c r="B204" s="1"/>
      <c r="C204" s="1"/>
      <c r="D204" s="1"/>
      <c r="E204" s="1"/>
      <c r="F204" s="1"/>
      <c r="G204" s="5"/>
      <c r="H204" s="5"/>
      <c r="I204" s="1"/>
      <c r="J204" s="6"/>
      <c r="K204" s="1"/>
      <c r="L204" s="1"/>
      <c r="M204" s="1"/>
      <c r="N204" s="7"/>
      <c r="O204" s="6"/>
      <c r="P204" s="6"/>
      <c r="Q204" s="6"/>
      <c r="R204" s="6"/>
      <c r="S204" s="7"/>
      <c r="T204" s="7"/>
      <c r="U204" s="1"/>
      <c r="V204" s="7"/>
      <c r="W204" s="1"/>
      <c r="X204" s="7"/>
      <c r="Y204" s="1"/>
      <c r="Z204" s="1"/>
      <c r="AA204" s="1"/>
    </row>
    <row r="205" spans="1:27" ht="15.75" customHeight="1" x14ac:dyDescent="0.3">
      <c r="A205" s="1"/>
      <c r="B205" s="1"/>
      <c r="C205" s="1"/>
      <c r="D205" s="1"/>
      <c r="E205" s="1"/>
      <c r="F205" s="1"/>
      <c r="G205" s="5"/>
      <c r="H205" s="5"/>
      <c r="I205" s="1"/>
      <c r="J205" s="6"/>
      <c r="K205" s="1"/>
      <c r="L205" s="1"/>
      <c r="M205" s="1"/>
      <c r="N205" s="7"/>
      <c r="O205" s="6"/>
      <c r="P205" s="6"/>
      <c r="Q205" s="6"/>
      <c r="R205" s="6"/>
      <c r="S205" s="7"/>
      <c r="T205" s="7"/>
      <c r="U205" s="1"/>
      <c r="V205" s="7"/>
      <c r="W205" s="1"/>
      <c r="X205" s="7"/>
      <c r="Y205" s="1"/>
      <c r="Z205" s="1"/>
      <c r="AA205" s="1"/>
    </row>
    <row r="206" spans="1:27" ht="15.75" customHeight="1" x14ac:dyDescent="0.3">
      <c r="A206" s="1"/>
      <c r="B206" s="1"/>
      <c r="C206" s="1"/>
      <c r="D206" s="1"/>
      <c r="E206" s="1"/>
      <c r="F206" s="1"/>
      <c r="G206" s="5"/>
      <c r="H206" s="5"/>
      <c r="I206" s="1"/>
      <c r="J206" s="6"/>
      <c r="K206" s="1"/>
      <c r="L206" s="1"/>
      <c r="M206" s="1"/>
      <c r="N206" s="7"/>
      <c r="O206" s="6"/>
      <c r="P206" s="6"/>
      <c r="Q206" s="6"/>
      <c r="R206" s="6"/>
      <c r="S206" s="7"/>
      <c r="T206" s="7"/>
      <c r="U206" s="1"/>
      <c r="V206" s="7"/>
      <c r="W206" s="1"/>
      <c r="X206" s="7"/>
      <c r="Y206" s="1"/>
      <c r="Z206" s="1"/>
      <c r="AA206" s="1"/>
    </row>
    <row r="207" spans="1:27" ht="15.75" customHeight="1" x14ac:dyDescent="0.3">
      <c r="A207" s="1"/>
      <c r="B207" s="1"/>
      <c r="C207" s="1"/>
      <c r="D207" s="1"/>
      <c r="E207" s="1"/>
      <c r="F207" s="1"/>
      <c r="G207" s="5"/>
      <c r="H207" s="5"/>
      <c r="I207" s="1"/>
      <c r="J207" s="6"/>
      <c r="K207" s="1"/>
      <c r="L207" s="1"/>
      <c r="M207" s="1"/>
      <c r="N207" s="7"/>
      <c r="O207" s="6"/>
      <c r="P207" s="6"/>
      <c r="Q207" s="6"/>
      <c r="R207" s="6"/>
      <c r="S207" s="7"/>
      <c r="T207" s="7"/>
      <c r="U207" s="1"/>
      <c r="V207" s="7"/>
      <c r="W207" s="1"/>
      <c r="X207" s="7"/>
      <c r="Y207" s="1"/>
      <c r="Z207" s="1"/>
      <c r="AA207" s="1"/>
    </row>
    <row r="208" spans="1:27" ht="15.75" customHeight="1" x14ac:dyDescent="0.3">
      <c r="A208" s="1"/>
      <c r="B208" s="1"/>
      <c r="C208" s="1"/>
      <c r="D208" s="1"/>
      <c r="E208" s="1"/>
      <c r="F208" s="1"/>
      <c r="G208" s="5"/>
      <c r="H208" s="5"/>
      <c r="I208" s="1"/>
      <c r="J208" s="6"/>
      <c r="K208" s="1"/>
      <c r="L208" s="1"/>
      <c r="M208" s="1"/>
      <c r="N208" s="7"/>
      <c r="O208" s="6"/>
      <c r="P208" s="6"/>
      <c r="Q208" s="6"/>
      <c r="R208" s="6"/>
      <c r="S208" s="7"/>
      <c r="T208" s="7"/>
      <c r="U208" s="1"/>
      <c r="V208" s="7"/>
      <c r="W208" s="1"/>
      <c r="X208" s="7"/>
      <c r="Y208" s="1"/>
      <c r="Z208" s="1"/>
      <c r="AA208" s="1"/>
    </row>
    <row r="209" spans="1:27" ht="15.75" customHeight="1" x14ac:dyDescent="0.3">
      <c r="A209" s="1"/>
      <c r="B209" s="1"/>
      <c r="C209" s="1"/>
      <c r="D209" s="1"/>
      <c r="E209" s="1"/>
      <c r="F209" s="1"/>
      <c r="G209" s="5"/>
      <c r="H209" s="5"/>
      <c r="I209" s="1"/>
      <c r="J209" s="6"/>
      <c r="K209" s="1"/>
      <c r="L209" s="1"/>
      <c r="M209" s="1"/>
      <c r="N209" s="7"/>
      <c r="O209" s="6"/>
      <c r="P209" s="6"/>
      <c r="Q209" s="6"/>
      <c r="R209" s="6"/>
      <c r="S209" s="7"/>
      <c r="T209" s="7"/>
      <c r="U209" s="1"/>
      <c r="V209" s="7"/>
      <c r="W209" s="1"/>
      <c r="X209" s="7"/>
      <c r="Y209" s="1"/>
      <c r="Z209" s="1"/>
      <c r="AA209" s="1"/>
    </row>
    <row r="210" spans="1:27" ht="15.75" customHeight="1" x14ac:dyDescent="0.3">
      <c r="A210" s="1"/>
      <c r="B210" s="1"/>
      <c r="C210" s="1"/>
      <c r="D210" s="1"/>
      <c r="E210" s="1"/>
      <c r="F210" s="1"/>
      <c r="G210" s="5"/>
      <c r="H210" s="5"/>
      <c r="I210" s="1"/>
      <c r="J210" s="6"/>
      <c r="K210" s="1"/>
      <c r="L210" s="1"/>
      <c r="M210" s="1"/>
      <c r="N210" s="7"/>
      <c r="O210" s="6"/>
      <c r="P210" s="6"/>
      <c r="Q210" s="6"/>
      <c r="R210" s="6"/>
      <c r="S210" s="7"/>
      <c r="T210" s="7"/>
      <c r="U210" s="1"/>
      <c r="V210" s="7"/>
      <c r="W210" s="1"/>
      <c r="X210" s="7"/>
      <c r="Y210" s="1"/>
      <c r="Z210" s="1"/>
      <c r="AA210" s="1"/>
    </row>
    <row r="211" spans="1:27" ht="15.75" customHeight="1" x14ac:dyDescent="0.3">
      <c r="A211" s="1"/>
      <c r="B211" s="1"/>
      <c r="C211" s="1"/>
      <c r="D211" s="1"/>
      <c r="E211" s="1"/>
      <c r="F211" s="1"/>
      <c r="G211" s="5"/>
      <c r="H211" s="5"/>
      <c r="I211" s="1"/>
      <c r="J211" s="6"/>
      <c r="K211" s="1"/>
      <c r="L211" s="1"/>
      <c r="M211" s="1"/>
      <c r="N211" s="7"/>
      <c r="O211" s="6"/>
      <c r="P211" s="6"/>
      <c r="Q211" s="6"/>
      <c r="R211" s="6"/>
      <c r="S211" s="7"/>
      <c r="T211" s="7"/>
      <c r="U211" s="1"/>
      <c r="V211" s="7"/>
      <c r="W211" s="1"/>
      <c r="X211" s="7"/>
      <c r="Y211" s="1"/>
      <c r="Z211" s="1"/>
      <c r="AA211" s="1"/>
    </row>
    <row r="212" spans="1:27" ht="15.75" customHeight="1" x14ac:dyDescent="0.3">
      <c r="A212" s="1"/>
      <c r="B212" s="1"/>
      <c r="C212" s="1"/>
      <c r="D212" s="1"/>
      <c r="E212" s="1"/>
      <c r="F212" s="1"/>
      <c r="G212" s="5"/>
      <c r="H212" s="5"/>
      <c r="I212" s="1"/>
      <c r="J212" s="6"/>
      <c r="K212" s="1"/>
      <c r="L212" s="1"/>
      <c r="M212" s="1"/>
      <c r="N212" s="7"/>
      <c r="O212" s="6"/>
      <c r="P212" s="6"/>
      <c r="Q212" s="6"/>
      <c r="R212" s="6"/>
      <c r="S212" s="7"/>
      <c r="T212" s="7"/>
      <c r="U212" s="1"/>
      <c r="V212" s="7"/>
      <c r="W212" s="1"/>
      <c r="X212" s="7"/>
      <c r="Y212" s="1"/>
      <c r="Z212" s="1"/>
      <c r="AA212" s="1"/>
    </row>
    <row r="213" spans="1:27" ht="15.75" customHeight="1" x14ac:dyDescent="0.3">
      <c r="A213" s="1"/>
      <c r="B213" s="1"/>
      <c r="C213" s="1"/>
      <c r="D213" s="1"/>
      <c r="E213" s="1"/>
      <c r="F213" s="1"/>
      <c r="G213" s="5"/>
      <c r="H213" s="5"/>
      <c r="I213" s="1"/>
      <c r="J213" s="6"/>
      <c r="K213" s="1"/>
      <c r="L213" s="1"/>
      <c r="M213" s="1"/>
      <c r="N213" s="7"/>
      <c r="O213" s="6"/>
      <c r="P213" s="6"/>
      <c r="Q213" s="6"/>
      <c r="R213" s="6"/>
      <c r="S213" s="7"/>
      <c r="T213" s="7"/>
      <c r="U213" s="1"/>
      <c r="V213" s="7"/>
      <c r="W213" s="1"/>
      <c r="X213" s="7"/>
      <c r="Y213" s="1"/>
      <c r="Z213" s="1"/>
      <c r="AA213" s="1"/>
    </row>
    <row r="214" spans="1:27" ht="15.75" customHeight="1" x14ac:dyDescent="0.3">
      <c r="A214" s="1"/>
      <c r="B214" s="1"/>
      <c r="C214" s="1"/>
      <c r="D214" s="1"/>
      <c r="E214" s="1"/>
      <c r="F214" s="1"/>
      <c r="G214" s="5"/>
      <c r="H214" s="5"/>
      <c r="I214" s="1"/>
      <c r="J214" s="6"/>
      <c r="K214" s="1"/>
      <c r="L214" s="1"/>
      <c r="M214" s="1"/>
      <c r="N214" s="7"/>
      <c r="O214" s="6"/>
      <c r="P214" s="6"/>
      <c r="Q214" s="6"/>
      <c r="R214" s="6"/>
      <c r="S214" s="7"/>
      <c r="T214" s="7"/>
      <c r="U214" s="1"/>
      <c r="V214" s="7"/>
      <c r="W214" s="1"/>
      <c r="X214" s="7"/>
      <c r="Y214" s="1"/>
      <c r="Z214" s="1"/>
      <c r="AA214" s="1"/>
    </row>
    <row r="215" spans="1:27" ht="15.75" customHeight="1" x14ac:dyDescent="0.3">
      <c r="A215" s="1"/>
      <c r="B215" s="1"/>
      <c r="C215" s="1"/>
      <c r="D215" s="1"/>
      <c r="E215" s="1"/>
      <c r="F215" s="1"/>
      <c r="G215" s="5"/>
      <c r="H215" s="5"/>
      <c r="I215" s="1"/>
      <c r="J215" s="6"/>
      <c r="K215" s="1"/>
      <c r="L215" s="1"/>
      <c r="M215" s="1"/>
      <c r="N215" s="7"/>
      <c r="O215" s="6"/>
      <c r="P215" s="6"/>
      <c r="Q215" s="6"/>
      <c r="R215" s="6"/>
      <c r="S215" s="7"/>
      <c r="T215" s="7"/>
      <c r="U215" s="1"/>
      <c r="V215" s="7"/>
      <c r="W215" s="1"/>
      <c r="X215" s="7"/>
      <c r="Y215" s="1"/>
      <c r="Z215" s="1"/>
      <c r="AA215" s="1"/>
    </row>
    <row r="216" spans="1:27" ht="15.75" customHeight="1" x14ac:dyDescent="0.3">
      <c r="A216" s="1"/>
      <c r="B216" s="1"/>
      <c r="C216" s="1"/>
      <c r="D216" s="1"/>
      <c r="E216" s="1"/>
      <c r="F216" s="1"/>
      <c r="G216" s="5"/>
      <c r="H216" s="5"/>
      <c r="I216" s="1"/>
      <c r="J216" s="6"/>
      <c r="K216" s="1"/>
      <c r="L216" s="1"/>
      <c r="M216" s="1"/>
      <c r="N216" s="7"/>
      <c r="O216" s="6"/>
      <c r="P216" s="6"/>
      <c r="Q216" s="6"/>
      <c r="R216" s="6"/>
      <c r="S216" s="7"/>
      <c r="T216" s="7"/>
      <c r="U216" s="1"/>
      <c r="V216" s="7"/>
      <c r="W216" s="1"/>
      <c r="X216" s="7"/>
      <c r="Y216" s="1"/>
      <c r="Z216" s="1"/>
      <c r="AA216" s="1"/>
    </row>
    <row r="217" spans="1:27" ht="15.75" customHeight="1" x14ac:dyDescent="0.3">
      <c r="A217" s="1"/>
      <c r="B217" s="1"/>
      <c r="C217" s="1"/>
      <c r="D217" s="1"/>
      <c r="E217" s="1"/>
      <c r="F217" s="1"/>
      <c r="G217" s="5"/>
      <c r="H217" s="5"/>
      <c r="I217" s="1"/>
      <c r="J217" s="6"/>
      <c r="K217" s="1"/>
      <c r="L217" s="1"/>
      <c r="M217" s="1"/>
      <c r="N217" s="7"/>
      <c r="O217" s="6"/>
      <c r="P217" s="6"/>
      <c r="Q217" s="6"/>
      <c r="R217" s="6"/>
      <c r="S217" s="7"/>
      <c r="T217" s="7"/>
      <c r="U217" s="1"/>
      <c r="V217" s="7"/>
      <c r="W217" s="1"/>
      <c r="X217" s="7"/>
      <c r="Y217" s="1"/>
      <c r="Z217" s="1"/>
      <c r="AA217" s="1"/>
    </row>
    <row r="218" spans="1:27" ht="15.75" customHeight="1" x14ac:dyDescent="0.3">
      <c r="A218" s="1"/>
      <c r="B218" s="1"/>
      <c r="C218" s="1"/>
      <c r="D218" s="1"/>
      <c r="E218" s="1"/>
      <c r="F218" s="1"/>
      <c r="G218" s="5"/>
      <c r="H218" s="5"/>
      <c r="I218" s="1"/>
      <c r="J218" s="6"/>
      <c r="K218" s="1"/>
      <c r="L218" s="1"/>
      <c r="M218" s="1"/>
      <c r="N218" s="7"/>
      <c r="O218" s="6"/>
      <c r="P218" s="6"/>
      <c r="Q218" s="6"/>
      <c r="R218" s="6"/>
      <c r="S218" s="7"/>
      <c r="T218" s="7"/>
      <c r="U218" s="1"/>
      <c r="V218" s="7"/>
      <c r="W218" s="1"/>
      <c r="X218" s="7"/>
      <c r="Y218" s="1"/>
      <c r="Z218" s="1"/>
      <c r="AA218" s="1"/>
    </row>
    <row r="219" spans="1:27" ht="15.75" customHeight="1" x14ac:dyDescent="0.3">
      <c r="A219" s="1"/>
      <c r="B219" s="1"/>
      <c r="C219" s="1"/>
      <c r="D219" s="1"/>
      <c r="E219" s="1"/>
      <c r="F219" s="1"/>
      <c r="G219" s="5"/>
      <c r="H219" s="5"/>
      <c r="I219" s="1"/>
      <c r="J219" s="6"/>
      <c r="K219" s="1"/>
      <c r="L219" s="1"/>
      <c r="M219" s="1"/>
      <c r="N219" s="7"/>
      <c r="O219" s="6"/>
      <c r="P219" s="6"/>
      <c r="Q219" s="6"/>
      <c r="R219" s="6"/>
      <c r="S219" s="7"/>
      <c r="T219" s="7"/>
      <c r="U219" s="1"/>
      <c r="V219" s="7"/>
      <c r="W219" s="1"/>
      <c r="X219" s="7"/>
      <c r="Y219" s="1"/>
      <c r="Z219" s="1"/>
      <c r="AA219" s="1"/>
    </row>
    <row r="220" spans="1:27" ht="15.75" customHeight="1" x14ac:dyDescent="0.3">
      <c r="A220" s="1"/>
      <c r="B220" s="1"/>
      <c r="C220" s="1"/>
      <c r="D220" s="1"/>
      <c r="E220" s="1"/>
      <c r="F220" s="1"/>
      <c r="G220" s="5"/>
      <c r="H220" s="5"/>
      <c r="I220" s="1"/>
      <c r="J220" s="6"/>
      <c r="K220" s="1"/>
      <c r="L220" s="1"/>
      <c r="M220" s="1"/>
      <c r="N220" s="7"/>
      <c r="O220" s="6"/>
      <c r="P220" s="6"/>
      <c r="Q220" s="6"/>
      <c r="R220" s="6"/>
      <c r="S220" s="7"/>
      <c r="T220" s="7"/>
      <c r="U220" s="1"/>
      <c r="V220" s="7"/>
      <c r="W220" s="1"/>
      <c r="X220" s="7"/>
      <c r="Y220" s="1"/>
      <c r="Z220" s="1"/>
      <c r="AA220" s="1"/>
    </row>
    <row r="221" spans="1:27" ht="15.75" customHeight="1" x14ac:dyDescent="0.3">
      <c r="A221" s="1"/>
      <c r="B221" s="1"/>
      <c r="C221" s="1"/>
      <c r="D221" s="1"/>
      <c r="E221" s="1"/>
      <c r="F221" s="1"/>
      <c r="G221" s="5"/>
      <c r="H221" s="5"/>
      <c r="I221" s="1"/>
      <c r="J221" s="6"/>
      <c r="K221" s="1"/>
      <c r="L221" s="1"/>
      <c r="M221" s="1"/>
      <c r="N221" s="7"/>
      <c r="O221" s="6"/>
      <c r="P221" s="6"/>
      <c r="Q221" s="6"/>
      <c r="R221" s="6"/>
      <c r="S221" s="7"/>
      <c r="T221" s="7"/>
      <c r="U221" s="1"/>
      <c r="V221" s="7"/>
      <c r="W221" s="1"/>
      <c r="X221" s="7"/>
      <c r="Y221" s="1"/>
      <c r="Z221" s="1"/>
      <c r="AA221" s="1"/>
    </row>
    <row r="222" spans="1:27" ht="15.75" customHeight="1" x14ac:dyDescent="0.3">
      <c r="A222" s="1"/>
      <c r="B222" s="1"/>
      <c r="C222" s="1"/>
      <c r="D222" s="1"/>
      <c r="E222" s="1"/>
      <c r="F222" s="1"/>
      <c r="G222" s="5"/>
      <c r="H222" s="5"/>
      <c r="I222" s="1"/>
      <c r="J222" s="6"/>
      <c r="K222" s="1"/>
      <c r="L222" s="1"/>
      <c r="M222" s="1"/>
      <c r="N222" s="7"/>
      <c r="O222" s="6"/>
      <c r="P222" s="6"/>
      <c r="Q222" s="6"/>
      <c r="R222" s="6"/>
      <c r="S222" s="7"/>
      <c r="T222" s="7"/>
      <c r="U222" s="1"/>
      <c r="V222" s="7"/>
      <c r="W222" s="1"/>
      <c r="X222" s="7"/>
      <c r="Y222" s="1"/>
      <c r="Z222" s="1"/>
      <c r="AA222" s="1"/>
    </row>
    <row r="223" spans="1:27" ht="15.75" customHeight="1" x14ac:dyDescent="0.3">
      <c r="A223" s="1"/>
      <c r="B223" s="1"/>
      <c r="C223" s="1"/>
      <c r="D223" s="1"/>
      <c r="E223" s="1"/>
      <c r="F223" s="1"/>
      <c r="G223" s="5"/>
      <c r="H223" s="5"/>
      <c r="I223" s="1"/>
      <c r="J223" s="6"/>
      <c r="K223" s="1"/>
      <c r="L223" s="1"/>
      <c r="M223" s="1"/>
      <c r="N223" s="7"/>
      <c r="O223" s="6"/>
      <c r="P223" s="6"/>
      <c r="Q223" s="6"/>
      <c r="R223" s="6"/>
      <c r="S223" s="7"/>
      <c r="T223" s="7"/>
      <c r="U223" s="1"/>
      <c r="V223" s="7"/>
      <c r="W223" s="1"/>
      <c r="X223" s="7"/>
      <c r="Y223" s="1"/>
      <c r="Z223" s="1"/>
      <c r="AA223" s="1"/>
    </row>
    <row r="224" spans="1:27" ht="15.75" customHeight="1" x14ac:dyDescent="0.3">
      <c r="A224" s="1"/>
      <c r="B224" s="1"/>
      <c r="C224" s="1"/>
      <c r="D224" s="1"/>
      <c r="E224" s="1"/>
      <c r="F224" s="1"/>
      <c r="G224" s="5"/>
      <c r="H224" s="5"/>
      <c r="I224" s="1"/>
      <c r="J224" s="6"/>
      <c r="K224" s="1"/>
      <c r="L224" s="1"/>
      <c r="M224" s="1"/>
      <c r="N224" s="7"/>
      <c r="O224" s="6"/>
      <c r="P224" s="6"/>
      <c r="Q224" s="6"/>
      <c r="R224" s="6"/>
      <c r="S224" s="7"/>
      <c r="T224" s="7"/>
      <c r="U224" s="1"/>
      <c r="V224" s="7"/>
      <c r="W224" s="1"/>
      <c r="X224" s="7"/>
      <c r="Y224" s="1"/>
      <c r="Z224" s="1"/>
      <c r="AA224" s="1"/>
    </row>
    <row r="225" spans="1:27" ht="15.75" customHeight="1" x14ac:dyDescent="0.3">
      <c r="A225" s="1"/>
      <c r="B225" s="1"/>
      <c r="C225" s="1"/>
      <c r="D225" s="1"/>
      <c r="E225" s="1"/>
      <c r="F225" s="1"/>
      <c r="G225" s="5"/>
      <c r="H225" s="5"/>
      <c r="I225" s="1"/>
      <c r="J225" s="6"/>
      <c r="K225" s="1"/>
      <c r="L225" s="1"/>
      <c r="M225" s="1"/>
      <c r="N225" s="7"/>
      <c r="O225" s="6"/>
      <c r="P225" s="6"/>
      <c r="Q225" s="6"/>
      <c r="R225" s="6"/>
      <c r="S225" s="7"/>
      <c r="T225" s="7"/>
      <c r="U225" s="1"/>
      <c r="V225" s="7"/>
      <c r="W225" s="1"/>
      <c r="X225" s="7"/>
      <c r="Y225" s="1"/>
      <c r="Z225" s="1"/>
      <c r="AA225" s="1"/>
    </row>
    <row r="226" spans="1:27" ht="15.75" customHeight="1" x14ac:dyDescent="0.3">
      <c r="A226" s="1"/>
      <c r="B226" s="1"/>
      <c r="C226" s="1"/>
      <c r="D226" s="1"/>
      <c r="E226" s="1"/>
      <c r="F226" s="1"/>
      <c r="G226" s="5"/>
      <c r="H226" s="5"/>
      <c r="I226" s="1"/>
      <c r="J226" s="6"/>
      <c r="K226" s="1"/>
      <c r="L226" s="1"/>
      <c r="M226" s="1"/>
      <c r="N226" s="7"/>
      <c r="O226" s="6"/>
      <c r="P226" s="6"/>
      <c r="Q226" s="6"/>
      <c r="R226" s="6"/>
      <c r="S226" s="7"/>
      <c r="T226" s="7"/>
      <c r="U226" s="1"/>
      <c r="V226" s="7"/>
      <c r="W226" s="1"/>
      <c r="X226" s="7"/>
      <c r="Y226" s="1"/>
      <c r="Z226" s="1"/>
      <c r="AA226" s="1"/>
    </row>
    <row r="227" spans="1:27" ht="15.75" customHeight="1" x14ac:dyDescent="0.3">
      <c r="A227" s="1"/>
      <c r="B227" s="1"/>
      <c r="C227" s="1"/>
      <c r="D227" s="1"/>
      <c r="E227" s="1"/>
      <c r="F227" s="1"/>
      <c r="G227" s="5"/>
      <c r="H227" s="5"/>
      <c r="I227" s="1"/>
      <c r="J227" s="6"/>
      <c r="K227" s="1"/>
      <c r="L227" s="1"/>
      <c r="M227" s="1"/>
      <c r="N227" s="7"/>
      <c r="O227" s="6"/>
      <c r="P227" s="6"/>
      <c r="Q227" s="6"/>
      <c r="R227" s="6"/>
      <c r="S227" s="7"/>
      <c r="T227" s="7"/>
      <c r="U227" s="1"/>
      <c r="V227" s="7"/>
      <c r="W227" s="1"/>
      <c r="X227" s="7"/>
      <c r="Y227" s="1"/>
      <c r="Z227" s="1"/>
      <c r="AA227" s="1"/>
    </row>
    <row r="228" spans="1:27" ht="15.75" customHeight="1" x14ac:dyDescent="0.3">
      <c r="A228" s="1"/>
      <c r="B228" s="1"/>
      <c r="C228" s="1"/>
      <c r="D228" s="1"/>
      <c r="E228" s="1"/>
      <c r="F228" s="1"/>
      <c r="G228" s="5"/>
      <c r="H228" s="5"/>
      <c r="I228" s="1"/>
      <c r="J228" s="6"/>
      <c r="K228" s="1"/>
      <c r="L228" s="1"/>
      <c r="M228" s="1"/>
      <c r="N228" s="7"/>
      <c r="O228" s="6"/>
      <c r="P228" s="6"/>
      <c r="Q228" s="6"/>
      <c r="R228" s="6"/>
      <c r="S228" s="7"/>
      <c r="T228" s="7"/>
      <c r="U228" s="1"/>
      <c r="V228" s="7"/>
      <c r="W228" s="1"/>
      <c r="X228" s="7"/>
      <c r="Y228" s="1"/>
      <c r="Z228" s="1"/>
      <c r="AA228" s="1"/>
    </row>
    <row r="229" spans="1:27" ht="15.75" customHeight="1" x14ac:dyDescent="0.3">
      <c r="A229" s="1"/>
      <c r="B229" s="1"/>
      <c r="C229" s="1"/>
      <c r="D229" s="1"/>
      <c r="E229" s="1"/>
      <c r="F229" s="1"/>
      <c r="G229" s="5"/>
      <c r="H229" s="5"/>
      <c r="I229" s="1"/>
      <c r="J229" s="6"/>
      <c r="K229" s="1"/>
      <c r="L229" s="1"/>
      <c r="M229" s="1"/>
      <c r="N229" s="7"/>
      <c r="O229" s="6"/>
      <c r="P229" s="6"/>
      <c r="Q229" s="6"/>
      <c r="R229" s="6"/>
      <c r="S229" s="7"/>
      <c r="T229" s="7"/>
      <c r="U229" s="1"/>
      <c r="V229" s="7"/>
      <c r="W229" s="1"/>
      <c r="X229" s="7"/>
      <c r="Y229" s="1"/>
      <c r="Z229" s="1"/>
      <c r="AA229" s="1"/>
    </row>
    <row r="230" spans="1:27" ht="15.75" customHeight="1" x14ac:dyDescent="0.3">
      <c r="A230" s="1"/>
      <c r="B230" s="1"/>
      <c r="C230" s="1"/>
      <c r="D230" s="1"/>
      <c r="E230" s="1"/>
      <c r="F230" s="1"/>
      <c r="G230" s="5"/>
      <c r="H230" s="5"/>
      <c r="I230" s="1"/>
      <c r="J230" s="6"/>
      <c r="K230" s="1"/>
      <c r="L230" s="1"/>
      <c r="M230" s="1"/>
      <c r="N230" s="7"/>
      <c r="O230" s="6"/>
      <c r="P230" s="6"/>
      <c r="Q230" s="6"/>
      <c r="R230" s="6"/>
      <c r="S230" s="7"/>
      <c r="T230" s="7"/>
      <c r="U230" s="1"/>
      <c r="V230" s="7"/>
      <c r="W230" s="1"/>
      <c r="X230" s="7"/>
      <c r="Y230" s="1"/>
      <c r="Z230" s="1"/>
      <c r="AA230" s="1"/>
    </row>
    <row r="231" spans="1:27" ht="15.75" customHeight="1" x14ac:dyDescent="0.3">
      <c r="A231" s="1"/>
      <c r="B231" s="1"/>
      <c r="C231" s="1"/>
      <c r="D231" s="1"/>
      <c r="E231" s="1"/>
      <c r="F231" s="1"/>
      <c r="G231" s="5"/>
      <c r="H231" s="5"/>
      <c r="I231" s="1"/>
      <c r="J231" s="6"/>
      <c r="K231" s="1"/>
      <c r="L231" s="1"/>
      <c r="M231" s="1"/>
      <c r="N231" s="7"/>
      <c r="O231" s="6"/>
      <c r="P231" s="6"/>
      <c r="Q231" s="6"/>
      <c r="R231" s="6"/>
      <c r="S231" s="7"/>
      <c r="T231" s="7"/>
      <c r="U231" s="1"/>
      <c r="V231" s="7"/>
      <c r="W231" s="1"/>
      <c r="X231" s="7"/>
      <c r="Y231" s="1"/>
      <c r="Z231" s="1"/>
      <c r="AA231" s="1"/>
    </row>
    <row r="232" spans="1:27" ht="15.75" customHeight="1" x14ac:dyDescent="0.3">
      <c r="A232" s="1"/>
      <c r="B232" s="1"/>
      <c r="C232" s="1"/>
      <c r="D232" s="1"/>
      <c r="E232" s="1"/>
      <c r="F232" s="1"/>
      <c r="G232" s="5"/>
      <c r="H232" s="5"/>
      <c r="I232" s="1"/>
      <c r="J232" s="6"/>
      <c r="K232" s="1"/>
      <c r="L232" s="1"/>
      <c r="M232" s="1"/>
      <c r="N232" s="7"/>
      <c r="O232" s="6"/>
      <c r="P232" s="6"/>
      <c r="Q232" s="6"/>
      <c r="R232" s="6"/>
      <c r="S232" s="7"/>
      <c r="T232" s="7"/>
      <c r="U232" s="1"/>
      <c r="V232" s="7"/>
      <c r="W232" s="1"/>
      <c r="X232" s="7"/>
      <c r="Y232" s="1"/>
      <c r="Z232" s="1"/>
      <c r="AA232" s="1"/>
    </row>
    <row r="233" spans="1:27" ht="15.75" customHeight="1" x14ac:dyDescent="0.3">
      <c r="A233" s="1"/>
      <c r="B233" s="1"/>
      <c r="C233" s="1"/>
      <c r="D233" s="1"/>
      <c r="E233" s="1"/>
      <c r="F233" s="1"/>
      <c r="G233" s="5"/>
      <c r="H233" s="5"/>
      <c r="I233" s="1"/>
      <c r="J233" s="6"/>
      <c r="K233" s="1"/>
      <c r="L233" s="1"/>
      <c r="M233" s="1"/>
      <c r="N233" s="7"/>
      <c r="O233" s="6"/>
      <c r="P233" s="6"/>
      <c r="Q233" s="6"/>
      <c r="R233" s="6"/>
      <c r="S233" s="7"/>
      <c r="T233" s="7"/>
      <c r="U233" s="1"/>
      <c r="V233" s="7"/>
      <c r="W233" s="1"/>
      <c r="X233" s="7"/>
      <c r="Y233" s="1"/>
      <c r="Z233" s="1"/>
      <c r="AA233" s="1"/>
    </row>
    <row r="234" spans="1:27" ht="15.75" customHeight="1" x14ac:dyDescent="0.3">
      <c r="A234" s="1"/>
      <c r="B234" s="1"/>
      <c r="C234" s="1"/>
      <c r="D234" s="1"/>
      <c r="E234" s="1"/>
      <c r="F234" s="1"/>
      <c r="G234" s="5"/>
      <c r="H234" s="5"/>
      <c r="I234" s="1"/>
      <c r="J234" s="6"/>
      <c r="K234" s="1"/>
      <c r="L234" s="1"/>
      <c r="M234" s="1"/>
      <c r="N234" s="7"/>
      <c r="O234" s="6"/>
      <c r="P234" s="6"/>
      <c r="Q234" s="6"/>
      <c r="R234" s="6"/>
      <c r="S234" s="7"/>
      <c r="T234" s="7"/>
      <c r="U234" s="1"/>
      <c r="V234" s="7"/>
      <c r="W234" s="1"/>
      <c r="X234" s="7"/>
      <c r="Y234" s="1"/>
      <c r="Z234" s="1"/>
      <c r="AA234" s="1"/>
    </row>
    <row r="235" spans="1:27" ht="15.75" customHeight="1" x14ac:dyDescent="0.3">
      <c r="A235" s="1"/>
      <c r="B235" s="1"/>
      <c r="C235" s="1"/>
      <c r="D235" s="1"/>
      <c r="E235" s="1"/>
      <c r="F235" s="1"/>
      <c r="G235" s="5"/>
      <c r="H235" s="5"/>
      <c r="I235" s="1"/>
      <c r="J235" s="6"/>
      <c r="K235" s="1"/>
      <c r="L235" s="1"/>
      <c r="M235" s="1"/>
      <c r="N235" s="7"/>
      <c r="O235" s="6"/>
      <c r="P235" s="6"/>
      <c r="Q235" s="6"/>
      <c r="R235" s="6"/>
      <c r="S235" s="7"/>
      <c r="T235" s="7"/>
      <c r="U235" s="1"/>
      <c r="V235" s="7"/>
      <c r="W235" s="1"/>
      <c r="X235" s="7"/>
      <c r="Y235" s="1"/>
      <c r="Z235" s="1"/>
      <c r="AA235" s="1"/>
    </row>
    <row r="236" spans="1:27" ht="15.75" customHeight="1" x14ac:dyDescent="0.3">
      <c r="A236" s="1"/>
      <c r="B236" s="1"/>
      <c r="C236" s="1"/>
      <c r="D236" s="1"/>
      <c r="E236" s="1"/>
      <c r="F236" s="1"/>
      <c r="G236" s="5"/>
      <c r="H236" s="5"/>
      <c r="I236" s="1"/>
      <c r="J236" s="6"/>
      <c r="K236" s="1"/>
      <c r="L236" s="1"/>
      <c r="M236" s="1"/>
      <c r="N236" s="7"/>
      <c r="O236" s="6"/>
      <c r="P236" s="6"/>
      <c r="Q236" s="6"/>
      <c r="R236" s="6"/>
      <c r="S236" s="7"/>
      <c r="T236" s="7"/>
      <c r="U236" s="1"/>
      <c r="V236" s="7"/>
      <c r="W236" s="1"/>
      <c r="X236" s="7"/>
      <c r="Y236" s="1"/>
      <c r="Z236" s="1"/>
      <c r="AA236" s="1"/>
    </row>
    <row r="237" spans="1:27" ht="15.75" customHeight="1" x14ac:dyDescent="0.3">
      <c r="A237" s="1"/>
      <c r="B237" s="1"/>
      <c r="C237" s="1"/>
      <c r="D237" s="1"/>
      <c r="E237" s="1"/>
      <c r="F237" s="1"/>
      <c r="G237" s="5"/>
      <c r="H237" s="5"/>
      <c r="I237" s="1"/>
      <c r="J237" s="6"/>
      <c r="K237" s="1"/>
      <c r="L237" s="1"/>
      <c r="M237" s="1"/>
      <c r="N237" s="7"/>
      <c r="O237" s="6"/>
      <c r="P237" s="6"/>
      <c r="Q237" s="6"/>
      <c r="R237" s="6"/>
      <c r="S237" s="7"/>
      <c r="T237" s="7"/>
      <c r="U237" s="1"/>
      <c r="V237" s="7"/>
      <c r="W237" s="1"/>
      <c r="X237" s="7"/>
      <c r="Y237" s="1"/>
      <c r="Z237" s="1"/>
      <c r="AA237" s="1"/>
    </row>
    <row r="238" spans="1:27" ht="15.75" customHeight="1" x14ac:dyDescent="0.3">
      <c r="A238" s="1"/>
      <c r="B238" s="1"/>
      <c r="C238" s="1"/>
      <c r="D238" s="1"/>
      <c r="E238" s="1"/>
      <c r="F238" s="1"/>
      <c r="G238" s="5"/>
      <c r="H238" s="5"/>
      <c r="I238" s="1"/>
      <c r="J238" s="6"/>
      <c r="K238" s="1"/>
      <c r="L238" s="1"/>
      <c r="M238" s="1"/>
      <c r="N238" s="7"/>
      <c r="O238" s="6"/>
      <c r="P238" s="6"/>
      <c r="Q238" s="6"/>
      <c r="R238" s="6"/>
      <c r="S238" s="7"/>
      <c r="T238" s="7"/>
      <c r="U238" s="1"/>
      <c r="V238" s="7"/>
      <c r="W238" s="1"/>
      <c r="X238" s="7"/>
      <c r="Y238" s="1"/>
      <c r="Z238" s="1"/>
      <c r="AA238" s="1"/>
    </row>
    <row r="239" spans="1:27" ht="15.75" customHeight="1" x14ac:dyDescent="0.3">
      <c r="A239" s="1"/>
      <c r="B239" s="1"/>
      <c r="C239" s="1"/>
      <c r="D239" s="1"/>
      <c r="E239" s="1"/>
      <c r="F239" s="1"/>
      <c r="G239" s="5"/>
      <c r="H239" s="5"/>
      <c r="I239" s="1"/>
      <c r="J239" s="6"/>
      <c r="K239" s="1"/>
      <c r="L239" s="1"/>
      <c r="M239" s="1"/>
      <c r="N239" s="7"/>
      <c r="O239" s="6"/>
      <c r="P239" s="6"/>
      <c r="Q239" s="6"/>
      <c r="R239" s="6"/>
      <c r="S239" s="7"/>
      <c r="T239" s="7"/>
      <c r="U239" s="1"/>
      <c r="V239" s="7"/>
      <c r="W239" s="1"/>
      <c r="X239" s="7"/>
      <c r="Y239" s="1"/>
      <c r="Z239" s="1"/>
      <c r="AA239" s="1"/>
    </row>
    <row r="240" spans="1:27" ht="15.75" customHeight="1" x14ac:dyDescent="0.3">
      <c r="A240" s="1"/>
      <c r="B240" s="1"/>
      <c r="C240" s="1"/>
      <c r="D240" s="1"/>
      <c r="E240" s="1"/>
      <c r="F240" s="1"/>
      <c r="G240" s="5"/>
      <c r="H240" s="5"/>
      <c r="I240" s="1"/>
      <c r="J240" s="6"/>
      <c r="K240" s="1"/>
      <c r="L240" s="1"/>
      <c r="M240" s="1"/>
      <c r="N240" s="7"/>
      <c r="O240" s="6"/>
      <c r="P240" s="6"/>
      <c r="Q240" s="6"/>
      <c r="R240" s="6"/>
      <c r="S240" s="7"/>
      <c r="T240" s="7"/>
      <c r="U240" s="1"/>
      <c r="V240" s="7"/>
      <c r="W240" s="1"/>
      <c r="X240" s="7"/>
      <c r="Y240" s="1"/>
      <c r="Z240" s="1"/>
      <c r="AA240" s="1"/>
    </row>
    <row r="241" spans="1:27" ht="15.75" customHeight="1" x14ac:dyDescent="0.3">
      <c r="A241" s="1"/>
      <c r="B241" s="1"/>
      <c r="C241" s="1"/>
      <c r="D241" s="1"/>
      <c r="E241" s="1"/>
      <c r="F241" s="1"/>
      <c r="G241" s="5"/>
      <c r="H241" s="5"/>
      <c r="I241" s="1"/>
      <c r="J241" s="6"/>
      <c r="K241" s="1"/>
      <c r="L241" s="1"/>
      <c r="M241" s="1"/>
      <c r="N241" s="7"/>
      <c r="O241" s="6"/>
      <c r="P241" s="6"/>
      <c r="Q241" s="6"/>
      <c r="R241" s="6"/>
      <c r="S241" s="7"/>
      <c r="T241" s="7"/>
      <c r="U241" s="1"/>
      <c r="V241" s="7"/>
      <c r="W241" s="1"/>
      <c r="X241" s="7"/>
      <c r="Y241" s="1"/>
      <c r="Z241" s="1"/>
      <c r="AA241" s="1"/>
    </row>
    <row r="242" spans="1:27" ht="15.75" customHeight="1" x14ac:dyDescent="0.3">
      <c r="A242" s="1"/>
      <c r="B242" s="1"/>
      <c r="C242" s="1"/>
      <c r="D242" s="1"/>
      <c r="E242" s="1"/>
      <c r="F242" s="1"/>
      <c r="G242" s="5"/>
      <c r="H242" s="5"/>
      <c r="I242" s="1"/>
      <c r="J242" s="6"/>
      <c r="K242" s="1"/>
      <c r="L242" s="1"/>
      <c r="M242" s="1"/>
      <c r="N242" s="7"/>
      <c r="O242" s="6"/>
      <c r="P242" s="6"/>
      <c r="Q242" s="6"/>
      <c r="R242" s="6"/>
      <c r="S242" s="7"/>
      <c r="T242" s="7"/>
      <c r="U242" s="1"/>
      <c r="V242" s="7"/>
      <c r="W242" s="1"/>
      <c r="X242" s="7"/>
      <c r="Y242" s="1"/>
      <c r="Z242" s="1"/>
      <c r="AA242" s="1"/>
    </row>
    <row r="243" spans="1:27" ht="15.75" customHeight="1" x14ac:dyDescent="0.3">
      <c r="A243" s="1"/>
      <c r="B243" s="1"/>
      <c r="C243" s="1"/>
      <c r="D243" s="1"/>
      <c r="E243" s="1"/>
      <c r="F243" s="1"/>
      <c r="G243" s="5"/>
      <c r="H243" s="5"/>
      <c r="I243" s="1"/>
      <c r="J243" s="6"/>
      <c r="K243" s="1"/>
      <c r="L243" s="1"/>
      <c r="M243" s="1"/>
      <c r="N243" s="7"/>
      <c r="O243" s="6"/>
      <c r="P243" s="6"/>
      <c r="Q243" s="6"/>
      <c r="R243" s="6"/>
      <c r="S243" s="7"/>
      <c r="T243" s="7"/>
      <c r="U243" s="1"/>
      <c r="V243" s="7"/>
      <c r="W243" s="1"/>
      <c r="X243" s="7"/>
      <c r="Y243" s="1"/>
      <c r="Z243" s="1"/>
      <c r="AA243" s="1"/>
    </row>
    <row r="244" spans="1:27" ht="15.75" customHeight="1" x14ac:dyDescent="0.3">
      <c r="A244" s="1"/>
      <c r="B244" s="1"/>
      <c r="C244" s="1"/>
      <c r="D244" s="1"/>
      <c r="E244" s="1"/>
      <c r="F244" s="1"/>
      <c r="G244" s="5"/>
      <c r="H244" s="5"/>
      <c r="I244" s="1"/>
      <c r="J244" s="6"/>
      <c r="K244" s="1"/>
      <c r="L244" s="1"/>
      <c r="M244" s="1"/>
      <c r="N244" s="7"/>
      <c r="O244" s="6"/>
      <c r="P244" s="6"/>
      <c r="Q244" s="6"/>
      <c r="R244" s="6"/>
      <c r="S244" s="7"/>
      <c r="T244" s="7"/>
      <c r="U244" s="1"/>
      <c r="V244" s="7"/>
      <c r="W244" s="1"/>
      <c r="X244" s="7"/>
      <c r="Y244" s="1"/>
      <c r="Z244" s="1"/>
      <c r="AA244" s="1"/>
    </row>
    <row r="245" spans="1:27" ht="15.75" customHeight="1" x14ac:dyDescent="0.3">
      <c r="A245" s="1"/>
      <c r="B245" s="1"/>
      <c r="C245" s="1"/>
      <c r="D245" s="1"/>
      <c r="E245" s="1"/>
      <c r="F245" s="1"/>
      <c r="G245" s="5"/>
      <c r="H245" s="5"/>
      <c r="I245" s="1"/>
      <c r="J245" s="6"/>
      <c r="K245" s="1"/>
      <c r="L245" s="1"/>
      <c r="M245" s="1"/>
      <c r="N245" s="7"/>
      <c r="O245" s="6"/>
      <c r="P245" s="6"/>
      <c r="Q245" s="6"/>
      <c r="R245" s="6"/>
      <c r="S245" s="7"/>
      <c r="T245" s="7"/>
      <c r="U245" s="1"/>
      <c r="V245" s="7"/>
      <c r="W245" s="1"/>
      <c r="X245" s="7"/>
      <c r="Y245" s="1"/>
      <c r="Z245" s="1"/>
      <c r="AA245" s="1"/>
    </row>
    <row r="246" spans="1:27" ht="15.75" customHeight="1" x14ac:dyDescent="0.3">
      <c r="A246" s="1"/>
      <c r="B246" s="1"/>
      <c r="C246" s="1"/>
      <c r="D246" s="1"/>
      <c r="E246" s="1"/>
      <c r="F246" s="1"/>
      <c r="G246" s="5"/>
      <c r="H246" s="5"/>
      <c r="I246" s="1"/>
      <c r="J246" s="6"/>
      <c r="K246" s="1"/>
      <c r="L246" s="1"/>
      <c r="M246" s="1"/>
      <c r="N246" s="7"/>
      <c r="O246" s="6"/>
      <c r="P246" s="6"/>
      <c r="Q246" s="6"/>
      <c r="R246" s="6"/>
      <c r="S246" s="7"/>
      <c r="T246" s="7"/>
      <c r="U246" s="1"/>
      <c r="V246" s="7"/>
      <c r="W246" s="1"/>
      <c r="X246" s="7"/>
      <c r="Y246" s="1"/>
      <c r="Z246" s="1"/>
      <c r="AA246" s="1"/>
    </row>
    <row r="247" spans="1:27" ht="15.75" customHeight="1" x14ac:dyDescent="0.3">
      <c r="A247" s="1"/>
      <c r="B247" s="1"/>
      <c r="C247" s="1"/>
      <c r="D247" s="1"/>
      <c r="E247" s="1"/>
      <c r="F247" s="1"/>
      <c r="G247" s="5"/>
      <c r="H247" s="5"/>
      <c r="I247" s="1"/>
      <c r="J247" s="6"/>
      <c r="K247" s="1"/>
      <c r="L247" s="1"/>
      <c r="M247" s="1"/>
      <c r="N247" s="7"/>
      <c r="O247" s="6"/>
      <c r="P247" s="6"/>
      <c r="Q247" s="6"/>
      <c r="R247" s="6"/>
      <c r="S247" s="7"/>
      <c r="T247" s="7"/>
      <c r="U247" s="1"/>
      <c r="V247" s="7"/>
      <c r="W247" s="1"/>
      <c r="X247" s="7"/>
      <c r="Y247" s="1"/>
      <c r="Z247" s="1"/>
      <c r="AA247" s="1"/>
    </row>
    <row r="248" spans="1:27" ht="15.75" customHeight="1" x14ac:dyDescent="0.3">
      <c r="A248" s="1"/>
      <c r="B248" s="1"/>
      <c r="C248" s="1"/>
      <c r="D248" s="1"/>
      <c r="E248" s="1"/>
      <c r="F248" s="1"/>
      <c r="G248" s="5"/>
      <c r="H248" s="5"/>
      <c r="I248" s="1"/>
      <c r="J248" s="6"/>
      <c r="K248" s="1"/>
      <c r="L248" s="1"/>
      <c r="M248" s="1"/>
      <c r="N248" s="7"/>
      <c r="O248" s="6"/>
      <c r="P248" s="6"/>
      <c r="Q248" s="6"/>
      <c r="R248" s="6"/>
      <c r="S248" s="7"/>
      <c r="T248" s="7"/>
      <c r="U248" s="1"/>
      <c r="V248" s="7"/>
      <c r="W248" s="1"/>
      <c r="X248" s="7"/>
      <c r="Y248" s="1"/>
      <c r="Z248" s="1"/>
      <c r="AA248" s="1"/>
    </row>
    <row r="249" spans="1:27" ht="15.75" customHeight="1" x14ac:dyDescent="0.3">
      <c r="A249" s="1"/>
      <c r="B249" s="1"/>
      <c r="C249" s="1"/>
      <c r="D249" s="1"/>
      <c r="E249" s="1"/>
      <c r="F249" s="1"/>
      <c r="G249" s="5"/>
      <c r="H249" s="5"/>
      <c r="I249" s="1"/>
      <c r="J249" s="6"/>
      <c r="K249" s="1"/>
      <c r="L249" s="1"/>
      <c r="M249" s="1"/>
      <c r="N249" s="7"/>
      <c r="O249" s="6"/>
      <c r="P249" s="6"/>
      <c r="Q249" s="6"/>
      <c r="R249" s="6"/>
      <c r="S249" s="7"/>
      <c r="T249" s="7"/>
      <c r="U249" s="1"/>
      <c r="V249" s="7"/>
      <c r="W249" s="1"/>
      <c r="X249" s="7"/>
      <c r="Y249" s="1"/>
      <c r="Z249" s="1"/>
      <c r="AA249" s="1"/>
    </row>
    <row r="250" spans="1:27" ht="15.75" customHeight="1" x14ac:dyDescent="0.3">
      <c r="A250" s="1"/>
      <c r="B250" s="1"/>
      <c r="C250" s="1"/>
      <c r="D250" s="1"/>
      <c r="E250" s="1"/>
      <c r="F250" s="1"/>
      <c r="G250" s="5"/>
      <c r="H250" s="5"/>
      <c r="I250" s="1"/>
      <c r="J250" s="6"/>
      <c r="K250" s="1"/>
      <c r="L250" s="1"/>
      <c r="M250" s="1"/>
      <c r="N250" s="7"/>
      <c r="O250" s="6"/>
      <c r="P250" s="6"/>
      <c r="Q250" s="6"/>
      <c r="R250" s="6"/>
      <c r="S250" s="7"/>
      <c r="T250" s="7"/>
      <c r="U250" s="1"/>
      <c r="V250" s="7"/>
      <c r="W250" s="1"/>
      <c r="X250" s="7"/>
      <c r="Y250" s="1"/>
      <c r="Z250" s="1"/>
      <c r="AA250" s="1"/>
    </row>
    <row r="251" spans="1:27" ht="15.75" customHeight="1" x14ac:dyDescent="0.3">
      <c r="A251" s="1"/>
      <c r="B251" s="1"/>
      <c r="C251" s="1"/>
      <c r="D251" s="1"/>
      <c r="E251" s="1"/>
      <c r="F251" s="1"/>
      <c r="G251" s="5"/>
      <c r="H251" s="5"/>
      <c r="I251" s="1"/>
      <c r="J251" s="6"/>
      <c r="K251" s="1"/>
      <c r="L251" s="1"/>
      <c r="M251" s="1"/>
      <c r="N251" s="7"/>
      <c r="O251" s="6"/>
      <c r="P251" s="6"/>
      <c r="Q251" s="6"/>
      <c r="R251" s="6"/>
      <c r="S251" s="7"/>
      <c r="T251" s="7"/>
      <c r="U251" s="1"/>
      <c r="V251" s="7"/>
      <c r="W251" s="1"/>
      <c r="X251" s="7"/>
      <c r="Y251" s="1"/>
      <c r="Z251" s="1"/>
      <c r="AA251" s="1"/>
    </row>
    <row r="252" spans="1:27" ht="15.75" customHeight="1" x14ac:dyDescent="0.3">
      <c r="A252" s="1"/>
      <c r="B252" s="1"/>
      <c r="C252" s="1"/>
      <c r="D252" s="1"/>
      <c r="E252" s="1"/>
      <c r="F252" s="1"/>
      <c r="G252" s="5"/>
      <c r="H252" s="5"/>
      <c r="I252" s="1"/>
      <c r="J252" s="6"/>
      <c r="K252" s="1"/>
      <c r="L252" s="1"/>
      <c r="M252" s="1"/>
      <c r="N252" s="7"/>
      <c r="O252" s="6"/>
      <c r="P252" s="6"/>
      <c r="Q252" s="6"/>
      <c r="R252" s="6"/>
      <c r="S252" s="7"/>
      <c r="T252" s="7"/>
      <c r="U252" s="1"/>
      <c r="V252" s="7"/>
      <c r="W252" s="1"/>
      <c r="X252" s="7"/>
      <c r="Y252" s="1"/>
      <c r="Z252" s="1"/>
      <c r="AA252" s="1"/>
    </row>
    <row r="253" spans="1:27" ht="15.75" customHeight="1" x14ac:dyDescent="0.3">
      <c r="A253" s="1"/>
      <c r="B253" s="1"/>
      <c r="C253" s="1"/>
      <c r="D253" s="1"/>
      <c r="E253" s="1"/>
      <c r="F253" s="1"/>
      <c r="G253" s="5"/>
      <c r="H253" s="5"/>
      <c r="I253" s="1"/>
      <c r="J253" s="6"/>
      <c r="K253" s="1"/>
      <c r="L253" s="1"/>
      <c r="M253" s="1"/>
      <c r="N253" s="7"/>
      <c r="O253" s="6"/>
      <c r="P253" s="6"/>
      <c r="Q253" s="6"/>
      <c r="R253" s="6"/>
      <c r="S253" s="7"/>
      <c r="T253" s="7"/>
      <c r="U253" s="1"/>
      <c r="V253" s="7"/>
      <c r="W253" s="1"/>
      <c r="X253" s="7"/>
      <c r="Y253" s="1"/>
      <c r="Z253" s="1"/>
      <c r="AA253" s="1"/>
    </row>
    <row r="254" spans="1:27" ht="15.75" customHeight="1" x14ac:dyDescent="0.3">
      <c r="A254" s="1"/>
      <c r="B254" s="1"/>
      <c r="C254" s="1"/>
      <c r="D254" s="1"/>
      <c r="E254" s="1"/>
      <c r="F254" s="1"/>
      <c r="G254" s="5"/>
      <c r="H254" s="5"/>
      <c r="I254" s="1"/>
      <c r="J254" s="6"/>
      <c r="K254" s="1"/>
      <c r="L254" s="1"/>
      <c r="M254" s="1"/>
      <c r="N254" s="7"/>
      <c r="O254" s="6"/>
      <c r="P254" s="6"/>
      <c r="Q254" s="6"/>
      <c r="R254" s="6"/>
      <c r="S254" s="7"/>
      <c r="T254" s="7"/>
      <c r="U254" s="1"/>
      <c r="V254" s="7"/>
      <c r="W254" s="1"/>
      <c r="X254" s="7"/>
      <c r="Y254" s="1"/>
      <c r="Z254" s="1"/>
      <c r="AA254" s="1"/>
    </row>
    <row r="255" spans="1:27" ht="15.75" customHeight="1" x14ac:dyDescent="0.3"/>
    <row r="256" spans="1:27"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31">
    <mergeCell ref="B21:B22"/>
    <mergeCell ref="B23:B24"/>
    <mergeCell ref="B39:B40"/>
    <mergeCell ref="B41:B42"/>
    <mergeCell ref="B43:B44"/>
    <mergeCell ref="B25:B26"/>
    <mergeCell ref="B27:B28"/>
    <mergeCell ref="B29:B30"/>
    <mergeCell ref="B31:B32"/>
    <mergeCell ref="B33:B34"/>
    <mergeCell ref="B35:B36"/>
    <mergeCell ref="B37:B38"/>
    <mergeCell ref="B16:D16"/>
    <mergeCell ref="B17:D17"/>
    <mergeCell ref="E17:F18"/>
    <mergeCell ref="B18:D18"/>
    <mergeCell ref="J20:K20"/>
    <mergeCell ref="B11:D11"/>
    <mergeCell ref="E11:F15"/>
    <mergeCell ref="B12:D12"/>
    <mergeCell ref="B13:D13"/>
    <mergeCell ref="B14:D14"/>
    <mergeCell ref="B15:D15"/>
    <mergeCell ref="B4:D4"/>
    <mergeCell ref="B5:D5"/>
    <mergeCell ref="B6:D6"/>
    <mergeCell ref="B7:D7"/>
    <mergeCell ref="E7:F10"/>
    <mergeCell ref="B8:D8"/>
    <mergeCell ref="B9:D9"/>
    <mergeCell ref="B10:D10"/>
  </mergeCells>
  <hyperlinks>
    <hyperlink ref="T21" r:id="rId1"/>
    <hyperlink ref="R22" r:id="rId2"/>
    <hyperlink ref="T22" r:id="rId3"/>
    <hyperlink ref="R23" r:id="rId4"/>
    <hyperlink ref="T23" r:id="rId5"/>
    <hyperlink ref="R24" r:id="rId6"/>
    <hyperlink ref="T24" r:id="rId7"/>
    <hyperlink ref="R25" r:id="rId8"/>
    <hyperlink ref="T25" r:id="rId9"/>
    <hyperlink ref="T26" r:id="rId10"/>
    <hyperlink ref="R27" r:id="rId11"/>
    <hyperlink ref="S27" r:id="rId12"/>
    <hyperlink ref="T27" r:id="rId13"/>
    <hyperlink ref="R28" r:id="rId14"/>
    <hyperlink ref="T28" r:id="rId15"/>
    <hyperlink ref="T29" r:id="rId16"/>
    <hyperlink ref="S30" r:id="rId17"/>
    <hyperlink ref="T30" r:id="rId18"/>
    <hyperlink ref="T31" r:id="rId19"/>
    <hyperlink ref="T32" r:id="rId20"/>
    <hyperlink ref="R33" r:id="rId21"/>
    <hyperlink ref="T33" r:id="rId22"/>
    <hyperlink ref="R34" r:id="rId23"/>
    <hyperlink ref="T34" r:id="rId24"/>
    <hyperlink ref="R35" r:id="rId25"/>
    <hyperlink ref="T35" r:id="rId26"/>
    <hyperlink ref="R36" r:id="rId27"/>
    <hyperlink ref="T36" r:id="rId28"/>
    <hyperlink ref="R37" r:id="rId29"/>
    <hyperlink ref="T37" r:id="rId30"/>
    <hyperlink ref="R38" r:id="rId31"/>
    <hyperlink ref="T38" r:id="rId32"/>
    <hyperlink ref="T39" r:id="rId33"/>
    <hyperlink ref="T40" r:id="rId34"/>
    <hyperlink ref="R41" r:id="rId35"/>
    <hyperlink ref="T41" r:id="rId36"/>
    <hyperlink ref="R42" r:id="rId37"/>
    <hyperlink ref="T42" r:id="rId38"/>
    <hyperlink ref="T43" r:id="rId39"/>
    <hyperlink ref="T44" r:id="rId40"/>
  </hyperlinks>
  <pageMargins left="0.7" right="0.7" top="0.75" bottom="0.75" header="0" footer="0"/>
  <pageSetup orientation="landscape"/>
  <legacyDrawing r:id="rId4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pane xSplit="4" topLeftCell="E1" activePane="topRight" state="frozen"/>
      <selection pane="topRight" activeCell="F2" sqref="F2"/>
    </sheetView>
  </sheetViews>
  <sheetFormatPr defaultColWidth="14.44140625" defaultRowHeight="15" customHeight="1" x14ac:dyDescent="0.3"/>
  <cols>
    <col min="1" max="1" width="1.33203125" customWidth="1"/>
    <col min="2" max="2" width="4.44140625" customWidth="1"/>
    <col min="3" max="3" width="15.6640625" customWidth="1"/>
    <col min="4" max="4" width="25.6640625" customWidth="1"/>
    <col min="5" max="6" width="20.6640625" customWidth="1"/>
    <col min="7" max="7" width="10.109375" customWidth="1"/>
    <col min="8" max="8" width="30.6640625" customWidth="1"/>
    <col min="9" max="9" width="15.6640625" customWidth="1"/>
    <col min="10" max="10" width="19.33203125" customWidth="1"/>
    <col min="11" max="11" width="35.6640625" customWidth="1"/>
    <col min="12" max="12" width="15.6640625" customWidth="1"/>
    <col min="13" max="13" width="18.6640625" customWidth="1"/>
    <col min="14" max="14" width="30.6640625" customWidth="1"/>
    <col min="15" max="17" width="14.88671875" customWidth="1"/>
    <col min="18" max="20" width="30.6640625" customWidth="1"/>
    <col min="21" max="21" width="15.6640625" customWidth="1"/>
    <col min="22" max="22" width="30.6640625" customWidth="1"/>
    <col min="23" max="23" width="20.33203125" customWidth="1"/>
    <col min="24" max="24" width="22.6640625" customWidth="1"/>
    <col min="25" max="25" width="19.6640625" customWidth="1"/>
    <col min="26" max="26" width="8" customWidth="1"/>
  </cols>
  <sheetData>
    <row r="1" spans="2:24" ht="14.4" x14ac:dyDescent="0.3">
      <c r="B1" s="2" t="s">
        <v>8605</v>
      </c>
      <c r="G1" s="5"/>
      <c r="H1" s="5"/>
      <c r="I1" s="5"/>
      <c r="S1" s="7"/>
      <c r="T1" s="7"/>
    </row>
    <row r="2" spans="2:24" ht="14.4" x14ac:dyDescent="0.3">
      <c r="B2" s="3"/>
      <c r="G2" s="5"/>
      <c r="H2" s="5"/>
      <c r="I2" s="5"/>
      <c r="S2" s="7"/>
      <c r="T2" s="7"/>
    </row>
    <row r="3" spans="2:24" ht="14.4" x14ac:dyDescent="0.3">
      <c r="B3" s="13" t="s">
        <v>1</v>
      </c>
      <c r="G3" s="5"/>
      <c r="H3" s="5"/>
      <c r="I3" s="5"/>
      <c r="S3" s="7"/>
      <c r="T3" s="7"/>
    </row>
    <row r="4" spans="2:24" ht="15.75" customHeight="1" x14ac:dyDescent="0.3">
      <c r="B4" s="13"/>
      <c r="G4" s="5"/>
      <c r="H4" s="5"/>
      <c r="I4" s="5"/>
      <c r="S4" s="7"/>
      <c r="T4" s="7"/>
    </row>
    <row r="5" spans="2:24" ht="14.4" x14ac:dyDescent="0.3">
      <c r="B5" s="3"/>
      <c r="C5" s="915" t="s">
        <v>8606</v>
      </c>
      <c r="D5" s="917"/>
      <c r="E5" s="922" t="s">
        <v>8607</v>
      </c>
      <c r="F5" s="923"/>
      <c r="G5" s="5"/>
      <c r="H5" s="5"/>
      <c r="S5" s="7"/>
      <c r="T5" s="7"/>
    </row>
    <row r="6" spans="2:24" ht="14.4" x14ac:dyDescent="0.3">
      <c r="B6" s="3"/>
      <c r="C6" s="921" t="s">
        <v>8608</v>
      </c>
      <c r="D6" s="920"/>
      <c r="E6" s="924"/>
      <c r="F6" s="925"/>
      <c r="G6" s="5"/>
      <c r="H6" s="5"/>
      <c r="S6" s="7"/>
      <c r="T6" s="7"/>
    </row>
    <row r="7" spans="2:24" ht="15.75" customHeight="1" x14ac:dyDescent="0.3">
      <c r="B7" s="3"/>
      <c r="C7" s="1010" t="s">
        <v>8609</v>
      </c>
      <c r="D7" s="927"/>
      <c r="E7" s="926"/>
      <c r="F7" s="927"/>
      <c r="G7" s="5"/>
      <c r="H7" s="5"/>
      <c r="S7" s="7"/>
      <c r="T7" s="7"/>
    </row>
    <row r="8" spans="2:24" ht="15.75" customHeight="1" x14ac:dyDescent="0.3">
      <c r="B8" s="3"/>
      <c r="C8" s="1002" t="s">
        <v>8610</v>
      </c>
      <c r="D8" s="947"/>
      <c r="E8" s="14"/>
      <c r="F8" s="14"/>
      <c r="G8" s="5"/>
      <c r="H8" s="5"/>
      <c r="S8" s="7"/>
      <c r="T8" s="7"/>
    </row>
    <row r="9" spans="2:24" ht="15.75" customHeight="1" x14ac:dyDescent="0.3">
      <c r="B9" s="3"/>
      <c r="C9" s="969" t="s">
        <v>4870</v>
      </c>
      <c r="D9" s="970"/>
      <c r="E9" s="14"/>
      <c r="F9" s="14"/>
      <c r="G9" s="5"/>
      <c r="H9" s="5"/>
      <c r="S9" s="7"/>
      <c r="T9" s="7"/>
    </row>
    <row r="10" spans="2:24" ht="18.75" customHeight="1" x14ac:dyDescent="0.35">
      <c r="B10" s="144"/>
      <c r="C10" s="991" t="s">
        <v>8611</v>
      </c>
      <c r="D10" s="970"/>
      <c r="E10" s="1011" t="s">
        <v>8612</v>
      </c>
      <c r="F10" s="923"/>
      <c r="G10" s="5"/>
      <c r="H10" s="5"/>
      <c r="I10" s="238"/>
      <c r="J10" s="3"/>
      <c r="K10" s="3"/>
      <c r="L10" s="3"/>
      <c r="M10" s="7"/>
      <c r="R10" s="5"/>
      <c r="S10" s="7"/>
      <c r="T10" s="7"/>
      <c r="U10" s="343"/>
      <c r="V10" s="343"/>
      <c r="W10" s="343"/>
      <c r="X10" s="344"/>
    </row>
    <row r="11" spans="2:24" ht="18.75" customHeight="1" x14ac:dyDescent="0.35">
      <c r="B11" s="144"/>
      <c r="C11" s="1008" t="s">
        <v>8613</v>
      </c>
      <c r="D11" s="920"/>
      <c r="E11" s="924"/>
      <c r="F11" s="925"/>
      <c r="G11" s="5"/>
      <c r="H11" s="5"/>
      <c r="I11" s="238"/>
      <c r="J11" s="3"/>
      <c r="K11" s="3"/>
      <c r="L11" s="3"/>
      <c r="M11" s="7"/>
      <c r="R11" s="5"/>
      <c r="S11" s="7"/>
      <c r="T11" s="7"/>
      <c r="U11" s="343"/>
      <c r="V11" s="343"/>
      <c r="W11" s="343"/>
      <c r="X11" s="344"/>
    </row>
    <row r="12" spans="2:24" ht="18.75" customHeight="1" x14ac:dyDescent="0.35">
      <c r="B12" s="144"/>
      <c r="C12" s="980" t="s">
        <v>8614</v>
      </c>
      <c r="D12" s="937"/>
      <c r="E12" s="924"/>
      <c r="F12" s="925"/>
      <c r="G12" s="5"/>
      <c r="H12" s="5"/>
      <c r="I12" s="238"/>
      <c r="J12" s="3"/>
      <c r="K12" s="3"/>
      <c r="L12" s="3"/>
      <c r="M12" s="7"/>
      <c r="R12" s="5"/>
      <c r="S12" s="7"/>
      <c r="T12" s="7"/>
      <c r="U12" s="343"/>
      <c r="V12" s="343"/>
      <c r="W12" s="343"/>
      <c r="X12" s="344"/>
    </row>
    <row r="13" spans="2:24" ht="18.75" customHeight="1" x14ac:dyDescent="0.35">
      <c r="B13" s="144"/>
      <c r="C13" s="980" t="s">
        <v>8615</v>
      </c>
      <c r="D13" s="937"/>
      <c r="E13" s="924"/>
      <c r="F13" s="925"/>
      <c r="G13" s="5"/>
      <c r="H13" s="5"/>
      <c r="I13" s="238"/>
      <c r="J13" s="3"/>
      <c r="K13" s="3"/>
      <c r="L13" s="3"/>
      <c r="M13" s="7"/>
      <c r="R13" s="5"/>
      <c r="S13" s="7"/>
      <c r="T13" s="7"/>
      <c r="U13" s="343"/>
      <c r="V13" s="343"/>
      <c r="W13" s="343"/>
      <c r="X13" s="344"/>
    </row>
    <row r="14" spans="2:24" ht="18.75" customHeight="1" x14ac:dyDescent="0.35">
      <c r="B14" s="144"/>
      <c r="C14" s="983" t="s">
        <v>8616</v>
      </c>
      <c r="D14" s="984"/>
      <c r="E14" s="926"/>
      <c r="F14" s="927"/>
      <c r="G14" s="5"/>
      <c r="H14" s="5"/>
      <c r="I14" s="238"/>
      <c r="J14" s="3"/>
      <c r="K14" s="3"/>
      <c r="L14" s="3"/>
      <c r="M14" s="7"/>
      <c r="R14" s="5"/>
      <c r="S14" s="7"/>
      <c r="T14" s="7"/>
      <c r="U14" s="343"/>
      <c r="V14" s="343"/>
      <c r="W14" s="343"/>
      <c r="X14" s="344"/>
    </row>
    <row r="15" spans="2:24" ht="18.75" customHeight="1" x14ac:dyDescent="0.35">
      <c r="B15" s="144"/>
      <c r="C15" s="1009" t="s">
        <v>8617</v>
      </c>
      <c r="D15" s="947"/>
      <c r="E15" s="1002" t="s">
        <v>18</v>
      </c>
      <c r="F15" s="947"/>
      <c r="G15" s="5"/>
      <c r="H15" s="5"/>
      <c r="I15" s="238"/>
      <c r="J15" s="3"/>
      <c r="K15" s="3"/>
      <c r="L15" s="3"/>
      <c r="M15" s="7"/>
      <c r="R15" s="5"/>
      <c r="S15" s="7"/>
      <c r="T15" s="7"/>
      <c r="U15" s="343"/>
      <c r="V15" s="343"/>
      <c r="W15" s="343"/>
      <c r="X15" s="344"/>
    </row>
    <row r="16" spans="2:24" ht="18.75" customHeight="1" x14ac:dyDescent="0.35">
      <c r="B16" s="144"/>
      <c r="G16" s="5"/>
      <c r="H16" s="5"/>
      <c r="I16" s="238"/>
      <c r="J16" s="3"/>
      <c r="K16" s="3"/>
      <c r="L16" s="3"/>
      <c r="M16" s="7"/>
      <c r="R16" s="5"/>
      <c r="S16" s="7"/>
      <c r="T16" s="7"/>
      <c r="U16" s="343"/>
      <c r="V16" s="343"/>
      <c r="W16" s="343"/>
      <c r="X16" s="344"/>
    </row>
    <row r="17" spans="1:26" ht="30" customHeight="1" x14ac:dyDescent="0.3">
      <c r="B17" s="17" t="s">
        <v>20</v>
      </c>
      <c r="C17" s="17" t="s">
        <v>21</v>
      </c>
      <c r="D17" s="17" t="s">
        <v>22</v>
      </c>
      <c r="E17" s="19" t="s">
        <v>23</v>
      </c>
      <c r="F17" s="19" t="s">
        <v>24</v>
      </c>
      <c r="G17" s="17" t="s">
        <v>25</v>
      </c>
      <c r="H17" s="17" t="s">
        <v>26</v>
      </c>
      <c r="I17" s="17" t="s">
        <v>27</v>
      </c>
      <c r="J17" s="978" t="s">
        <v>28</v>
      </c>
      <c r="K17" s="950"/>
      <c r="L17" s="23" t="s">
        <v>29</v>
      </c>
      <c r="M17" s="23" t="s">
        <v>30</v>
      </c>
      <c r="N17" s="24" t="s">
        <v>31</v>
      </c>
      <c r="O17" s="23" t="s">
        <v>429</v>
      </c>
      <c r="P17" s="23" t="s">
        <v>430</v>
      </c>
      <c r="Q17" s="23" t="s">
        <v>431</v>
      </c>
      <c r="R17" s="24" t="s">
        <v>35</v>
      </c>
      <c r="S17" s="18" t="s">
        <v>2489</v>
      </c>
      <c r="T17" s="24" t="s">
        <v>37</v>
      </c>
      <c r="U17" s="25" t="s">
        <v>38</v>
      </c>
      <c r="V17" s="23" t="s">
        <v>39</v>
      </c>
      <c r="W17" s="24" t="s">
        <v>40</v>
      </c>
      <c r="X17" s="24" t="s">
        <v>41</v>
      </c>
      <c r="Y17" s="23" t="s">
        <v>42</v>
      </c>
    </row>
    <row r="18" spans="1:26" ht="68.25" customHeight="1" x14ac:dyDescent="0.3">
      <c r="B18" s="951">
        <v>1</v>
      </c>
      <c r="C18" s="133" t="s">
        <v>8618</v>
      </c>
      <c r="D18" s="45" t="s">
        <v>8619</v>
      </c>
      <c r="E18" s="46" t="s">
        <v>8620</v>
      </c>
      <c r="F18" s="46" t="s">
        <v>8621</v>
      </c>
      <c r="G18" s="47" t="s">
        <v>3452</v>
      </c>
      <c r="H18" s="60" t="s">
        <v>8622</v>
      </c>
      <c r="I18" s="199">
        <v>3.5695899999999998</v>
      </c>
      <c r="J18" s="265" t="s">
        <v>50</v>
      </c>
      <c r="K18" s="50" t="s">
        <v>8623</v>
      </c>
      <c r="L18" s="199" t="s">
        <v>8624</v>
      </c>
      <c r="M18" s="46" t="s">
        <v>8625</v>
      </c>
      <c r="N18" s="46" t="s">
        <v>8626</v>
      </c>
      <c r="O18" s="46" t="s">
        <v>8627</v>
      </c>
      <c r="P18" s="46"/>
      <c r="Q18" s="46"/>
      <c r="R18" s="365" t="s">
        <v>8628</v>
      </c>
      <c r="S18" s="185" t="s">
        <v>8629</v>
      </c>
      <c r="T18" s="57" t="s">
        <v>8630</v>
      </c>
      <c r="U18" s="261" t="s">
        <v>8631</v>
      </c>
      <c r="V18" s="46" t="s">
        <v>8632</v>
      </c>
      <c r="W18" s="46"/>
      <c r="X18" s="46"/>
      <c r="Y18" s="46"/>
    </row>
    <row r="19" spans="1:26" ht="60" customHeight="1" x14ac:dyDescent="0.3">
      <c r="A19" s="169"/>
      <c r="B19" s="952"/>
      <c r="C19" s="473" t="s">
        <v>8618</v>
      </c>
      <c r="D19" s="28" t="s">
        <v>8619</v>
      </c>
      <c r="E19" s="29" t="s">
        <v>8620</v>
      </c>
      <c r="F19" s="29" t="s">
        <v>8621</v>
      </c>
      <c r="G19" s="30" t="s">
        <v>3452</v>
      </c>
      <c r="H19" s="42" t="s">
        <v>8622</v>
      </c>
      <c r="I19" s="85">
        <v>100.43067000000001</v>
      </c>
      <c r="J19" s="298" t="s">
        <v>64</v>
      </c>
      <c r="K19" s="33" t="s">
        <v>8633</v>
      </c>
      <c r="L19" s="85" t="s">
        <v>8634</v>
      </c>
      <c r="M19" s="168" t="s">
        <v>8635</v>
      </c>
      <c r="N19" s="29" t="s">
        <v>8636</v>
      </c>
      <c r="O19" s="29" t="s">
        <v>8637</v>
      </c>
      <c r="P19" s="29"/>
      <c r="Q19" s="29"/>
      <c r="R19" s="401" t="s">
        <v>8638</v>
      </c>
      <c r="S19" s="185" t="s">
        <v>8639</v>
      </c>
      <c r="T19" s="40" t="s">
        <v>8630</v>
      </c>
      <c r="U19" s="168" t="s">
        <v>5507</v>
      </c>
      <c r="V19" s="29" t="s">
        <v>8640</v>
      </c>
      <c r="W19" s="33" t="s">
        <v>8641</v>
      </c>
      <c r="X19" s="29" t="s">
        <v>5742</v>
      </c>
      <c r="Y19" s="29" t="s">
        <v>8642</v>
      </c>
      <c r="Z19" s="169"/>
    </row>
    <row r="20" spans="1:26" ht="30" customHeight="1" x14ac:dyDescent="0.3">
      <c r="A20" s="169"/>
      <c r="B20" s="951">
        <v>2</v>
      </c>
      <c r="C20" s="473" t="s">
        <v>8643</v>
      </c>
      <c r="D20" s="28" t="s">
        <v>8644</v>
      </c>
      <c r="E20" s="29" t="s">
        <v>8645</v>
      </c>
      <c r="F20" s="29" t="s">
        <v>8646</v>
      </c>
      <c r="G20" s="30" t="s">
        <v>3452</v>
      </c>
      <c r="H20" s="42" t="s">
        <v>8647</v>
      </c>
      <c r="I20" s="85">
        <v>4.3346143000000001</v>
      </c>
      <c r="J20" s="298" t="s">
        <v>50</v>
      </c>
      <c r="K20" s="33" t="s">
        <v>8648</v>
      </c>
      <c r="L20" s="85" t="s">
        <v>8649</v>
      </c>
      <c r="M20" s="29" t="s">
        <v>8650</v>
      </c>
      <c r="N20" s="29" t="s">
        <v>8651</v>
      </c>
      <c r="O20" s="29" t="s">
        <v>8652</v>
      </c>
      <c r="P20" s="29"/>
      <c r="Q20" s="29"/>
      <c r="R20" s="407" t="s">
        <v>8653</v>
      </c>
      <c r="S20" s="185" t="s">
        <v>8654</v>
      </c>
      <c r="T20" s="40" t="s">
        <v>8655</v>
      </c>
      <c r="U20" s="239" t="s">
        <v>8656</v>
      </c>
      <c r="V20" s="29" t="s">
        <v>8657</v>
      </c>
      <c r="W20" s="29"/>
      <c r="X20" s="29"/>
      <c r="Y20" s="29"/>
      <c r="Z20" s="169"/>
    </row>
    <row r="21" spans="1:26" ht="60" customHeight="1" x14ac:dyDescent="0.3">
      <c r="A21" s="714"/>
      <c r="B21" s="952"/>
      <c r="C21" s="618" t="s">
        <v>8643</v>
      </c>
      <c r="D21" s="176" t="s">
        <v>8644</v>
      </c>
      <c r="E21" s="177" t="s">
        <v>8645</v>
      </c>
      <c r="F21" s="177" t="s">
        <v>8646</v>
      </c>
      <c r="G21" s="178" t="s">
        <v>3452</v>
      </c>
      <c r="H21" s="179" t="s">
        <v>8647</v>
      </c>
      <c r="I21" s="475">
        <v>101.44082134999999</v>
      </c>
      <c r="J21" s="606" t="s">
        <v>64</v>
      </c>
      <c r="K21" s="638" t="s">
        <v>8658</v>
      </c>
      <c r="L21" s="570" t="s">
        <v>8659</v>
      </c>
      <c r="M21" s="561" t="s">
        <v>8660</v>
      </c>
      <c r="N21" s="280" t="s">
        <v>8661</v>
      </c>
      <c r="O21" s="280" t="s">
        <v>8662</v>
      </c>
      <c r="P21" s="281"/>
      <c r="Q21" s="281"/>
      <c r="R21" s="715" t="s">
        <v>8663</v>
      </c>
      <c r="S21" s="564" t="s">
        <v>8664</v>
      </c>
      <c r="T21" s="284" t="s">
        <v>8655</v>
      </c>
      <c r="U21" s="561" t="s">
        <v>8665</v>
      </c>
      <c r="V21" s="280" t="s">
        <v>8666</v>
      </c>
      <c r="W21" s="682" t="s">
        <v>8667</v>
      </c>
      <c r="X21" s="280" t="s">
        <v>1815</v>
      </c>
      <c r="Y21" s="281"/>
      <c r="Z21" s="714"/>
    </row>
    <row r="22" spans="1:26" ht="30" customHeight="1" x14ac:dyDescent="0.3">
      <c r="B22" s="951">
        <v>3</v>
      </c>
      <c r="C22" s="133" t="s">
        <v>8668</v>
      </c>
      <c r="D22" s="45" t="s">
        <v>8669</v>
      </c>
      <c r="E22" s="46" t="s">
        <v>8670</v>
      </c>
      <c r="F22" s="46" t="s">
        <v>8671</v>
      </c>
      <c r="G22" s="47" t="s">
        <v>3452</v>
      </c>
      <c r="H22" s="60" t="s">
        <v>8672</v>
      </c>
      <c r="I22" s="199">
        <v>4.4213399999999998</v>
      </c>
      <c r="J22" s="265" t="s">
        <v>50</v>
      </c>
      <c r="K22" s="50" t="s">
        <v>8673</v>
      </c>
      <c r="L22" s="199" t="s">
        <v>8674</v>
      </c>
      <c r="M22" s="46" t="s">
        <v>8675</v>
      </c>
      <c r="N22" s="46" t="s">
        <v>8676</v>
      </c>
      <c r="O22" s="46" t="s">
        <v>8677</v>
      </c>
      <c r="P22" s="46"/>
      <c r="Q22" s="46"/>
      <c r="R22" s="365" t="s">
        <v>8678</v>
      </c>
      <c r="S22" s="185" t="s">
        <v>8679</v>
      </c>
      <c r="T22" s="57" t="s">
        <v>8680</v>
      </c>
      <c r="U22" s="261" t="s">
        <v>8631</v>
      </c>
      <c r="V22" s="46" t="s">
        <v>1300</v>
      </c>
      <c r="W22" s="46"/>
      <c r="X22" s="46"/>
      <c r="Y22" s="46"/>
    </row>
    <row r="23" spans="1:26" ht="75" customHeight="1" x14ac:dyDescent="0.3">
      <c r="A23" s="1"/>
      <c r="B23" s="952"/>
      <c r="C23" s="133" t="s">
        <v>8668</v>
      </c>
      <c r="D23" s="45" t="s">
        <v>8669</v>
      </c>
      <c r="E23" s="46" t="s">
        <v>8670</v>
      </c>
      <c r="F23" s="46" t="s">
        <v>8671</v>
      </c>
      <c r="G23" s="47" t="s">
        <v>3452</v>
      </c>
      <c r="H23" s="60" t="s">
        <v>8672</v>
      </c>
      <c r="I23" s="199">
        <v>100.56505</v>
      </c>
      <c r="J23" s="265" t="s">
        <v>64</v>
      </c>
      <c r="K23" s="50" t="s">
        <v>8681</v>
      </c>
      <c r="L23" s="199" t="s">
        <v>8682</v>
      </c>
      <c r="M23" s="162" t="s">
        <v>8683</v>
      </c>
      <c r="N23" s="46" t="s">
        <v>8684</v>
      </c>
      <c r="O23" s="46" t="s">
        <v>8685</v>
      </c>
      <c r="P23" s="46" t="s">
        <v>8686</v>
      </c>
      <c r="Q23" s="46"/>
      <c r="R23" s="365" t="s">
        <v>8687</v>
      </c>
      <c r="S23" s="185" t="s">
        <v>8688</v>
      </c>
      <c r="T23" s="57" t="s">
        <v>8680</v>
      </c>
      <c r="U23" s="261" t="s">
        <v>8689</v>
      </c>
      <c r="V23" s="46" t="s">
        <v>8690</v>
      </c>
      <c r="W23" s="50" t="s">
        <v>8691</v>
      </c>
      <c r="X23" s="46" t="s">
        <v>8692</v>
      </c>
      <c r="Y23" s="46"/>
      <c r="Z23" s="1"/>
    </row>
    <row r="24" spans="1:26" ht="30" customHeight="1" x14ac:dyDescent="0.3">
      <c r="B24" s="951">
        <v>4</v>
      </c>
      <c r="C24" s="133" t="s">
        <v>8693</v>
      </c>
      <c r="D24" s="45" t="s">
        <v>8694</v>
      </c>
      <c r="E24" s="46" t="s">
        <v>8695</v>
      </c>
      <c r="F24" s="46" t="s">
        <v>8696</v>
      </c>
      <c r="G24" s="47" t="s">
        <v>3452</v>
      </c>
      <c r="H24" s="60" t="s">
        <v>8697</v>
      </c>
      <c r="I24" s="199">
        <v>4082309</v>
      </c>
      <c r="J24" s="265" t="s">
        <v>50</v>
      </c>
      <c r="K24" s="50" t="s">
        <v>8698</v>
      </c>
      <c r="L24" s="199" t="s">
        <v>8699</v>
      </c>
      <c r="M24" s="46" t="s">
        <v>8700</v>
      </c>
      <c r="N24" s="46" t="s">
        <v>8701</v>
      </c>
      <c r="O24" s="46" t="s">
        <v>8702</v>
      </c>
      <c r="P24" s="46" t="s">
        <v>8703</v>
      </c>
      <c r="Q24" s="46"/>
      <c r="R24" s="365" t="s">
        <v>8704</v>
      </c>
      <c r="S24" s="185" t="s">
        <v>8705</v>
      </c>
      <c r="T24" s="57" t="s">
        <v>8706</v>
      </c>
      <c r="U24" s="261" t="s">
        <v>8707</v>
      </c>
      <c r="V24" s="46" t="s">
        <v>8708</v>
      </c>
      <c r="W24" s="46"/>
      <c r="X24" s="46"/>
      <c r="Y24" s="46"/>
    </row>
    <row r="25" spans="1:26" ht="60" customHeight="1" x14ac:dyDescent="0.3">
      <c r="A25" s="169"/>
      <c r="B25" s="952"/>
      <c r="C25" s="473" t="s">
        <v>8693</v>
      </c>
      <c r="D25" s="28" t="s">
        <v>8694</v>
      </c>
      <c r="E25" s="29" t="s">
        <v>8695</v>
      </c>
      <c r="F25" s="29" t="s">
        <v>8696</v>
      </c>
      <c r="G25" s="30" t="s">
        <v>3452</v>
      </c>
      <c r="H25" s="42" t="s">
        <v>8709</v>
      </c>
      <c r="I25" s="85">
        <v>100.94382</v>
      </c>
      <c r="J25" s="298" t="s">
        <v>64</v>
      </c>
      <c r="K25" s="33" t="s">
        <v>8710</v>
      </c>
      <c r="L25" s="85" t="s">
        <v>8711</v>
      </c>
      <c r="M25" s="168" t="s">
        <v>8712</v>
      </c>
      <c r="N25" s="29" t="s">
        <v>8713</v>
      </c>
      <c r="O25" s="29" t="s">
        <v>8714</v>
      </c>
      <c r="P25" s="29"/>
      <c r="Q25" s="29"/>
      <c r="R25" s="401" t="s">
        <v>8715</v>
      </c>
      <c r="S25" s="185" t="s">
        <v>8716</v>
      </c>
      <c r="T25" s="40" t="s">
        <v>8706</v>
      </c>
      <c r="U25" s="168" t="s">
        <v>8717</v>
      </c>
      <c r="V25" s="29" t="s">
        <v>8718</v>
      </c>
      <c r="W25" s="33" t="s">
        <v>8719</v>
      </c>
      <c r="X25" s="29" t="s">
        <v>8720</v>
      </c>
      <c r="Y25" s="29"/>
      <c r="Z25" s="169"/>
    </row>
    <row r="26" spans="1:26" ht="45" customHeight="1" x14ac:dyDescent="0.3">
      <c r="B26" s="951">
        <v>5</v>
      </c>
      <c r="C26" s="133" t="s">
        <v>8721</v>
      </c>
      <c r="D26" s="45" t="s">
        <v>8722</v>
      </c>
      <c r="E26" s="46" t="s">
        <v>8723</v>
      </c>
      <c r="F26" s="46" t="s">
        <v>8724</v>
      </c>
      <c r="G26" s="47" t="s">
        <v>3452</v>
      </c>
      <c r="H26" s="60" t="s">
        <v>8725</v>
      </c>
      <c r="I26" s="199">
        <v>4.9787800000000004</v>
      </c>
      <c r="J26" s="265" t="s">
        <v>50</v>
      </c>
      <c r="K26" s="50" t="s">
        <v>8726</v>
      </c>
      <c r="L26" s="199" t="s">
        <v>8727</v>
      </c>
      <c r="M26" s="46" t="s">
        <v>8728</v>
      </c>
      <c r="N26" s="46" t="s">
        <v>8729</v>
      </c>
      <c r="O26" s="46" t="s">
        <v>8730</v>
      </c>
      <c r="P26" s="46"/>
      <c r="Q26" s="46"/>
      <c r="R26" s="365" t="s">
        <v>8731</v>
      </c>
      <c r="S26" s="185" t="s">
        <v>8732</v>
      </c>
      <c r="T26" s="57" t="s">
        <v>8733</v>
      </c>
      <c r="U26" s="261" t="s">
        <v>8656</v>
      </c>
      <c r="V26" s="46" t="s">
        <v>243</v>
      </c>
      <c r="W26" s="46"/>
      <c r="X26" s="46"/>
      <c r="Y26" s="46"/>
    </row>
    <row r="27" spans="1:26" ht="60" customHeight="1" x14ac:dyDescent="0.3">
      <c r="A27" s="1"/>
      <c r="B27" s="952"/>
      <c r="C27" s="133" t="s">
        <v>8721</v>
      </c>
      <c r="D27" s="45" t="s">
        <v>8722</v>
      </c>
      <c r="E27" s="46" t="s">
        <v>8723</v>
      </c>
      <c r="F27" s="46" t="s">
        <v>8724</v>
      </c>
      <c r="G27" s="47" t="s">
        <v>3452</v>
      </c>
      <c r="H27" s="60" t="s">
        <v>8725</v>
      </c>
      <c r="I27" s="199">
        <v>100.59667</v>
      </c>
      <c r="J27" s="265" t="s">
        <v>64</v>
      </c>
      <c r="K27" s="50" t="s">
        <v>8734</v>
      </c>
      <c r="L27" s="199" t="s">
        <v>8735</v>
      </c>
      <c r="M27" s="162" t="s">
        <v>8736</v>
      </c>
      <c r="N27" s="46" t="s">
        <v>8737</v>
      </c>
      <c r="O27" s="46" t="s">
        <v>8738</v>
      </c>
      <c r="P27" s="46" t="s">
        <v>8739</v>
      </c>
      <c r="Q27" s="46"/>
      <c r="R27" s="365" t="s">
        <v>8740</v>
      </c>
      <c r="S27" s="185" t="s">
        <v>8741</v>
      </c>
      <c r="T27" s="57" t="s">
        <v>8733</v>
      </c>
      <c r="U27" s="261" t="s">
        <v>8742</v>
      </c>
      <c r="V27" s="46" t="s">
        <v>8743</v>
      </c>
      <c r="W27" s="50" t="s">
        <v>8744</v>
      </c>
      <c r="X27" s="46" t="s">
        <v>7800</v>
      </c>
      <c r="Y27" s="46"/>
      <c r="Z27" s="1"/>
    </row>
    <row r="28" spans="1:26" ht="45" customHeight="1" x14ac:dyDescent="0.3">
      <c r="A28" s="10"/>
      <c r="B28" s="951">
        <v>6</v>
      </c>
      <c r="C28" s="473" t="s">
        <v>8745</v>
      </c>
      <c r="D28" s="28" t="s">
        <v>8746</v>
      </c>
      <c r="E28" s="29" t="s">
        <v>8747</v>
      </c>
      <c r="F28" s="29" t="s">
        <v>8748</v>
      </c>
      <c r="G28" s="30" t="s">
        <v>3452</v>
      </c>
      <c r="H28" s="42" t="s">
        <v>8749</v>
      </c>
      <c r="I28" s="85">
        <v>5.10466</v>
      </c>
      <c r="J28" s="298" t="s">
        <v>50</v>
      </c>
      <c r="K28" s="253" t="s">
        <v>8750</v>
      </c>
      <c r="L28" s="254" t="s">
        <v>8751</v>
      </c>
      <c r="M28" s="198" t="s">
        <v>8752</v>
      </c>
      <c r="N28" s="198" t="s">
        <v>8753</v>
      </c>
      <c r="O28" s="198" t="s">
        <v>8754</v>
      </c>
      <c r="P28" s="29"/>
      <c r="Q28" s="29"/>
      <c r="R28" s="405" t="s">
        <v>8755</v>
      </c>
      <c r="S28" s="185" t="s">
        <v>8756</v>
      </c>
      <c r="T28" s="40" t="s">
        <v>8757</v>
      </c>
      <c r="U28" s="256" t="s">
        <v>8758</v>
      </c>
      <c r="V28" s="198" t="s">
        <v>8759</v>
      </c>
      <c r="W28" s="33" t="s">
        <v>8760</v>
      </c>
      <c r="X28" s="198" t="s">
        <v>8761</v>
      </c>
      <c r="Y28" s="29"/>
      <c r="Z28" s="10"/>
    </row>
    <row r="29" spans="1:26" ht="60" customHeight="1" x14ac:dyDescent="0.3">
      <c r="B29" s="952"/>
      <c r="C29" s="133" t="s">
        <v>8745</v>
      </c>
      <c r="D29" s="45" t="s">
        <v>8746</v>
      </c>
      <c r="E29" s="46" t="s">
        <v>8747</v>
      </c>
      <c r="F29" s="46" t="s">
        <v>8748</v>
      </c>
      <c r="G29" s="47" t="s">
        <v>3452</v>
      </c>
      <c r="H29" s="60" t="s">
        <v>8749</v>
      </c>
      <c r="I29" s="199">
        <v>100.46898</v>
      </c>
      <c r="J29" s="265" t="s">
        <v>64</v>
      </c>
      <c r="K29" s="50" t="s">
        <v>8762</v>
      </c>
      <c r="L29" s="199" t="s">
        <v>8763</v>
      </c>
      <c r="M29" s="162" t="s">
        <v>8764</v>
      </c>
      <c r="N29" s="46" t="s">
        <v>8765</v>
      </c>
      <c r="O29" s="46" t="s">
        <v>8766</v>
      </c>
      <c r="P29" s="46" t="s">
        <v>8767</v>
      </c>
      <c r="Q29" s="46"/>
      <c r="R29" s="365" t="s">
        <v>8768</v>
      </c>
      <c r="S29" s="185" t="s">
        <v>8769</v>
      </c>
      <c r="T29" s="57" t="s">
        <v>8757</v>
      </c>
      <c r="U29" s="261" t="s">
        <v>2003</v>
      </c>
      <c r="V29" s="46" t="s">
        <v>8770</v>
      </c>
      <c r="W29" s="50"/>
      <c r="X29" s="46"/>
      <c r="Y29" s="46"/>
    </row>
    <row r="30" spans="1:26" ht="45" customHeight="1" x14ac:dyDescent="0.3">
      <c r="A30" s="1"/>
      <c r="B30" s="951">
        <v>7</v>
      </c>
      <c r="C30" s="133" t="s">
        <v>8771</v>
      </c>
      <c r="D30" s="45" t="s">
        <v>8772</v>
      </c>
      <c r="E30" s="46" t="s">
        <v>8773</v>
      </c>
      <c r="F30" s="46" t="s">
        <v>8774</v>
      </c>
      <c r="G30" s="47" t="s">
        <v>3452</v>
      </c>
      <c r="H30" s="60" t="s">
        <v>8775</v>
      </c>
      <c r="I30" s="199">
        <v>4.6301079999999999</v>
      </c>
      <c r="J30" s="309" t="s">
        <v>50</v>
      </c>
      <c r="K30" s="420" t="s">
        <v>8776</v>
      </c>
      <c r="L30" s="538" t="s">
        <v>8777</v>
      </c>
      <c r="M30" s="219" t="s">
        <v>8778</v>
      </c>
      <c r="N30" s="177" t="s">
        <v>8779</v>
      </c>
      <c r="O30" s="307" t="s">
        <v>8780</v>
      </c>
      <c r="P30" s="177"/>
      <c r="Q30" s="219"/>
      <c r="R30" s="219" t="s">
        <v>8781</v>
      </c>
      <c r="S30" s="185" t="s">
        <v>8782</v>
      </c>
      <c r="T30" s="216" t="s">
        <v>8783</v>
      </c>
      <c r="U30" s="305" t="s">
        <v>8784</v>
      </c>
      <c r="V30" s="219" t="s">
        <v>8785</v>
      </c>
      <c r="W30" s="218" t="s">
        <v>8786</v>
      </c>
      <c r="X30" s="249" t="s">
        <v>8787</v>
      </c>
      <c r="Y30" s="177"/>
      <c r="Z30" s="1"/>
    </row>
    <row r="31" spans="1:26" ht="60" customHeight="1" x14ac:dyDescent="0.3">
      <c r="A31" s="1"/>
      <c r="B31" s="952"/>
      <c r="C31" s="133" t="s">
        <v>8771</v>
      </c>
      <c r="D31" s="45" t="s">
        <v>8772</v>
      </c>
      <c r="E31" s="46" t="s">
        <v>8773</v>
      </c>
      <c r="F31" s="46" t="s">
        <v>8774</v>
      </c>
      <c r="G31" s="47" t="s">
        <v>3452</v>
      </c>
      <c r="H31" s="60" t="s">
        <v>8775</v>
      </c>
      <c r="I31" s="199">
        <v>101.06981</v>
      </c>
      <c r="J31" s="265" t="s">
        <v>64</v>
      </c>
      <c r="K31" s="50" t="s">
        <v>8788</v>
      </c>
      <c r="L31" s="199" t="s">
        <v>8789</v>
      </c>
      <c r="M31" s="162" t="s">
        <v>8790</v>
      </c>
      <c r="N31" s="46" t="s">
        <v>8791</v>
      </c>
      <c r="O31" s="46" t="s">
        <v>8792</v>
      </c>
      <c r="P31" s="46"/>
      <c r="Q31" s="46"/>
      <c r="R31" s="398" t="s">
        <v>8793</v>
      </c>
      <c r="S31" s="185" t="s">
        <v>8794</v>
      </c>
      <c r="T31" s="57" t="s">
        <v>8783</v>
      </c>
      <c r="U31" s="261" t="s">
        <v>648</v>
      </c>
      <c r="V31" s="46" t="s">
        <v>8795</v>
      </c>
      <c r="W31" s="50" t="s">
        <v>8796</v>
      </c>
      <c r="X31" s="46" t="s">
        <v>2442</v>
      </c>
      <c r="Y31" s="46" t="s">
        <v>678</v>
      </c>
      <c r="Z31" s="1"/>
    </row>
    <row r="32" spans="1:26" ht="45" customHeight="1" x14ac:dyDescent="0.3">
      <c r="B32" s="951">
        <v>8</v>
      </c>
      <c r="C32" s="133" t="s">
        <v>8797</v>
      </c>
      <c r="D32" s="45" t="s">
        <v>8798</v>
      </c>
      <c r="E32" s="46" t="s">
        <v>8799</v>
      </c>
      <c r="F32" s="46" t="s">
        <v>8800</v>
      </c>
      <c r="G32" s="47" t="s">
        <v>3452</v>
      </c>
      <c r="H32" s="60" t="s">
        <v>8801</v>
      </c>
      <c r="I32" s="199">
        <v>4.3607934999999998</v>
      </c>
      <c r="J32" s="265" t="s">
        <v>50</v>
      </c>
      <c r="K32" s="50" t="s">
        <v>8802</v>
      </c>
      <c r="L32" s="199" t="s">
        <v>8803</v>
      </c>
      <c r="M32" s="46" t="s">
        <v>8804</v>
      </c>
      <c r="N32" s="46" t="s">
        <v>8805</v>
      </c>
      <c r="O32" s="46" t="s">
        <v>8806</v>
      </c>
      <c r="P32" s="46" t="s">
        <v>8807</v>
      </c>
      <c r="Q32" s="46"/>
      <c r="R32" s="365" t="s">
        <v>8808</v>
      </c>
      <c r="S32" s="185" t="s">
        <v>8809</v>
      </c>
      <c r="T32" s="57" t="s">
        <v>8810</v>
      </c>
      <c r="U32" s="261" t="s">
        <v>8656</v>
      </c>
      <c r="V32" s="46" t="s">
        <v>2571</v>
      </c>
      <c r="W32" s="46"/>
      <c r="X32" s="46"/>
      <c r="Y32" s="46"/>
    </row>
    <row r="33" spans="1:26" ht="60" customHeight="1" x14ac:dyDescent="0.3">
      <c r="A33" s="169"/>
      <c r="B33" s="952"/>
      <c r="C33" s="473" t="s">
        <v>8797</v>
      </c>
      <c r="D33" s="28" t="s">
        <v>8798</v>
      </c>
      <c r="E33" s="29" t="s">
        <v>8799</v>
      </c>
      <c r="F33" s="29" t="s">
        <v>8800</v>
      </c>
      <c r="G33" s="30" t="s">
        <v>3452</v>
      </c>
      <c r="H33" s="42" t="s">
        <v>8801</v>
      </c>
      <c r="I33" s="85">
        <v>101.12539289999999</v>
      </c>
      <c r="J33" s="298" t="s">
        <v>64</v>
      </c>
      <c r="K33" s="33" t="s">
        <v>8811</v>
      </c>
      <c r="L33" s="85" t="s">
        <v>8812</v>
      </c>
      <c r="M33" s="168" t="s">
        <v>8813</v>
      </c>
      <c r="N33" s="29" t="s">
        <v>8814</v>
      </c>
      <c r="O33" s="29" t="s">
        <v>8815</v>
      </c>
      <c r="P33" s="29"/>
      <c r="Q33" s="29"/>
      <c r="R33" s="466" t="s">
        <v>8816</v>
      </c>
      <c r="S33" s="185" t="s">
        <v>8817</v>
      </c>
      <c r="T33" s="40" t="s">
        <v>8810</v>
      </c>
      <c r="U33" s="168" t="s">
        <v>8818</v>
      </c>
      <c r="V33" s="29" t="s">
        <v>8819</v>
      </c>
      <c r="W33" s="33" t="s">
        <v>8820</v>
      </c>
      <c r="X33" s="29" t="s">
        <v>8821</v>
      </c>
      <c r="Y33" s="29"/>
      <c r="Z33" s="169"/>
    </row>
    <row r="34" spans="1:26" ht="45" customHeight="1" x14ac:dyDescent="0.3">
      <c r="A34" s="169"/>
      <c r="B34" s="951">
        <v>9</v>
      </c>
      <c r="C34" s="473" t="s">
        <v>8822</v>
      </c>
      <c r="D34" s="28" t="s">
        <v>8823</v>
      </c>
      <c r="E34" s="29" t="s">
        <v>8824</v>
      </c>
      <c r="F34" s="29" t="s">
        <v>8825</v>
      </c>
      <c r="G34" s="30" t="s">
        <v>3452</v>
      </c>
      <c r="H34" s="42" t="s">
        <v>8826</v>
      </c>
      <c r="I34" s="85">
        <v>4.4946219999999997</v>
      </c>
      <c r="J34" s="298" t="s">
        <v>50</v>
      </c>
      <c r="K34" s="33" t="s">
        <v>8827</v>
      </c>
      <c r="L34" s="85" t="s">
        <v>8828</v>
      </c>
      <c r="M34" s="29" t="s">
        <v>8829</v>
      </c>
      <c r="N34" s="29" t="s">
        <v>8830</v>
      </c>
      <c r="O34" s="29" t="s">
        <v>8831</v>
      </c>
      <c r="P34" s="198" t="s">
        <v>8832</v>
      </c>
      <c r="Q34" s="29"/>
      <c r="R34" s="507" t="s">
        <v>8833</v>
      </c>
      <c r="S34" s="185" t="s">
        <v>8834</v>
      </c>
      <c r="T34" s="40" t="s">
        <v>8835</v>
      </c>
      <c r="U34" s="239" t="s">
        <v>8631</v>
      </c>
      <c r="V34" s="29" t="s">
        <v>8836</v>
      </c>
      <c r="W34" s="29"/>
      <c r="X34" s="29"/>
      <c r="Y34" s="29"/>
      <c r="Z34" s="169"/>
    </row>
    <row r="35" spans="1:26" ht="60" customHeight="1" x14ac:dyDescent="0.3">
      <c r="A35" s="169"/>
      <c r="B35" s="952"/>
      <c r="C35" s="473" t="s">
        <v>8822</v>
      </c>
      <c r="D35" s="28" t="s">
        <v>8823</v>
      </c>
      <c r="E35" s="29" t="s">
        <v>8824</v>
      </c>
      <c r="F35" s="29" t="s">
        <v>8825</v>
      </c>
      <c r="G35" s="30" t="s">
        <v>3452</v>
      </c>
      <c r="H35" s="42" t="s">
        <v>8826</v>
      </c>
      <c r="I35" s="85">
        <v>101.12141800000001</v>
      </c>
      <c r="J35" s="298" t="s">
        <v>64</v>
      </c>
      <c r="K35" s="33" t="s">
        <v>8837</v>
      </c>
      <c r="L35" s="85" t="s">
        <v>8838</v>
      </c>
      <c r="M35" s="168" t="s">
        <v>8839</v>
      </c>
      <c r="N35" s="29" t="s">
        <v>8840</v>
      </c>
      <c r="O35" s="29" t="s">
        <v>8841</v>
      </c>
      <c r="P35" s="29"/>
      <c r="Q35" s="29"/>
      <c r="R35" s="716" t="s">
        <v>8842</v>
      </c>
      <c r="S35" s="185" t="s">
        <v>8843</v>
      </c>
      <c r="T35" s="40" t="s">
        <v>8835</v>
      </c>
      <c r="U35" s="239" t="s">
        <v>2003</v>
      </c>
      <c r="V35" s="29" t="s">
        <v>73</v>
      </c>
      <c r="W35" s="33"/>
      <c r="X35" s="29"/>
      <c r="Y35" s="29"/>
      <c r="Z35" s="169"/>
    </row>
    <row r="36" spans="1:26" ht="30" customHeight="1" x14ac:dyDescent="0.3">
      <c r="A36" s="169"/>
      <c r="B36" s="951">
        <v>10</v>
      </c>
      <c r="C36" s="473" t="s">
        <v>8844</v>
      </c>
      <c r="D36" s="28" t="s">
        <v>8845</v>
      </c>
      <c r="E36" s="29" t="s">
        <v>8845</v>
      </c>
      <c r="F36" s="29" t="s">
        <v>8846</v>
      </c>
      <c r="G36" s="30" t="s">
        <v>3452</v>
      </c>
      <c r="H36" s="42" t="s">
        <v>8847</v>
      </c>
      <c r="I36" s="85">
        <v>4.4740301000000002</v>
      </c>
      <c r="J36" s="298" t="s">
        <v>50</v>
      </c>
      <c r="K36" s="33" t="s">
        <v>8848</v>
      </c>
      <c r="L36" s="85" t="s">
        <v>8849</v>
      </c>
      <c r="M36" s="29" t="s">
        <v>8850</v>
      </c>
      <c r="N36" s="29" t="s">
        <v>8851</v>
      </c>
      <c r="O36" s="29" t="s">
        <v>8852</v>
      </c>
      <c r="P36" s="29"/>
      <c r="Q36" s="29"/>
      <c r="R36" s="407" t="s">
        <v>8853</v>
      </c>
      <c r="S36" s="185" t="s">
        <v>8854</v>
      </c>
      <c r="T36" s="40" t="s">
        <v>8855</v>
      </c>
      <c r="U36" s="239">
        <v>41487</v>
      </c>
      <c r="V36" s="29" t="s">
        <v>8856</v>
      </c>
      <c r="W36" s="29" t="s">
        <v>8857</v>
      </c>
      <c r="X36" s="29" t="s">
        <v>8858</v>
      </c>
      <c r="Y36" s="29"/>
      <c r="Z36" s="169"/>
    </row>
    <row r="37" spans="1:26" ht="30" customHeight="1" x14ac:dyDescent="0.3">
      <c r="A37" s="714"/>
      <c r="B37" s="952"/>
      <c r="C37" s="618" t="s">
        <v>8844</v>
      </c>
      <c r="D37" s="176" t="s">
        <v>8845</v>
      </c>
      <c r="E37" s="177" t="s">
        <v>8845</v>
      </c>
      <c r="F37" s="177" t="s">
        <v>8846</v>
      </c>
      <c r="G37" s="178" t="s">
        <v>3452</v>
      </c>
      <c r="H37" s="179" t="s">
        <v>8847</v>
      </c>
      <c r="I37" s="475">
        <v>100.906026</v>
      </c>
      <c r="J37" s="298" t="s">
        <v>64</v>
      </c>
      <c r="K37" s="253" t="s">
        <v>8859</v>
      </c>
      <c r="L37" s="254" t="s">
        <v>8860</v>
      </c>
      <c r="M37" s="256" t="s">
        <v>8861</v>
      </c>
      <c r="N37" s="198" t="s">
        <v>8862</v>
      </c>
      <c r="O37" s="31" t="s">
        <v>8863</v>
      </c>
      <c r="P37" s="42"/>
      <c r="Q37" s="42"/>
      <c r="R37" s="31" t="s">
        <v>8864</v>
      </c>
      <c r="S37" s="185" t="s">
        <v>8865</v>
      </c>
      <c r="T37" s="40" t="s">
        <v>8855</v>
      </c>
      <c r="U37" s="256" t="s">
        <v>6954</v>
      </c>
      <c r="V37" s="198" t="s">
        <v>8866</v>
      </c>
      <c r="W37" s="33" t="s">
        <v>8867</v>
      </c>
      <c r="X37" s="198" t="s">
        <v>8868</v>
      </c>
      <c r="Y37" s="29"/>
      <c r="Z37" s="714"/>
    </row>
    <row r="38" spans="1:26" ht="30" customHeight="1" x14ac:dyDescent="0.3">
      <c r="A38" s="714"/>
      <c r="B38" s="973">
        <v>11</v>
      </c>
      <c r="C38" s="618" t="s">
        <v>8869</v>
      </c>
      <c r="D38" s="176" t="s">
        <v>8870</v>
      </c>
      <c r="E38" s="177" t="s">
        <v>4266</v>
      </c>
      <c r="F38" s="177" t="s">
        <v>8871</v>
      </c>
      <c r="G38" s="178" t="s">
        <v>3452</v>
      </c>
      <c r="H38" s="179" t="s">
        <v>8872</v>
      </c>
      <c r="I38" s="475">
        <v>4.02257</v>
      </c>
      <c r="J38" s="309" t="s">
        <v>50</v>
      </c>
      <c r="K38" s="420" t="s">
        <v>8873</v>
      </c>
      <c r="L38" s="538" t="s">
        <v>8874</v>
      </c>
      <c r="M38" s="219" t="s">
        <v>8875</v>
      </c>
      <c r="N38" s="177" t="s">
        <v>8876</v>
      </c>
      <c r="O38" s="219" t="s">
        <v>8877</v>
      </c>
      <c r="P38" s="177"/>
      <c r="Q38" s="219"/>
      <c r="R38" s="219" t="s">
        <v>8878</v>
      </c>
      <c r="S38" s="185" t="s">
        <v>8879</v>
      </c>
      <c r="T38" s="216" t="s">
        <v>8880</v>
      </c>
      <c r="U38" s="305" t="s">
        <v>8881</v>
      </c>
      <c r="V38" s="249" t="s">
        <v>8882</v>
      </c>
      <c r="W38" s="218" t="s">
        <v>8883</v>
      </c>
      <c r="X38" s="249" t="s">
        <v>8884</v>
      </c>
      <c r="Y38" s="177"/>
      <c r="Z38" s="714"/>
    </row>
    <row r="39" spans="1:26" ht="45" customHeight="1" x14ac:dyDescent="0.3">
      <c r="A39" s="714"/>
      <c r="B39" s="952"/>
      <c r="C39" s="618" t="s">
        <v>8869</v>
      </c>
      <c r="D39" s="176" t="s">
        <v>8870</v>
      </c>
      <c r="E39" s="177" t="s">
        <v>4266</v>
      </c>
      <c r="F39" s="177" t="s">
        <v>8871</v>
      </c>
      <c r="G39" s="178" t="s">
        <v>3452</v>
      </c>
      <c r="H39" s="179" t="s">
        <v>8885</v>
      </c>
      <c r="I39" s="475">
        <v>101.24253</v>
      </c>
      <c r="J39" s="309" t="s">
        <v>64</v>
      </c>
      <c r="K39" s="218" t="s">
        <v>8886</v>
      </c>
      <c r="L39" s="475" t="s">
        <v>8887</v>
      </c>
      <c r="M39" s="180" t="s">
        <v>8888</v>
      </c>
      <c r="N39" s="177" t="s">
        <v>8889</v>
      </c>
      <c r="O39" s="177" t="s">
        <v>8890</v>
      </c>
      <c r="P39" s="177"/>
      <c r="Q39" s="177"/>
      <c r="R39" s="252" t="s">
        <v>8891</v>
      </c>
      <c r="S39" s="185" t="s">
        <v>8892</v>
      </c>
      <c r="T39" s="216" t="s">
        <v>8880</v>
      </c>
      <c r="U39" s="180" t="s">
        <v>3739</v>
      </c>
      <c r="V39" s="177" t="s">
        <v>8893</v>
      </c>
      <c r="W39" s="218" t="s">
        <v>8894</v>
      </c>
      <c r="X39" s="177" t="s">
        <v>8895</v>
      </c>
      <c r="Y39" s="177"/>
      <c r="Z39" s="714"/>
    </row>
    <row r="40" spans="1:26" ht="30" customHeight="1" x14ac:dyDescent="0.3">
      <c r="A40" s="206"/>
      <c r="B40" s="973">
        <v>12</v>
      </c>
      <c r="C40" s="634" t="s">
        <v>8896</v>
      </c>
      <c r="D40" s="208" t="s">
        <v>8897</v>
      </c>
      <c r="E40" s="177" t="s">
        <v>8898</v>
      </c>
      <c r="F40" s="177" t="s">
        <v>8899</v>
      </c>
      <c r="G40" s="209" t="s">
        <v>3452</v>
      </c>
      <c r="H40" s="174" t="s">
        <v>8900</v>
      </c>
      <c r="I40" s="475" t="s">
        <v>8901</v>
      </c>
      <c r="J40" s="309" t="s">
        <v>50</v>
      </c>
      <c r="K40" s="218" t="s">
        <v>8902</v>
      </c>
      <c r="L40" s="475" t="s">
        <v>8903</v>
      </c>
      <c r="M40" s="177" t="s">
        <v>8904</v>
      </c>
      <c r="N40" s="177" t="s">
        <v>8905</v>
      </c>
      <c r="O40" s="177" t="s">
        <v>8906</v>
      </c>
      <c r="P40" s="177" t="s">
        <v>8907</v>
      </c>
      <c r="Q40" s="177" t="s">
        <v>8908</v>
      </c>
      <c r="R40" s="717" t="s">
        <v>8909</v>
      </c>
      <c r="S40" s="185" t="s">
        <v>8910</v>
      </c>
      <c r="T40" s="216" t="s">
        <v>8911</v>
      </c>
      <c r="U40" s="477" t="s">
        <v>8912</v>
      </c>
      <c r="V40" s="177" t="s">
        <v>8913</v>
      </c>
      <c r="W40" s="177"/>
      <c r="X40" s="177"/>
      <c r="Y40" s="177"/>
      <c r="Z40" s="206"/>
    </row>
    <row r="41" spans="1:26" ht="30" customHeight="1" x14ac:dyDescent="0.3">
      <c r="A41" s="206"/>
      <c r="B41" s="952"/>
      <c r="C41" s="634" t="s">
        <v>8896</v>
      </c>
      <c r="D41" s="208" t="s">
        <v>8897</v>
      </c>
      <c r="E41" s="177" t="s">
        <v>8898</v>
      </c>
      <c r="F41" s="177" t="s">
        <v>8899</v>
      </c>
      <c r="G41" s="209" t="s">
        <v>3452</v>
      </c>
      <c r="H41" s="174" t="s">
        <v>8900</v>
      </c>
      <c r="I41" s="475" t="s">
        <v>8914</v>
      </c>
      <c r="J41" s="309" t="s">
        <v>64</v>
      </c>
      <c r="K41" s="218" t="s">
        <v>8915</v>
      </c>
      <c r="L41" s="475" t="s">
        <v>8916</v>
      </c>
      <c r="M41" s="180" t="s">
        <v>8917</v>
      </c>
      <c r="N41" s="177" t="s">
        <v>8918</v>
      </c>
      <c r="O41" s="177" t="s">
        <v>8919</v>
      </c>
      <c r="P41" s="177" t="s">
        <v>8920</v>
      </c>
      <c r="Q41" s="177"/>
      <c r="R41" s="718" t="s">
        <v>8921</v>
      </c>
      <c r="S41" s="185" t="s">
        <v>8922</v>
      </c>
      <c r="T41" s="216" t="s">
        <v>8911</v>
      </c>
      <c r="U41" s="477" t="s">
        <v>1664</v>
      </c>
      <c r="V41" s="177" t="s">
        <v>73</v>
      </c>
      <c r="W41" s="218"/>
      <c r="X41" s="177"/>
      <c r="Y41" s="177"/>
      <c r="Z41" s="206"/>
    </row>
    <row r="42" spans="1:26" ht="30" customHeight="1" x14ac:dyDescent="0.3">
      <c r="A42" s="1"/>
      <c r="B42" s="953">
        <v>13</v>
      </c>
      <c r="C42" s="133" t="s">
        <v>8923</v>
      </c>
      <c r="D42" s="45" t="s">
        <v>8924</v>
      </c>
      <c r="E42" s="46" t="s">
        <v>8620</v>
      </c>
      <c r="F42" s="46" t="s">
        <v>8925</v>
      </c>
      <c r="G42" s="47" t="s">
        <v>3452</v>
      </c>
      <c r="H42" s="60" t="s">
        <v>8926</v>
      </c>
      <c r="I42" s="199">
        <v>3.8897084</v>
      </c>
      <c r="J42" s="265" t="s">
        <v>50</v>
      </c>
      <c r="K42" s="50" t="s">
        <v>8927</v>
      </c>
      <c r="L42" s="199" t="s">
        <v>8928</v>
      </c>
      <c r="M42" s="162" t="s">
        <v>8929</v>
      </c>
      <c r="N42" s="46" t="s">
        <v>8930</v>
      </c>
      <c r="O42" s="46" t="s">
        <v>8931</v>
      </c>
      <c r="P42" s="46" t="s">
        <v>8932</v>
      </c>
      <c r="Q42" s="46"/>
      <c r="R42" s="365" t="s">
        <v>8933</v>
      </c>
      <c r="S42" s="185" t="s">
        <v>8934</v>
      </c>
      <c r="T42" s="57" t="s">
        <v>8935</v>
      </c>
      <c r="U42" s="261" t="s">
        <v>3965</v>
      </c>
      <c r="V42" s="46" t="s">
        <v>809</v>
      </c>
      <c r="W42" s="50" t="s">
        <v>8936</v>
      </c>
      <c r="X42" s="46" t="s">
        <v>8937</v>
      </c>
      <c r="Y42" s="46"/>
      <c r="Z42" s="1"/>
    </row>
    <row r="43" spans="1:26" ht="60" customHeight="1" x14ac:dyDescent="0.3">
      <c r="A43" s="1"/>
      <c r="B43" s="952"/>
      <c r="C43" s="133" t="s">
        <v>8923</v>
      </c>
      <c r="D43" s="45" t="s">
        <v>8924</v>
      </c>
      <c r="E43" s="46" t="s">
        <v>8620</v>
      </c>
      <c r="F43" s="46" t="s">
        <v>8925</v>
      </c>
      <c r="G43" s="47" t="s">
        <v>3452</v>
      </c>
      <c r="H43" s="60" t="s">
        <v>8926</v>
      </c>
      <c r="I43" s="199">
        <v>100.8558384</v>
      </c>
      <c r="J43" s="265" t="s">
        <v>64</v>
      </c>
      <c r="K43" s="50" t="s">
        <v>8938</v>
      </c>
      <c r="L43" s="199" t="s">
        <v>8939</v>
      </c>
      <c r="M43" s="162" t="s">
        <v>8940</v>
      </c>
      <c r="N43" s="46" t="s">
        <v>8941</v>
      </c>
      <c r="O43" s="46" t="s">
        <v>8942</v>
      </c>
      <c r="P43" s="46"/>
      <c r="Q43" s="46"/>
      <c r="R43" s="365" t="s">
        <v>8943</v>
      </c>
      <c r="S43" s="185" t="s">
        <v>8944</v>
      </c>
      <c r="T43" s="57" t="s">
        <v>8935</v>
      </c>
      <c r="U43" s="261" t="s">
        <v>8945</v>
      </c>
      <c r="V43" s="46" t="s">
        <v>809</v>
      </c>
      <c r="W43" s="50" t="s">
        <v>8946</v>
      </c>
      <c r="X43" s="46" t="s">
        <v>8947</v>
      </c>
      <c r="Y43" s="46"/>
      <c r="Z43" s="1"/>
    </row>
    <row r="44" spans="1:26" ht="45" customHeight="1" x14ac:dyDescent="0.3">
      <c r="A44" s="1"/>
      <c r="B44" s="953">
        <v>14</v>
      </c>
      <c r="C44" s="133" t="s">
        <v>8948</v>
      </c>
      <c r="D44" s="45" t="s">
        <v>8949</v>
      </c>
      <c r="E44" s="46" t="s">
        <v>8950</v>
      </c>
      <c r="F44" s="46" t="s">
        <v>8951</v>
      </c>
      <c r="G44" s="47" t="s">
        <v>3452</v>
      </c>
      <c r="H44" s="60" t="s">
        <v>8952</v>
      </c>
      <c r="I44" s="199">
        <v>5.2509119999999996</v>
      </c>
      <c r="J44" s="298" t="s">
        <v>50</v>
      </c>
      <c r="K44" s="232" t="s">
        <v>8953</v>
      </c>
      <c r="L44" s="198" t="s">
        <v>8954</v>
      </c>
      <c r="M44" s="102" t="s">
        <v>8955</v>
      </c>
      <c r="N44" s="198" t="s">
        <v>8956</v>
      </c>
      <c r="O44" s="102" t="s">
        <v>8957</v>
      </c>
      <c r="P44" s="35"/>
      <c r="Q44" s="35"/>
      <c r="R44" s="405" t="s">
        <v>8958</v>
      </c>
      <c r="S44" s="185" t="s">
        <v>8959</v>
      </c>
      <c r="T44" s="40" t="s">
        <v>8960</v>
      </c>
      <c r="U44" s="102" t="s">
        <v>8961</v>
      </c>
      <c r="V44" s="719" t="s">
        <v>8962</v>
      </c>
      <c r="W44" s="80" t="s">
        <v>2682</v>
      </c>
      <c r="X44" s="198" t="s">
        <v>8963</v>
      </c>
      <c r="Y44" s="29"/>
      <c r="Z44" s="1"/>
    </row>
    <row r="45" spans="1:26" ht="60" customHeight="1" x14ac:dyDescent="0.3">
      <c r="A45" s="1"/>
      <c r="B45" s="952"/>
      <c r="C45" s="133" t="s">
        <v>8948</v>
      </c>
      <c r="D45" s="45" t="s">
        <v>8949</v>
      </c>
      <c r="E45" s="46" t="s">
        <v>8950</v>
      </c>
      <c r="F45" s="46" t="s">
        <v>8951</v>
      </c>
      <c r="G45" s="47" t="s">
        <v>3452</v>
      </c>
      <c r="H45" s="60" t="s">
        <v>8952</v>
      </c>
      <c r="I45" s="199" t="s">
        <v>8964</v>
      </c>
      <c r="J45" s="265" t="s">
        <v>64</v>
      </c>
      <c r="K45" s="50" t="s">
        <v>8965</v>
      </c>
      <c r="L45" s="199" t="s">
        <v>8966</v>
      </c>
      <c r="M45" s="162" t="s">
        <v>8967</v>
      </c>
      <c r="N45" s="46" t="s">
        <v>8968</v>
      </c>
      <c r="O45" s="46" t="s">
        <v>8969</v>
      </c>
      <c r="P45" s="46" t="s">
        <v>8970</v>
      </c>
      <c r="Q45" s="46" t="s">
        <v>8971</v>
      </c>
      <c r="R45" s="365" t="s">
        <v>8972</v>
      </c>
      <c r="S45" s="185" t="s">
        <v>8973</v>
      </c>
      <c r="T45" s="57" t="s">
        <v>8960</v>
      </c>
      <c r="U45" s="261" t="s">
        <v>8974</v>
      </c>
      <c r="V45" s="46" t="s">
        <v>8975</v>
      </c>
      <c r="W45" s="50" t="s">
        <v>8976</v>
      </c>
      <c r="X45" s="46" t="s">
        <v>8977</v>
      </c>
      <c r="Y45" s="46"/>
      <c r="Z45" s="1"/>
    </row>
    <row r="46" spans="1:26" ht="45" customHeight="1" x14ac:dyDescent="0.3">
      <c r="A46" s="1"/>
      <c r="B46" s="953">
        <v>15</v>
      </c>
      <c r="C46" s="133" t="s">
        <v>8978</v>
      </c>
      <c r="D46" s="45" t="s">
        <v>8979</v>
      </c>
      <c r="E46" s="46" t="s">
        <v>8950</v>
      </c>
      <c r="F46" s="46" t="s">
        <v>8980</v>
      </c>
      <c r="G46" s="47" t="s">
        <v>3452</v>
      </c>
      <c r="H46" s="60" t="s">
        <v>8981</v>
      </c>
      <c r="I46" s="199">
        <v>4.9764600000000003</v>
      </c>
      <c r="J46" s="265" t="s">
        <v>50</v>
      </c>
      <c r="K46" s="50" t="s">
        <v>8982</v>
      </c>
      <c r="L46" s="199" t="s">
        <v>8983</v>
      </c>
      <c r="M46" s="162" t="s">
        <v>8984</v>
      </c>
      <c r="N46" s="46" t="s">
        <v>8985</v>
      </c>
      <c r="O46" s="46" t="s">
        <v>8986</v>
      </c>
      <c r="P46" s="46" t="s">
        <v>8987</v>
      </c>
      <c r="Q46" s="46"/>
      <c r="R46" s="365" t="s">
        <v>8988</v>
      </c>
      <c r="S46" s="185" t="s">
        <v>8989</v>
      </c>
      <c r="T46" s="57" t="s">
        <v>8990</v>
      </c>
      <c r="U46" s="261" t="s">
        <v>8991</v>
      </c>
      <c r="V46" s="46" t="s">
        <v>3807</v>
      </c>
      <c r="W46" s="46" t="s">
        <v>8992</v>
      </c>
      <c r="X46" s="46" t="s">
        <v>8993</v>
      </c>
      <c r="Y46" s="46"/>
      <c r="Z46" s="1"/>
    </row>
    <row r="47" spans="1:26" ht="45" customHeight="1" x14ac:dyDescent="0.3">
      <c r="A47" s="119"/>
      <c r="B47" s="952"/>
      <c r="C47" s="482" t="s">
        <v>8978</v>
      </c>
      <c r="D47" s="108" t="s">
        <v>8979</v>
      </c>
      <c r="E47" s="29" t="s">
        <v>8950</v>
      </c>
      <c r="F47" s="29" t="s">
        <v>8980</v>
      </c>
      <c r="G47" s="109" t="s">
        <v>3452</v>
      </c>
      <c r="H47" s="26" t="s">
        <v>8981</v>
      </c>
      <c r="I47" s="85">
        <v>109.50527700000001</v>
      </c>
      <c r="J47" s="298" t="s">
        <v>64</v>
      </c>
      <c r="K47" s="253" t="s">
        <v>8994</v>
      </c>
      <c r="L47" s="254" t="s">
        <v>8995</v>
      </c>
      <c r="M47" s="256" t="s">
        <v>8996</v>
      </c>
      <c r="N47" s="198" t="s">
        <v>8997</v>
      </c>
      <c r="O47" s="198" t="s">
        <v>8998</v>
      </c>
      <c r="P47" s="29"/>
      <c r="Q47" s="29"/>
      <c r="R47" s="405" t="s">
        <v>8999</v>
      </c>
      <c r="S47" s="185" t="s">
        <v>9000</v>
      </c>
      <c r="T47" s="40" t="s">
        <v>8990</v>
      </c>
      <c r="U47" s="256" t="s">
        <v>9001</v>
      </c>
      <c r="V47" s="198" t="s">
        <v>1647</v>
      </c>
      <c r="W47" s="33" t="s">
        <v>9002</v>
      </c>
      <c r="X47" s="198" t="s">
        <v>9003</v>
      </c>
      <c r="Y47" s="29"/>
      <c r="Z47" s="119"/>
    </row>
    <row r="48" spans="1:26" ht="30" customHeight="1" x14ac:dyDescent="0.3">
      <c r="B48" s="953">
        <v>16</v>
      </c>
      <c r="C48" s="133" t="s">
        <v>9004</v>
      </c>
      <c r="D48" s="45" t="s">
        <v>9005</v>
      </c>
      <c r="E48" s="46" t="s">
        <v>4413</v>
      </c>
      <c r="F48" s="46" t="s">
        <v>4414</v>
      </c>
      <c r="G48" s="47" t="s">
        <v>202</v>
      </c>
      <c r="H48" s="60" t="s">
        <v>9006</v>
      </c>
      <c r="I48" s="199">
        <v>3.8166099999999998</v>
      </c>
      <c r="J48" s="265" t="s">
        <v>50</v>
      </c>
      <c r="K48" s="50" t="s">
        <v>9007</v>
      </c>
      <c r="L48" s="199" t="s">
        <v>9008</v>
      </c>
      <c r="M48" s="46" t="s">
        <v>9009</v>
      </c>
      <c r="N48" s="46" t="s">
        <v>9010</v>
      </c>
      <c r="O48" s="46" t="s">
        <v>9011</v>
      </c>
      <c r="P48" s="46"/>
      <c r="Q48" s="46"/>
      <c r="R48" s="365" t="s">
        <v>9012</v>
      </c>
      <c r="S48" s="185" t="s">
        <v>9013</v>
      </c>
      <c r="T48" s="57" t="s">
        <v>9014</v>
      </c>
      <c r="U48" s="261" t="s">
        <v>9015</v>
      </c>
      <c r="V48" s="46" t="s">
        <v>5082</v>
      </c>
      <c r="W48" s="46"/>
      <c r="X48" s="46"/>
      <c r="Y48" s="46"/>
    </row>
    <row r="49" spans="1:26" ht="60" customHeight="1" x14ac:dyDescent="0.3">
      <c r="B49" s="952"/>
      <c r="C49" s="133" t="s">
        <v>9004</v>
      </c>
      <c r="D49" s="45" t="s">
        <v>9005</v>
      </c>
      <c r="E49" s="46" t="s">
        <v>4413</v>
      </c>
      <c r="F49" s="46" t="s">
        <v>4414</v>
      </c>
      <c r="G49" s="47" t="s">
        <v>202</v>
      </c>
      <c r="H49" s="60" t="s">
        <v>9016</v>
      </c>
      <c r="I49" s="199">
        <v>102.46993500000001</v>
      </c>
      <c r="J49" s="265" t="s">
        <v>64</v>
      </c>
      <c r="K49" s="50" t="s">
        <v>9017</v>
      </c>
      <c r="L49" s="199" t="s">
        <v>9018</v>
      </c>
      <c r="M49" s="162" t="s">
        <v>9019</v>
      </c>
      <c r="N49" s="46" t="s">
        <v>9020</v>
      </c>
      <c r="O49" s="46" t="s">
        <v>9021</v>
      </c>
      <c r="P49" s="46" t="s">
        <v>9022</v>
      </c>
      <c r="Q49" s="46"/>
      <c r="R49" s="365" t="s">
        <v>9023</v>
      </c>
      <c r="S49" s="185" t="s">
        <v>9024</v>
      </c>
      <c r="T49" s="57" t="s">
        <v>9014</v>
      </c>
      <c r="U49" s="261" t="s">
        <v>9025</v>
      </c>
      <c r="V49" s="46" t="s">
        <v>9026</v>
      </c>
      <c r="W49" s="50"/>
      <c r="X49" s="46"/>
      <c r="Y49" s="46"/>
    </row>
    <row r="50" spans="1:26" ht="30" customHeight="1" x14ac:dyDescent="0.3">
      <c r="A50" s="1"/>
      <c r="B50" s="953">
        <v>17</v>
      </c>
      <c r="C50" s="133" t="s">
        <v>9027</v>
      </c>
      <c r="D50" s="45" t="s">
        <v>9028</v>
      </c>
      <c r="E50" s="46" t="s">
        <v>9029</v>
      </c>
      <c r="F50" s="46" t="s">
        <v>9030</v>
      </c>
      <c r="G50" s="47" t="s">
        <v>202</v>
      </c>
      <c r="H50" s="60" t="s">
        <v>9031</v>
      </c>
      <c r="I50" s="199">
        <v>3.5450900000000001</v>
      </c>
      <c r="J50" s="265" t="s">
        <v>50</v>
      </c>
      <c r="K50" s="50" t="s">
        <v>9032</v>
      </c>
      <c r="L50" s="199" t="s">
        <v>9033</v>
      </c>
      <c r="M50" s="46" t="s">
        <v>9034</v>
      </c>
      <c r="N50" s="46" t="s">
        <v>9035</v>
      </c>
      <c r="O50" s="46" t="s">
        <v>9036</v>
      </c>
      <c r="P50" s="46"/>
      <c r="Q50" s="46"/>
      <c r="R50" s="365" t="s">
        <v>9037</v>
      </c>
      <c r="S50" s="185" t="s">
        <v>9038</v>
      </c>
      <c r="T50" s="57" t="s">
        <v>9039</v>
      </c>
      <c r="U50" s="261" t="s">
        <v>9040</v>
      </c>
      <c r="V50" s="46" t="s">
        <v>1427</v>
      </c>
      <c r="W50" s="46"/>
      <c r="X50" s="46"/>
      <c r="Y50" s="46"/>
      <c r="Z50" s="1"/>
    </row>
    <row r="51" spans="1:26" ht="75" customHeight="1" x14ac:dyDescent="0.3">
      <c r="A51" s="1"/>
      <c r="B51" s="952"/>
      <c r="C51" s="133" t="s">
        <v>9027</v>
      </c>
      <c r="D51" s="45" t="s">
        <v>9028</v>
      </c>
      <c r="E51" s="46" t="s">
        <v>9029</v>
      </c>
      <c r="F51" s="46" t="s">
        <v>9030</v>
      </c>
      <c r="G51" s="47" t="s">
        <v>202</v>
      </c>
      <c r="H51" s="60" t="s">
        <v>9031</v>
      </c>
      <c r="I51" s="199">
        <v>102.48412999999999</v>
      </c>
      <c r="J51" s="265" t="s">
        <v>64</v>
      </c>
      <c r="K51" s="50" t="s">
        <v>9041</v>
      </c>
      <c r="L51" s="199" t="s">
        <v>9042</v>
      </c>
      <c r="M51" s="46" t="s">
        <v>9043</v>
      </c>
      <c r="N51" s="46" t="s">
        <v>9044</v>
      </c>
      <c r="O51" s="46" t="s">
        <v>9045</v>
      </c>
      <c r="P51" s="46"/>
      <c r="Q51" s="46"/>
      <c r="R51" s="365" t="s">
        <v>9046</v>
      </c>
      <c r="S51" s="185" t="s">
        <v>9047</v>
      </c>
      <c r="T51" s="57" t="s">
        <v>9039</v>
      </c>
      <c r="U51" s="261" t="s">
        <v>2182</v>
      </c>
      <c r="V51" s="46" t="s">
        <v>9048</v>
      </c>
      <c r="W51" s="50" t="s">
        <v>9049</v>
      </c>
      <c r="X51" s="46" t="s">
        <v>9050</v>
      </c>
      <c r="Y51" s="46"/>
      <c r="Z51" s="1"/>
    </row>
    <row r="52" spans="1:26" ht="45" customHeight="1" x14ac:dyDescent="0.3">
      <c r="B52" s="953">
        <v>18</v>
      </c>
      <c r="C52" s="133" t="s">
        <v>9051</v>
      </c>
      <c r="D52" s="45" t="s">
        <v>9052</v>
      </c>
      <c r="E52" s="46" t="s">
        <v>7440</v>
      </c>
      <c r="F52" s="46" t="s">
        <v>9053</v>
      </c>
      <c r="G52" s="47" t="s">
        <v>202</v>
      </c>
      <c r="H52" s="60" t="s">
        <v>9054</v>
      </c>
      <c r="I52" s="199">
        <v>3.49193</v>
      </c>
      <c r="J52" s="265" t="s">
        <v>50</v>
      </c>
      <c r="K52" s="50" t="s">
        <v>7452</v>
      </c>
      <c r="L52" s="199" t="s">
        <v>9055</v>
      </c>
      <c r="M52" s="162" t="s">
        <v>9056</v>
      </c>
      <c r="N52" s="46" t="s">
        <v>9057</v>
      </c>
      <c r="O52" s="46" t="s">
        <v>9058</v>
      </c>
      <c r="P52" s="60"/>
      <c r="Q52" s="60"/>
      <c r="R52" s="400" t="s">
        <v>9059</v>
      </c>
      <c r="S52" s="185" t="s">
        <v>9060</v>
      </c>
      <c r="T52" s="57" t="s">
        <v>9061</v>
      </c>
      <c r="U52" s="261" t="s">
        <v>9062</v>
      </c>
      <c r="V52" s="46" t="s">
        <v>9063</v>
      </c>
      <c r="W52" s="50" t="s">
        <v>9064</v>
      </c>
      <c r="X52" s="46" t="s">
        <v>9065</v>
      </c>
      <c r="Y52" s="46"/>
    </row>
    <row r="53" spans="1:26" ht="60" customHeight="1" x14ac:dyDescent="0.3">
      <c r="A53" s="169"/>
      <c r="B53" s="952"/>
      <c r="C53" s="473" t="s">
        <v>9051</v>
      </c>
      <c r="D53" s="28" t="s">
        <v>9052</v>
      </c>
      <c r="E53" s="29" t="s">
        <v>7440</v>
      </c>
      <c r="F53" s="29" t="s">
        <v>9053</v>
      </c>
      <c r="G53" s="30" t="s">
        <v>202</v>
      </c>
      <c r="H53" s="42" t="s">
        <v>9054</v>
      </c>
      <c r="I53" s="85">
        <v>101.50673</v>
      </c>
      <c r="J53" s="298" t="s">
        <v>64</v>
      </c>
      <c r="K53" s="253" t="s">
        <v>9066</v>
      </c>
      <c r="L53" s="254" t="s">
        <v>9067</v>
      </c>
      <c r="M53" s="256" t="s">
        <v>9068</v>
      </c>
      <c r="N53" s="198" t="s">
        <v>9069</v>
      </c>
      <c r="O53" s="198" t="s">
        <v>9070</v>
      </c>
      <c r="P53" s="29"/>
      <c r="Q53" s="29"/>
      <c r="R53" s="405" t="s">
        <v>9071</v>
      </c>
      <c r="S53" s="185" t="s">
        <v>9072</v>
      </c>
      <c r="T53" s="40" t="s">
        <v>9061</v>
      </c>
      <c r="U53" s="256" t="s">
        <v>6309</v>
      </c>
      <c r="V53" s="198" t="s">
        <v>9073</v>
      </c>
      <c r="W53" s="33" t="s">
        <v>9074</v>
      </c>
      <c r="X53" s="198" t="s">
        <v>9075</v>
      </c>
      <c r="Y53" s="29"/>
      <c r="Z53" s="169"/>
    </row>
    <row r="54" spans="1:26" ht="45" customHeight="1" x14ac:dyDescent="0.3">
      <c r="B54" s="953">
        <v>19</v>
      </c>
      <c r="C54" s="133" t="s">
        <v>9076</v>
      </c>
      <c r="D54" s="45" t="s">
        <v>9077</v>
      </c>
      <c r="E54" s="46" t="s">
        <v>4367</v>
      </c>
      <c r="F54" s="46" t="s">
        <v>9078</v>
      </c>
      <c r="G54" s="47" t="s">
        <v>202</v>
      </c>
      <c r="H54" s="60" t="s">
        <v>9079</v>
      </c>
      <c r="I54" s="199">
        <v>3.7114250000000002</v>
      </c>
      <c r="J54" s="265" t="s">
        <v>50</v>
      </c>
      <c r="K54" s="50" t="s">
        <v>9080</v>
      </c>
      <c r="L54" s="199" t="s">
        <v>9081</v>
      </c>
      <c r="M54" s="46" t="s">
        <v>9082</v>
      </c>
      <c r="N54" s="46" t="s">
        <v>9083</v>
      </c>
      <c r="O54" s="46" t="s">
        <v>9084</v>
      </c>
      <c r="P54" s="46" t="s">
        <v>9085</v>
      </c>
      <c r="Q54" s="46" t="s">
        <v>9086</v>
      </c>
      <c r="R54" s="720" t="s">
        <v>9087</v>
      </c>
      <c r="S54" s="185" t="s">
        <v>9088</v>
      </c>
      <c r="T54" s="57" t="s">
        <v>9089</v>
      </c>
      <c r="U54" s="261" t="s">
        <v>8912</v>
      </c>
      <c r="V54" s="46" t="s">
        <v>9090</v>
      </c>
      <c r="W54" s="46"/>
      <c r="X54" s="46"/>
      <c r="Y54" s="46"/>
    </row>
    <row r="55" spans="1:26" ht="60" customHeight="1" x14ac:dyDescent="0.3">
      <c r="A55" s="1"/>
      <c r="B55" s="952"/>
      <c r="C55" s="133" t="s">
        <v>9076</v>
      </c>
      <c r="D55" s="45" t="s">
        <v>9077</v>
      </c>
      <c r="E55" s="46" t="s">
        <v>4367</v>
      </c>
      <c r="F55" s="46" t="s">
        <v>9078</v>
      </c>
      <c r="G55" s="47" t="s">
        <v>202</v>
      </c>
      <c r="H55" s="60" t="s">
        <v>9079</v>
      </c>
      <c r="I55" s="199">
        <v>102.546514</v>
      </c>
      <c r="J55" s="298" t="s">
        <v>64</v>
      </c>
      <c r="K55" s="33" t="s">
        <v>9091</v>
      </c>
      <c r="L55" s="85" t="s">
        <v>9092</v>
      </c>
      <c r="M55" s="168" t="s">
        <v>9093</v>
      </c>
      <c r="N55" s="29" t="s">
        <v>9094</v>
      </c>
      <c r="O55" s="29" t="s">
        <v>9095</v>
      </c>
      <c r="P55" s="29"/>
      <c r="Q55" s="29"/>
      <c r="R55" s="231" t="s">
        <v>9096</v>
      </c>
      <c r="S55" s="185" t="s">
        <v>9097</v>
      </c>
      <c r="T55" s="40" t="s">
        <v>9089</v>
      </c>
      <c r="U55" s="168" t="s">
        <v>9098</v>
      </c>
      <c r="V55" s="29" t="s">
        <v>9099</v>
      </c>
      <c r="W55" s="33" t="s">
        <v>9100</v>
      </c>
      <c r="X55" s="29" t="s">
        <v>9101</v>
      </c>
      <c r="Y55" s="29"/>
      <c r="Z55" s="1"/>
    </row>
    <row r="56" spans="1:26" ht="45" customHeight="1" x14ac:dyDescent="0.3">
      <c r="B56" s="953">
        <v>20</v>
      </c>
      <c r="C56" s="133" t="s">
        <v>9102</v>
      </c>
      <c r="D56" s="45" t="s">
        <v>9103</v>
      </c>
      <c r="E56" s="46" t="s">
        <v>6069</v>
      </c>
      <c r="F56" s="46" t="s">
        <v>6265</v>
      </c>
      <c r="G56" s="47" t="s">
        <v>202</v>
      </c>
      <c r="H56" s="60" t="s">
        <v>9104</v>
      </c>
      <c r="I56" s="199">
        <v>4.2270799999999999</v>
      </c>
      <c r="J56" s="265" t="s">
        <v>50</v>
      </c>
      <c r="K56" s="50" t="s">
        <v>9105</v>
      </c>
      <c r="L56" s="199" t="s">
        <v>9106</v>
      </c>
      <c r="M56" s="46" t="s">
        <v>9107</v>
      </c>
      <c r="N56" s="46" t="s">
        <v>9108</v>
      </c>
      <c r="O56" s="46" t="s">
        <v>9109</v>
      </c>
      <c r="P56" s="46" t="s">
        <v>9110</v>
      </c>
      <c r="Q56" s="46"/>
      <c r="R56" s="365" t="s">
        <v>9111</v>
      </c>
      <c r="S56" s="185" t="s">
        <v>9112</v>
      </c>
      <c r="T56" s="57" t="s">
        <v>9113</v>
      </c>
      <c r="U56" s="261" t="s">
        <v>9015</v>
      </c>
      <c r="V56" s="46" t="s">
        <v>9114</v>
      </c>
      <c r="W56" s="46"/>
      <c r="X56" s="46"/>
      <c r="Y56" s="46"/>
    </row>
    <row r="57" spans="1:26" ht="60" customHeight="1" x14ac:dyDescent="0.3">
      <c r="A57" s="1"/>
      <c r="B57" s="952"/>
      <c r="C57" s="133" t="s">
        <v>9102</v>
      </c>
      <c r="D57" s="45" t="s">
        <v>9103</v>
      </c>
      <c r="E57" s="46" t="s">
        <v>6069</v>
      </c>
      <c r="F57" s="46" t="s">
        <v>6265</v>
      </c>
      <c r="G57" s="47" t="s">
        <v>202</v>
      </c>
      <c r="H57" s="60" t="s">
        <v>9104</v>
      </c>
      <c r="I57" s="199">
        <v>102.3501</v>
      </c>
      <c r="J57" s="265" t="s">
        <v>64</v>
      </c>
      <c r="K57" s="50" t="s">
        <v>9115</v>
      </c>
      <c r="L57" s="199" t="s">
        <v>9116</v>
      </c>
      <c r="M57" s="162" t="s">
        <v>9117</v>
      </c>
      <c r="N57" s="46" t="s">
        <v>9118</v>
      </c>
      <c r="O57" s="46" t="s">
        <v>9119</v>
      </c>
      <c r="P57" s="46"/>
      <c r="Q57" s="46"/>
      <c r="R57" s="365" t="s">
        <v>9120</v>
      </c>
      <c r="S57" s="185" t="s">
        <v>9121</v>
      </c>
      <c r="T57" s="57" t="s">
        <v>9113</v>
      </c>
      <c r="U57" s="261" t="s">
        <v>1124</v>
      </c>
      <c r="V57" s="46" t="s">
        <v>9122</v>
      </c>
      <c r="W57" s="50" t="s">
        <v>9123</v>
      </c>
      <c r="X57" s="46" t="s">
        <v>9124</v>
      </c>
      <c r="Y57" s="46"/>
      <c r="Z57" s="1"/>
    </row>
    <row r="58" spans="1:26" ht="30" customHeight="1" x14ac:dyDescent="0.3">
      <c r="B58" s="953">
        <v>21</v>
      </c>
      <c r="C58" s="133" t="s">
        <v>9125</v>
      </c>
      <c r="D58" s="45" t="s">
        <v>9126</v>
      </c>
      <c r="E58" s="46" t="s">
        <v>6042</v>
      </c>
      <c r="F58" s="46" t="s">
        <v>6042</v>
      </c>
      <c r="G58" s="47" t="s">
        <v>202</v>
      </c>
      <c r="H58" s="60" t="s">
        <v>9127</v>
      </c>
      <c r="I58" s="52" t="s">
        <v>9128</v>
      </c>
      <c r="J58" s="265" t="s">
        <v>50</v>
      </c>
      <c r="K58" s="50" t="s">
        <v>9129</v>
      </c>
      <c r="L58" s="199" t="s">
        <v>9130</v>
      </c>
      <c r="M58" s="46" t="s">
        <v>9131</v>
      </c>
      <c r="N58" s="46" t="s">
        <v>9132</v>
      </c>
      <c r="O58" s="46" t="s">
        <v>9133</v>
      </c>
      <c r="P58" s="46"/>
      <c r="Q58" s="46"/>
      <c r="R58" s="365" t="s">
        <v>9134</v>
      </c>
      <c r="S58" s="185" t="s">
        <v>9135</v>
      </c>
      <c r="T58" s="57" t="s">
        <v>9136</v>
      </c>
      <c r="U58" s="261" t="s">
        <v>8631</v>
      </c>
      <c r="V58" s="46" t="s">
        <v>4963</v>
      </c>
      <c r="W58" s="46"/>
      <c r="X58" s="46"/>
      <c r="Y58" s="46"/>
    </row>
    <row r="59" spans="1:26" ht="45" customHeight="1" x14ac:dyDescent="0.3">
      <c r="B59" s="952"/>
      <c r="C59" s="133" t="s">
        <v>9125</v>
      </c>
      <c r="D59" s="45" t="s">
        <v>9126</v>
      </c>
      <c r="E59" s="46" t="s">
        <v>6042</v>
      </c>
      <c r="F59" s="46" t="s">
        <v>6042</v>
      </c>
      <c r="G59" s="47" t="s">
        <v>202</v>
      </c>
      <c r="H59" s="60" t="s">
        <v>9127</v>
      </c>
      <c r="I59" s="199" t="s">
        <v>9137</v>
      </c>
      <c r="J59" s="265" t="s">
        <v>64</v>
      </c>
      <c r="K59" s="50" t="s">
        <v>9138</v>
      </c>
      <c r="L59" s="199" t="s">
        <v>9139</v>
      </c>
      <c r="M59" s="162" t="s">
        <v>9140</v>
      </c>
      <c r="N59" s="46" t="s">
        <v>9141</v>
      </c>
      <c r="O59" s="46" t="s">
        <v>9142</v>
      </c>
      <c r="P59" s="46"/>
      <c r="Q59" s="46"/>
      <c r="R59" s="365" t="s">
        <v>9143</v>
      </c>
      <c r="S59" s="185" t="s">
        <v>9144</v>
      </c>
      <c r="T59" s="57" t="s">
        <v>9136</v>
      </c>
      <c r="U59" s="261" t="s">
        <v>2003</v>
      </c>
      <c r="V59" s="46" t="s">
        <v>195</v>
      </c>
      <c r="W59" s="50"/>
      <c r="X59" s="46"/>
      <c r="Y59" s="46"/>
    </row>
    <row r="60" spans="1:26" ht="30" customHeight="1" x14ac:dyDescent="0.3">
      <c r="B60" s="953">
        <v>22</v>
      </c>
      <c r="C60" s="133" t="s">
        <v>9145</v>
      </c>
      <c r="D60" s="45" t="s">
        <v>9146</v>
      </c>
      <c r="E60" s="46" t="s">
        <v>9147</v>
      </c>
      <c r="F60" s="46" t="s">
        <v>9148</v>
      </c>
      <c r="G60" s="47" t="s">
        <v>202</v>
      </c>
      <c r="H60" s="60" t="s">
        <v>9149</v>
      </c>
      <c r="I60" s="52" t="s">
        <v>9150</v>
      </c>
      <c r="J60" s="265" t="s">
        <v>50</v>
      </c>
      <c r="K60" s="50" t="s">
        <v>9151</v>
      </c>
      <c r="L60" s="199" t="s">
        <v>9152</v>
      </c>
      <c r="M60" s="46" t="s">
        <v>9153</v>
      </c>
      <c r="N60" s="46" t="s">
        <v>9154</v>
      </c>
      <c r="O60" s="46" t="s">
        <v>9155</v>
      </c>
      <c r="P60" s="46" t="s">
        <v>9156</v>
      </c>
      <c r="Q60" s="46"/>
      <c r="R60" s="365" t="s">
        <v>9157</v>
      </c>
      <c r="S60" s="185" t="s">
        <v>9158</v>
      </c>
      <c r="T60" s="57" t="s">
        <v>9159</v>
      </c>
      <c r="U60" s="261" t="s">
        <v>8631</v>
      </c>
      <c r="V60" s="46" t="s">
        <v>1300</v>
      </c>
      <c r="W60" s="46"/>
      <c r="X60" s="46"/>
      <c r="Y60" s="46"/>
    </row>
    <row r="61" spans="1:26" ht="60" customHeight="1" x14ac:dyDescent="0.3">
      <c r="B61" s="952"/>
      <c r="C61" s="133" t="s">
        <v>9145</v>
      </c>
      <c r="D61" s="45" t="s">
        <v>9146</v>
      </c>
      <c r="E61" s="46" t="s">
        <v>9147</v>
      </c>
      <c r="F61" s="46" t="s">
        <v>9148</v>
      </c>
      <c r="G61" s="47" t="s">
        <v>202</v>
      </c>
      <c r="H61" s="60" t="s">
        <v>9149</v>
      </c>
      <c r="I61" s="199" t="s">
        <v>9160</v>
      </c>
      <c r="J61" s="265" t="s">
        <v>64</v>
      </c>
      <c r="K61" s="50" t="s">
        <v>9161</v>
      </c>
      <c r="L61" s="199" t="s">
        <v>9162</v>
      </c>
      <c r="M61" s="162" t="s">
        <v>9163</v>
      </c>
      <c r="N61" s="52" t="s">
        <v>9164</v>
      </c>
      <c r="O61" s="51" t="s">
        <v>9165</v>
      </c>
      <c r="P61" s="51"/>
      <c r="Q61" s="51"/>
      <c r="R61" s="365" t="s">
        <v>9166</v>
      </c>
      <c r="S61" s="185" t="s">
        <v>9167</v>
      </c>
      <c r="T61" s="57" t="s">
        <v>9159</v>
      </c>
      <c r="U61" s="261" t="s">
        <v>2003</v>
      </c>
      <c r="V61" s="46" t="s">
        <v>9168</v>
      </c>
      <c r="W61" s="50"/>
      <c r="X61" s="46"/>
      <c r="Y61" s="46"/>
    </row>
    <row r="62" spans="1:26" ht="30" customHeight="1" x14ac:dyDescent="0.3">
      <c r="A62" s="169"/>
      <c r="B62" s="951">
        <v>23</v>
      </c>
      <c r="C62" s="473" t="s">
        <v>9169</v>
      </c>
      <c r="D62" s="28" t="s">
        <v>9170</v>
      </c>
      <c r="E62" s="29" t="s">
        <v>4413</v>
      </c>
      <c r="F62" s="29" t="s">
        <v>9171</v>
      </c>
      <c r="G62" s="30" t="s">
        <v>202</v>
      </c>
      <c r="H62" s="42" t="s">
        <v>9172</v>
      </c>
      <c r="I62" s="85">
        <v>3.4849999999999999</v>
      </c>
      <c r="J62" s="298" t="s">
        <v>50</v>
      </c>
      <c r="K62" s="33" t="s">
        <v>9173</v>
      </c>
      <c r="L62" s="85" t="s">
        <v>9174</v>
      </c>
      <c r="M62" s="168" t="s">
        <v>9175</v>
      </c>
      <c r="N62" s="29" t="s">
        <v>9176</v>
      </c>
      <c r="O62" s="29" t="s">
        <v>9177</v>
      </c>
      <c r="P62" s="29" t="s">
        <v>9178</v>
      </c>
      <c r="Q62" s="29"/>
      <c r="R62" s="407" t="s">
        <v>9179</v>
      </c>
      <c r="S62" s="185" t="s">
        <v>9180</v>
      </c>
      <c r="T62" s="40" t="s">
        <v>9181</v>
      </c>
      <c r="U62" s="239" t="s">
        <v>1664</v>
      </c>
      <c r="V62" s="29" t="s">
        <v>9182</v>
      </c>
      <c r="W62" s="33" t="s">
        <v>9183</v>
      </c>
      <c r="X62" s="29" t="s">
        <v>9184</v>
      </c>
      <c r="Y62" s="29"/>
      <c r="Z62" s="169"/>
    </row>
    <row r="63" spans="1:26" ht="60" customHeight="1" x14ac:dyDescent="0.3">
      <c r="A63" s="10"/>
      <c r="B63" s="952"/>
      <c r="C63" s="473" t="s">
        <v>9169</v>
      </c>
      <c r="D63" s="28" t="s">
        <v>9170</v>
      </c>
      <c r="E63" s="29" t="s">
        <v>4413</v>
      </c>
      <c r="F63" s="29" t="s">
        <v>9171</v>
      </c>
      <c r="G63" s="30" t="s">
        <v>202</v>
      </c>
      <c r="H63" s="42" t="s">
        <v>9172</v>
      </c>
      <c r="I63" s="85">
        <v>102.22866</v>
      </c>
      <c r="J63" s="309" t="s">
        <v>64</v>
      </c>
      <c r="K63" s="464" t="s">
        <v>9185</v>
      </c>
      <c r="L63" s="251" t="s">
        <v>9186</v>
      </c>
      <c r="M63" s="305" t="s">
        <v>9187</v>
      </c>
      <c r="N63" s="249" t="s">
        <v>9188</v>
      </c>
      <c r="O63" s="249" t="s">
        <v>9189</v>
      </c>
      <c r="P63" s="177"/>
      <c r="Q63" s="177"/>
      <c r="R63" s="721" t="s">
        <v>9190</v>
      </c>
      <c r="S63" s="185" t="s">
        <v>9191</v>
      </c>
      <c r="T63" s="216" t="s">
        <v>9181</v>
      </c>
      <c r="U63" s="305" t="s">
        <v>3836</v>
      </c>
      <c r="V63" s="249" t="s">
        <v>9192</v>
      </c>
      <c r="W63" s="218" t="s">
        <v>1104</v>
      </c>
      <c r="X63" s="249" t="s">
        <v>9193</v>
      </c>
      <c r="Y63" s="177"/>
      <c r="Z63" s="10"/>
    </row>
    <row r="64" spans="1:26" ht="30" customHeight="1" x14ac:dyDescent="0.3">
      <c r="A64" s="169"/>
      <c r="B64" s="951">
        <v>24</v>
      </c>
      <c r="C64" s="473" t="s">
        <v>9194</v>
      </c>
      <c r="D64" s="28" t="s">
        <v>9195</v>
      </c>
      <c r="E64" s="29" t="s">
        <v>5992</v>
      </c>
      <c r="F64" s="29" t="s">
        <v>9196</v>
      </c>
      <c r="G64" s="30" t="s">
        <v>202</v>
      </c>
      <c r="H64" s="42" t="s">
        <v>9197</v>
      </c>
      <c r="I64" s="35" t="s">
        <v>9198</v>
      </c>
      <c r="J64" s="298" t="s">
        <v>50</v>
      </c>
      <c r="K64" s="33" t="s">
        <v>9199</v>
      </c>
      <c r="L64" s="85" t="s">
        <v>9200</v>
      </c>
      <c r="M64" s="29" t="s">
        <v>9201</v>
      </c>
      <c r="N64" s="29" t="s">
        <v>9202</v>
      </c>
      <c r="O64" s="29" t="s">
        <v>9203</v>
      </c>
      <c r="P64" s="29"/>
      <c r="Q64" s="29"/>
      <c r="R64" s="401" t="s">
        <v>9204</v>
      </c>
      <c r="S64" s="185" t="s">
        <v>9205</v>
      </c>
      <c r="T64" s="40" t="s">
        <v>9206</v>
      </c>
      <c r="U64" s="168" t="s">
        <v>2514</v>
      </c>
      <c r="V64" s="29" t="s">
        <v>6231</v>
      </c>
      <c r="W64" s="33" t="s">
        <v>9207</v>
      </c>
      <c r="X64" s="29" t="s">
        <v>9208</v>
      </c>
      <c r="Y64" s="29"/>
      <c r="Z64" s="169"/>
    </row>
    <row r="65" spans="1:26" ht="60" customHeight="1" x14ac:dyDescent="0.3">
      <c r="A65" s="1"/>
      <c r="B65" s="952"/>
      <c r="C65" s="133" t="s">
        <v>9194</v>
      </c>
      <c r="D65" s="45" t="s">
        <v>9195</v>
      </c>
      <c r="E65" s="46" t="s">
        <v>5992</v>
      </c>
      <c r="F65" s="46" t="s">
        <v>9196</v>
      </c>
      <c r="G65" s="47" t="s">
        <v>202</v>
      </c>
      <c r="H65" s="60" t="s">
        <v>9197</v>
      </c>
      <c r="I65" s="199" t="s">
        <v>9209</v>
      </c>
      <c r="J65" s="265" t="s">
        <v>64</v>
      </c>
      <c r="K65" s="50" t="s">
        <v>9210</v>
      </c>
      <c r="L65" s="199" t="s">
        <v>9211</v>
      </c>
      <c r="M65" s="162" t="s">
        <v>9212</v>
      </c>
      <c r="N65" s="46" t="s">
        <v>9213</v>
      </c>
      <c r="O65" s="46" t="s">
        <v>9214</v>
      </c>
      <c r="P65" s="46" t="s">
        <v>9215</v>
      </c>
      <c r="Q65" s="46"/>
      <c r="R65" s="365" t="s">
        <v>9216</v>
      </c>
      <c r="S65" s="185" t="s">
        <v>9217</v>
      </c>
      <c r="T65" s="57" t="s">
        <v>9206</v>
      </c>
      <c r="U65" s="261" t="s">
        <v>9218</v>
      </c>
      <c r="V65" s="46" t="s">
        <v>9219</v>
      </c>
      <c r="W65" s="50" t="s">
        <v>9220</v>
      </c>
      <c r="X65" s="46" t="s">
        <v>9221</v>
      </c>
      <c r="Y65" s="46"/>
      <c r="Z65" s="1"/>
    </row>
    <row r="66" spans="1:26" ht="45" customHeight="1" x14ac:dyDescent="0.3">
      <c r="A66" s="169"/>
      <c r="B66" s="951">
        <v>25</v>
      </c>
      <c r="C66" s="473" t="s">
        <v>9222</v>
      </c>
      <c r="D66" s="28" t="s">
        <v>9223</v>
      </c>
      <c r="E66" s="29" t="s">
        <v>5992</v>
      </c>
      <c r="F66" s="29" t="s">
        <v>6220</v>
      </c>
      <c r="G66" s="30" t="s">
        <v>202</v>
      </c>
      <c r="H66" s="42" t="s">
        <v>9224</v>
      </c>
      <c r="I66" s="85">
        <v>3.8290250000000001</v>
      </c>
      <c r="J66" s="298" t="s">
        <v>50</v>
      </c>
      <c r="K66" s="33" t="s">
        <v>9225</v>
      </c>
      <c r="L66" s="85" t="s">
        <v>9226</v>
      </c>
      <c r="M66" s="168" t="s">
        <v>9227</v>
      </c>
      <c r="N66" s="29" t="s">
        <v>9228</v>
      </c>
      <c r="O66" s="29" t="s">
        <v>9229</v>
      </c>
      <c r="P66" s="29"/>
      <c r="Q66" s="29"/>
      <c r="R66" s="407" t="s">
        <v>9230</v>
      </c>
      <c r="S66" s="185" t="s">
        <v>9231</v>
      </c>
      <c r="T66" s="40" t="s">
        <v>9232</v>
      </c>
      <c r="U66" s="239" t="s">
        <v>1664</v>
      </c>
      <c r="V66" s="29" t="s">
        <v>5865</v>
      </c>
      <c r="W66" s="33" t="s">
        <v>9233</v>
      </c>
      <c r="X66" s="29" t="s">
        <v>9234</v>
      </c>
      <c r="Y66" s="29"/>
      <c r="Z66" s="169"/>
    </row>
    <row r="67" spans="1:26" ht="60" customHeight="1" x14ac:dyDescent="0.3">
      <c r="A67" s="10"/>
      <c r="B67" s="952"/>
      <c r="C67" s="473" t="s">
        <v>9222</v>
      </c>
      <c r="D67" s="28" t="s">
        <v>9223</v>
      </c>
      <c r="E67" s="29" t="s">
        <v>5992</v>
      </c>
      <c r="F67" s="29" t="s">
        <v>6220</v>
      </c>
      <c r="G67" s="30" t="s">
        <v>202</v>
      </c>
      <c r="H67" s="42" t="s">
        <v>9224</v>
      </c>
      <c r="I67" s="85">
        <v>102.59533500000001</v>
      </c>
      <c r="J67" s="606" t="s">
        <v>64</v>
      </c>
      <c r="K67" s="638" t="s">
        <v>9235</v>
      </c>
      <c r="L67" s="570" t="s">
        <v>9236</v>
      </c>
      <c r="M67" s="561" t="s">
        <v>9237</v>
      </c>
      <c r="N67" s="280" t="s">
        <v>9238</v>
      </c>
      <c r="O67" s="280" t="s">
        <v>9239</v>
      </c>
      <c r="P67" s="281"/>
      <c r="Q67" s="281"/>
      <c r="R67" s="715" t="s">
        <v>9240</v>
      </c>
      <c r="S67" s="564" t="s">
        <v>9241</v>
      </c>
      <c r="T67" s="284" t="s">
        <v>9232</v>
      </c>
      <c r="U67" s="561" t="s">
        <v>1815</v>
      </c>
      <c r="V67" s="280" t="s">
        <v>9242</v>
      </c>
      <c r="W67" s="682" t="s">
        <v>9243</v>
      </c>
      <c r="X67" s="280" t="s">
        <v>9244</v>
      </c>
      <c r="Y67" s="281"/>
      <c r="Z67" s="10"/>
    </row>
    <row r="68" spans="1:26" ht="30" customHeight="1" x14ac:dyDescent="0.3">
      <c r="A68" s="169"/>
      <c r="B68" s="951">
        <v>26</v>
      </c>
      <c r="C68" s="473" t="s">
        <v>9245</v>
      </c>
      <c r="D68" s="28" t="s">
        <v>9246</v>
      </c>
      <c r="E68" s="29" t="s">
        <v>5992</v>
      </c>
      <c r="F68" s="29" t="s">
        <v>7870</v>
      </c>
      <c r="G68" s="30" t="s">
        <v>202</v>
      </c>
      <c r="H68" s="42" t="s">
        <v>9247</v>
      </c>
      <c r="I68" s="85" t="s">
        <v>9248</v>
      </c>
      <c r="J68" s="298" t="s">
        <v>50</v>
      </c>
      <c r="K68" s="50" t="s">
        <v>9249</v>
      </c>
      <c r="L68" s="85" t="s">
        <v>9250</v>
      </c>
      <c r="M68" s="168" t="s">
        <v>9251</v>
      </c>
      <c r="N68" s="29" t="s">
        <v>9252</v>
      </c>
      <c r="O68" s="198" t="s">
        <v>9253</v>
      </c>
      <c r="P68" s="29"/>
      <c r="Q68" s="29"/>
      <c r="R68" s="401" t="s">
        <v>9254</v>
      </c>
      <c r="S68" s="185" t="s">
        <v>9255</v>
      </c>
      <c r="T68" s="40" t="s">
        <v>9256</v>
      </c>
      <c r="U68" s="168" t="s">
        <v>9257</v>
      </c>
      <c r="V68" s="29" t="s">
        <v>9258</v>
      </c>
      <c r="W68" s="33" t="s">
        <v>9259</v>
      </c>
      <c r="X68" s="29" t="s">
        <v>9260</v>
      </c>
      <c r="Y68" s="29"/>
      <c r="Z68" s="169"/>
    </row>
    <row r="69" spans="1:26" ht="75" customHeight="1" x14ac:dyDescent="0.3">
      <c r="A69" s="1"/>
      <c r="B69" s="952"/>
      <c r="C69" s="133" t="s">
        <v>9245</v>
      </c>
      <c r="D69" s="45" t="s">
        <v>9246</v>
      </c>
      <c r="E69" s="46" t="s">
        <v>5992</v>
      </c>
      <c r="F69" s="46" t="s">
        <v>7870</v>
      </c>
      <c r="G69" s="47" t="s">
        <v>202</v>
      </c>
      <c r="H69" s="60" t="s">
        <v>9247</v>
      </c>
      <c r="I69" s="52">
        <v>102.46424</v>
      </c>
      <c r="J69" s="298" t="s">
        <v>64</v>
      </c>
      <c r="K69" s="33" t="s">
        <v>9261</v>
      </c>
      <c r="L69" s="85" t="s">
        <v>9262</v>
      </c>
      <c r="M69" s="168" t="s">
        <v>9263</v>
      </c>
      <c r="N69" s="29" t="s">
        <v>9264</v>
      </c>
      <c r="O69" s="29" t="s">
        <v>9265</v>
      </c>
      <c r="P69" s="29"/>
      <c r="Q69" s="29"/>
      <c r="R69" s="401" t="s">
        <v>9266</v>
      </c>
      <c r="S69" s="185" t="s">
        <v>9267</v>
      </c>
      <c r="T69" s="40" t="s">
        <v>9256</v>
      </c>
      <c r="U69" s="168" t="s">
        <v>4699</v>
      </c>
      <c r="V69" s="29" t="s">
        <v>5791</v>
      </c>
      <c r="W69" s="33" t="s">
        <v>9268</v>
      </c>
      <c r="X69" s="29" t="s">
        <v>7497</v>
      </c>
      <c r="Y69" s="29"/>
      <c r="Z69" s="1"/>
    </row>
    <row r="70" spans="1:26" ht="45" customHeight="1" x14ac:dyDescent="0.3">
      <c r="A70" s="10"/>
      <c r="B70" s="951">
        <v>27</v>
      </c>
      <c r="C70" s="473" t="s">
        <v>9269</v>
      </c>
      <c r="D70" s="28" t="s">
        <v>9270</v>
      </c>
      <c r="E70" s="29" t="s">
        <v>6097</v>
      </c>
      <c r="F70" s="29" t="s">
        <v>9271</v>
      </c>
      <c r="G70" s="30" t="s">
        <v>202</v>
      </c>
      <c r="H70" s="42" t="s">
        <v>9272</v>
      </c>
      <c r="I70" s="35">
        <v>2.3914399999999998</v>
      </c>
      <c r="J70" s="298" t="s">
        <v>50</v>
      </c>
      <c r="K70" s="33" t="s">
        <v>9273</v>
      </c>
      <c r="L70" s="34" t="s">
        <v>9274</v>
      </c>
      <c r="M70" s="35" t="s">
        <v>9275</v>
      </c>
      <c r="N70" s="36" t="s">
        <v>9276</v>
      </c>
      <c r="O70" s="35" t="s">
        <v>9277</v>
      </c>
      <c r="P70" s="35" t="s">
        <v>9278</v>
      </c>
      <c r="Q70" s="35"/>
      <c r="R70" s="407" t="s">
        <v>9279</v>
      </c>
      <c r="S70" s="185" t="s">
        <v>9280</v>
      </c>
      <c r="T70" s="40" t="s">
        <v>9281</v>
      </c>
      <c r="U70" s="35" t="s">
        <v>9282</v>
      </c>
      <c r="V70" s="41" t="s">
        <v>1029</v>
      </c>
      <c r="W70" s="33" t="s">
        <v>2835</v>
      </c>
      <c r="X70" s="29" t="s">
        <v>957</v>
      </c>
      <c r="Y70" s="29"/>
      <c r="Z70" s="10"/>
    </row>
    <row r="71" spans="1:26" ht="60" customHeight="1" x14ac:dyDescent="0.3">
      <c r="A71" s="1"/>
      <c r="B71" s="952"/>
      <c r="C71" s="133" t="s">
        <v>9269</v>
      </c>
      <c r="D71" s="45" t="s">
        <v>9270</v>
      </c>
      <c r="E71" s="46" t="s">
        <v>6097</v>
      </c>
      <c r="F71" s="46" t="s">
        <v>9271</v>
      </c>
      <c r="G71" s="47" t="s">
        <v>202</v>
      </c>
      <c r="H71" s="60" t="s">
        <v>9272</v>
      </c>
      <c r="I71" s="199" t="s">
        <v>9283</v>
      </c>
      <c r="J71" s="265" t="s">
        <v>64</v>
      </c>
      <c r="K71" s="50" t="s">
        <v>9284</v>
      </c>
      <c r="L71" s="199" t="s">
        <v>9285</v>
      </c>
      <c r="M71" s="162" t="s">
        <v>9286</v>
      </c>
      <c r="N71" s="46" t="s">
        <v>9287</v>
      </c>
      <c r="O71" s="46" t="s">
        <v>9288</v>
      </c>
      <c r="P71" s="271" t="s">
        <v>9289</v>
      </c>
      <c r="Q71" s="46"/>
      <c r="R71" s="398" t="s">
        <v>9290</v>
      </c>
      <c r="S71" s="185" t="s">
        <v>9291</v>
      </c>
      <c r="T71" s="57" t="s">
        <v>9281</v>
      </c>
      <c r="U71" s="261" t="s">
        <v>1664</v>
      </c>
      <c r="V71" s="46" t="s">
        <v>5029</v>
      </c>
      <c r="W71" s="50"/>
      <c r="X71" s="46"/>
      <c r="Y71" s="46"/>
      <c r="Z71" s="1"/>
    </row>
    <row r="72" spans="1:26" ht="45" customHeight="1" x14ac:dyDescent="0.3">
      <c r="B72" s="953">
        <v>28</v>
      </c>
      <c r="C72" s="133" t="s">
        <v>9292</v>
      </c>
      <c r="D72" s="45" t="s">
        <v>9293</v>
      </c>
      <c r="E72" s="46" t="s">
        <v>6042</v>
      </c>
      <c r="F72" s="46" t="s">
        <v>6043</v>
      </c>
      <c r="G72" s="47" t="s">
        <v>202</v>
      </c>
      <c r="H72" s="60" t="s">
        <v>9294</v>
      </c>
      <c r="I72" s="199">
        <v>3.0735100000000002</v>
      </c>
      <c r="J72" s="265" t="s">
        <v>50</v>
      </c>
      <c r="K72" s="50" t="s">
        <v>9295</v>
      </c>
      <c r="L72" s="199" t="s">
        <v>9296</v>
      </c>
      <c r="M72" s="162" t="s">
        <v>9297</v>
      </c>
      <c r="N72" s="46" t="s">
        <v>9298</v>
      </c>
      <c r="O72" s="46" t="s">
        <v>9299</v>
      </c>
      <c r="P72" s="46" t="s">
        <v>9300</v>
      </c>
      <c r="Q72" s="46"/>
      <c r="R72" s="398" t="s">
        <v>9301</v>
      </c>
      <c r="S72" s="498" t="s">
        <v>9302</v>
      </c>
      <c r="T72" s="57" t="s">
        <v>9303</v>
      </c>
      <c r="U72" s="261" t="s">
        <v>1664</v>
      </c>
      <c r="V72" s="46" t="s">
        <v>9304</v>
      </c>
      <c r="W72" s="50" t="s">
        <v>9305</v>
      </c>
      <c r="X72" s="46" t="s">
        <v>1201</v>
      </c>
      <c r="Y72" s="46"/>
    </row>
    <row r="73" spans="1:26" ht="60" customHeight="1" x14ac:dyDescent="0.3">
      <c r="A73" s="206"/>
      <c r="B73" s="952"/>
      <c r="C73" s="634" t="s">
        <v>9292</v>
      </c>
      <c r="D73" s="208" t="s">
        <v>9293</v>
      </c>
      <c r="E73" s="177" t="s">
        <v>6042</v>
      </c>
      <c r="F73" s="177" t="s">
        <v>6043</v>
      </c>
      <c r="G73" s="209" t="s">
        <v>202</v>
      </c>
      <c r="H73" s="174" t="s">
        <v>9294</v>
      </c>
      <c r="I73" s="475">
        <v>102.24056</v>
      </c>
      <c r="J73" s="309" t="s">
        <v>64</v>
      </c>
      <c r="K73" s="218" t="s">
        <v>9306</v>
      </c>
      <c r="L73" s="475" t="s">
        <v>9307</v>
      </c>
      <c r="M73" s="180" t="s">
        <v>9308</v>
      </c>
      <c r="N73" s="177" t="s">
        <v>9309</v>
      </c>
      <c r="O73" s="177" t="s">
        <v>9310</v>
      </c>
      <c r="P73" s="177"/>
      <c r="Q73" s="177"/>
      <c r="R73" s="252" t="s">
        <v>9311</v>
      </c>
      <c r="S73" s="498" t="s">
        <v>9312</v>
      </c>
      <c r="T73" s="216" t="s">
        <v>9303</v>
      </c>
      <c r="U73" s="180" t="s">
        <v>8318</v>
      </c>
      <c r="V73" s="177" t="s">
        <v>9313</v>
      </c>
      <c r="W73" s="218" t="s">
        <v>9314</v>
      </c>
      <c r="X73" s="177" t="s">
        <v>9315</v>
      </c>
      <c r="Y73" s="177"/>
      <c r="Z73" s="206"/>
    </row>
    <row r="74" spans="1:26" ht="30" customHeight="1" x14ac:dyDescent="0.3">
      <c r="A74" s="10"/>
      <c r="B74" s="951">
        <v>29</v>
      </c>
      <c r="C74" s="473" t="s">
        <v>9316</v>
      </c>
      <c r="D74" s="28" t="s">
        <v>9317</v>
      </c>
      <c r="E74" s="29" t="s">
        <v>6097</v>
      </c>
      <c r="F74" s="29" t="s">
        <v>9271</v>
      </c>
      <c r="G74" s="30" t="s">
        <v>202</v>
      </c>
      <c r="H74" s="42" t="s">
        <v>9318</v>
      </c>
      <c r="I74" s="29">
        <v>2.4906299999999999</v>
      </c>
      <c r="J74" s="298" t="s">
        <v>50</v>
      </c>
      <c r="K74" s="253" t="s">
        <v>9319</v>
      </c>
      <c r="L74" s="254" t="s">
        <v>9320</v>
      </c>
      <c r="M74" s="198" t="s">
        <v>9321</v>
      </c>
      <c r="N74" s="198" t="s">
        <v>9322</v>
      </c>
      <c r="O74" s="198" t="s">
        <v>9323</v>
      </c>
      <c r="P74" s="42"/>
      <c r="Q74" s="42"/>
      <c r="R74" s="722" t="s">
        <v>9324</v>
      </c>
      <c r="S74" s="185" t="s">
        <v>9325</v>
      </c>
      <c r="T74" s="40" t="s">
        <v>9326</v>
      </c>
      <c r="U74" s="256" t="s">
        <v>9327</v>
      </c>
      <c r="V74" s="198" t="s">
        <v>1647</v>
      </c>
      <c r="W74" s="33" t="s">
        <v>9328</v>
      </c>
      <c r="X74" s="198" t="s">
        <v>9329</v>
      </c>
      <c r="Y74" s="29"/>
      <c r="Z74" s="10"/>
    </row>
    <row r="75" spans="1:26" ht="60" customHeight="1" x14ac:dyDescent="0.3">
      <c r="A75" s="10"/>
      <c r="B75" s="952"/>
      <c r="C75" s="473" t="s">
        <v>9316</v>
      </c>
      <c r="D75" s="28" t="s">
        <v>9317</v>
      </c>
      <c r="E75" s="29" t="s">
        <v>6097</v>
      </c>
      <c r="F75" s="29" t="s">
        <v>9271</v>
      </c>
      <c r="G75" s="30" t="s">
        <v>202</v>
      </c>
      <c r="H75" s="42" t="s">
        <v>9318</v>
      </c>
      <c r="I75" s="723" t="s">
        <v>9330</v>
      </c>
      <c r="J75" s="606" t="s">
        <v>64</v>
      </c>
      <c r="K75" s="638" t="s">
        <v>9331</v>
      </c>
      <c r="L75" s="570" t="s">
        <v>9332</v>
      </c>
      <c r="M75" s="561" t="s">
        <v>9333</v>
      </c>
      <c r="N75" s="280" t="s">
        <v>9322</v>
      </c>
      <c r="O75" s="280" t="s">
        <v>9334</v>
      </c>
      <c r="P75" s="281"/>
      <c r="Q75" s="281"/>
      <c r="R75" s="715" t="s">
        <v>9335</v>
      </c>
      <c r="S75" s="564" t="s">
        <v>9336</v>
      </c>
      <c r="T75" s="284" t="s">
        <v>9326</v>
      </c>
      <c r="U75" s="561" t="s">
        <v>6147</v>
      </c>
      <c r="V75" s="280" t="s">
        <v>9337</v>
      </c>
      <c r="W75" s="638" t="s">
        <v>9338</v>
      </c>
      <c r="X75" s="280" t="s">
        <v>9339</v>
      </c>
      <c r="Y75" s="281"/>
      <c r="Z75" s="10"/>
    </row>
    <row r="76" spans="1:26" ht="30" customHeight="1" x14ac:dyDescent="0.3">
      <c r="A76" s="1"/>
      <c r="B76" s="953">
        <v>30</v>
      </c>
      <c r="C76" s="133" t="s">
        <v>9340</v>
      </c>
      <c r="D76" s="45" t="s">
        <v>9341</v>
      </c>
      <c r="E76" s="46" t="s">
        <v>4413</v>
      </c>
      <c r="F76" s="46" t="s">
        <v>5942</v>
      </c>
      <c r="G76" s="47" t="s">
        <v>202</v>
      </c>
      <c r="H76" s="60" t="s">
        <v>9342</v>
      </c>
      <c r="I76" s="199" t="s">
        <v>9343</v>
      </c>
      <c r="J76" s="265" t="s">
        <v>50</v>
      </c>
      <c r="K76" s="50" t="s">
        <v>9344</v>
      </c>
      <c r="L76" s="199" t="s">
        <v>9345</v>
      </c>
      <c r="M76" s="46" t="s">
        <v>9346</v>
      </c>
      <c r="N76" s="46" t="s">
        <v>9347</v>
      </c>
      <c r="O76" s="46" t="s">
        <v>9348</v>
      </c>
      <c r="P76" s="46" t="s">
        <v>9349</v>
      </c>
      <c r="Q76" s="46"/>
      <c r="R76" s="398" t="s">
        <v>9350</v>
      </c>
      <c r="S76" s="185" t="s">
        <v>9351</v>
      </c>
      <c r="T76" s="57" t="s">
        <v>9352</v>
      </c>
      <c r="U76" s="261" t="s">
        <v>3636</v>
      </c>
      <c r="V76" s="46" t="s">
        <v>9353</v>
      </c>
      <c r="W76" s="46"/>
      <c r="X76" s="46"/>
      <c r="Y76" s="46"/>
      <c r="Z76" s="1"/>
    </row>
    <row r="77" spans="1:26" ht="45" customHeight="1" x14ac:dyDescent="0.3">
      <c r="A77" s="1"/>
      <c r="B77" s="952"/>
      <c r="C77" s="265" t="s">
        <v>9340</v>
      </c>
      <c r="D77" s="62" t="s">
        <v>9341</v>
      </c>
      <c r="E77" s="46" t="s">
        <v>4413</v>
      </c>
      <c r="F77" s="46" t="s">
        <v>5942</v>
      </c>
      <c r="G77" s="137" t="s">
        <v>202</v>
      </c>
      <c r="H77" s="46" t="s">
        <v>9342</v>
      </c>
      <c r="I77" s="199" t="s">
        <v>9354</v>
      </c>
      <c r="J77" s="265" t="s">
        <v>64</v>
      </c>
      <c r="K77" s="50" t="s">
        <v>9355</v>
      </c>
      <c r="L77" s="199" t="s">
        <v>9356</v>
      </c>
      <c r="M77" s="162" t="s">
        <v>9357</v>
      </c>
      <c r="N77" s="46" t="s">
        <v>9358</v>
      </c>
      <c r="O77" s="46" t="s">
        <v>9359</v>
      </c>
      <c r="P77" s="46"/>
      <c r="Q77" s="46"/>
      <c r="R77" s="398" t="s">
        <v>9360</v>
      </c>
      <c r="S77" s="185" t="s">
        <v>9361</v>
      </c>
      <c r="T77" s="57" t="s">
        <v>9352</v>
      </c>
      <c r="U77" s="261" t="s">
        <v>8974</v>
      </c>
      <c r="V77" s="46" t="s">
        <v>8640</v>
      </c>
      <c r="W77" s="50"/>
      <c r="X77" s="46"/>
      <c r="Y77" s="46"/>
      <c r="Z77" s="1"/>
    </row>
    <row r="78" spans="1:26" ht="15.75" customHeight="1" x14ac:dyDescent="0.3">
      <c r="G78" s="5"/>
      <c r="H78" s="5"/>
      <c r="I78" s="5"/>
      <c r="S78" s="7"/>
      <c r="T78" s="7"/>
    </row>
    <row r="79" spans="1:26" ht="15.75" customHeight="1" x14ac:dyDescent="0.3">
      <c r="G79" s="5"/>
      <c r="H79" s="5"/>
      <c r="I79" s="5"/>
      <c r="S79" s="7"/>
      <c r="T79" s="7"/>
    </row>
    <row r="80" spans="1:26" ht="15.75" customHeight="1" x14ac:dyDescent="0.3">
      <c r="B80" s="140"/>
      <c r="C80" s="1" t="s">
        <v>407</v>
      </c>
      <c r="G80" s="5"/>
      <c r="H80" s="5"/>
      <c r="I80" s="5"/>
      <c r="S80" s="7"/>
      <c r="T80" s="7"/>
    </row>
    <row r="81" spans="2:20" ht="15.75" customHeight="1" x14ac:dyDescent="0.3">
      <c r="B81" s="1"/>
      <c r="C81" s="1"/>
      <c r="G81" s="5"/>
      <c r="H81" s="5"/>
      <c r="I81" s="5"/>
      <c r="S81" s="7"/>
      <c r="T81" s="7"/>
    </row>
    <row r="82" spans="2:20" ht="15.75" customHeight="1" x14ac:dyDescent="0.3">
      <c r="B82" s="141"/>
      <c r="C82" s="1" t="s">
        <v>408</v>
      </c>
      <c r="G82" s="5"/>
      <c r="H82" s="5"/>
      <c r="I82" s="5"/>
      <c r="S82" s="7"/>
      <c r="T82" s="7"/>
    </row>
    <row r="83" spans="2:20" ht="15.75" customHeight="1" x14ac:dyDescent="0.3">
      <c r="G83" s="5"/>
      <c r="H83" s="5"/>
      <c r="I83" s="5"/>
      <c r="S83" s="7"/>
      <c r="T83" s="7"/>
    </row>
    <row r="84" spans="2:20" ht="15.75" customHeight="1" x14ac:dyDescent="0.3">
      <c r="B84" s="142"/>
      <c r="C84" s="339" t="s">
        <v>409</v>
      </c>
      <c r="G84" s="5"/>
      <c r="H84" s="5"/>
      <c r="I84" s="5"/>
      <c r="S84" s="7"/>
      <c r="T84" s="7"/>
    </row>
    <row r="85" spans="2:20" ht="15.75" customHeight="1" x14ac:dyDescent="0.3">
      <c r="G85" s="5"/>
      <c r="H85" s="5"/>
      <c r="I85" s="5"/>
      <c r="S85" s="7"/>
      <c r="T85" s="7"/>
    </row>
    <row r="86" spans="2:20" ht="15.75" customHeight="1" x14ac:dyDescent="0.3">
      <c r="B86" s="143"/>
      <c r="C86" s="339" t="s">
        <v>410</v>
      </c>
      <c r="G86" s="5"/>
      <c r="H86" s="5"/>
      <c r="I86" s="5"/>
      <c r="S86" s="7"/>
      <c r="T86" s="7"/>
    </row>
    <row r="87" spans="2:20" ht="15.75" customHeight="1" x14ac:dyDescent="0.3">
      <c r="G87" s="5"/>
      <c r="H87" s="5"/>
      <c r="I87" s="5"/>
      <c r="S87" s="7"/>
      <c r="T87" s="7"/>
    </row>
    <row r="88" spans="2:20" ht="15.75" customHeight="1" x14ac:dyDescent="0.3">
      <c r="G88" s="5"/>
      <c r="H88" s="5"/>
      <c r="I88" s="5"/>
      <c r="S88" s="7"/>
      <c r="T88" s="7"/>
    </row>
    <row r="89" spans="2:20" ht="15.75" customHeight="1" x14ac:dyDescent="0.3">
      <c r="G89" s="5"/>
      <c r="H89" s="5"/>
      <c r="I89" s="5"/>
      <c r="S89" s="7"/>
      <c r="T89" s="7"/>
    </row>
    <row r="90" spans="2:20" ht="15.75" customHeight="1" x14ac:dyDescent="0.3">
      <c r="G90" s="5"/>
      <c r="H90" s="5"/>
      <c r="I90" s="5"/>
      <c r="S90" s="7"/>
      <c r="T90" s="7"/>
    </row>
    <row r="91" spans="2:20" ht="15.75" customHeight="1" x14ac:dyDescent="0.3">
      <c r="G91" s="5"/>
      <c r="H91" s="5"/>
      <c r="I91" s="5"/>
      <c r="S91" s="7"/>
      <c r="T91" s="7"/>
    </row>
    <row r="92" spans="2:20" ht="15.75" customHeight="1" x14ac:dyDescent="0.3">
      <c r="G92" s="5"/>
      <c r="H92" s="5"/>
      <c r="I92" s="5"/>
      <c r="S92" s="7"/>
      <c r="T92" s="7"/>
    </row>
    <row r="93" spans="2:20" ht="15.75" customHeight="1" x14ac:dyDescent="0.3">
      <c r="G93" s="5"/>
      <c r="H93" s="5"/>
      <c r="I93" s="5"/>
      <c r="S93" s="7"/>
      <c r="T93" s="7"/>
    </row>
    <row r="94" spans="2:20" ht="15.75" customHeight="1" x14ac:dyDescent="0.3">
      <c r="G94" s="5"/>
      <c r="H94" s="5"/>
      <c r="I94" s="5"/>
      <c r="S94" s="7"/>
      <c r="T94" s="7"/>
    </row>
    <row r="95" spans="2:20" ht="15.75" customHeight="1" x14ac:dyDescent="0.3">
      <c r="G95" s="5"/>
      <c r="H95" s="5"/>
      <c r="I95" s="5"/>
      <c r="S95" s="7"/>
      <c r="T95" s="7"/>
    </row>
    <row r="96" spans="2:20" ht="15.75" customHeight="1" x14ac:dyDescent="0.3">
      <c r="G96" s="5"/>
      <c r="H96" s="5"/>
      <c r="I96" s="5"/>
      <c r="S96" s="7"/>
      <c r="T96" s="7"/>
    </row>
    <row r="97" spans="7:20" ht="15.75" customHeight="1" x14ac:dyDescent="0.3">
      <c r="G97" s="5"/>
      <c r="H97" s="5"/>
      <c r="I97" s="5"/>
      <c r="S97" s="7"/>
      <c r="T97" s="7"/>
    </row>
    <row r="98" spans="7:20" ht="15.75" customHeight="1" x14ac:dyDescent="0.3">
      <c r="G98" s="5"/>
      <c r="H98" s="5"/>
      <c r="I98" s="5"/>
      <c r="S98" s="7"/>
      <c r="T98" s="7"/>
    </row>
    <row r="99" spans="7:20" ht="15.75" customHeight="1" x14ac:dyDescent="0.3">
      <c r="G99" s="5"/>
      <c r="H99" s="5"/>
      <c r="I99" s="5"/>
      <c r="S99" s="7"/>
      <c r="T99" s="7"/>
    </row>
    <row r="100" spans="7:20" ht="15.75" customHeight="1" x14ac:dyDescent="0.3">
      <c r="G100" s="5"/>
      <c r="H100" s="5"/>
      <c r="I100" s="5"/>
      <c r="S100" s="7"/>
      <c r="T100" s="7"/>
    </row>
    <row r="101" spans="7:20" ht="15.75" customHeight="1" x14ac:dyDescent="0.3">
      <c r="G101" s="5"/>
      <c r="H101" s="5"/>
      <c r="I101" s="5"/>
      <c r="S101" s="7"/>
      <c r="T101" s="7"/>
    </row>
    <row r="102" spans="7:20" ht="15.75" customHeight="1" x14ac:dyDescent="0.3">
      <c r="G102" s="5"/>
      <c r="H102" s="5"/>
      <c r="I102" s="5"/>
      <c r="S102" s="7"/>
      <c r="T102" s="7"/>
    </row>
    <row r="103" spans="7:20" ht="15.75" customHeight="1" x14ac:dyDescent="0.3">
      <c r="G103" s="5"/>
      <c r="H103" s="5"/>
      <c r="I103" s="5"/>
      <c r="S103" s="7"/>
      <c r="T103" s="7"/>
    </row>
    <row r="104" spans="7:20" ht="15.75" customHeight="1" x14ac:dyDescent="0.3">
      <c r="G104" s="5"/>
      <c r="H104" s="5"/>
      <c r="I104" s="5"/>
      <c r="S104" s="7"/>
      <c r="T104" s="7"/>
    </row>
    <row r="105" spans="7:20" ht="15.75" customHeight="1" x14ac:dyDescent="0.3">
      <c r="G105" s="5"/>
      <c r="H105" s="5"/>
      <c r="I105" s="5"/>
      <c r="S105" s="7"/>
      <c r="T105" s="7"/>
    </row>
    <row r="106" spans="7:20" ht="15.75" customHeight="1" x14ac:dyDescent="0.3">
      <c r="G106" s="5"/>
      <c r="H106" s="5"/>
      <c r="I106" s="5"/>
      <c r="S106" s="7"/>
      <c r="T106" s="7"/>
    </row>
    <row r="107" spans="7:20" ht="15.75" customHeight="1" x14ac:dyDescent="0.3">
      <c r="G107" s="5"/>
      <c r="H107" s="5"/>
      <c r="I107" s="5"/>
      <c r="S107" s="7"/>
      <c r="T107" s="7"/>
    </row>
    <row r="108" spans="7:20" ht="15.75" customHeight="1" x14ac:dyDescent="0.3">
      <c r="G108" s="5"/>
      <c r="H108" s="5"/>
      <c r="I108" s="5"/>
      <c r="S108" s="7"/>
      <c r="T108" s="7"/>
    </row>
    <row r="109" spans="7:20" ht="15.75" customHeight="1" x14ac:dyDescent="0.3">
      <c r="G109" s="5"/>
      <c r="H109" s="5"/>
      <c r="I109" s="5"/>
      <c r="S109" s="7"/>
      <c r="T109" s="7"/>
    </row>
    <row r="110" spans="7:20" ht="15.75" customHeight="1" x14ac:dyDescent="0.3">
      <c r="G110" s="5"/>
      <c r="H110" s="5"/>
      <c r="I110" s="5"/>
      <c r="S110" s="7"/>
      <c r="T110" s="7"/>
    </row>
    <row r="111" spans="7:20" ht="15.75" customHeight="1" x14ac:dyDescent="0.3">
      <c r="G111" s="5"/>
      <c r="H111" s="5"/>
      <c r="I111" s="5"/>
      <c r="S111" s="7"/>
      <c r="T111" s="7"/>
    </row>
    <row r="112" spans="7:20" ht="15.75" customHeight="1" x14ac:dyDescent="0.3">
      <c r="G112" s="5"/>
      <c r="H112" s="5"/>
      <c r="I112" s="5"/>
      <c r="S112" s="7"/>
      <c r="T112" s="7"/>
    </row>
    <row r="113" spans="7:20" ht="15.75" customHeight="1" x14ac:dyDescent="0.3">
      <c r="G113" s="5"/>
      <c r="H113" s="5"/>
      <c r="I113" s="5"/>
      <c r="S113" s="7"/>
      <c r="T113" s="7"/>
    </row>
    <row r="114" spans="7:20" ht="15.75" customHeight="1" x14ac:dyDescent="0.3">
      <c r="G114" s="5"/>
      <c r="H114" s="5"/>
      <c r="I114" s="5"/>
      <c r="S114" s="7"/>
      <c r="T114" s="7"/>
    </row>
    <row r="115" spans="7:20" ht="15.75" customHeight="1" x14ac:dyDescent="0.3">
      <c r="G115" s="5"/>
      <c r="H115" s="5"/>
      <c r="I115" s="5"/>
      <c r="S115" s="7"/>
      <c r="T115" s="7"/>
    </row>
    <row r="116" spans="7:20" ht="15.75" customHeight="1" x14ac:dyDescent="0.3">
      <c r="G116" s="5"/>
      <c r="H116" s="5"/>
      <c r="I116" s="5"/>
      <c r="S116" s="7"/>
      <c r="T116" s="7"/>
    </row>
    <row r="117" spans="7:20" ht="15.75" customHeight="1" x14ac:dyDescent="0.3">
      <c r="G117" s="5"/>
      <c r="H117" s="5"/>
      <c r="I117" s="5"/>
      <c r="S117" s="7"/>
      <c r="T117" s="7"/>
    </row>
    <row r="118" spans="7:20" ht="15.75" customHeight="1" x14ac:dyDescent="0.3">
      <c r="G118" s="5"/>
      <c r="H118" s="5"/>
      <c r="I118" s="5"/>
      <c r="S118" s="7"/>
      <c r="T118" s="7"/>
    </row>
    <row r="119" spans="7:20" ht="15.75" customHeight="1" x14ac:dyDescent="0.3">
      <c r="G119" s="5"/>
      <c r="H119" s="5"/>
      <c r="I119" s="5"/>
      <c r="S119" s="7"/>
      <c r="T119" s="7"/>
    </row>
    <row r="120" spans="7:20" ht="15.75" customHeight="1" x14ac:dyDescent="0.3">
      <c r="G120" s="5"/>
      <c r="H120" s="5"/>
      <c r="I120" s="5"/>
      <c r="S120" s="7"/>
      <c r="T120" s="7"/>
    </row>
    <row r="121" spans="7:20" ht="15.75" customHeight="1" x14ac:dyDescent="0.3">
      <c r="G121" s="5"/>
      <c r="H121" s="5"/>
      <c r="I121" s="5"/>
      <c r="S121" s="7"/>
      <c r="T121" s="7"/>
    </row>
    <row r="122" spans="7:20" ht="15.75" customHeight="1" x14ac:dyDescent="0.3">
      <c r="G122" s="5"/>
      <c r="H122" s="5"/>
      <c r="I122" s="5"/>
      <c r="S122" s="7"/>
      <c r="T122" s="7"/>
    </row>
    <row r="123" spans="7:20" ht="15.75" customHeight="1" x14ac:dyDescent="0.3">
      <c r="G123" s="5"/>
      <c r="H123" s="5"/>
      <c r="I123" s="5"/>
      <c r="S123" s="7"/>
      <c r="T123" s="7"/>
    </row>
    <row r="124" spans="7:20" ht="15.75" customHeight="1" x14ac:dyDescent="0.3">
      <c r="G124" s="5"/>
      <c r="H124" s="5"/>
      <c r="I124" s="5"/>
      <c r="S124" s="7"/>
      <c r="T124" s="7"/>
    </row>
    <row r="125" spans="7:20" ht="15.75" customHeight="1" x14ac:dyDescent="0.3">
      <c r="G125" s="5"/>
      <c r="H125" s="5"/>
      <c r="I125" s="5"/>
      <c r="S125" s="7"/>
      <c r="T125" s="7"/>
    </row>
    <row r="126" spans="7:20" ht="15.75" customHeight="1" x14ac:dyDescent="0.3">
      <c r="G126" s="5"/>
      <c r="H126" s="5"/>
      <c r="I126" s="5"/>
      <c r="S126" s="7"/>
      <c r="T126" s="7"/>
    </row>
    <row r="127" spans="7:20" ht="15.75" customHeight="1" x14ac:dyDescent="0.3">
      <c r="G127" s="5"/>
      <c r="H127" s="5"/>
      <c r="I127" s="5"/>
      <c r="S127" s="7"/>
      <c r="T127" s="7"/>
    </row>
    <row r="128" spans="7:20" ht="15.75" customHeight="1" x14ac:dyDescent="0.3">
      <c r="G128" s="5"/>
      <c r="H128" s="5"/>
      <c r="I128" s="5"/>
      <c r="S128" s="7"/>
      <c r="T128" s="7"/>
    </row>
    <row r="129" spans="7:20" ht="15.75" customHeight="1" x14ac:dyDescent="0.3">
      <c r="G129" s="5"/>
      <c r="H129" s="5"/>
      <c r="I129" s="5"/>
      <c r="S129" s="7"/>
      <c r="T129" s="7"/>
    </row>
    <row r="130" spans="7:20" ht="15.75" customHeight="1" x14ac:dyDescent="0.3">
      <c r="G130" s="5"/>
      <c r="H130" s="5"/>
      <c r="I130" s="5"/>
      <c r="S130" s="7"/>
      <c r="T130" s="7"/>
    </row>
    <row r="131" spans="7:20" ht="15.75" customHeight="1" x14ac:dyDescent="0.3">
      <c r="G131" s="5"/>
      <c r="H131" s="5"/>
      <c r="I131" s="5"/>
      <c r="S131" s="7"/>
      <c r="T131" s="7"/>
    </row>
    <row r="132" spans="7:20" ht="15.75" customHeight="1" x14ac:dyDescent="0.3">
      <c r="G132" s="5"/>
      <c r="H132" s="5"/>
      <c r="I132" s="5"/>
      <c r="S132" s="7"/>
      <c r="T132" s="7"/>
    </row>
    <row r="133" spans="7:20" ht="15.75" customHeight="1" x14ac:dyDescent="0.3">
      <c r="G133" s="5"/>
      <c r="H133" s="5"/>
      <c r="I133" s="5"/>
      <c r="S133" s="7"/>
      <c r="T133" s="7"/>
    </row>
    <row r="134" spans="7:20" ht="15.75" customHeight="1" x14ac:dyDescent="0.3">
      <c r="G134" s="5"/>
      <c r="H134" s="5"/>
      <c r="I134" s="5"/>
      <c r="S134" s="7"/>
      <c r="T134" s="7"/>
    </row>
    <row r="135" spans="7:20" ht="15.75" customHeight="1" x14ac:dyDescent="0.3">
      <c r="G135" s="5"/>
      <c r="H135" s="5"/>
      <c r="I135" s="5"/>
      <c r="S135" s="7"/>
      <c r="T135" s="7"/>
    </row>
    <row r="136" spans="7:20" ht="15.75" customHeight="1" x14ac:dyDescent="0.3">
      <c r="G136" s="5"/>
      <c r="H136" s="5"/>
      <c r="I136" s="5"/>
      <c r="S136" s="7"/>
      <c r="T136" s="7"/>
    </row>
    <row r="137" spans="7:20" ht="15.75" customHeight="1" x14ac:dyDescent="0.3">
      <c r="G137" s="5"/>
      <c r="H137" s="5"/>
      <c r="I137" s="5"/>
      <c r="S137" s="7"/>
      <c r="T137" s="7"/>
    </row>
    <row r="138" spans="7:20" ht="15.75" customHeight="1" x14ac:dyDescent="0.3">
      <c r="G138" s="5"/>
      <c r="H138" s="5"/>
      <c r="I138" s="5"/>
      <c r="S138" s="7"/>
      <c r="T138" s="7"/>
    </row>
    <row r="139" spans="7:20" ht="15.75" customHeight="1" x14ac:dyDescent="0.3">
      <c r="G139" s="5"/>
      <c r="H139" s="5"/>
      <c r="I139" s="5"/>
      <c r="S139" s="7"/>
      <c r="T139" s="7"/>
    </row>
    <row r="140" spans="7:20" ht="15.75" customHeight="1" x14ac:dyDescent="0.3">
      <c r="G140" s="5"/>
      <c r="H140" s="5"/>
      <c r="I140" s="5"/>
      <c r="S140" s="7"/>
      <c r="T140" s="7"/>
    </row>
    <row r="141" spans="7:20" ht="15.75" customHeight="1" x14ac:dyDescent="0.3">
      <c r="G141" s="5"/>
      <c r="H141" s="5"/>
      <c r="I141" s="5"/>
      <c r="S141" s="7"/>
      <c r="T141" s="7"/>
    </row>
    <row r="142" spans="7:20" ht="15.75" customHeight="1" x14ac:dyDescent="0.3">
      <c r="G142" s="5"/>
      <c r="H142" s="5"/>
      <c r="I142" s="5"/>
      <c r="S142" s="7"/>
      <c r="T142" s="7"/>
    </row>
    <row r="143" spans="7:20" ht="15.75" customHeight="1" x14ac:dyDescent="0.3">
      <c r="G143" s="5"/>
      <c r="H143" s="5"/>
      <c r="I143" s="5"/>
      <c r="S143" s="7"/>
      <c r="T143" s="7"/>
    </row>
    <row r="144" spans="7:20" ht="15.75" customHeight="1" x14ac:dyDescent="0.3">
      <c r="G144" s="5"/>
      <c r="H144" s="5"/>
      <c r="I144" s="5"/>
      <c r="S144" s="7"/>
      <c r="T144" s="7"/>
    </row>
    <row r="145" spans="7:20" ht="15.75" customHeight="1" x14ac:dyDescent="0.3">
      <c r="G145" s="5"/>
      <c r="H145" s="5"/>
      <c r="I145" s="5"/>
      <c r="S145" s="7"/>
      <c r="T145" s="7"/>
    </row>
    <row r="146" spans="7:20" ht="15.75" customHeight="1" x14ac:dyDescent="0.3">
      <c r="G146" s="5"/>
      <c r="H146" s="5"/>
      <c r="I146" s="5"/>
      <c r="S146" s="7"/>
      <c r="T146" s="7"/>
    </row>
    <row r="147" spans="7:20" ht="15.75" customHeight="1" x14ac:dyDescent="0.3">
      <c r="G147" s="5"/>
      <c r="H147" s="5"/>
      <c r="I147" s="5"/>
      <c r="S147" s="7"/>
      <c r="T147" s="7"/>
    </row>
    <row r="148" spans="7:20" ht="15.75" customHeight="1" x14ac:dyDescent="0.3">
      <c r="G148" s="5"/>
      <c r="H148" s="5"/>
      <c r="I148" s="5"/>
      <c r="S148" s="7"/>
      <c r="T148" s="7"/>
    </row>
    <row r="149" spans="7:20" ht="15.75" customHeight="1" x14ac:dyDescent="0.3">
      <c r="G149" s="5"/>
      <c r="H149" s="5"/>
      <c r="I149" s="5"/>
      <c r="S149" s="7"/>
      <c r="T149" s="7"/>
    </row>
    <row r="150" spans="7:20" ht="15.75" customHeight="1" x14ac:dyDescent="0.3">
      <c r="G150" s="5"/>
      <c r="H150" s="5"/>
      <c r="I150" s="5"/>
      <c r="S150" s="7"/>
      <c r="T150" s="7"/>
    </row>
    <row r="151" spans="7:20" ht="15.75" customHeight="1" x14ac:dyDescent="0.3">
      <c r="G151" s="5"/>
      <c r="H151" s="5"/>
      <c r="I151" s="5"/>
      <c r="S151" s="7"/>
      <c r="T151" s="7"/>
    </row>
    <row r="152" spans="7:20" ht="15.75" customHeight="1" x14ac:dyDescent="0.3">
      <c r="G152" s="5"/>
      <c r="H152" s="5"/>
      <c r="I152" s="5"/>
      <c r="S152" s="7"/>
      <c r="T152" s="7"/>
    </row>
    <row r="153" spans="7:20" ht="15.75" customHeight="1" x14ac:dyDescent="0.3">
      <c r="G153" s="5"/>
      <c r="H153" s="5"/>
      <c r="I153" s="5"/>
      <c r="S153" s="7"/>
      <c r="T153" s="7"/>
    </row>
    <row r="154" spans="7:20" ht="15.75" customHeight="1" x14ac:dyDescent="0.3">
      <c r="G154" s="5"/>
      <c r="H154" s="5"/>
      <c r="I154" s="5"/>
      <c r="S154" s="7"/>
      <c r="T154" s="7"/>
    </row>
    <row r="155" spans="7:20" ht="15.75" customHeight="1" x14ac:dyDescent="0.3">
      <c r="G155" s="5"/>
      <c r="H155" s="5"/>
      <c r="I155" s="5"/>
      <c r="S155" s="7"/>
      <c r="T155" s="7"/>
    </row>
    <row r="156" spans="7:20" ht="15.75" customHeight="1" x14ac:dyDescent="0.3">
      <c r="G156" s="5"/>
      <c r="H156" s="5"/>
      <c r="I156" s="5"/>
      <c r="S156" s="7"/>
      <c r="T156" s="7"/>
    </row>
    <row r="157" spans="7:20" ht="15.75" customHeight="1" x14ac:dyDescent="0.3">
      <c r="G157" s="5"/>
      <c r="H157" s="5"/>
      <c r="I157" s="5"/>
      <c r="S157" s="7"/>
      <c r="T157" s="7"/>
    </row>
    <row r="158" spans="7:20" ht="15.75" customHeight="1" x14ac:dyDescent="0.3">
      <c r="G158" s="5"/>
      <c r="H158" s="5"/>
      <c r="I158" s="5"/>
      <c r="S158" s="7"/>
      <c r="T158" s="7"/>
    </row>
    <row r="159" spans="7:20" ht="15.75" customHeight="1" x14ac:dyDescent="0.3">
      <c r="G159" s="5"/>
      <c r="H159" s="5"/>
      <c r="I159" s="5"/>
      <c r="S159" s="7"/>
      <c r="T159" s="7"/>
    </row>
    <row r="160" spans="7:20" ht="15.75" customHeight="1" x14ac:dyDescent="0.3">
      <c r="G160" s="5"/>
      <c r="H160" s="5"/>
      <c r="I160" s="5"/>
      <c r="S160" s="7"/>
      <c r="T160" s="7"/>
    </row>
    <row r="161" spans="7:20" ht="15.75" customHeight="1" x14ac:dyDescent="0.3">
      <c r="G161" s="5"/>
      <c r="H161" s="5"/>
      <c r="I161" s="5"/>
      <c r="S161" s="7"/>
      <c r="T161" s="7"/>
    </row>
    <row r="162" spans="7:20" ht="15.75" customHeight="1" x14ac:dyDescent="0.3">
      <c r="G162" s="5"/>
      <c r="H162" s="5"/>
      <c r="I162" s="5"/>
      <c r="S162" s="7"/>
      <c r="T162" s="7"/>
    </row>
    <row r="163" spans="7:20" ht="15.75" customHeight="1" x14ac:dyDescent="0.3">
      <c r="G163" s="5"/>
      <c r="H163" s="5"/>
      <c r="I163" s="5"/>
      <c r="S163" s="7"/>
      <c r="T163" s="7"/>
    </row>
    <row r="164" spans="7:20" ht="15.75" customHeight="1" x14ac:dyDescent="0.3">
      <c r="G164" s="5"/>
      <c r="H164" s="5"/>
      <c r="I164" s="5"/>
      <c r="S164" s="7"/>
      <c r="T164" s="7"/>
    </row>
    <row r="165" spans="7:20" ht="15.75" customHeight="1" x14ac:dyDescent="0.3">
      <c r="G165" s="5"/>
      <c r="H165" s="5"/>
      <c r="I165" s="5"/>
      <c r="S165" s="7"/>
      <c r="T165" s="7"/>
    </row>
    <row r="166" spans="7:20" ht="15.75" customHeight="1" x14ac:dyDescent="0.3">
      <c r="G166" s="5"/>
      <c r="H166" s="5"/>
      <c r="I166" s="5"/>
      <c r="S166" s="7"/>
      <c r="T166" s="7"/>
    </row>
    <row r="167" spans="7:20" ht="15.75" customHeight="1" x14ac:dyDescent="0.3">
      <c r="G167" s="5"/>
      <c r="H167" s="5"/>
      <c r="I167" s="5"/>
      <c r="S167" s="7"/>
      <c r="T167" s="7"/>
    </row>
    <row r="168" spans="7:20" ht="15.75" customHeight="1" x14ac:dyDescent="0.3">
      <c r="G168" s="5"/>
      <c r="H168" s="5"/>
      <c r="I168" s="5"/>
      <c r="S168" s="7"/>
      <c r="T168" s="7"/>
    </row>
    <row r="169" spans="7:20" ht="15.75" customHeight="1" x14ac:dyDescent="0.3">
      <c r="G169" s="5"/>
      <c r="H169" s="5"/>
      <c r="I169" s="5"/>
      <c r="S169" s="7"/>
      <c r="T169" s="7"/>
    </row>
    <row r="170" spans="7:20" ht="15.75" customHeight="1" x14ac:dyDescent="0.3">
      <c r="G170" s="5"/>
      <c r="H170" s="5"/>
      <c r="I170" s="5"/>
      <c r="S170" s="7"/>
      <c r="T170" s="7"/>
    </row>
    <row r="171" spans="7:20" ht="15.75" customHeight="1" x14ac:dyDescent="0.3">
      <c r="G171" s="5"/>
      <c r="H171" s="5"/>
      <c r="I171" s="5"/>
      <c r="S171" s="7"/>
      <c r="T171" s="7"/>
    </row>
    <row r="172" spans="7:20" ht="15.75" customHeight="1" x14ac:dyDescent="0.3">
      <c r="G172" s="5"/>
      <c r="H172" s="5"/>
      <c r="I172" s="5"/>
      <c r="S172" s="7"/>
      <c r="T172" s="7"/>
    </row>
    <row r="173" spans="7:20" ht="15.75" customHeight="1" x14ac:dyDescent="0.3">
      <c r="G173" s="5"/>
      <c r="H173" s="5"/>
      <c r="I173" s="5"/>
      <c r="S173" s="7"/>
      <c r="T173" s="7"/>
    </row>
    <row r="174" spans="7:20" ht="15.75" customHeight="1" x14ac:dyDescent="0.3">
      <c r="G174" s="5"/>
      <c r="H174" s="5"/>
      <c r="I174" s="5"/>
      <c r="S174" s="7"/>
      <c r="T174" s="7"/>
    </row>
    <row r="175" spans="7:20" ht="15.75" customHeight="1" x14ac:dyDescent="0.3">
      <c r="G175" s="5"/>
      <c r="H175" s="5"/>
      <c r="I175" s="5"/>
      <c r="S175" s="7"/>
      <c r="T175" s="7"/>
    </row>
    <row r="176" spans="7:20" ht="15.75" customHeight="1" x14ac:dyDescent="0.3">
      <c r="G176" s="5"/>
      <c r="H176" s="5"/>
      <c r="I176" s="5"/>
      <c r="S176" s="7"/>
      <c r="T176" s="7"/>
    </row>
    <row r="177" spans="7:20" ht="15.75" customHeight="1" x14ac:dyDescent="0.3">
      <c r="G177" s="5"/>
      <c r="H177" s="5"/>
      <c r="I177" s="5"/>
      <c r="S177" s="7"/>
      <c r="T177" s="7"/>
    </row>
    <row r="178" spans="7:20" ht="15.75" customHeight="1" x14ac:dyDescent="0.3">
      <c r="G178" s="5"/>
      <c r="H178" s="5"/>
      <c r="I178" s="5"/>
      <c r="S178" s="7"/>
      <c r="T178" s="7"/>
    </row>
    <row r="179" spans="7:20" ht="15.75" customHeight="1" x14ac:dyDescent="0.3">
      <c r="G179" s="5"/>
      <c r="H179" s="5"/>
      <c r="I179" s="5"/>
      <c r="S179" s="7"/>
      <c r="T179" s="7"/>
    </row>
    <row r="180" spans="7:20" ht="15.75" customHeight="1" x14ac:dyDescent="0.3">
      <c r="G180" s="5"/>
      <c r="H180" s="5"/>
      <c r="I180" s="5"/>
      <c r="S180" s="7"/>
      <c r="T180" s="7"/>
    </row>
    <row r="181" spans="7:20" ht="15.75" customHeight="1" x14ac:dyDescent="0.3">
      <c r="G181" s="5"/>
      <c r="H181" s="5"/>
      <c r="I181" s="5"/>
      <c r="S181" s="7"/>
      <c r="T181" s="7"/>
    </row>
    <row r="182" spans="7:20" ht="15.75" customHeight="1" x14ac:dyDescent="0.3">
      <c r="G182" s="5"/>
      <c r="H182" s="5"/>
      <c r="I182" s="5"/>
      <c r="S182" s="7"/>
      <c r="T182" s="7"/>
    </row>
    <row r="183" spans="7:20" ht="15.75" customHeight="1" x14ac:dyDescent="0.3">
      <c r="G183" s="5"/>
      <c r="H183" s="5"/>
      <c r="I183" s="5"/>
      <c r="S183" s="7"/>
      <c r="T183" s="7"/>
    </row>
    <row r="184" spans="7:20" ht="15.75" customHeight="1" x14ac:dyDescent="0.3">
      <c r="G184" s="5"/>
      <c r="H184" s="5"/>
      <c r="I184" s="5"/>
      <c r="S184" s="7"/>
      <c r="T184" s="7"/>
    </row>
    <row r="185" spans="7:20" ht="15.75" customHeight="1" x14ac:dyDescent="0.3">
      <c r="G185" s="5"/>
      <c r="H185" s="5"/>
      <c r="I185" s="5"/>
      <c r="S185" s="7"/>
      <c r="T185" s="7"/>
    </row>
    <row r="186" spans="7:20" ht="15.75" customHeight="1" x14ac:dyDescent="0.3">
      <c r="G186" s="5"/>
      <c r="H186" s="5"/>
      <c r="I186" s="5"/>
      <c r="S186" s="7"/>
      <c r="T186" s="7"/>
    </row>
    <row r="187" spans="7:20" ht="15.75" customHeight="1" x14ac:dyDescent="0.3">
      <c r="G187" s="5"/>
      <c r="H187" s="5"/>
      <c r="I187" s="5"/>
      <c r="S187" s="7"/>
      <c r="T187" s="7"/>
    </row>
    <row r="188" spans="7:20" ht="15.75" customHeight="1" x14ac:dyDescent="0.3">
      <c r="G188" s="5"/>
      <c r="H188" s="5"/>
      <c r="I188" s="5"/>
      <c r="S188" s="7"/>
      <c r="T188" s="7"/>
    </row>
    <row r="189" spans="7:20" ht="15.75" customHeight="1" x14ac:dyDescent="0.3">
      <c r="G189" s="5"/>
      <c r="H189" s="5"/>
      <c r="I189" s="5"/>
      <c r="S189" s="7"/>
      <c r="T189" s="7"/>
    </row>
    <row r="190" spans="7:20" ht="15.75" customHeight="1" x14ac:dyDescent="0.3">
      <c r="G190" s="5"/>
      <c r="H190" s="5"/>
      <c r="I190" s="5"/>
      <c r="S190" s="7"/>
      <c r="T190" s="7"/>
    </row>
    <row r="191" spans="7:20" ht="15.75" customHeight="1" x14ac:dyDescent="0.3">
      <c r="G191" s="5"/>
      <c r="H191" s="5"/>
      <c r="I191" s="5"/>
      <c r="S191" s="7"/>
      <c r="T191" s="7"/>
    </row>
    <row r="192" spans="7:20" ht="15.75" customHeight="1" x14ac:dyDescent="0.3">
      <c r="G192" s="5"/>
      <c r="H192" s="5"/>
      <c r="I192" s="5"/>
      <c r="S192" s="7"/>
      <c r="T192" s="7"/>
    </row>
    <row r="193" spans="7:20" ht="15.75" customHeight="1" x14ac:dyDescent="0.3">
      <c r="G193" s="5"/>
      <c r="H193" s="5"/>
      <c r="I193" s="5"/>
      <c r="S193" s="7"/>
      <c r="T193" s="7"/>
    </row>
    <row r="194" spans="7:20" ht="15.75" customHeight="1" x14ac:dyDescent="0.3">
      <c r="G194" s="5"/>
      <c r="H194" s="5"/>
      <c r="I194" s="5"/>
      <c r="S194" s="7"/>
      <c r="T194" s="7"/>
    </row>
    <row r="195" spans="7:20" ht="15.75" customHeight="1" x14ac:dyDescent="0.3">
      <c r="G195" s="5"/>
      <c r="H195" s="5"/>
      <c r="I195" s="5"/>
      <c r="S195" s="7"/>
      <c r="T195" s="7"/>
    </row>
    <row r="196" spans="7:20" ht="15.75" customHeight="1" x14ac:dyDescent="0.3">
      <c r="G196" s="5"/>
      <c r="H196" s="5"/>
      <c r="I196" s="5"/>
      <c r="S196" s="7"/>
      <c r="T196" s="7"/>
    </row>
    <row r="197" spans="7:20" ht="15.75" customHeight="1" x14ac:dyDescent="0.3">
      <c r="G197" s="5"/>
      <c r="H197" s="5"/>
      <c r="I197" s="5"/>
      <c r="S197" s="7"/>
      <c r="T197" s="7"/>
    </row>
    <row r="198" spans="7:20" ht="15.75" customHeight="1" x14ac:dyDescent="0.3">
      <c r="G198" s="5"/>
      <c r="H198" s="5"/>
      <c r="I198" s="5"/>
      <c r="S198" s="7"/>
      <c r="T198" s="7"/>
    </row>
    <row r="199" spans="7:20" ht="15.75" customHeight="1" x14ac:dyDescent="0.3">
      <c r="G199" s="5"/>
      <c r="H199" s="5"/>
      <c r="I199" s="5"/>
      <c r="S199" s="7"/>
      <c r="T199" s="7"/>
    </row>
    <row r="200" spans="7:20" ht="15.75" customHeight="1" x14ac:dyDescent="0.3">
      <c r="G200" s="5"/>
      <c r="H200" s="5"/>
      <c r="I200" s="5"/>
      <c r="S200" s="7"/>
      <c r="T200" s="7"/>
    </row>
    <row r="201" spans="7:20" ht="15.75" customHeight="1" x14ac:dyDescent="0.3">
      <c r="G201" s="5"/>
      <c r="H201" s="5"/>
      <c r="I201" s="5"/>
      <c r="S201" s="7"/>
      <c r="T201" s="7"/>
    </row>
    <row r="202" spans="7:20" ht="15.75" customHeight="1" x14ac:dyDescent="0.3">
      <c r="G202" s="5"/>
      <c r="H202" s="5"/>
      <c r="I202" s="5"/>
      <c r="S202" s="7"/>
      <c r="T202" s="7"/>
    </row>
    <row r="203" spans="7:20" ht="15.75" customHeight="1" x14ac:dyDescent="0.3">
      <c r="G203" s="5"/>
      <c r="H203" s="5"/>
      <c r="I203" s="5"/>
      <c r="S203" s="7"/>
      <c r="T203" s="7"/>
    </row>
    <row r="204" spans="7:20" ht="15.75" customHeight="1" x14ac:dyDescent="0.3">
      <c r="G204" s="5"/>
      <c r="H204" s="5"/>
      <c r="I204" s="5"/>
      <c r="S204" s="7"/>
      <c r="T204" s="7"/>
    </row>
    <row r="205" spans="7:20" ht="15.75" customHeight="1" x14ac:dyDescent="0.3">
      <c r="G205" s="5"/>
      <c r="H205" s="5"/>
      <c r="I205" s="5"/>
      <c r="S205" s="7"/>
      <c r="T205" s="7"/>
    </row>
    <row r="206" spans="7:20" ht="15.75" customHeight="1" x14ac:dyDescent="0.3">
      <c r="G206" s="5"/>
      <c r="H206" s="5"/>
      <c r="I206" s="5"/>
      <c r="S206" s="7"/>
      <c r="T206" s="7"/>
    </row>
    <row r="207" spans="7:20" ht="15.75" customHeight="1" x14ac:dyDescent="0.3">
      <c r="G207" s="5"/>
      <c r="H207" s="5"/>
      <c r="I207" s="5"/>
      <c r="S207" s="7"/>
      <c r="T207" s="7"/>
    </row>
    <row r="208" spans="7:20" ht="15.75" customHeight="1" x14ac:dyDescent="0.3">
      <c r="G208" s="5"/>
      <c r="H208" s="5"/>
      <c r="I208" s="5"/>
      <c r="S208" s="7"/>
      <c r="T208" s="7"/>
    </row>
    <row r="209" spans="7:20" ht="15.75" customHeight="1" x14ac:dyDescent="0.3">
      <c r="G209" s="5"/>
      <c r="H209" s="5"/>
      <c r="I209" s="5"/>
      <c r="S209" s="7"/>
      <c r="T209" s="7"/>
    </row>
    <row r="210" spans="7:20" ht="15.75" customHeight="1" x14ac:dyDescent="0.3">
      <c r="G210" s="5"/>
      <c r="H210" s="5"/>
      <c r="I210" s="5"/>
      <c r="S210" s="7"/>
      <c r="T210" s="7"/>
    </row>
    <row r="211" spans="7:20" ht="15.75" customHeight="1" x14ac:dyDescent="0.3">
      <c r="G211" s="5"/>
      <c r="H211" s="5"/>
      <c r="I211" s="5"/>
      <c r="S211" s="7"/>
      <c r="T211" s="7"/>
    </row>
    <row r="212" spans="7:20" ht="15.75" customHeight="1" x14ac:dyDescent="0.3">
      <c r="G212" s="5"/>
      <c r="H212" s="5"/>
      <c r="I212" s="5"/>
      <c r="S212" s="7"/>
      <c r="T212" s="7"/>
    </row>
    <row r="213" spans="7:20" ht="15.75" customHeight="1" x14ac:dyDescent="0.3">
      <c r="G213" s="5"/>
      <c r="H213" s="5"/>
      <c r="I213" s="5"/>
      <c r="S213" s="7"/>
      <c r="T213" s="7"/>
    </row>
    <row r="214" spans="7:20" ht="15.75" customHeight="1" x14ac:dyDescent="0.3">
      <c r="G214" s="5"/>
      <c r="H214" s="5"/>
      <c r="I214" s="5"/>
      <c r="S214" s="7"/>
      <c r="T214" s="7"/>
    </row>
    <row r="215" spans="7:20" ht="15.75" customHeight="1" x14ac:dyDescent="0.3">
      <c r="G215" s="5"/>
      <c r="H215" s="5"/>
      <c r="I215" s="5"/>
      <c r="S215" s="7"/>
      <c r="T215" s="7"/>
    </row>
    <row r="216" spans="7:20" ht="15.75" customHeight="1" x14ac:dyDescent="0.3">
      <c r="G216" s="5"/>
      <c r="H216" s="5"/>
      <c r="I216" s="5"/>
      <c r="S216" s="7"/>
      <c r="T216" s="7"/>
    </row>
    <row r="217" spans="7:20" ht="15.75" customHeight="1" x14ac:dyDescent="0.3">
      <c r="G217" s="5"/>
      <c r="H217" s="5"/>
      <c r="I217" s="5"/>
      <c r="S217" s="7"/>
      <c r="T217" s="7"/>
    </row>
    <row r="218" spans="7:20" ht="15.75" customHeight="1" x14ac:dyDescent="0.3">
      <c r="G218" s="5"/>
      <c r="H218" s="5"/>
      <c r="I218" s="5"/>
      <c r="S218" s="7"/>
      <c r="T218" s="7"/>
    </row>
    <row r="219" spans="7:20" ht="15.75" customHeight="1" x14ac:dyDescent="0.3">
      <c r="G219" s="5"/>
      <c r="H219" s="5"/>
      <c r="I219" s="5"/>
      <c r="S219" s="7"/>
      <c r="T219" s="7"/>
    </row>
    <row r="220" spans="7:20" ht="15.75" customHeight="1" x14ac:dyDescent="0.3">
      <c r="G220" s="5"/>
      <c r="H220" s="5"/>
      <c r="I220" s="5"/>
      <c r="S220" s="7"/>
      <c r="T220" s="7"/>
    </row>
    <row r="221" spans="7:20" ht="15.75" customHeight="1" x14ac:dyDescent="0.3">
      <c r="G221" s="5"/>
      <c r="H221" s="5"/>
      <c r="I221" s="5"/>
      <c r="S221" s="7"/>
      <c r="T221" s="7"/>
    </row>
    <row r="222" spans="7:20" ht="15.75" customHeight="1" x14ac:dyDescent="0.3">
      <c r="G222" s="5"/>
      <c r="H222" s="5"/>
      <c r="I222" s="5"/>
      <c r="S222" s="7"/>
      <c r="T222" s="7"/>
    </row>
    <row r="223" spans="7:20" ht="15.75" customHeight="1" x14ac:dyDescent="0.3">
      <c r="G223" s="5"/>
      <c r="H223" s="5"/>
      <c r="I223" s="5"/>
      <c r="S223" s="7"/>
      <c r="T223" s="7"/>
    </row>
    <row r="224" spans="7:20" ht="15.75" customHeight="1" x14ac:dyDescent="0.3">
      <c r="G224" s="5"/>
      <c r="H224" s="5"/>
      <c r="I224" s="5"/>
      <c r="S224" s="7"/>
      <c r="T224" s="7"/>
    </row>
    <row r="225" spans="7:20" ht="15.75" customHeight="1" x14ac:dyDescent="0.3">
      <c r="G225" s="5"/>
      <c r="H225" s="5"/>
      <c r="I225" s="5"/>
      <c r="S225" s="7"/>
      <c r="T225" s="7"/>
    </row>
    <row r="226" spans="7:20" ht="15.75" customHeight="1" x14ac:dyDescent="0.3">
      <c r="G226" s="5"/>
      <c r="H226" s="5"/>
      <c r="I226" s="5"/>
      <c r="S226" s="7"/>
      <c r="T226" s="7"/>
    </row>
    <row r="227" spans="7:20" ht="15.75" customHeight="1" x14ac:dyDescent="0.3">
      <c r="G227" s="5"/>
      <c r="H227" s="5"/>
      <c r="I227" s="5"/>
      <c r="S227" s="7"/>
      <c r="T227" s="7"/>
    </row>
    <row r="228" spans="7:20" ht="15.75" customHeight="1" x14ac:dyDescent="0.3">
      <c r="G228" s="5"/>
      <c r="H228" s="5"/>
      <c r="I228" s="5"/>
      <c r="S228" s="7"/>
      <c r="T228" s="7"/>
    </row>
    <row r="229" spans="7:20" ht="15.75" customHeight="1" x14ac:dyDescent="0.3">
      <c r="G229" s="5"/>
      <c r="H229" s="5"/>
      <c r="I229" s="5"/>
      <c r="S229" s="7"/>
      <c r="T229" s="7"/>
    </row>
    <row r="230" spans="7:20" ht="15.75" customHeight="1" x14ac:dyDescent="0.3">
      <c r="G230" s="5"/>
      <c r="H230" s="5"/>
      <c r="I230" s="5"/>
      <c r="S230" s="7"/>
      <c r="T230" s="7"/>
    </row>
    <row r="231" spans="7:20" ht="15.75" customHeight="1" x14ac:dyDescent="0.3">
      <c r="G231" s="5"/>
      <c r="H231" s="5"/>
      <c r="I231" s="5"/>
      <c r="S231" s="7"/>
      <c r="T231" s="7"/>
    </row>
    <row r="232" spans="7:20" ht="15.75" customHeight="1" x14ac:dyDescent="0.3">
      <c r="G232" s="5"/>
      <c r="H232" s="5"/>
      <c r="I232" s="5"/>
      <c r="S232" s="7"/>
      <c r="T232" s="7"/>
    </row>
    <row r="233" spans="7:20" ht="15.75" customHeight="1" x14ac:dyDescent="0.3">
      <c r="G233" s="5"/>
      <c r="H233" s="5"/>
      <c r="I233" s="5"/>
      <c r="S233" s="7"/>
      <c r="T233" s="7"/>
    </row>
    <row r="234" spans="7:20" ht="15.75" customHeight="1" x14ac:dyDescent="0.3">
      <c r="G234" s="5"/>
      <c r="H234" s="5"/>
      <c r="I234" s="5"/>
      <c r="S234" s="7"/>
      <c r="T234" s="7"/>
    </row>
    <row r="235" spans="7:20" ht="15.75" customHeight="1" x14ac:dyDescent="0.3">
      <c r="G235" s="5"/>
      <c r="H235" s="5"/>
      <c r="I235" s="5"/>
      <c r="S235" s="7"/>
      <c r="T235" s="7"/>
    </row>
    <row r="236" spans="7:20" ht="15.75" customHeight="1" x14ac:dyDescent="0.3">
      <c r="G236" s="5"/>
      <c r="H236" s="5"/>
      <c r="I236" s="5"/>
      <c r="S236" s="7"/>
      <c r="T236" s="7"/>
    </row>
    <row r="237" spans="7:20" ht="15.75" customHeight="1" x14ac:dyDescent="0.3">
      <c r="G237" s="5"/>
      <c r="H237" s="5"/>
      <c r="I237" s="5"/>
      <c r="S237" s="7"/>
      <c r="T237" s="7"/>
    </row>
    <row r="238" spans="7:20" ht="15.75" customHeight="1" x14ac:dyDescent="0.3">
      <c r="G238" s="5"/>
      <c r="H238" s="5"/>
      <c r="I238" s="5"/>
      <c r="S238" s="7"/>
      <c r="T238" s="7"/>
    </row>
    <row r="239" spans="7:20" ht="15.75" customHeight="1" x14ac:dyDescent="0.3">
      <c r="G239" s="5"/>
      <c r="H239" s="5"/>
      <c r="I239" s="5"/>
      <c r="S239" s="7"/>
      <c r="T239" s="7"/>
    </row>
    <row r="240" spans="7:20" ht="15.75" customHeight="1" x14ac:dyDescent="0.3">
      <c r="G240" s="5"/>
      <c r="H240" s="5"/>
      <c r="I240" s="5"/>
      <c r="S240" s="7"/>
      <c r="T240" s="7"/>
    </row>
    <row r="241" spans="7:20" ht="15.75" customHeight="1" x14ac:dyDescent="0.3">
      <c r="G241" s="5"/>
      <c r="H241" s="5"/>
      <c r="I241" s="5"/>
      <c r="S241" s="7"/>
      <c r="T241" s="7"/>
    </row>
    <row r="242" spans="7:20" ht="15.75" customHeight="1" x14ac:dyDescent="0.3">
      <c r="G242" s="5"/>
      <c r="H242" s="5"/>
      <c r="I242" s="5"/>
      <c r="S242" s="7"/>
      <c r="T242" s="7"/>
    </row>
    <row r="243" spans="7:20" ht="15.75" customHeight="1" x14ac:dyDescent="0.3">
      <c r="G243" s="5"/>
      <c r="H243" s="5"/>
      <c r="I243" s="5"/>
      <c r="S243" s="7"/>
      <c r="T243" s="7"/>
    </row>
    <row r="244" spans="7:20" ht="15.75" customHeight="1" x14ac:dyDescent="0.3">
      <c r="G244" s="5"/>
      <c r="H244" s="5"/>
      <c r="I244" s="5"/>
      <c r="S244" s="7"/>
      <c r="T244" s="7"/>
    </row>
    <row r="245" spans="7:20" ht="15.75" customHeight="1" x14ac:dyDescent="0.3">
      <c r="G245" s="5"/>
      <c r="H245" s="5"/>
      <c r="I245" s="5"/>
      <c r="S245" s="7"/>
      <c r="T245" s="7"/>
    </row>
    <row r="246" spans="7:20" ht="15.75" customHeight="1" x14ac:dyDescent="0.3">
      <c r="G246" s="5"/>
      <c r="H246" s="5"/>
      <c r="I246" s="5"/>
      <c r="S246" s="7"/>
      <c r="T246" s="7"/>
    </row>
    <row r="247" spans="7:20" ht="15.75" customHeight="1" x14ac:dyDescent="0.3">
      <c r="G247" s="5"/>
      <c r="H247" s="5"/>
      <c r="I247" s="5"/>
      <c r="S247" s="7"/>
      <c r="T247" s="7"/>
    </row>
    <row r="248" spans="7:20" ht="15.75" customHeight="1" x14ac:dyDescent="0.3">
      <c r="G248" s="5"/>
      <c r="H248" s="5"/>
      <c r="I248" s="5"/>
      <c r="S248" s="7"/>
      <c r="T248" s="7"/>
    </row>
    <row r="249" spans="7:20" ht="15.75" customHeight="1" x14ac:dyDescent="0.3">
      <c r="G249" s="5"/>
      <c r="H249" s="5"/>
      <c r="I249" s="5"/>
      <c r="S249" s="7"/>
      <c r="T249" s="7"/>
    </row>
    <row r="250" spans="7:20" ht="15.75" customHeight="1" x14ac:dyDescent="0.3">
      <c r="G250" s="5"/>
      <c r="H250" s="5"/>
      <c r="I250" s="5"/>
      <c r="S250" s="7"/>
      <c r="T250" s="7"/>
    </row>
    <row r="251" spans="7:20" ht="15.75" customHeight="1" x14ac:dyDescent="0.3">
      <c r="G251" s="5"/>
      <c r="H251" s="5"/>
      <c r="I251" s="5"/>
      <c r="S251" s="7"/>
      <c r="T251" s="7"/>
    </row>
    <row r="252" spans="7:20" ht="15.75" customHeight="1" x14ac:dyDescent="0.3">
      <c r="G252" s="5"/>
      <c r="H252" s="5"/>
      <c r="I252" s="5"/>
      <c r="S252" s="7"/>
      <c r="T252" s="7"/>
    </row>
    <row r="253" spans="7:20" ht="15.75" customHeight="1" x14ac:dyDescent="0.3">
      <c r="G253" s="5"/>
      <c r="H253" s="5"/>
      <c r="I253" s="5"/>
      <c r="S253" s="7"/>
      <c r="T253" s="7"/>
    </row>
    <row r="254" spans="7:20" ht="15.75" customHeight="1" x14ac:dyDescent="0.3">
      <c r="G254" s="5"/>
      <c r="H254" s="5"/>
      <c r="I254" s="5"/>
      <c r="S254" s="7"/>
      <c r="T254" s="7"/>
    </row>
    <row r="255" spans="7:20" ht="15.75" customHeight="1" x14ac:dyDescent="0.3">
      <c r="G255" s="5"/>
      <c r="H255" s="5"/>
      <c r="I255" s="5"/>
      <c r="S255" s="7"/>
      <c r="T255" s="7"/>
    </row>
    <row r="256" spans="7:20" ht="15.75" customHeight="1" x14ac:dyDescent="0.3">
      <c r="G256" s="5"/>
      <c r="H256" s="5"/>
      <c r="I256" s="5"/>
      <c r="S256" s="7"/>
      <c r="T256" s="7"/>
    </row>
    <row r="257" spans="7:20" ht="15.75" customHeight="1" x14ac:dyDescent="0.3">
      <c r="G257" s="5"/>
      <c r="H257" s="5"/>
      <c r="I257" s="5"/>
      <c r="S257" s="7"/>
      <c r="T257" s="7"/>
    </row>
    <row r="258" spans="7:20" ht="15.75" customHeight="1" x14ac:dyDescent="0.3">
      <c r="G258" s="5"/>
      <c r="H258" s="5"/>
      <c r="I258" s="5"/>
      <c r="S258" s="7"/>
      <c r="T258" s="7"/>
    </row>
    <row r="259" spans="7:20" ht="15.75" customHeight="1" x14ac:dyDescent="0.3">
      <c r="G259" s="5"/>
      <c r="H259" s="5"/>
      <c r="I259" s="5"/>
      <c r="S259" s="7"/>
      <c r="T259" s="7"/>
    </row>
    <row r="260" spans="7:20" ht="15.75" customHeight="1" x14ac:dyDescent="0.3">
      <c r="G260" s="5"/>
      <c r="H260" s="5"/>
      <c r="I260" s="5"/>
      <c r="S260" s="7"/>
      <c r="T260" s="7"/>
    </row>
    <row r="261" spans="7:20" ht="15.75" customHeight="1" x14ac:dyDescent="0.3">
      <c r="G261" s="5"/>
      <c r="H261" s="5"/>
      <c r="I261" s="5"/>
      <c r="S261" s="7"/>
      <c r="T261" s="7"/>
    </row>
    <row r="262" spans="7:20" ht="15.75" customHeight="1" x14ac:dyDescent="0.3">
      <c r="G262" s="5"/>
      <c r="H262" s="5"/>
      <c r="I262" s="5"/>
      <c r="S262" s="7"/>
      <c r="T262" s="7"/>
    </row>
    <row r="263" spans="7:20" ht="15.75" customHeight="1" x14ac:dyDescent="0.3">
      <c r="G263" s="5"/>
      <c r="H263" s="5"/>
      <c r="I263" s="5"/>
      <c r="S263" s="7"/>
      <c r="T263" s="7"/>
    </row>
    <row r="264" spans="7:20" ht="15.75" customHeight="1" x14ac:dyDescent="0.3">
      <c r="G264" s="5"/>
      <c r="H264" s="5"/>
      <c r="I264" s="5"/>
      <c r="S264" s="7"/>
      <c r="T264" s="7"/>
    </row>
    <row r="265" spans="7:20" ht="15.75" customHeight="1" x14ac:dyDescent="0.3">
      <c r="G265" s="5"/>
      <c r="H265" s="5"/>
      <c r="I265" s="5"/>
      <c r="S265" s="7"/>
      <c r="T265" s="7"/>
    </row>
    <row r="266" spans="7:20" ht="15.75" customHeight="1" x14ac:dyDescent="0.3">
      <c r="G266" s="5"/>
      <c r="H266" s="5"/>
      <c r="I266" s="5"/>
      <c r="S266" s="7"/>
      <c r="T266" s="7"/>
    </row>
    <row r="267" spans="7:20" ht="15.75" customHeight="1" x14ac:dyDescent="0.3">
      <c r="G267" s="5"/>
      <c r="H267" s="5"/>
      <c r="I267" s="5"/>
      <c r="S267" s="7"/>
      <c r="T267" s="7"/>
    </row>
    <row r="268" spans="7:20" ht="15.75" customHeight="1" x14ac:dyDescent="0.3">
      <c r="G268" s="5"/>
      <c r="H268" s="5"/>
      <c r="I268" s="5"/>
      <c r="S268" s="7"/>
      <c r="T268" s="7"/>
    </row>
    <row r="269" spans="7:20" ht="15.75" customHeight="1" x14ac:dyDescent="0.3">
      <c r="G269" s="5"/>
      <c r="H269" s="5"/>
      <c r="I269" s="5"/>
      <c r="S269" s="7"/>
      <c r="T269" s="7"/>
    </row>
    <row r="270" spans="7:20" ht="15.75" customHeight="1" x14ac:dyDescent="0.3">
      <c r="G270" s="5"/>
      <c r="H270" s="5"/>
      <c r="I270" s="5"/>
      <c r="S270" s="7"/>
      <c r="T270" s="7"/>
    </row>
    <row r="271" spans="7:20" ht="15.75" customHeight="1" x14ac:dyDescent="0.3">
      <c r="G271" s="5"/>
      <c r="H271" s="5"/>
      <c r="I271" s="5"/>
      <c r="S271" s="7"/>
      <c r="T271" s="7"/>
    </row>
    <row r="272" spans="7:20" ht="15.75" customHeight="1" x14ac:dyDescent="0.3">
      <c r="G272" s="5"/>
      <c r="H272" s="5"/>
      <c r="I272" s="5"/>
      <c r="S272" s="7"/>
      <c r="T272" s="7"/>
    </row>
    <row r="273" spans="7:20" ht="15.75" customHeight="1" x14ac:dyDescent="0.3">
      <c r="G273" s="5"/>
      <c r="H273" s="5"/>
      <c r="I273" s="5"/>
      <c r="S273" s="7"/>
      <c r="T273" s="7"/>
    </row>
    <row r="274" spans="7:20" ht="15.75" customHeight="1" x14ac:dyDescent="0.3">
      <c r="G274" s="5"/>
      <c r="H274" s="5"/>
      <c r="I274" s="5"/>
      <c r="S274" s="7"/>
      <c r="T274" s="7"/>
    </row>
    <row r="275" spans="7:20" ht="15.75" customHeight="1" x14ac:dyDescent="0.3">
      <c r="G275" s="5"/>
      <c r="H275" s="5"/>
      <c r="I275" s="5"/>
      <c r="S275" s="7"/>
      <c r="T275" s="7"/>
    </row>
    <row r="276" spans="7:20" ht="15.75" customHeight="1" x14ac:dyDescent="0.3">
      <c r="G276" s="5"/>
      <c r="H276" s="5"/>
      <c r="I276" s="5"/>
      <c r="S276" s="7"/>
      <c r="T276" s="7"/>
    </row>
    <row r="277" spans="7:20" ht="15.75" customHeight="1" x14ac:dyDescent="0.3">
      <c r="G277" s="5"/>
      <c r="H277" s="5"/>
      <c r="I277" s="5"/>
      <c r="S277" s="7"/>
      <c r="T277" s="7"/>
    </row>
    <row r="278" spans="7:20" ht="15.75" customHeight="1" x14ac:dyDescent="0.3">
      <c r="G278" s="5"/>
      <c r="H278" s="5"/>
      <c r="I278" s="5"/>
      <c r="S278" s="7"/>
      <c r="T278" s="7"/>
    </row>
    <row r="279" spans="7:20" ht="15.75" customHeight="1" x14ac:dyDescent="0.3">
      <c r="G279" s="5"/>
      <c r="H279" s="5"/>
      <c r="I279" s="5"/>
      <c r="S279" s="7"/>
      <c r="T279" s="7"/>
    </row>
    <row r="280" spans="7:20" ht="15.75" customHeight="1" x14ac:dyDescent="0.3">
      <c r="G280" s="5"/>
      <c r="H280" s="5"/>
      <c r="I280" s="5"/>
      <c r="S280" s="7"/>
      <c r="T280" s="7"/>
    </row>
    <row r="281" spans="7:20" ht="15.75" customHeight="1" x14ac:dyDescent="0.3">
      <c r="G281" s="5"/>
      <c r="H281" s="5"/>
      <c r="I281" s="5"/>
      <c r="S281" s="7"/>
      <c r="T281" s="7"/>
    </row>
    <row r="282" spans="7:20" ht="15.75" customHeight="1" x14ac:dyDescent="0.3">
      <c r="G282" s="5"/>
      <c r="H282" s="5"/>
      <c r="I282" s="5"/>
      <c r="S282" s="7"/>
      <c r="T282" s="7"/>
    </row>
    <row r="283" spans="7:20" ht="15.75" customHeight="1" x14ac:dyDescent="0.3">
      <c r="G283" s="5"/>
      <c r="H283" s="5"/>
      <c r="I283" s="5"/>
      <c r="S283" s="7"/>
      <c r="T283" s="7"/>
    </row>
    <row r="284" spans="7:20" ht="15.75" customHeight="1" x14ac:dyDescent="0.3">
      <c r="G284" s="5"/>
      <c r="H284" s="5"/>
      <c r="I284" s="5"/>
      <c r="S284" s="7"/>
      <c r="T284" s="7"/>
    </row>
    <row r="285" spans="7:20" ht="15.75" customHeight="1" x14ac:dyDescent="0.3">
      <c r="G285" s="5"/>
      <c r="H285" s="5"/>
      <c r="I285" s="5"/>
      <c r="S285" s="7"/>
      <c r="T285" s="7"/>
    </row>
    <row r="286" spans="7:20" ht="15.75" customHeight="1" x14ac:dyDescent="0.3">
      <c r="G286" s="5"/>
      <c r="H286" s="5"/>
      <c r="I286" s="5"/>
      <c r="S286" s="7"/>
      <c r="T286" s="7"/>
    </row>
    <row r="287" spans="7:20" ht="15.75" customHeight="1" x14ac:dyDescent="0.3"/>
    <row r="288" spans="7:20"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45">
    <mergeCell ref="B72:B73"/>
    <mergeCell ref="B74:B75"/>
    <mergeCell ref="B76:B77"/>
    <mergeCell ref="B56:B57"/>
    <mergeCell ref="B58:B59"/>
    <mergeCell ref="B60:B61"/>
    <mergeCell ref="B62:B63"/>
    <mergeCell ref="B64:B65"/>
    <mergeCell ref="B66:B67"/>
    <mergeCell ref="B68:B69"/>
    <mergeCell ref="B48:B49"/>
    <mergeCell ref="B50:B51"/>
    <mergeCell ref="B52:B53"/>
    <mergeCell ref="B54:B55"/>
    <mergeCell ref="B70:B71"/>
    <mergeCell ref="B38:B39"/>
    <mergeCell ref="B40:B41"/>
    <mergeCell ref="B42:B43"/>
    <mergeCell ref="B44:B45"/>
    <mergeCell ref="B46:B47"/>
    <mergeCell ref="B28:B29"/>
    <mergeCell ref="B30:B31"/>
    <mergeCell ref="B32:B33"/>
    <mergeCell ref="B34:B35"/>
    <mergeCell ref="B36:B37"/>
    <mergeCell ref="B18:B19"/>
    <mergeCell ref="B20:B21"/>
    <mergeCell ref="B22:B23"/>
    <mergeCell ref="B24:B25"/>
    <mergeCell ref="B26:B27"/>
    <mergeCell ref="C9:D9"/>
    <mergeCell ref="E10:F14"/>
    <mergeCell ref="E15:F15"/>
    <mergeCell ref="C12:D12"/>
    <mergeCell ref="C13:D13"/>
    <mergeCell ref="C5:D5"/>
    <mergeCell ref="E5:F7"/>
    <mergeCell ref="C6:D6"/>
    <mergeCell ref="C7:D7"/>
    <mergeCell ref="C8:D8"/>
    <mergeCell ref="C10:D10"/>
    <mergeCell ref="C11:D11"/>
    <mergeCell ref="C14:D14"/>
    <mergeCell ref="C15:D15"/>
    <mergeCell ref="J17:K17"/>
  </mergeCells>
  <hyperlinks>
    <hyperlink ref="R18" r:id="rId1"/>
    <hyperlink ref="T18" r:id="rId2"/>
    <hyperlink ref="T19" r:id="rId3"/>
    <hyperlink ref="R20" r:id="rId4"/>
    <hyperlink ref="T20" r:id="rId5"/>
    <hyperlink ref="T21" r:id="rId6"/>
    <hyperlink ref="R22" r:id="rId7"/>
    <hyperlink ref="T22" r:id="rId8"/>
    <hyperlink ref="T23" r:id="rId9"/>
    <hyperlink ref="R24" r:id="rId10"/>
    <hyperlink ref="T24" r:id="rId11"/>
    <hyperlink ref="T25" r:id="rId12"/>
    <hyperlink ref="R26" r:id="rId13"/>
    <hyperlink ref="T26" r:id="rId14"/>
    <hyperlink ref="R27" r:id="rId15"/>
    <hyperlink ref="T27" r:id="rId16"/>
    <hyperlink ref="T28" r:id="rId17"/>
    <hyperlink ref="R29" r:id="rId18"/>
    <hyperlink ref="T29" r:id="rId19"/>
    <hyperlink ref="T30" r:id="rId20"/>
    <hyperlink ref="R31" r:id="rId21"/>
    <hyperlink ref="T31" r:id="rId22"/>
    <hyperlink ref="R32" r:id="rId23"/>
    <hyperlink ref="T32" r:id="rId24"/>
    <hyperlink ref="T33" r:id="rId25"/>
    <hyperlink ref="T34" r:id="rId26"/>
    <hyperlink ref="R35" r:id="rId27"/>
    <hyperlink ref="T35" r:id="rId28"/>
    <hyperlink ref="T36" r:id="rId29"/>
    <hyperlink ref="T37" r:id="rId30"/>
    <hyperlink ref="T38" r:id="rId31"/>
    <hyperlink ref="T39" r:id="rId32"/>
    <hyperlink ref="R40" r:id="rId33"/>
    <hyperlink ref="T40" r:id="rId34"/>
    <hyperlink ref="R41" r:id="rId35"/>
    <hyperlink ref="T41" r:id="rId36"/>
    <hyperlink ref="R42" r:id="rId37"/>
    <hyperlink ref="T42" r:id="rId38"/>
    <hyperlink ref="R43" r:id="rId39"/>
    <hyperlink ref="T43" r:id="rId40"/>
    <hyperlink ref="T44" r:id="rId41"/>
    <hyperlink ref="R45" r:id="rId42"/>
    <hyperlink ref="T45" r:id="rId43"/>
    <hyperlink ref="R46" r:id="rId44"/>
    <hyperlink ref="T46" r:id="rId45"/>
    <hyperlink ref="T47" r:id="rId46"/>
    <hyperlink ref="R48" r:id="rId47"/>
    <hyperlink ref="T48" r:id="rId48"/>
    <hyperlink ref="R49" r:id="rId49"/>
    <hyperlink ref="T49" r:id="rId50"/>
    <hyperlink ref="R50" r:id="rId51"/>
    <hyperlink ref="T50" r:id="rId52"/>
    <hyperlink ref="R51" r:id="rId53"/>
    <hyperlink ref="T51" r:id="rId54"/>
    <hyperlink ref="T52" r:id="rId55"/>
    <hyperlink ref="T53" r:id="rId56"/>
    <hyperlink ref="T54" r:id="rId57"/>
    <hyperlink ref="T55" r:id="rId58"/>
    <hyperlink ref="R56" r:id="rId59"/>
    <hyperlink ref="T56" r:id="rId60"/>
    <hyperlink ref="R57" r:id="rId61"/>
    <hyperlink ref="T57" r:id="rId62"/>
    <hyperlink ref="R58" r:id="rId63"/>
    <hyperlink ref="T58" r:id="rId64"/>
    <hyperlink ref="R59" r:id="rId65"/>
    <hyperlink ref="T59" r:id="rId66"/>
    <hyperlink ref="R60" r:id="rId67"/>
    <hyperlink ref="T60" r:id="rId68"/>
    <hyperlink ref="R61" r:id="rId69"/>
    <hyperlink ref="T61" r:id="rId70"/>
    <hyperlink ref="R62" r:id="rId71"/>
    <hyperlink ref="T62" r:id="rId72"/>
    <hyperlink ref="T63" r:id="rId73"/>
    <hyperlink ref="T64" r:id="rId74"/>
    <hyperlink ref="R65" r:id="rId75"/>
    <hyperlink ref="T65" r:id="rId76"/>
    <hyperlink ref="R66" r:id="rId77"/>
    <hyperlink ref="T66" r:id="rId78"/>
    <hyperlink ref="T67" r:id="rId79"/>
    <hyperlink ref="T68" r:id="rId80"/>
    <hyperlink ref="T69" r:id="rId81"/>
    <hyperlink ref="T70" r:id="rId82"/>
    <hyperlink ref="R71" r:id="rId83"/>
    <hyperlink ref="T71" r:id="rId84"/>
    <hyperlink ref="R72" r:id="rId85"/>
    <hyperlink ref="T72" r:id="rId86"/>
    <hyperlink ref="T73" r:id="rId87"/>
    <hyperlink ref="T74" r:id="rId88"/>
    <hyperlink ref="T75" r:id="rId89"/>
    <hyperlink ref="R76" r:id="rId90"/>
    <hyperlink ref="T76" r:id="rId91"/>
    <hyperlink ref="R77" r:id="rId92"/>
    <hyperlink ref="T77" r:id="rId93"/>
  </hyperlinks>
  <pageMargins left="0.7" right="0.7" top="0.75" bottom="0.75" header="0" footer="0"/>
  <pageSetup orientation="landscape"/>
  <legacyDrawing r:id="rId9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4" topLeftCell="E1" activePane="topRight" state="frozen"/>
      <selection pane="topRight" activeCell="F2" sqref="F2"/>
    </sheetView>
  </sheetViews>
  <sheetFormatPr defaultColWidth="14.44140625" defaultRowHeight="15" customHeight="1" x14ac:dyDescent="0.3"/>
  <cols>
    <col min="1" max="1" width="1.6640625" customWidth="1"/>
    <col min="2" max="2" width="3.6640625" customWidth="1"/>
    <col min="3" max="3" width="9.33203125" customWidth="1"/>
    <col min="4" max="4" width="27" customWidth="1"/>
    <col min="5" max="6" width="20.6640625" customWidth="1"/>
    <col min="7" max="7" width="10" customWidth="1"/>
    <col min="8" max="8" width="30.6640625" customWidth="1"/>
    <col min="9" max="9" width="12.6640625" customWidth="1"/>
    <col min="10" max="10" width="20" customWidth="1"/>
    <col min="11" max="11" width="35.6640625" customWidth="1"/>
    <col min="12" max="12" width="15.6640625" customWidth="1"/>
    <col min="13" max="13" width="18.6640625" customWidth="1"/>
    <col min="14" max="14" width="30.6640625" customWidth="1"/>
    <col min="15" max="17" width="15.6640625" customWidth="1"/>
    <col min="18" max="20" width="30.6640625" customWidth="1"/>
    <col min="21" max="21" width="12.6640625" customWidth="1"/>
    <col min="22" max="22" width="20.6640625" customWidth="1"/>
    <col min="23" max="23" width="25.6640625" customWidth="1"/>
    <col min="24" max="24" width="18.44140625" customWidth="1"/>
    <col min="25" max="25" width="14.5546875" customWidth="1"/>
    <col min="26" max="26" width="8" customWidth="1"/>
  </cols>
  <sheetData>
    <row r="1" spans="2:25" ht="14.4" x14ac:dyDescent="0.3">
      <c r="B1" s="2" t="s">
        <v>9362</v>
      </c>
      <c r="G1" s="5"/>
      <c r="H1" s="5"/>
      <c r="X1" s="339">
        <v>10</v>
      </c>
    </row>
    <row r="2" spans="2:25" ht="14.4" x14ac:dyDescent="0.3">
      <c r="B2" s="3"/>
      <c r="G2" s="5"/>
      <c r="H2" s="5"/>
    </row>
    <row r="3" spans="2:25" ht="14.4" x14ac:dyDescent="0.3">
      <c r="B3" s="13" t="s">
        <v>1</v>
      </c>
      <c r="D3" s="14"/>
      <c r="E3" s="14"/>
      <c r="F3" s="14"/>
      <c r="G3" s="5"/>
      <c r="H3" s="5"/>
    </row>
    <row r="4" spans="2:25" ht="15.75" customHeight="1" x14ac:dyDescent="0.3">
      <c r="B4" s="13"/>
      <c r="D4" s="14"/>
      <c r="E4" s="14"/>
      <c r="F4" s="14"/>
      <c r="G4" s="14"/>
      <c r="H4" s="14"/>
    </row>
    <row r="5" spans="2:25" ht="14.4" x14ac:dyDescent="0.3">
      <c r="B5" s="13"/>
      <c r="C5" s="915" t="s">
        <v>9363</v>
      </c>
      <c r="D5" s="917"/>
      <c r="E5" s="922" t="s">
        <v>9364</v>
      </c>
      <c r="F5" s="923"/>
      <c r="G5" s="5"/>
      <c r="H5" s="5"/>
    </row>
    <row r="6" spans="2:25" ht="14.4" x14ac:dyDescent="0.3">
      <c r="B6" s="13"/>
      <c r="C6" s="921" t="s">
        <v>9365</v>
      </c>
      <c r="D6" s="920"/>
      <c r="E6" s="924"/>
      <c r="F6" s="925"/>
      <c r="G6" s="5"/>
      <c r="H6" s="5"/>
    </row>
    <row r="7" spans="2:25" ht="15.75" customHeight="1" x14ac:dyDescent="0.3">
      <c r="B7" s="13"/>
      <c r="C7" s="1010" t="s">
        <v>9366</v>
      </c>
      <c r="D7" s="927"/>
      <c r="E7" s="926"/>
      <c r="F7" s="927"/>
      <c r="G7" s="5"/>
      <c r="H7" s="5"/>
    </row>
    <row r="8" spans="2:25" ht="15.75" customHeight="1" x14ac:dyDescent="0.3">
      <c r="B8" s="13"/>
      <c r="C8" s="969" t="s">
        <v>4870</v>
      </c>
      <c r="D8" s="970"/>
      <c r="E8" s="14"/>
      <c r="F8" s="14"/>
      <c r="G8" s="5"/>
      <c r="H8" s="5"/>
    </row>
    <row r="9" spans="2:25" ht="14.4" x14ac:dyDescent="0.3">
      <c r="C9" s="1012" t="s">
        <v>4843</v>
      </c>
      <c r="D9" s="970"/>
      <c r="G9" s="5"/>
      <c r="H9" s="5"/>
    </row>
    <row r="10" spans="2:25" ht="14.4" x14ac:dyDescent="0.3">
      <c r="C10" s="1013" t="s">
        <v>4844</v>
      </c>
      <c r="D10" s="947"/>
      <c r="G10" s="5"/>
      <c r="H10" s="5"/>
    </row>
    <row r="11" spans="2:25" ht="14.4" x14ac:dyDescent="0.3">
      <c r="C11" s="994" t="s">
        <v>4846</v>
      </c>
      <c r="D11" s="947"/>
      <c r="G11" s="5"/>
      <c r="H11" s="5"/>
    </row>
    <row r="12" spans="2:25" ht="14.4" x14ac:dyDescent="0.3">
      <c r="C12" s="994" t="s">
        <v>428</v>
      </c>
      <c r="D12" s="947"/>
      <c r="G12" s="5"/>
      <c r="H12" s="5"/>
    </row>
    <row r="13" spans="2:25" ht="14.4" x14ac:dyDescent="0.3">
      <c r="C13" s="945" t="s">
        <v>17</v>
      </c>
      <c r="D13" s="947"/>
      <c r="E13" s="922" t="s">
        <v>18</v>
      </c>
      <c r="F13" s="923"/>
      <c r="G13" s="5"/>
      <c r="H13" s="5"/>
    </row>
    <row r="14" spans="2:25" ht="14.4" x14ac:dyDescent="0.3">
      <c r="C14" s="948" t="s">
        <v>19</v>
      </c>
      <c r="D14" s="947"/>
      <c r="E14" s="926"/>
      <c r="F14" s="927"/>
      <c r="G14" s="5"/>
      <c r="H14" s="5"/>
    </row>
    <row r="15" spans="2:25" ht="14.4" x14ac:dyDescent="0.3">
      <c r="G15" s="5"/>
      <c r="H15" s="5"/>
    </row>
    <row r="16" spans="2:25" ht="30" customHeight="1" x14ac:dyDescent="0.3">
      <c r="B16" s="17" t="s">
        <v>20</v>
      </c>
      <c r="C16" s="17" t="s">
        <v>21</v>
      </c>
      <c r="D16" s="17" t="s">
        <v>22</v>
      </c>
      <c r="E16" s="19" t="s">
        <v>23</v>
      </c>
      <c r="F16" s="19" t="s">
        <v>24</v>
      </c>
      <c r="G16" s="17" t="s">
        <v>25</v>
      </c>
      <c r="H16" s="17" t="s">
        <v>26</v>
      </c>
      <c r="I16" s="17" t="s">
        <v>27</v>
      </c>
      <c r="J16" s="978" t="s">
        <v>28</v>
      </c>
      <c r="K16" s="950"/>
      <c r="L16" s="23" t="s">
        <v>29</v>
      </c>
      <c r="M16" s="23" t="s">
        <v>30</v>
      </c>
      <c r="N16" s="24" t="s">
        <v>31</v>
      </c>
      <c r="O16" s="23" t="s">
        <v>429</v>
      </c>
      <c r="P16" s="23" t="s">
        <v>430</v>
      </c>
      <c r="Q16" s="23" t="s">
        <v>431</v>
      </c>
      <c r="R16" s="24" t="s">
        <v>35</v>
      </c>
      <c r="S16" s="18" t="s">
        <v>2489</v>
      </c>
      <c r="T16" s="24" t="s">
        <v>37</v>
      </c>
      <c r="U16" s="25" t="s">
        <v>38</v>
      </c>
      <c r="V16" s="23" t="s">
        <v>39</v>
      </c>
      <c r="W16" s="24" t="s">
        <v>40</v>
      </c>
      <c r="X16" s="24" t="s">
        <v>41</v>
      </c>
      <c r="Y16" s="23" t="s">
        <v>42</v>
      </c>
    </row>
    <row r="17" spans="1:26" ht="45" customHeight="1" x14ac:dyDescent="0.3">
      <c r="B17" s="951">
        <v>1</v>
      </c>
      <c r="C17" s="473" t="s">
        <v>9367</v>
      </c>
      <c r="D17" s="45" t="s">
        <v>9368</v>
      </c>
      <c r="E17" s="46" t="s">
        <v>9369</v>
      </c>
      <c r="F17" s="46" t="s">
        <v>9370</v>
      </c>
      <c r="G17" s="47" t="s">
        <v>352</v>
      </c>
      <c r="H17" s="42" t="s">
        <v>9371</v>
      </c>
      <c r="I17" s="168">
        <v>6.1490099999999996</v>
      </c>
      <c r="J17" s="265" t="s">
        <v>50</v>
      </c>
      <c r="K17" s="50" t="s">
        <v>9372</v>
      </c>
      <c r="L17" s="199" t="s">
        <v>9373</v>
      </c>
      <c r="M17" s="46" t="s">
        <v>9374</v>
      </c>
      <c r="N17" s="46" t="s">
        <v>9375</v>
      </c>
      <c r="O17" s="46" t="s">
        <v>9376</v>
      </c>
      <c r="P17" s="46" t="s">
        <v>9377</v>
      </c>
      <c r="Q17" s="46"/>
      <c r="R17" s="365" t="s">
        <v>9378</v>
      </c>
      <c r="S17" s="185" t="s">
        <v>9379</v>
      </c>
      <c r="T17" s="57" t="s">
        <v>9380</v>
      </c>
      <c r="U17" s="261" t="s">
        <v>9381</v>
      </c>
      <c r="V17" s="46" t="s">
        <v>9382</v>
      </c>
      <c r="W17" s="46"/>
      <c r="X17" s="46"/>
      <c r="Y17" s="46"/>
    </row>
    <row r="18" spans="1:26" ht="75" customHeight="1" x14ac:dyDescent="0.3">
      <c r="A18" s="1"/>
      <c r="B18" s="952"/>
      <c r="C18" s="473" t="s">
        <v>9367</v>
      </c>
      <c r="D18" s="45" t="s">
        <v>9368</v>
      </c>
      <c r="E18" s="46" t="s">
        <v>9369</v>
      </c>
      <c r="F18" s="46" t="s">
        <v>9370</v>
      </c>
      <c r="G18" s="47" t="s">
        <v>352</v>
      </c>
      <c r="H18" s="42" t="s">
        <v>9371</v>
      </c>
      <c r="I18" s="162">
        <v>102.2961066</v>
      </c>
      <c r="J18" s="265" t="s">
        <v>64</v>
      </c>
      <c r="K18" s="50" t="s">
        <v>9383</v>
      </c>
      <c r="L18" s="199" t="s">
        <v>9384</v>
      </c>
      <c r="M18" s="162" t="s">
        <v>9385</v>
      </c>
      <c r="N18" s="46" t="s">
        <v>9386</v>
      </c>
      <c r="O18" s="46" t="s">
        <v>9387</v>
      </c>
      <c r="P18" s="46" t="s">
        <v>9388</v>
      </c>
      <c r="Q18" s="46"/>
      <c r="R18" s="365" t="s">
        <v>9389</v>
      </c>
      <c r="S18" s="185" t="s">
        <v>9390</v>
      </c>
      <c r="T18" s="57" t="s">
        <v>9380</v>
      </c>
      <c r="U18" s="261" t="s">
        <v>9391</v>
      </c>
      <c r="V18" s="46" t="s">
        <v>809</v>
      </c>
      <c r="W18" s="50" t="s">
        <v>9392</v>
      </c>
      <c r="X18" s="46" t="s">
        <v>9393</v>
      </c>
      <c r="Y18" s="46"/>
      <c r="Z18" s="1"/>
    </row>
    <row r="19" spans="1:26" ht="45" customHeight="1" x14ac:dyDescent="0.3">
      <c r="A19" s="10"/>
      <c r="B19" s="951">
        <v>2</v>
      </c>
      <c r="C19" s="473" t="s">
        <v>9394</v>
      </c>
      <c r="D19" s="28" t="s">
        <v>9395</v>
      </c>
      <c r="E19" s="29" t="s">
        <v>9396</v>
      </c>
      <c r="F19" s="29" t="s">
        <v>9397</v>
      </c>
      <c r="G19" s="30" t="s">
        <v>352</v>
      </c>
      <c r="H19" s="42" t="s">
        <v>9398</v>
      </c>
      <c r="I19" s="168">
        <v>6.133864</v>
      </c>
      <c r="J19" s="298" t="s">
        <v>50</v>
      </c>
      <c r="K19" s="33" t="s">
        <v>9399</v>
      </c>
      <c r="L19" s="85" t="s">
        <v>9400</v>
      </c>
      <c r="M19" s="29" t="s">
        <v>9401</v>
      </c>
      <c r="N19" s="29" t="s">
        <v>9402</v>
      </c>
      <c r="O19" s="29" t="s">
        <v>9403</v>
      </c>
      <c r="P19" s="29"/>
      <c r="Q19" s="29"/>
      <c r="R19" s="401" t="s">
        <v>9404</v>
      </c>
      <c r="S19" s="185" t="s">
        <v>9405</v>
      </c>
      <c r="T19" s="40" t="s">
        <v>9406</v>
      </c>
      <c r="U19" s="168" t="s">
        <v>3256</v>
      </c>
      <c r="V19" s="29" t="s">
        <v>5195</v>
      </c>
      <c r="W19" s="33" t="s">
        <v>9407</v>
      </c>
      <c r="X19" s="29" t="s">
        <v>9408</v>
      </c>
      <c r="Y19" s="29"/>
      <c r="Z19" s="10"/>
    </row>
    <row r="20" spans="1:26" ht="60" customHeight="1" x14ac:dyDescent="0.3">
      <c r="A20" s="1"/>
      <c r="B20" s="952"/>
      <c r="C20" s="133" t="s">
        <v>9394</v>
      </c>
      <c r="D20" s="45" t="s">
        <v>9395</v>
      </c>
      <c r="E20" s="46" t="s">
        <v>9396</v>
      </c>
      <c r="F20" s="46" t="s">
        <v>9397</v>
      </c>
      <c r="G20" s="47" t="s">
        <v>352</v>
      </c>
      <c r="H20" s="60" t="s">
        <v>9398</v>
      </c>
      <c r="I20" s="162">
        <v>102.23918999999999</v>
      </c>
      <c r="J20" s="606" t="s">
        <v>64</v>
      </c>
      <c r="K20" s="638" t="s">
        <v>9409</v>
      </c>
      <c r="L20" s="570" t="s">
        <v>9410</v>
      </c>
      <c r="M20" s="561" t="s">
        <v>9411</v>
      </c>
      <c r="N20" s="280" t="s">
        <v>9412</v>
      </c>
      <c r="O20" s="562" t="s">
        <v>9413</v>
      </c>
      <c r="P20" s="281"/>
      <c r="Q20" s="281"/>
      <c r="R20" s="724" t="s">
        <v>9414</v>
      </c>
      <c r="S20" s="564" t="s">
        <v>9415</v>
      </c>
      <c r="T20" s="284" t="s">
        <v>9406</v>
      </c>
      <c r="U20" s="561" t="s">
        <v>9416</v>
      </c>
      <c r="V20" s="280" t="s">
        <v>9417</v>
      </c>
      <c r="W20" s="682" t="s">
        <v>8052</v>
      </c>
      <c r="X20" s="280" t="s">
        <v>9418</v>
      </c>
      <c r="Y20" s="281"/>
      <c r="Z20" s="1"/>
    </row>
    <row r="21" spans="1:26" ht="30" customHeight="1" x14ac:dyDescent="0.3">
      <c r="A21" s="10"/>
      <c r="B21" s="951">
        <v>3</v>
      </c>
      <c r="C21" s="473" t="s">
        <v>9419</v>
      </c>
      <c r="D21" s="28" t="s">
        <v>9420</v>
      </c>
      <c r="E21" s="29" t="s">
        <v>9421</v>
      </c>
      <c r="F21" s="29" t="s">
        <v>9422</v>
      </c>
      <c r="G21" s="30" t="s">
        <v>3452</v>
      </c>
      <c r="H21" s="42" t="s">
        <v>9423</v>
      </c>
      <c r="I21" s="168">
        <v>4.8313735800000002</v>
      </c>
      <c r="J21" s="298" t="s">
        <v>50</v>
      </c>
      <c r="K21" s="33" t="s">
        <v>9424</v>
      </c>
      <c r="L21" s="85" t="s">
        <v>9425</v>
      </c>
      <c r="M21" s="29" t="s">
        <v>9426</v>
      </c>
      <c r="N21" s="29" t="s">
        <v>9427</v>
      </c>
      <c r="O21" s="29" t="s">
        <v>9428</v>
      </c>
      <c r="P21" s="29"/>
      <c r="Q21" s="29"/>
      <c r="R21" s="401" t="s">
        <v>9429</v>
      </c>
      <c r="S21" s="185" t="s">
        <v>9430</v>
      </c>
      <c r="T21" s="40" t="s">
        <v>9431</v>
      </c>
      <c r="U21" s="168" t="s">
        <v>2400</v>
      </c>
      <c r="V21" s="29" t="s">
        <v>9432</v>
      </c>
      <c r="W21" s="33" t="s">
        <v>9433</v>
      </c>
      <c r="X21" s="29" t="s">
        <v>182</v>
      </c>
      <c r="Y21" s="29"/>
      <c r="Z21" s="10"/>
    </row>
    <row r="22" spans="1:26" ht="75" customHeight="1" x14ac:dyDescent="0.3">
      <c r="A22" s="10"/>
      <c r="B22" s="952"/>
      <c r="C22" s="473" t="s">
        <v>9419</v>
      </c>
      <c r="D22" s="28" t="s">
        <v>9420</v>
      </c>
      <c r="E22" s="29" t="s">
        <v>9421</v>
      </c>
      <c r="F22" s="29" t="s">
        <v>9422</v>
      </c>
      <c r="G22" s="30" t="s">
        <v>3452</v>
      </c>
      <c r="H22" s="42" t="s">
        <v>9423</v>
      </c>
      <c r="I22" s="168">
        <v>100.74003904999999</v>
      </c>
      <c r="J22" s="298" t="s">
        <v>64</v>
      </c>
      <c r="K22" s="33" t="s">
        <v>9434</v>
      </c>
      <c r="L22" s="85" t="s">
        <v>9435</v>
      </c>
      <c r="M22" s="168" t="s">
        <v>9436</v>
      </c>
      <c r="N22" s="29" t="s">
        <v>9437</v>
      </c>
      <c r="O22" s="29" t="s">
        <v>9438</v>
      </c>
      <c r="P22" s="29"/>
      <c r="Q22" s="29"/>
      <c r="R22" s="401" t="s">
        <v>9439</v>
      </c>
      <c r="S22" s="185" t="s">
        <v>9440</v>
      </c>
      <c r="T22" s="40" t="s">
        <v>9431</v>
      </c>
      <c r="U22" s="168" t="s">
        <v>9441</v>
      </c>
      <c r="V22" s="29" t="s">
        <v>9442</v>
      </c>
      <c r="W22" s="33" t="s">
        <v>8976</v>
      </c>
      <c r="X22" s="29" t="s">
        <v>9443</v>
      </c>
      <c r="Y22" s="29"/>
      <c r="Z22" s="10"/>
    </row>
    <row r="23" spans="1:26" ht="45" customHeight="1" x14ac:dyDescent="0.3">
      <c r="A23" s="10"/>
      <c r="B23" s="951">
        <v>4</v>
      </c>
      <c r="C23" s="473" t="s">
        <v>9444</v>
      </c>
      <c r="D23" s="28" t="s">
        <v>9445</v>
      </c>
      <c r="E23" s="29" t="s">
        <v>7343</v>
      </c>
      <c r="F23" s="29" t="s">
        <v>9446</v>
      </c>
      <c r="G23" s="30" t="s">
        <v>3452</v>
      </c>
      <c r="H23" s="42" t="s">
        <v>9447</v>
      </c>
      <c r="I23" s="168">
        <v>4.8286379999999998</v>
      </c>
      <c r="J23" s="298" t="s">
        <v>50</v>
      </c>
      <c r="K23" s="33" t="s">
        <v>9448</v>
      </c>
      <c r="L23" s="85" t="s">
        <v>9449</v>
      </c>
      <c r="M23" s="29" t="s">
        <v>9450</v>
      </c>
      <c r="N23" s="29" t="s">
        <v>9451</v>
      </c>
      <c r="O23" s="29" t="s">
        <v>9452</v>
      </c>
      <c r="P23" s="29"/>
      <c r="Q23" s="29"/>
      <c r="R23" s="407" t="s">
        <v>9453</v>
      </c>
      <c r="S23" s="185" t="s">
        <v>9454</v>
      </c>
      <c r="T23" s="40" t="s">
        <v>9455</v>
      </c>
      <c r="U23" s="239" t="s">
        <v>9456</v>
      </c>
      <c r="V23" s="29" t="s">
        <v>9457</v>
      </c>
      <c r="W23" s="33" t="s">
        <v>9458</v>
      </c>
      <c r="X23" s="29" t="s">
        <v>9459</v>
      </c>
      <c r="Y23" s="29"/>
      <c r="Z23" s="10"/>
    </row>
    <row r="24" spans="1:26" ht="60" customHeight="1" x14ac:dyDescent="0.3">
      <c r="A24" s="10"/>
      <c r="B24" s="952"/>
      <c r="C24" s="473" t="s">
        <v>9444</v>
      </c>
      <c r="D24" s="28" t="s">
        <v>9445</v>
      </c>
      <c r="E24" s="29" t="s">
        <v>9421</v>
      </c>
      <c r="F24" s="29" t="s">
        <v>9446</v>
      </c>
      <c r="G24" s="30" t="s">
        <v>3452</v>
      </c>
      <c r="H24" s="42" t="s">
        <v>9447</v>
      </c>
      <c r="I24" s="168">
        <v>100.722444</v>
      </c>
      <c r="J24" s="298" t="s">
        <v>64</v>
      </c>
      <c r="K24" s="253" t="s">
        <v>9460</v>
      </c>
      <c r="L24" s="254" t="s">
        <v>9461</v>
      </c>
      <c r="M24" s="256" t="s">
        <v>9462</v>
      </c>
      <c r="N24" s="198" t="s">
        <v>9463</v>
      </c>
      <c r="O24" s="198" t="s">
        <v>9464</v>
      </c>
      <c r="P24" s="29"/>
      <c r="Q24" s="29"/>
      <c r="R24" s="405" t="s">
        <v>9465</v>
      </c>
      <c r="S24" s="185" t="s">
        <v>9466</v>
      </c>
      <c r="T24" s="40" t="s">
        <v>9455</v>
      </c>
      <c r="U24" s="256" t="s">
        <v>3938</v>
      </c>
      <c r="V24" s="198" t="s">
        <v>9467</v>
      </c>
      <c r="W24" s="33" t="s">
        <v>9468</v>
      </c>
      <c r="X24" s="29" t="s">
        <v>1218</v>
      </c>
      <c r="Y24" s="29"/>
      <c r="Z24" s="10"/>
    </row>
    <row r="25" spans="1:26" ht="45" customHeight="1" x14ac:dyDescent="0.3">
      <c r="A25" s="119"/>
      <c r="B25" s="951">
        <v>5</v>
      </c>
      <c r="C25" s="482" t="s">
        <v>9469</v>
      </c>
      <c r="D25" s="108" t="s">
        <v>9470</v>
      </c>
      <c r="E25" s="29" t="s">
        <v>9471</v>
      </c>
      <c r="F25" s="29" t="s">
        <v>8825</v>
      </c>
      <c r="G25" s="109" t="s">
        <v>3452</v>
      </c>
      <c r="H25" s="26" t="s">
        <v>9472</v>
      </c>
      <c r="I25" s="168">
        <v>4.4795809000000002</v>
      </c>
      <c r="J25" s="298" t="s">
        <v>50</v>
      </c>
      <c r="K25" s="33" t="s">
        <v>9473</v>
      </c>
      <c r="L25" s="85" t="s">
        <v>9474</v>
      </c>
      <c r="M25" s="168" t="s">
        <v>9475</v>
      </c>
      <c r="N25" s="29" t="s">
        <v>9476</v>
      </c>
      <c r="O25" s="29" t="s">
        <v>9477</v>
      </c>
      <c r="P25" s="29"/>
      <c r="Q25" s="29"/>
      <c r="R25" s="401" t="s">
        <v>9478</v>
      </c>
      <c r="S25" s="185" t="s">
        <v>9479</v>
      </c>
      <c r="T25" s="40" t="s">
        <v>9480</v>
      </c>
      <c r="U25" s="168" t="s">
        <v>9481</v>
      </c>
      <c r="V25" s="29" t="s">
        <v>243</v>
      </c>
      <c r="W25" s="33" t="s">
        <v>9482</v>
      </c>
      <c r="X25" s="198" t="s">
        <v>9483</v>
      </c>
      <c r="Y25" s="29"/>
      <c r="Z25" s="119"/>
    </row>
    <row r="26" spans="1:26" ht="75" customHeight="1" x14ac:dyDescent="0.3">
      <c r="A26" s="206"/>
      <c r="B26" s="952"/>
      <c r="C26" s="634" t="s">
        <v>9469</v>
      </c>
      <c r="D26" s="208" t="s">
        <v>9470</v>
      </c>
      <c r="E26" s="177" t="s">
        <v>9471</v>
      </c>
      <c r="F26" s="177" t="s">
        <v>8825</v>
      </c>
      <c r="G26" s="209" t="s">
        <v>3452</v>
      </c>
      <c r="H26" s="174" t="s">
        <v>9472</v>
      </c>
      <c r="I26" s="180">
        <v>101.0596118</v>
      </c>
      <c r="J26" s="309" t="s">
        <v>64</v>
      </c>
      <c r="K26" s="218" t="s">
        <v>9484</v>
      </c>
      <c r="L26" s="475" t="s">
        <v>9485</v>
      </c>
      <c r="M26" s="180" t="s">
        <v>9486</v>
      </c>
      <c r="N26" s="177" t="s">
        <v>9487</v>
      </c>
      <c r="O26" s="177" t="s">
        <v>9488</v>
      </c>
      <c r="P26" s="177"/>
      <c r="Q26" s="177"/>
      <c r="R26" s="718" t="s">
        <v>9489</v>
      </c>
      <c r="S26" s="185" t="s">
        <v>9490</v>
      </c>
      <c r="T26" s="216" t="s">
        <v>9480</v>
      </c>
      <c r="U26" s="477" t="s">
        <v>6284</v>
      </c>
      <c r="V26" s="177" t="s">
        <v>1706</v>
      </c>
      <c r="W26" s="218" t="s">
        <v>9491</v>
      </c>
      <c r="X26" s="177" t="s">
        <v>9492</v>
      </c>
      <c r="Y26" s="177"/>
      <c r="Z26" s="206"/>
    </row>
    <row r="27" spans="1:26" ht="45" customHeight="1" x14ac:dyDescent="0.3">
      <c r="A27" s="206"/>
      <c r="B27" s="973">
        <v>6</v>
      </c>
      <c r="C27" s="634" t="s">
        <v>9493</v>
      </c>
      <c r="D27" s="208" t="s">
        <v>9494</v>
      </c>
      <c r="E27" s="177" t="s">
        <v>9495</v>
      </c>
      <c r="F27" s="177" t="s">
        <v>9496</v>
      </c>
      <c r="G27" s="209" t="s">
        <v>3452</v>
      </c>
      <c r="H27" s="174" t="s">
        <v>9497</v>
      </c>
      <c r="I27" s="180">
        <v>4.1066640000000003</v>
      </c>
      <c r="J27" s="309" t="s">
        <v>50</v>
      </c>
      <c r="K27" s="218" t="s">
        <v>9498</v>
      </c>
      <c r="L27" s="475" t="s">
        <v>9499</v>
      </c>
      <c r="M27" s="177" t="s">
        <v>9500</v>
      </c>
      <c r="N27" s="177" t="s">
        <v>9501</v>
      </c>
      <c r="O27" s="177" t="s">
        <v>9502</v>
      </c>
      <c r="P27" s="177"/>
      <c r="Q27" s="177"/>
      <c r="R27" s="252" t="s">
        <v>9503</v>
      </c>
      <c r="S27" s="185" t="s">
        <v>9504</v>
      </c>
      <c r="T27" s="216" t="s">
        <v>9505</v>
      </c>
      <c r="U27" s="180" t="s">
        <v>475</v>
      </c>
      <c r="V27" s="177" t="s">
        <v>9506</v>
      </c>
      <c r="W27" s="218" t="s">
        <v>9507</v>
      </c>
      <c r="X27" s="177" t="s">
        <v>9508</v>
      </c>
      <c r="Y27" s="177"/>
      <c r="Z27" s="206"/>
    </row>
    <row r="28" spans="1:26" ht="60" customHeight="1" x14ac:dyDescent="0.3">
      <c r="A28" s="1"/>
      <c r="B28" s="952"/>
      <c r="C28" s="133" t="s">
        <v>9493</v>
      </c>
      <c r="D28" s="45" t="s">
        <v>9494</v>
      </c>
      <c r="E28" s="46" t="s">
        <v>9495</v>
      </c>
      <c r="F28" s="46" t="s">
        <v>9496</v>
      </c>
      <c r="G28" s="47" t="s">
        <v>3452</v>
      </c>
      <c r="H28" s="60" t="s">
        <v>9497</v>
      </c>
      <c r="I28" s="162">
        <v>101.275615</v>
      </c>
      <c r="J28" s="265" t="s">
        <v>64</v>
      </c>
      <c r="K28" s="50" t="s">
        <v>9509</v>
      </c>
      <c r="L28" s="199" t="s">
        <v>9510</v>
      </c>
      <c r="M28" s="162" t="s">
        <v>9511</v>
      </c>
      <c r="N28" s="46" t="s">
        <v>9512</v>
      </c>
      <c r="O28" s="46" t="s">
        <v>9513</v>
      </c>
      <c r="P28" s="46"/>
      <c r="Q28" s="46"/>
      <c r="R28" s="365" t="s">
        <v>9514</v>
      </c>
      <c r="S28" s="185" t="s">
        <v>9515</v>
      </c>
      <c r="T28" s="57" t="s">
        <v>9505</v>
      </c>
      <c r="U28" s="261" t="s">
        <v>6483</v>
      </c>
      <c r="V28" s="46" t="s">
        <v>9516</v>
      </c>
      <c r="W28" s="50" t="s">
        <v>9517</v>
      </c>
      <c r="X28" s="46" t="s">
        <v>245</v>
      </c>
      <c r="Y28" s="46"/>
      <c r="Z28" s="1"/>
    </row>
    <row r="29" spans="1:26" ht="45" customHeight="1" x14ac:dyDescent="0.3">
      <c r="A29" s="1"/>
      <c r="B29" s="953">
        <v>7</v>
      </c>
      <c r="C29" s="133" t="s">
        <v>9518</v>
      </c>
      <c r="D29" s="45" t="s">
        <v>9519</v>
      </c>
      <c r="E29" s="46" t="s">
        <v>8773</v>
      </c>
      <c r="F29" s="46" t="s">
        <v>8774</v>
      </c>
      <c r="G29" s="47" t="s">
        <v>3452</v>
      </c>
      <c r="H29" s="60" t="s">
        <v>9520</v>
      </c>
      <c r="I29" s="162">
        <v>4.6656399999999998</v>
      </c>
      <c r="J29" s="265" t="s">
        <v>50</v>
      </c>
      <c r="K29" s="50" t="s">
        <v>9521</v>
      </c>
      <c r="L29" s="199" t="s">
        <v>9522</v>
      </c>
      <c r="M29" s="46" t="s">
        <v>9523</v>
      </c>
      <c r="N29" s="46" t="s">
        <v>9524</v>
      </c>
      <c r="O29" s="46" t="s">
        <v>9525</v>
      </c>
      <c r="P29" s="46"/>
      <c r="Q29" s="46"/>
      <c r="R29" s="365" t="s">
        <v>9526</v>
      </c>
      <c r="S29" s="185" t="s">
        <v>9527</v>
      </c>
      <c r="T29" s="57" t="s">
        <v>9528</v>
      </c>
      <c r="U29" s="261" t="s">
        <v>3636</v>
      </c>
      <c r="V29" s="46" t="s">
        <v>102</v>
      </c>
      <c r="W29" s="50" t="s">
        <v>9529</v>
      </c>
      <c r="X29" s="46" t="s">
        <v>9530</v>
      </c>
      <c r="Y29" s="46"/>
      <c r="Z29" s="1"/>
    </row>
    <row r="30" spans="1:26" ht="75" customHeight="1" x14ac:dyDescent="0.3">
      <c r="A30" s="1"/>
      <c r="B30" s="952"/>
      <c r="C30" s="133" t="s">
        <v>9518</v>
      </c>
      <c r="D30" s="45" t="s">
        <v>9519</v>
      </c>
      <c r="E30" s="46" t="s">
        <v>8773</v>
      </c>
      <c r="F30" s="46" t="s">
        <v>8774</v>
      </c>
      <c r="G30" s="47" t="s">
        <v>3452</v>
      </c>
      <c r="H30" s="60" t="s">
        <v>9520</v>
      </c>
      <c r="I30" s="162">
        <v>101.11293000000001</v>
      </c>
      <c r="J30" s="606" t="s">
        <v>64</v>
      </c>
      <c r="K30" s="638" t="s">
        <v>9531</v>
      </c>
      <c r="L30" s="570" t="s">
        <v>9532</v>
      </c>
      <c r="M30" s="561" t="s">
        <v>9533</v>
      </c>
      <c r="N30" s="280" t="s">
        <v>9534</v>
      </c>
      <c r="O30" s="280" t="s">
        <v>9535</v>
      </c>
      <c r="P30" s="281"/>
      <c r="Q30" s="281"/>
      <c r="R30" s="715" t="s">
        <v>9536</v>
      </c>
      <c r="S30" s="564" t="s">
        <v>9537</v>
      </c>
      <c r="T30" s="284" t="s">
        <v>9528</v>
      </c>
      <c r="U30" s="561" t="s">
        <v>8665</v>
      </c>
      <c r="V30" s="280" t="s">
        <v>9538</v>
      </c>
      <c r="W30" s="638" t="s">
        <v>9539</v>
      </c>
      <c r="X30" s="280" t="s">
        <v>9540</v>
      </c>
      <c r="Y30" s="280" t="s">
        <v>9541</v>
      </c>
      <c r="Z30" s="1"/>
    </row>
    <row r="31" spans="1:26" ht="30" customHeight="1" x14ac:dyDescent="0.3">
      <c r="A31" s="169"/>
      <c r="B31" s="951">
        <v>8</v>
      </c>
      <c r="C31" s="473" t="s">
        <v>9542</v>
      </c>
      <c r="D31" s="28" t="s">
        <v>9543</v>
      </c>
      <c r="E31" s="29" t="s">
        <v>9544</v>
      </c>
      <c r="F31" s="29" t="s">
        <v>9545</v>
      </c>
      <c r="G31" s="30" t="s">
        <v>3452</v>
      </c>
      <c r="H31" s="42" t="s">
        <v>9546</v>
      </c>
      <c r="I31" s="168">
        <v>4.5852399999999998</v>
      </c>
      <c r="J31" s="298" t="s">
        <v>50</v>
      </c>
      <c r="K31" s="33" t="s">
        <v>9547</v>
      </c>
      <c r="L31" s="85" t="s">
        <v>9548</v>
      </c>
      <c r="M31" s="168" t="s">
        <v>9549</v>
      </c>
      <c r="N31" s="29" t="s">
        <v>9550</v>
      </c>
      <c r="O31" s="29" t="s">
        <v>9551</v>
      </c>
      <c r="P31" s="29" t="s">
        <v>9552</v>
      </c>
      <c r="Q31" s="29"/>
      <c r="R31" s="407" t="s">
        <v>9553</v>
      </c>
      <c r="S31" s="185" t="s">
        <v>9554</v>
      </c>
      <c r="T31" s="40" t="s">
        <v>9555</v>
      </c>
      <c r="U31" s="239" t="s">
        <v>9556</v>
      </c>
      <c r="V31" s="29" t="s">
        <v>809</v>
      </c>
      <c r="W31" s="33" t="s">
        <v>9491</v>
      </c>
      <c r="X31" s="29" t="s">
        <v>9557</v>
      </c>
      <c r="Y31" s="29"/>
      <c r="Z31" s="169"/>
    </row>
    <row r="32" spans="1:26" ht="60" customHeight="1" x14ac:dyDescent="0.3">
      <c r="A32" s="1"/>
      <c r="B32" s="952"/>
      <c r="C32" s="133" t="s">
        <v>9542</v>
      </c>
      <c r="D32" s="45" t="s">
        <v>9543</v>
      </c>
      <c r="E32" s="46" t="s">
        <v>9544</v>
      </c>
      <c r="F32" s="46" t="s">
        <v>9545</v>
      </c>
      <c r="G32" s="47" t="s">
        <v>3452</v>
      </c>
      <c r="H32" s="60" t="s">
        <v>9546</v>
      </c>
      <c r="I32" s="162">
        <v>101.05279</v>
      </c>
      <c r="J32" s="606" t="s">
        <v>64</v>
      </c>
      <c r="K32" s="638" t="s">
        <v>9558</v>
      </c>
      <c r="L32" s="725" t="s">
        <v>9559</v>
      </c>
      <c r="M32" s="571" t="s">
        <v>9560</v>
      </c>
      <c r="N32" s="279" t="s">
        <v>9561</v>
      </c>
      <c r="O32" s="571" t="s">
        <v>9562</v>
      </c>
      <c r="P32" s="726"/>
      <c r="Q32" s="726"/>
      <c r="R32" s="727" t="s">
        <v>9563</v>
      </c>
      <c r="S32" s="728" t="s">
        <v>9564</v>
      </c>
      <c r="T32" s="284" t="s">
        <v>9555</v>
      </c>
      <c r="U32" s="571" t="s">
        <v>1815</v>
      </c>
      <c r="V32" s="729" t="s">
        <v>9565</v>
      </c>
      <c r="W32" s="682" t="s">
        <v>5349</v>
      </c>
      <c r="X32" s="280" t="s">
        <v>895</v>
      </c>
      <c r="Y32" s="281"/>
      <c r="Z32" s="1"/>
    </row>
    <row r="33" spans="1:26" ht="30" customHeight="1" x14ac:dyDescent="0.3">
      <c r="A33" s="10"/>
      <c r="B33" s="951">
        <v>9</v>
      </c>
      <c r="C33" s="473" t="s">
        <v>9566</v>
      </c>
      <c r="D33" s="28" t="s">
        <v>9567</v>
      </c>
      <c r="E33" s="29" t="s">
        <v>8773</v>
      </c>
      <c r="F33" s="29" t="s">
        <v>9568</v>
      </c>
      <c r="G33" s="30" t="s">
        <v>3452</v>
      </c>
      <c r="H33" s="42" t="s">
        <v>9569</v>
      </c>
      <c r="I33" s="168">
        <v>4.6544600000000003</v>
      </c>
      <c r="J33" s="298" t="s">
        <v>50</v>
      </c>
      <c r="K33" s="33" t="s">
        <v>8786</v>
      </c>
      <c r="L33" s="254" t="s">
        <v>9570</v>
      </c>
      <c r="M33" s="29" t="s">
        <v>9571</v>
      </c>
      <c r="N33" s="29" t="s">
        <v>9572</v>
      </c>
      <c r="O33" s="29" t="s">
        <v>9573</v>
      </c>
      <c r="P33" s="29"/>
      <c r="Q33" s="29"/>
      <c r="R33" s="29" t="s">
        <v>9574</v>
      </c>
      <c r="S33" s="185" t="s">
        <v>9575</v>
      </c>
      <c r="T33" s="40" t="s">
        <v>9576</v>
      </c>
      <c r="U33" s="256" t="s">
        <v>9577</v>
      </c>
      <c r="V33" s="29" t="s">
        <v>1085</v>
      </c>
      <c r="W33" s="33" t="s">
        <v>9473</v>
      </c>
      <c r="X33" s="198" t="s">
        <v>9578</v>
      </c>
      <c r="Y33" s="29"/>
      <c r="Z33" s="10"/>
    </row>
    <row r="34" spans="1:26" ht="90" customHeight="1" x14ac:dyDescent="0.3">
      <c r="A34" s="10"/>
      <c r="B34" s="952"/>
      <c r="C34" s="473" t="s">
        <v>9566</v>
      </c>
      <c r="D34" s="28" t="s">
        <v>9567</v>
      </c>
      <c r="E34" s="29" t="s">
        <v>8773</v>
      </c>
      <c r="F34" s="29" t="s">
        <v>9568</v>
      </c>
      <c r="G34" s="30" t="s">
        <v>3452</v>
      </c>
      <c r="H34" s="42" t="s">
        <v>9569</v>
      </c>
      <c r="I34" s="168">
        <v>101.15522</v>
      </c>
      <c r="J34" s="298" t="s">
        <v>64</v>
      </c>
      <c r="K34" s="33" t="s">
        <v>9579</v>
      </c>
      <c r="L34" s="85" t="s">
        <v>9580</v>
      </c>
      <c r="M34" s="168" t="s">
        <v>9581</v>
      </c>
      <c r="N34" s="29" t="s">
        <v>9582</v>
      </c>
      <c r="O34" s="29" t="s">
        <v>9583</v>
      </c>
      <c r="P34" s="29"/>
      <c r="Q34" s="29"/>
      <c r="R34" s="401" t="s">
        <v>9584</v>
      </c>
      <c r="S34" s="185" t="s">
        <v>9585</v>
      </c>
      <c r="T34" s="40" t="s">
        <v>9576</v>
      </c>
      <c r="U34" s="168" t="s">
        <v>2600</v>
      </c>
      <c r="V34" s="29" t="s">
        <v>5195</v>
      </c>
      <c r="W34" s="33" t="s">
        <v>9473</v>
      </c>
      <c r="X34" s="29" t="s">
        <v>9586</v>
      </c>
      <c r="Y34" s="29"/>
      <c r="Z34" s="10"/>
    </row>
    <row r="35" spans="1:26" ht="45" customHeight="1" x14ac:dyDescent="0.3">
      <c r="B35" s="951">
        <v>10</v>
      </c>
      <c r="C35" s="521" t="s">
        <v>9587</v>
      </c>
      <c r="D35" s="522" t="s">
        <v>9588</v>
      </c>
      <c r="E35" s="384" t="s">
        <v>8747</v>
      </c>
      <c r="F35" s="384" t="s">
        <v>9589</v>
      </c>
      <c r="G35" s="371" t="s">
        <v>3452</v>
      </c>
      <c r="H35" s="372" t="s">
        <v>9590</v>
      </c>
      <c r="I35" s="523">
        <v>5.1200400000000004</v>
      </c>
      <c r="J35" s="524" t="s">
        <v>50</v>
      </c>
      <c r="K35" s="375"/>
      <c r="L35" s="373"/>
      <c r="M35" s="384"/>
      <c r="N35" s="384"/>
      <c r="O35" s="384"/>
      <c r="P35" s="384"/>
      <c r="Q35" s="384"/>
      <c r="R35" s="380"/>
      <c r="S35" s="730" t="s">
        <v>9591</v>
      </c>
      <c r="T35" s="381" t="s">
        <v>9592</v>
      </c>
      <c r="U35" s="527"/>
      <c r="V35" s="384"/>
      <c r="W35" s="375" t="s">
        <v>9593</v>
      </c>
      <c r="X35" s="384" t="s">
        <v>4659</v>
      </c>
      <c r="Y35" s="384" t="s">
        <v>9594</v>
      </c>
    </row>
    <row r="36" spans="1:26" ht="75" customHeight="1" x14ac:dyDescent="0.3">
      <c r="A36" s="1"/>
      <c r="B36" s="952"/>
      <c r="C36" s="524" t="s">
        <v>9587</v>
      </c>
      <c r="D36" s="385" t="s">
        <v>9588</v>
      </c>
      <c r="E36" s="384" t="s">
        <v>8747</v>
      </c>
      <c r="F36" s="384" t="s">
        <v>9589</v>
      </c>
      <c r="G36" s="731" t="s">
        <v>3452</v>
      </c>
      <c r="H36" s="384" t="s">
        <v>9590</v>
      </c>
      <c r="I36" s="523">
        <v>100.48394</v>
      </c>
      <c r="J36" s="524" t="s">
        <v>64</v>
      </c>
      <c r="K36" s="375"/>
      <c r="L36" s="373"/>
      <c r="M36" s="523"/>
      <c r="N36" s="384"/>
      <c r="O36" s="384"/>
      <c r="P36" s="384"/>
      <c r="Q36" s="384"/>
      <c r="R36" s="380"/>
      <c r="S36" s="732" t="s">
        <v>9591</v>
      </c>
      <c r="T36" s="381" t="s">
        <v>9592</v>
      </c>
      <c r="U36" s="527"/>
      <c r="V36" s="384"/>
      <c r="W36" s="375" t="s">
        <v>9595</v>
      </c>
      <c r="X36" s="384" t="s">
        <v>4659</v>
      </c>
      <c r="Y36" s="384" t="s">
        <v>9594</v>
      </c>
      <c r="Z36" s="1"/>
    </row>
    <row r="37" spans="1:26" ht="15.75" customHeight="1" x14ac:dyDescent="0.3">
      <c r="G37" s="5"/>
      <c r="H37" s="5"/>
    </row>
    <row r="38" spans="1:26" ht="15.75" customHeight="1" x14ac:dyDescent="0.3">
      <c r="G38" s="5"/>
      <c r="H38" s="5"/>
    </row>
    <row r="39" spans="1:26" ht="15.75" customHeight="1" x14ac:dyDescent="0.3">
      <c r="B39" s="140"/>
      <c r="C39" s="1" t="s">
        <v>407</v>
      </c>
      <c r="G39" s="5"/>
      <c r="H39" s="5"/>
    </row>
    <row r="40" spans="1:26" ht="15.75" customHeight="1" x14ac:dyDescent="0.3">
      <c r="B40" s="1"/>
      <c r="C40" s="1"/>
      <c r="G40" s="5"/>
      <c r="H40" s="5"/>
    </row>
    <row r="41" spans="1:26" ht="15.75" customHeight="1" x14ac:dyDescent="0.3">
      <c r="B41" s="141"/>
      <c r="C41" s="1" t="s">
        <v>408</v>
      </c>
      <c r="G41" s="5"/>
      <c r="H41" s="5"/>
    </row>
    <row r="42" spans="1:26" ht="15.75" customHeight="1" x14ac:dyDescent="0.3">
      <c r="G42" s="5"/>
      <c r="H42" s="5"/>
    </row>
    <row r="43" spans="1:26" ht="15.75" customHeight="1" x14ac:dyDescent="0.3">
      <c r="B43" s="142"/>
      <c r="C43" s="339" t="s">
        <v>409</v>
      </c>
      <c r="G43" s="5"/>
      <c r="H43" s="5"/>
    </row>
    <row r="44" spans="1:26" ht="15.75" customHeight="1" x14ac:dyDescent="0.3">
      <c r="G44" s="5"/>
      <c r="H44" s="5"/>
    </row>
    <row r="45" spans="1:26" ht="15.75" customHeight="1" x14ac:dyDescent="0.3">
      <c r="B45" s="143"/>
      <c r="C45" s="339" t="s">
        <v>410</v>
      </c>
      <c r="G45" s="5"/>
      <c r="H45" s="5"/>
    </row>
    <row r="46" spans="1:26" ht="15.75" customHeight="1" x14ac:dyDescent="0.3">
      <c r="G46" s="5"/>
      <c r="H46" s="5"/>
    </row>
    <row r="47" spans="1:26" ht="15.75" customHeight="1" x14ac:dyDescent="0.3">
      <c r="G47" s="5"/>
      <c r="H47" s="5"/>
    </row>
    <row r="48" spans="1:26" ht="15.75" customHeight="1" x14ac:dyDescent="0.3">
      <c r="G48" s="5"/>
      <c r="H48" s="5"/>
    </row>
    <row r="49" spans="7:8" ht="15.75" customHeight="1" x14ac:dyDescent="0.3">
      <c r="G49" s="5"/>
      <c r="H49" s="5"/>
    </row>
    <row r="50" spans="7:8" ht="15.75" customHeight="1" x14ac:dyDescent="0.3">
      <c r="G50" s="5"/>
      <c r="H50" s="5"/>
    </row>
    <row r="51" spans="7:8" ht="15.75" customHeight="1" x14ac:dyDescent="0.3">
      <c r="G51" s="5"/>
      <c r="H51" s="5"/>
    </row>
    <row r="52" spans="7:8" ht="15.75" customHeight="1" x14ac:dyDescent="0.3">
      <c r="G52" s="5"/>
      <c r="H52" s="5"/>
    </row>
    <row r="53" spans="7:8" ht="15.75" customHeight="1" x14ac:dyDescent="0.3">
      <c r="G53" s="5"/>
      <c r="H53" s="5"/>
    </row>
    <row r="54" spans="7:8" ht="15.75" customHeight="1" x14ac:dyDescent="0.3">
      <c r="G54" s="5"/>
      <c r="H54" s="5"/>
    </row>
    <row r="55" spans="7:8" ht="15.75" customHeight="1" x14ac:dyDescent="0.3">
      <c r="G55" s="5"/>
      <c r="H55" s="5"/>
    </row>
    <row r="56" spans="7:8" ht="15.75" customHeight="1" x14ac:dyDescent="0.3">
      <c r="G56" s="5"/>
      <c r="H56" s="5"/>
    </row>
    <row r="57" spans="7:8" ht="15.75" customHeight="1" x14ac:dyDescent="0.3">
      <c r="G57" s="5"/>
      <c r="H57" s="5"/>
    </row>
    <row r="58" spans="7:8" ht="15.75" customHeight="1" x14ac:dyDescent="0.3">
      <c r="G58" s="5"/>
      <c r="H58" s="5"/>
    </row>
    <row r="59" spans="7:8" ht="15.75" customHeight="1" x14ac:dyDescent="0.3">
      <c r="G59" s="5"/>
      <c r="H59" s="5"/>
    </row>
    <row r="60" spans="7:8" ht="15.75" customHeight="1" x14ac:dyDescent="0.3">
      <c r="G60" s="5"/>
      <c r="H60" s="5"/>
    </row>
    <row r="61" spans="7:8" ht="15.75" customHeight="1" x14ac:dyDescent="0.3">
      <c r="G61" s="5"/>
      <c r="H61" s="5"/>
    </row>
    <row r="62" spans="7:8" ht="15.75" customHeight="1" x14ac:dyDescent="0.3">
      <c r="G62" s="5"/>
      <c r="H62" s="5"/>
    </row>
    <row r="63" spans="7:8" ht="15.75" customHeight="1" x14ac:dyDescent="0.3">
      <c r="G63" s="5"/>
      <c r="H63" s="5"/>
    </row>
    <row r="64" spans="7:8" ht="15.75" customHeight="1" x14ac:dyDescent="0.3">
      <c r="G64" s="5"/>
      <c r="H64" s="5"/>
    </row>
    <row r="65" spans="7:8" ht="15.75" customHeight="1" x14ac:dyDescent="0.3">
      <c r="G65" s="5"/>
      <c r="H65" s="5"/>
    </row>
    <row r="66" spans="7:8" ht="15.75" customHeight="1" x14ac:dyDescent="0.3">
      <c r="G66" s="5"/>
      <c r="H66" s="5"/>
    </row>
    <row r="67" spans="7:8" ht="15.75" customHeight="1" x14ac:dyDescent="0.3">
      <c r="G67" s="5"/>
      <c r="H67" s="5"/>
    </row>
    <row r="68" spans="7:8" ht="15.75" customHeight="1" x14ac:dyDescent="0.3">
      <c r="G68" s="5"/>
      <c r="H68" s="5"/>
    </row>
    <row r="69" spans="7:8" ht="15.75" customHeight="1" x14ac:dyDescent="0.3">
      <c r="G69" s="5"/>
      <c r="H69" s="5"/>
    </row>
    <row r="70" spans="7:8" ht="15.75" customHeight="1" x14ac:dyDescent="0.3">
      <c r="G70" s="5"/>
      <c r="H70" s="5"/>
    </row>
    <row r="71" spans="7:8" ht="15.75" customHeight="1" x14ac:dyDescent="0.3">
      <c r="G71" s="5"/>
      <c r="H71" s="5"/>
    </row>
    <row r="72" spans="7:8" ht="15.75" customHeight="1" x14ac:dyDescent="0.3">
      <c r="G72" s="5"/>
      <c r="H72" s="5"/>
    </row>
    <row r="73" spans="7:8" ht="15.75" customHeight="1" x14ac:dyDescent="0.3">
      <c r="G73" s="5"/>
      <c r="H73" s="5"/>
    </row>
    <row r="74" spans="7:8" ht="15.75" customHeight="1" x14ac:dyDescent="0.3">
      <c r="G74" s="5"/>
      <c r="H74" s="5"/>
    </row>
    <row r="75" spans="7:8" ht="15.75" customHeight="1" x14ac:dyDescent="0.3">
      <c r="G75" s="5"/>
      <c r="H75" s="5"/>
    </row>
    <row r="76" spans="7:8" ht="15.75" customHeight="1" x14ac:dyDescent="0.3">
      <c r="G76" s="5"/>
      <c r="H76" s="5"/>
    </row>
    <row r="77" spans="7:8" ht="15.75" customHeight="1" x14ac:dyDescent="0.3">
      <c r="G77" s="5"/>
      <c r="H77" s="5"/>
    </row>
    <row r="78" spans="7:8" ht="15.75" customHeight="1" x14ac:dyDescent="0.3">
      <c r="G78" s="5"/>
      <c r="H78" s="5"/>
    </row>
    <row r="79" spans="7:8" ht="15.75" customHeight="1" x14ac:dyDescent="0.3">
      <c r="G79" s="5"/>
      <c r="H79" s="5"/>
    </row>
    <row r="80" spans="7:8" ht="15.75" customHeight="1" x14ac:dyDescent="0.3">
      <c r="G80" s="5"/>
      <c r="H80" s="5"/>
    </row>
    <row r="81" spans="7:8" ht="15.75" customHeight="1" x14ac:dyDescent="0.3">
      <c r="G81" s="5"/>
      <c r="H81" s="5"/>
    </row>
    <row r="82" spans="7:8" ht="15.75" customHeight="1" x14ac:dyDescent="0.3">
      <c r="G82" s="5"/>
      <c r="H82" s="5"/>
    </row>
    <row r="83" spans="7:8" ht="15.75" customHeight="1" x14ac:dyDescent="0.3">
      <c r="G83" s="5"/>
      <c r="H83" s="5"/>
    </row>
    <row r="84" spans="7:8" ht="15.75" customHeight="1" x14ac:dyDescent="0.3">
      <c r="G84" s="5"/>
      <c r="H84" s="5"/>
    </row>
    <row r="85" spans="7:8" ht="15.75" customHeight="1" x14ac:dyDescent="0.3">
      <c r="G85" s="5"/>
      <c r="H85" s="5"/>
    </row>
    <row r="86" spans="7:8" ht="15.75" customHeight="1" x14ac:dyDescent="0.3">
      <c r="G86" s="5"/>
      <c r="H86" s="5"/>
    </row>
    <row r="87" spans="7:8" ht="15.75" customHeight="1" x14ac:dyDescent="0.3">
      <c r="G87" s="5"/>
      <c r="H87" s="5"/>
    </row>
    <row r="88" spans="7:8" ht="15.75" customHeight="1" x14ac:dyDescent="0.3">
      <c r="G88" s="5"/>
      <c r="H88" s="5"/>
    </row>
    <row r="89" spans="7:8" ht="15.75" customHeight="1" x14ac:dyDescent="0.3">
      <c r="G89" s="5"/>
      <c r="H89" s="5"/>
    </row>
    <row r="90" spans="7:8" ht="15.75" customHeight="1" x14ac:dyDescent="0.3">
      <c r="G90" s="5"/>
      <c r="H90" s="5"/>
    </row>
    <row r="91" spans="7:8" ht="15.75" customHeight="1" x14ac:dyDescent="0.3">
      <c r="G91" s="5"/>
      <c r="H91" s="5"/>
    </row>
    <row r="92" spans="7:8" ht="15.75" customHeight="1" x14ac:dyDescent="0.3">
      <c r="G92" s="5"/>
      <c r="H92" s="5"/>
    </row>
    <row r="93" spans="7:8" ht="15.75" customHeight="1" x14ac:dyDescent="0.3">
      <c r="G93" s="5"/>
      <c r="H93" s="5"/>
    </row>
    <row r="94" spans="7:8" ht="15.75" customHeight="1" x14ac:dyDescent="0.3">
      <c r="G94" s="5"/>
      <c r="H94" s="5"/>
    </row>
    <row r="95" spans="7:8" ht="15.75" customHeight="1" x14ac:dyDescent="0.3">
      <c r="G95" s="5"/>
      <c r="H95" s="5"/>
    </row>
    <row r="96" spans="7:8" ht="15.75" customHeight="1" x14ac:dyDescent="0.3">
      <c r="G96" s="5"/>
      <c r="H96" s="5"/>
    </row>
    <row r="97" spans="7:8" ht="15.75" customHeight="1" x14ac:dyDescent="0.3">
      <c r="G97" s="5"/>
      <c r="H97" s="5"/>
    </row>
    <row r="98" spans="7:8" ht="15.75" customHeight="1" x14ac:dyDescent="0.3">
      <c r="G98" s="5"/>
      <c r="H98" s="5"/>
    </row>
    <row r="99" spans="7:8" ht="15.75" customHeight="1" x14ac:dyDescent="0.3">
      <c r="G99" s="5"/>
      <c r="H99" s="5"/>
    </row>
    <row r="100" spans="7:8" ht="15.75" customHeight="1" x14ac:dyDescent="0.3">
      <c r="G100" s="5"/>
      <c r="H100" s="5"/>
    </row>
    <row r="101" spans="7:8" ht="15.75" customHeight="1" x14ac:dyDescent="0.3">
      <c r="G101" s="5"/>
      <c r="H101" s="5"/>
    </row>
    <row r="102" spans="7:8" ht="15.75" customHeight="1" x14ac:dyDescent="0.3">
      <c r="G102" s="5"/>
      <c r="H102" s="5"/>
    </row>
    <row r="103" spans="7:8" ht="15.75" customHeight="1" x14ac:dyDescent="0.3">
      <c r="G103" s="5"/>
      <c r="H103" s="5"/>
    </row>
    <row r="104" spans="7:8" ht="15.75" customHeight="1" x14ac:dyDescent="0.3">
      <c r="G104" s="5"/>
      <c r="H104" s="5"/>
    </row>
    <row r="105" spans="7:8" ht="15.75" customHeight="1" x14ac:dyDescent="0.3">
      <c r="G105" s="5"/>
      <c r="H105" s="5"/>
    </row>
    <row r="106" spans="7:8" ht="15.75" customHeight="1" x14ac:dyDescent="0.3">
      <c r="G106" s="5"/>
      <c r="H106" s="5"/>
    </row>
    <row r="107" spans="7:8" ht="15.75" customHeight="1" x14ac:dyDescent="0.3">
      <c r="G107" s="5"/>
      <c r="H107" s="5"/>
    </row>
    <row r="108" spans="7:8" ht="15.75" customHeight="1" x14ac:dyDescent="0.3">
      <c r="G108" s="5"/>
      <c r="H108" s="5"/>
    </row>
    <row r="109" spans="7:8" ht="15.75" customHeight="1" x14ac:dyDescent="0.3">
      <c r="G109" s="5"/>
      <c r="H109" s="5"/>
    </row>
    <row r="110" spans="7:8" ht="15.75" customHeight="1" x14ac:dyDescent="0.3">
      <c r="G110" s="5"/>
      <c r="H110" s="5"/>
    </row>
    <row r="111" spans="7:8" ht="15.75" customHeight="1" x14ac:dyDescent="0.3">
      <c r="G111" s="5"/>
      <c r="H111" s="5"/>
    </row>
    <row r="112" spans="7:8" ht="15.75" customHeight="1" x14ac:dyDescent="0.3">
      <c r="G112" s="5"/>
      <c r="H112" s="5"/>
    </row>
    <row r="113" spans="7:8" ht="15.75" customHeight="1" x14ac:dyDescent="0.3">
      <c r="G113" s="5"/>
      <c r="H113" s="5"/>
    </row>
    <row r="114" spans="7:8" ht="15.75" customHeight="1" x14ac:dyDescent="0.3">
      <c r="G114" s="5"/>
      <c r="H114" s="5"/>
    </row>
    <row r="115" spans="7:8" ht="15.75" customHeight="1" x14ac:dyDescent="0.3">
      <c r="G115" s="5"/>
      <c r="H115" s="5"/>
    </row>
    <row r="116" spans="7:8" ht="15.75" customHeight="1" x14ac:dyDescent="0.3">
      <c r="G116" s="5"/>
      <c r="H116" s="5"/>
    </row>
    <row r="117" spans="7:8" ht="15.75" customHeight="1" x14ac:dyDescent="0.3">
      <c r="G117" s="5"/>
      <c r="H117" s="5"/>
    </row>
    <row r="118" spans="7:8" ht="15.75" customHeight="1" x14ac:dyDescent="0.3">
      <c r="G118" s="5"/>
      <c r="H118" s="5"/>
    </row>
    <row r="119" spans="7:8" ht="15.75" customHeight="1" x14ac:dyDescent="0.3">
      <c r="G119" s="5"/>
      <c r="H119" s="5"/>
    </row>
    <row r="120" spans="7:8" ht="15.75" customHeight="1" x14ac:dyDescent="0.3">
      <c r="G120" s="5"/>
      <c r="H120" s="5"/>
    </row>
    <row r="121" spans="7:8" ht="15.75" customHeight="1" x14ac:dyDescent="0.3">
      <c r="G121" s="5"/>
      <c r="H121" s="5"/>
    </row>
    <row r="122" spans="7:8" ht="15.75" customHeight="1" x14ac:dyDescent="0.3">
      <c r="G122" s="5"/>
      <c r="H122" s="5"/>
    </row>
    <row r="123" spans="7:8" ht="15.75" customHeight="1" x14ac:dyDescent="0.3">
      <c r="G123" s="5"/>
      <c r="H123" s="5"/>
    </row>
    <row r="124" spans="7:8" ht="15.75" customHeight="1" x14ac:dyDescent="0.3">
      <c r="G124" s="5"/>
      <c r="H124" s="5"/>
    </row>
    <row r="125" spans="7:8" ht="15.75" customHeight="1" x14ac:dyDescent="0.3">
      <c r="G125" s="5"/>
      <c r="H125" s="5"/>
    </row>
    <row r="126" spans="7:8" ht="15.75" customHeight="1" x14ac:dyDescent="0.3">
      <c r="G126" s="5"/>
      <c r="H126" s="5"/>
    </row>
    <row r="127" spans="7:8" ht="15.75" customHeight="1" x14ac:dyDescent="0.3">
      <c r="G127" s="5"/>
      <c r="H127" s="5"/>
    </row>
    <row r="128" spans="7:8" ht="15.75" customHeight="1" x14ac:dyDescent="0.3">
      <c r="G128" s="5"/>
      <c r="H128" s="5"/>
    </row>
    <row r="129" spans="7:8" ht="15.75" customHeight="1" x14ac:dyDescent="0.3">
      <c r="G129" s="5"/>
      <c r="H129" s="5"/>
    </row>
    <row r="130" spans="7:8" ht="15.75" customHeight="1" x14ac:dyDescent="0.3">
      <c r="G130" s="5"/>
      <c r="H130" s="5"/>
    </row>
    <row r="131" spans="7:8" ht="15.75" customHeight="1" x14ac:dyDescent="0.3">
      <c r="G131" s="5"/>
      <c r="H131" s="5"/>
    </row>
    <row r="132" spans="7:8" ht="15.75" customHeight="1" x14ac:dyDescent="0.3">
      <c r="G132" s="5"/>
      <c r="H132" s="5"/>
    </row>
    <row r="133" spans="7:8" ht="15.75" customHeight="1" x14ac:dyDescent="0.3">
      <c r="G133" s="5"/>
      <c r="H133" s="5"/>
    </row>
    <row r="134" spans="7:8" ht="15.75" customHeight="1" x14ac:dyDescent="0.3">
      <c r="G134" s="5"/>
      <c r="H134" s="5"/>
    </row>
    <row r="135" spans="7:8" ht="15.75" customHeight="1" x14ac:dyDescent="0.3">
      <c r="G135" s="5"/>
      <c r="H135" s="5"/>
    </row>
    <row r="136" spans="7:8" ht="15.75" customHeight="1" x14ac:dyDescent="0.3">
      <c r="G136" s="5"/>
      <c r="H136" s="5"/>
    </row>
    <row r="137" spans="7:8" ht="15.75" customHeight="1" x14ac:dyDescent="0.3">
      <c r="G137" s="5"/>
      <c r="H137" s="5"/>
    </row>
    <row r="138" spans="7:8" ht="15.75" customHeight="1" x14ac:dyDescent="0.3">
      <c r="G138" s="5"/>
      <c r="H138" s="5"/>
    </row>
    <row r="139" spans="7:8" ht="15.75" customHeight="1" x14ac:dyDescent="0.3">
      <c r="G139" s="5"/>
      <c r="H139" s="5"/>
    </row>
    <row r="140" spans="7:8" ht="15.75" customHeight="1" x14ac:dyDescent="0.3">
      <c r="G140" s="5"/>
      <c r="H140" s="5"/>
    </row>
    <row r="141" spans="7:8" ht="15.75" customHeight="1" x14ac:dyDescent="0.3">
      <c r="G141" s="5"/>
      <c r="H141" s="5"/>
    </row>
    <row r="142" spans="7:8" ht="15.75" customHeight="1" x14ac:dyDescent="0.3">
      <c r="G142" s="5"/>
      <c r="H142" s="5"/>
    </row>
    <row r="143" spans="7:8" ht="15.75" customHeight="1" x14ac:dyDescent="0.3">
      <c r="G143" s="5"/>
      <c r="H143" s="5"/>
    </row>
    <row r="144" spans="7:8" ht="15.75" customHeight="1" x14ac:dyDescent="0.3">
      <c r="G144" s="5"/>
      <c r="H144" s="5"/>
    </row>
    <row r="145" spans="7:8" ht="15.75" customHeight="1" x14ac:dyDescent="0.3">
      <c r="G145" s="5"/>
      <c r="H145" s="5"/>
    </row>
    <row r="146" spans="7:8" ht="15.75" customHeight="1" x14ac:dyDescent="0.3">
      <c r="G146" s="5"/>
      <c r="H146" s="5"/>
    </row>
    <row r="147" spans="7:8" ht="15.75" customHeight="1" x14ac:dyDescent="0.3">
      <c r="G147" s="5"/>
      <c r="H147" s="5"/>
    </row>
    <row r="148" spans="7:8" ht="15.75" customHeight="1" x14ac:dyDescent="0.3">
      <c r="G148" s="5"/>
      <c r="H148" s="5"/>
    </row>
    <row r="149" spans="7:8" ht="15.75" customHeight="1" x14ac:dyDescent="0.3">
      <c r="G149" s="5"/>
      <c r="H149" s="5"/>
    </row>
    <row r="150" spans="7:8" ht="15.75" customHeight="1" x14ac:dyDescent="0.3">
      <c r="G150" s="5"/>
      <c r="H150" s="5"/>
    </row>
    <row r="151" spans="7:8" ht="15.75" customHeight="1" x14ac:dyDescent="0.3">
      <c r="G151" s="5"/>
      <c r="H151" s="5"/>
    </row>
    <row r="152" spans="7:8" ht="15.75" customHeight="1" x14ac:dyDescent="0.3">
      <c r="G152" s="5"/>
      <c r="H152" s="5"/>
    </row>
    <row r="153" spans="7:8" ht="15.75" customHeight="1" x14ac:dyDescent="0.3">
      <c r="G153" s="5"/>
      <c r="H153" s="5"/>
    </row>
    <row r="154" spans="7:8" ht="15.75" customHeight="1" x14ac:dyDescent="0.3">
      <c r="G154" s="5"/>
      <c r="H154" s="5"/>
    </row>
    <row r="155" spans="7:8" ht="15.75" customHeight="1" x14ac:dyDescent="0.3">
      <c r="G155" s="5"/>
      <c r="H155" s="5"/>
    </row>
    <row r="156" spans="7:8" ht="15.75" customHeight="1" x14ac:dyDescent="0.3">
      <c r="G156" s="5"/>
      <c r="H156" s="5"/>
    </row>
    <row r="157" spans="7:8" ht="15.75" customHeight="1" x14ac:dyDescent="0.3">
      <c r="G157" s="5"/>
      <c r="H157" s="5"/>
    </row>
    <row r="158" spans="7:8" ht="15.75" customHeight="1" x14ac:dyDescent="0.3">
      <c r="G158" s="5"/>
      <c r="H158" s="5"/>
    </row>
    <row r="159" spans="7:8" ht="15.75" customHeight="1" x14ac:dyDescent="0.3">
      <c r="G159" s="5"/>
      <c r="H159" s="5"/>
    </row>
    <row r="160" spans="7:8" ht="15.75" customHeight="1" x14ac:dyDescent="0.3">
      <c r="G160" s="5"/>
      <c r="H160" s="5"/>
    </row>
    <row r="161" spans="7:8" ht="15.75" customHeight="1" x14ac:dyDescent="0.3">
      <c r="G161" s="5"/>
      <c r="H161" s="5"/>
    </row>
    <row r="162" spans="7:8" ht="15.75" customHeight="1" x14ac:dyDescent="0.3">
      <c r="G162" s="5"/>
      <c r="H162" s="5"/>
    </row>
    <row r="163" spans="7:8" ht="15.75" customHeight="1" x14ac:dyDescent="0.3">
      <c r="G163" s="5"/>
      <c r="H163" s="5"/>
    </row>
    <row r="164" spans="7:8" ht="15.75" customHeight="1" x14ac:dyDescent="0.3">
      <c r="G164" s="5"/>
      <c r="H164" s="5"/>
    </row>
    <row r="165" spans="7:8" ht="15.75" customHeight="1" x14ac:dyDescent="0.3">
      <c r="G165" s="5"/>
      <c r="H165" s="5"/>
    </row>
    <row r="166" spans="7:8" ht="15.75" customHeight="1" x14ac:dyDescent="0.3">
      <c r="G166" s="5"/>
      <c r="H166" s="5"/>
    </row>
    <row r="167" spans="7:8" ht="15.75" customHeight="1" x14ac:dyDescent="0.3">
      <c r="G167" s="5"/>
      <c r="H167" s="5"/>
    </row>
    <row r="168" spans="7:8" ht="15.75" customHeight="1" x14ac:dyDescent="0.3">
      <c r="G168" s="5"/>
      <c r="H168" s="5"/>
    </row>
    <row r="169" spans="7:8" ht="15.75" customHeight="1" x14ac:dyDescent="0.3">
      <c r="G169" s="5"/>
      <c r="H169" s="5"/>
    </row>
    <row r="170" spans="7:8" ht="15.75" customHeight="1" x14ac:dyDescent="0.3">
      <c r="G170" s="5"/>
      <c r="H170" s="5"/>
    </row>
    <row r="171" spans="7:8" ht="15.75" customHeight="1" x14ac:dyDescent="0.3">
      <c r="G171" s="5"/>
      <c r="H171" s="5"/>
    </row>
    <row r="172" spans="7:8" ht="15.75" customHeight="1" x14ac:dyDescent="0.3">
      <c r="G172" s="5"/>
      <c r="H172" s="5"/>
    </row>
    <row r="173" spans="7:8" ht="15.75" customHeight="1" x14ac:dyDescent="0.3">
      <c r="G173" s="5"/>
      <c r="H173" s="5"/>
    </row>
    <row r="174" spans="7:8" ht="15.75" customHeight="1" x14ac:dyDescent="0.3">
      <c r="G174" s="5"/>
      <c r="H174" s="5"/>
    </row>
    <row r="175" spans="7:8" ht="15.75" customHeight="1" x14ac:dyDescent="0.3">
      <c r="G175" s="5"/>
      <c r="H175" s="5"/>
    </row>
    <row r="176" spans="7:8" ht="15.75" customHeight="1" x14ac:dyDescent="0.3">
      <c r="G176" s="5"/>
      <c r="H176" s="5"/>
    </row>
    <row r="177" spans="7:8" ht="15.75" customHeight="1" x14ac:dyDescent="0.3">
      <c r="G177" s="5"/>
      <c r="H177" s="5"/>
    </row>
    <row r="178" spans="7:8" ht="15.75" customHeight="1" x14ac:dyDescent="0.3">
      <c r="G178" s="5"/>
      <c r="H178" s="5"/>
    </row>
    <row r="179" spans="7:8" ht="15.75" customHeight="1" x14ac:dyDescent="0.3">
      <c r="G179" s="5"/>
      <c r="H179" s="5"/>
    </row>
    <row r="180" spans="7:8" ht="15.75" customHeight="1" x14ac:dyDescent="0.3">
      <c r="G180" s="5"/>
      <c r="H180" s="5"/>
    </row>
    <row r="181" spans="7:8" ht="15.75" customHeight="1" x14ac:dyDescent="0.3">
      <c r="G181" s="5"/>
      <c r="H181" s="5"/>
    </row>
    <row r="182" spans="7:8" ht="15.75" customHeight="1" x14ac:dyDescent="0.3">
      <c r="G182" s="5"/>
      <c r="H182" s="5"/>
    </row>
    <row r="183" spans="7:8" ht="15.75" customHeight="1" x14ac:dyDescent="0.3">
      <c r="G183" s="5"/>
      <c r="H183" s="5"/>
    </row>
    <row r="184" spans="7:8" ht="15.75" customHeight="1" x14ac:dyDescent="0.3">
      <c r="G184" s="5"/>
      <c r="H184" s="5"/>
    </row>
    <row r="185" spans="7:8" ht="15.75" customHeight="1" x14ac:dyDescent="0.3">
      <c r="G185" s="5"/>
      <c r="H185" s="5"/>
    </row>
    <row r="186" spans="7:8" ht="15.75" customHeight="1" x14ac:dyDescent="0.3">
      <c r="G186" s="5"/>
      <c r="H186" s="5"/>
    </row>
    <row r="187" spans="7:8" ht="15.75" customHeight="1" x14ac:dyDescent="0.3">
      <c r="G187" s="5"/>
      <c r="H187" s="5"/>
    </row>
    <row r="188" spans="7:8" ht="15.75" customHeight="1" x14ac:dyDescent="0.3">
      <c r="G188" s="5"/>
      <c r="H188" s="5"/>
    </row>
    <row r="189" spans="7:8" ht="15.75" customHeight="1" x14ac:dyDescent="0.3">
      <c r="G189" s="5"/>
      <c r="H189" s="5"/>
    </row>
    <row r="190" spans="7:8" ht="15.75" customHeight="1" x14ac:dyDescent="0.3">
      <c r="G190" s="5"/>
      <c r="H190" s="5"/>
    </row>
    <row r="191" spans="7:8" ht="15.75" customHeight="1" x14ac:dyDescent="0.3">
      <c r="G191" s="5"/>
      <c r="H191" s="5"/>
    </row>
    <row r="192" spans="7:8" ht="15.75" customHeight="1" x14ac:dyDescent="0.3">
      <c r="G192" s="5"/>
      <c r="H192" s="5"/>
    </row>
    <row r="193" spans="7:8" ht="15.75" customHeight="1" x14ac:dyDescent="0.3">
      <c r="G193" s="5"/>
      <c r="H193" s="5"/>
    </row>
    <row r="194" spans="7:8" ht="15.75" customHeight="1" x14ac:dyDescent="0.3">
      <c r="G194" s="5"/>
      <c r="H194" s="5"/>
    </row>
    <row r="195" spans="7:8" ht="15.75" customHeight="1" x14ac:dyDescent="0.3">
      <c r="G195" s="5"/>
      <c r="H195" s="5"/>
    </row>
    <row r="196" spans="7:8" ht="15.75" customHeight="1" x14ac:dyDescent="0.3">
      <c r="G196" s="5"/>
      <c r="H196" s="5"/>
    </row>
    <row r="197" spans="7:8" ht="15.75" customHeight="1" x14ac:dyDescent="0.3">
      <c r="G197" s="5"/>
      <c r="H197" s="5"/>
    </row>
    <row r="198" spans="7:8" ht="15.75" customHeight="1" x14ac:dyDescent="0.3">
      <c r="G198" s="5"/>
      <c r="H198" s="5"/>
    </row>
    <row r="199" spans="7:8" ht="15.75" customHeight="1" x14ac:dyDescent="0.3">
      <c r="G199" s="5"/>
      <c r="H199" s="5"/>
    </row>
    <row r="200" spans="7:8" ht="15.75" customHeight="1" x14ac:dyDescent="0.3">
      <c r="G200" s="5"/>
      <c r="H200" s="5"/>
    </row>
    <row r="201" spans="7:8" ht="15.75" customHeight="1" x14ac:dyDescent="0.3">
      <c r="G201" s="5"/>
      <c r="H201" s="5"/>
    </row>
    <row r="202" spans="7:8" ht="15.75" customHeight="1" x14ac:dyDescent="0.3">
      <c r="G202" s="5"/>
      <c r="H202" s="5"/>
    </row>
    <row r="203" spans="7:8" ht="15.75" customHeight="1" x14ac:dyDescent="0.3">
      <c r="G203" s="5"/>
      <c r="H203" s="5"/>
    </row>
    <row r="204" spans="7:8" ht="15.75" customHeight="1" x14ac:dyDescent="0.3">
      <c r="G204" s="5"/>
      <c r="H204" s="5"/>
    </row>
    <row r="205" spans="7:8" ht="15.75" customHeight="1" x14ac:dyDescent="0.3">
      <c r="G205" s="5"/>
      <c r="H205" s="5"/>
    </row>
    <row r="206" spans="7:8" ht="15.75" customHeight="1" x14ac:dyDescent="0.3">
      <c r="G206" s="5"/>
      <c r="H206" s="5"/>
    </row>
    <row r="207" spans="7:8" ht="15.75" customHeight="1" x14ac:dyDescent="0.3">
      <c r="G207" s="5"/>
      <c r="H207" s="5"/>
    </row>
    <row r="208" spans="7:8" ht="15.75" customHeight="1" x14ac:dyDescent="0.3">
      <c r="G208" s="5"/>
      <c r="H208" s="5"/>
    </row>
    <row r="209" spans="7:8" ht="15.75" customHeight="1" x14ac:dyDescent="0.3">
      <c r="G209" s="5"/>
      <c r="H209" s="5"/>
    </row>
    <row r="210" spans="7:8" ht="15.75" customHeight="1" x14ac:dyDescent="0.3">
      <c r="G210" s="5"/>
      <c r="H210" s="5"/>
    </row>
    <row r="211" spans="7:8" ht="15.75" customHeight="1" x14ac:dyDescent="0.3">
      <c r="G211" s="5"/>
      <c r="H211" s="5"/>
    </row>
    <row r="212" spans="7:8" ht="15.75" customHeight="1" x14ac:dyDescent="0.3">
      <c r="G212" s="5"/>
      <c r="H212" s="5"/>
    </row>
    <row r="213" spans="7:8" ht="15.75" customHeight="1" x14ac:dyDescent="0.3">
      <c r="G213" s="5"/>
      <c r="H213" s="5"/>
    </row>
    <row r="214" spans="7:8" ht="15.75" customHeight="1" x14ac:dyDescent="0.3">
      <c r="G214" s="5"/>
      <c r="H214" s="5"/>
    </row>
    <row r="215" spans="7:8" ht="15.75" customHeight="1" x14ac:dyDescent="0.3">
      <c r="G215" s="5"/>
      <c r="H215" s="5"/>
    </row>
    <row r="216" spans="7:8" ht="15.75" customHeight="1" x14ac:dyDescent="0.3">
      <c r="G216" s="5"/>
      <c r="H216" s="5"/>
    </row>
    <row r="217" spans="7:8" ht="15.75" customHeight="1" x14ac:dyDescent="0.3">
      <c r="G217" s="5"/>
      <c r="H217" s="5"/>
    </row>
    <row r="218" spans="7:8" ht="15.75" customHeight="1" x14ac:dyDescent="0.3">
      <c r="G218" s="5"/>
      <c r="H218" s="5"/>
    </row>
    <row r="219" spans="7:8" ht="15.75" customHeight="1" x14ac:dyDescent="0.3">
      <c r="G219" s="5"/>
      <c r="H219" s="5"/>
    </row>
    <row r="220" spans="7:8" ht="15.75" customHeight="1" x14ac:dyDescent="0.3">
      <c r="G220" s="5"/>
      <c r="H220" s="5"/>
    </row>
    <row r="221" spans="7:8" ht="15.75" customHeight="1" x14ac:dyDescent="0.3">
      <c r="G221" s="5"/>
      <c r="H221" s="5"/>
    </row>
    <row r="222" spans="7:8" ht="15.75" customHeight="1" x14ac:dyDescent="0.3">
      <c r="G222" s="5"/>
      <c r="H222" s="5"/>
    </row>
    <row r="223" spans="7:8" ht="15.75" customHeight="1" x14ac:dyDescent="0.3">
      <c r="G223" s="5"/>
      <c r="H223" s="5"/>
    </row>
    <row r="224" spans="7:8" ht="15.75" customHeight="1" x14ac:dyDescent="0.3">
      <c r="G224" s="5"/>
      <c r="H224" s="5"/>
    </row>
    <row r="225" spans="7:8" ht="15.75" customHeight="1" x14ac:dyDescent="0.3">
      <c r="G225" s="5"/>
      <c r="H225" s="5"/>
    </row>
    <row r="226" spans="7:8" ht="15.75" customHeight="1" x14ac:dyDescent="0.3">
      <c r="G226" s="5"/>
      <c r="H226" s="5"/>
    </row>
    <row r="227" spans="7:8" ht="15.75" customHeight="1" x14ac:dyDescent="0.3">
      <c r="G227" s="5"/>
      <c r="H227" s="5"/>
    </row>
    <row r="228" spans="7:8" ht="15.75" customHeight="1" x14ac:dyDescent="0.3">
      <c r="G228" s="5"/>
      <c r="H228" s="5"/>
    </row>
    <row r="229" spans="7:8" ht="15.75" customHeight="1" x14ac:dyDescent="0.3">
      <c r="G229" s="5"/>
      <c r="H229" s="5"/>
    </row>
    <row r="230" spans="7:8" ht="15.75" customHeight="1" x14ac:dyDescent="0.3">
      <c r="G230" s="5"/>
      <c r="H230" s="5"/>
    </row>
    <row r="231" spans="7:8" ht="15.75" customHeight="1" x14ac:dyDescent="0.3">
      <c r="G231" s="5"/>
      <c r="H231" s="5"/>
    </row>
    <row r="232" spans="7:8" ht="15.75" customHeight="1" x14ac:dyDescent="0.3">
      <c r="G232" s="5"/>
      <c r="H232" s="5"/>
    </row>
    <row r="233" spans="7:8" ht="15.75" customHeight="1" x14ac:dyDescent="0.3">
      <c r="G233" s="5"/>
      <c r="H233" s="5"/>
    </row>
    <row r="234" spans="7:8" ht="15.75" customHeight="1" x14ac:dyDescent="0.3">
      <c r="G234" s="5"/>
      <c r="H234" s="5"/>
    </row>
    <row r="235" spans="7:8" ht="15.75" customHeight="1" x14ac:dyDescent="0.3">
      <c r="G235" s="5"/>
      <c r="H235" s="5"/>
    </row>
    <row r="236" spans="7:8" ht="15.75" customHeight="1" x14ac:dyDescent="0.3">
      <c r="G236" s="5"/>
      <c r="H236" s="5"/>
    </row>
    <row r="237" spans="7:8" ht="15.75" customHeight="1" x14ac:dyDescent="0.3">
      <c r="G237" s="5"/>
      <c r="H237" s="5"/>
    </row>
    <row r="238" spans="7:8" ht="15.75" customHeight="1" x14ac:dyDescent="0.3">
      <c r="G238" s="5"/>
      <c r="H238" s="5"/>
    </row>
    <row r="239" spans="7:8" ht="15.75" customHeight="1" x14ac:dyDescent="0.3">
      <c r="G239" s="5"/>
      <c r="H239" s="5"/>
    </row>
    <row r="240" spans="7:8" ht="15.75" customHeight="1" x14ac:dyDescent="0.3">
      <c r="G240" s="5"/>
      <c r="H240" s="5"/>
    </row>
    <row r="241" spans="7:8" ht="15.75" customHeight="1" x14ac:dyDescent="0.3">
      <c r="G241" s="5"/>
      <c r="H241" s="5"/>
    </row>
    <row r="242" spans="7:8" ht="15.75" customHeight="1" x14ac:dyDescent="0.3">
      <c r="G242" s="5"/>
      <c r="H242" s="5"/>
    </row>
    <row r="243" spans="7:8" ht="15.75" customHeight="1" x14ac:dyDescent="0.3">
      <c r="G243" s="5"/>
      <c r="H243" s="5"/>
    </row>
    <row r="244" spans="7:8" ht="15.75" customHeight="1" x14ac:dyDescent="0.3">
      <c r="G244" s="5"/>
      <c r="H244" s="5"/>
    </row>
    <row r="245" spans="7:8" ht="15.75" customHeight="1" x14ac:dyDescent="0.3">
      <c r="G245" s="5"/>
      <c r="H245" s="5"/>
    </row>
    <row r="246" spans="7:8" ht="15.75" customHeight="1" x14ac:dyDescent="0.3"/>
    <row r="247" spans="7:8" ht="15.75" customHeight="1" x14ac:dyDescent="0.3"/>
    <row r="248" spans="7:8" ht="15.75" customHeight="1" x14ac:dyDescent="0.3"/>
    <row r="249" spans="7:8" ht="15.75" customHeight="1" x14ac:dyDescent="0.3"/>
    <row r="250" spans="7:8" ht="15.75" customHeight="1" x14ac:dyDescent="0.3"/>
    <row r="251" spans="7:8" ht="15.75" customHeight="1" x14ac:dyDescent="0.3"/>
    <row r="252" spans="7:8" ht="15.75" customHeight="1" x14ac:dyDescent="0.3"/>
    <row r="253" spans="7:8" ht="15.75" customHeight="1" x14ac:dyDescent="0.3"/>
    <row r="254" spans="7:8" ht="15.75" customHeight="1" x14ac:dyDescent="0.3"/>
    <row r="255" spans="7:8" ht="15.75" customHeight="1" x14ac:dyDescent="0.3"/>
    <row r="256" spans="7:8"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23">
    <mergeCell ref="B35:B36"/>
    <mergeCell ref="B19:B20"/>
    <mergeCell ref="B21:B22"/>
    <mergeCell ref="B23:B24"/>
    <mergeCell ref="B25:B26"/>
    <mergeCell ref="B27:B28"/>
    <mergeCell ref="B29:B30"/>
    <mergeCell ref="B31:B32"/>
    <mergeCell ref="E13:F14"/>
    <mergeCell ref="C14:D14"/>
    <mergeCell ref="J16:K16"/>
    <mergeCell ref="B17:B18"/>
    <mergeCell ref="B33:B34"/>
    <mergeCell ref="C9:D9"/>
    <mergeCell ref="C10:D10"/>
    <mergeCell ref="C11:D11"/>
    <mergeCell ref="C12:D12"/>
    <mergeCell ref="C13:D13"/>
    <mergeCell ref="C5:D5"/>
    <mergeCell ref="E5:F7"/>
    <mergeCell ref="C6:D6"/>
    <mergeCell ref="C7:D7"/>
    <mergeCell ref="C8:D8"/>
  </mergeCells>
  <hyperlinks>
    <hyperlink ref="R17" r:id="rId1"/>
    <hyperlink ref="T17" r:id="rId2"/>
    <hyperlink ref="R18" r:id="rId3"/>
    <hyperlink ref="T18" r:id="rId4"/>
    <hyperlink ref="T19" r:id="rId5"/>
    <hyperlink ref="T20" r:id="rId6"/>
    <hyperlink ref="T21" r:id="rId7"/>
    <hyperlink ref="T22" r:id="rId8"/>
    <hyperlink ref="R23" r:id="rId9"/>
    <hyperlink ref="T23" r:id="rId10"/>
    <hyperlink ref="T24" r:id="rId11"/>
    <hyperlink ref="T25" r:id="rId12"/>
    <hyperlink ref="R26" r:id="rId13"/>
    <hyperlink ref="T26" r:id="rId14"/>
    <hyperlink ref="T27" r:id="rId15"/>
    <hyperlink ref="R28" r:id="rId16"/>
    <hyperlink ref="T28" r:id="rId17"/>
    <hyperlink ref="T29" r:id="rId18"/>
    <hyperlink ref="T30" r:id="rId19"/>
    <hyperlink ref="R31" r:id="rId20"/>
    <hyperlink ref="T31" r:id="rId21"/>
    <hyperlink ref="T32" r:id="rId22"/>
    <hyperlink ref="T33" r:id="rId23"/>
    <hyperlink ref="T34" r:id="rId24"/>
    <hyperlink ref="T35" r:id="rId25"/>
    <hyperlink ref="T36" r:id="rId26"/>
  </hyperlinks>
  <pageMargins left="0.7" right="0.7" top="0.75" bottom="0.75" header="0" footer="0"/>
  <pageSetup orientation="landscape"/>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workbookViewId="0">
      <pane xSplit="3" topLeftCell="D1" activePane="topRight" state="frozen"/>
      <selection pane="topRight" activeCell="E2" sqref="E2"/>
    </sheetView>
  </sheetViews>
  <sheetFormatPr defaultColWidth="14.44140625" defaultRowHeight="15" customHeight="1" x14ac:dyDescent="0.3"/>
  <cols>
    <col min="1" max="1" width="3.88671875" customWidth="1"/>
    <col min="2" max="2" width="8.6640625" customWidth="1"/>
    <col min="3" max="3" width="22.109375" customWidth="1"/>
    <col min="4" max="5" width="20.6640625" customWidth="1"/>
    <col min="6" max="6" width="21.44140625" customWidth="1"/>
    <col min="7" max="7" width="32.109375" customWidth="1"/>
    <col min="8" max="8" width="12" customWidth="1"/>
    <col min="9" max="9" width="10.33203125" customWidth="1"/>
    <col min="10" max="10" width="27.33203125" customWidth="1"/>
    <col min="11" max="11" width="13.6640625" customWidth="1"/>
    <col min="12" max="12" width="15.6640625" customWidth="1"/>
    <col min="13" max="13" width="31.44140625" customWidth="1"/>
    <col min="14" max="14" width="14" customWidth="1"/>
    <col min="15" max="16" width="15" customWidth="1"/>
    <col min="17" max="17" width="27.6640625" customWidth="1"/>
    <col min="18" max="19" width="33.44140625" customWidth="1"/>
    <col min="20" max="20" width="10.88671875" customWidth="1"/>
    <col min="21" max="21" width="22.44140625" customWidth="1"/>
    <col min="22" max="22" width="22.33203125" customWidth="1"/>
    <col min="23" max="23" width="20.33203125" customWidth="1"/>
    <col min="24" max="24" width="20.6640625" customWidth="1"/>
    <col min="25" max="26" width="8" customWidth="1"/>
  </cols>
  <sheetData>
    <row r="1" spans="1:24" ht="18.75" customHeight="1" x14ac:dyDescent="0.35">
      <c r="A1" s="2" t="s">
        <v>9596</v>
      </c>
      <c r="B1" s="144"/>
      <c r="D1" s="1"/>
      <c r="E1" s="1"/>
      <c r="F1" s="7"/>
      <c r="G1" s="7"/>
      <c r="H1" s="5"/>
      <c r="I1" s="6"/>
      <c r="J1" s="3"/>
      <c r="K1" s="3"/>
      <c r="L1" s="3"/>
      <c r="M1" s="7"/>
      <c r="R1" s="5"/>
      <c r="S1" s="5"/>
      <c r="U1" s="343"/>
      <c r="V1" s="343"/>
      <c r="W1" s="343"/>
      <c r="X1" s="344"/>
    </row>
    <row r="2" spans="1:24" ht="14.4" x14ac:dyDescent="0.3">
      <c r="A2" s="3"/>
      <c r="B2" s="3"/>
      <c r="C2" s="1"/>
      <c r="D2" s="1"/>
      <c r="E2" s="1"/>
      <c r="F2" s="7"/>
      <c r="G2" s="5"/>
      <c r="H2" s="5"/>
      <c r="I2" s="6"/>
      <c r="J2" s="3"/>
      <c r="K2" s="3"/>
      <c r="L2" s="3"/>
      <c r="M2" s="7"/>
      <c r="R2" s="5"/>
      <c r="S2" s="5"/>
      <c r="U2" s="343"/>
      <c r="V2" s="343"/>
      <c r="W2" s="343"/>
      <c r="X2" s="344"/>
    </row>
    <row r="3" spans="1:24" ht="14.4" x14ac:dyDescent="0.3">
      <c r="A3" s="13" t="s">
        <v>1</v>
      </c>
      <c r="B3" s="13"/>
      <c r="C3" s="1"/>
      <c r="D3" s="1"/>
      <c r="E3" s="1"/>
      <c r="F3" s="7"/>
      <c r="G3" s="5"/>
      <c r="H3" s="5"/>
      <c r="I3" s="6"/>
      <c r="J3" s="10"/>
      <c r="K3" s="10"/>
      <c r="L3" s="10"/>
      <c r="M3" s="11"/>
      <c r="N3" s="10"/>
      <c r="O3" s="10"/>
      <c r="P3" s="10"/>
      <c r="Q3" s="10"/>
      <c r="R3" s="238"/>
      <c r="S3" s="238"/>
      <c r="T3" s="10"/>
      <c r="U3" s="343"/>
      <c r="V3" s="343"/>
      <c r="W3" s="343"/>
      <c r="X3" s="344"/>
    </row>
    <row r="4" spans="1:24" ht="14.4" x14ac:dyDescent="0.3">
      <c r="A4" s="13"/>
      <c r="B4" s="13"/>
      <c r="C4" s="1"/>
      <c r="D4" s="1"/>
      <c r="E4" s="1"/>
      <c r="F4" s="7"/>
      <c r="G4" s="5"/>
      <c r="H4" s="5"/>
      <c r="I4" s="6"/>
      <c r="J4" s="10"/>
      <c r="K4" s="10"/>
      <c r="L4" s="10"/>
      <c r="M4" s="11"/>
      <c r="N4" s="10"/>
      <c r="O4" s="10"/>
      <c r="P4" s="10"/>
      <c r="Q4" s="10"/>
      <c r="R4" s="238"/>
      <c r="S4" s="238"/>
      <c r="T4" s="10"/>
      <c r="U4" s="343"/>
      <c r="V4" s="343"/>
      <c r="W4" s="343"/>
      <c r="X4" s="344"/>
    </row>
    <row r="5" spans="1:24" ht="15.75" customHeight="1" x14ac:dyDescent="0.3">
      <c r="A5" s="13"/>
      <c r="B5" s="13" t="s">
        <v>9597</v>
      </c>
      <c r="C5" s="1"/>
      <c r="D5" s="1"/>
      <c r="E5" s="5"/>
      <c r="F5" s="5"/>
      <c r="G5" s="733" t="s">
        <v>9598</v>
      </c>
      <c r="H5" s="10"/>
      <c r="I5" s="6"/>
      <c r="K5" s="10"/>
      <c r="L5" s="11"/>
      <c r="M5" s="10"/>
      <c r="N5" s="10"/>
      <c r="O5" s="10"/>
      <c r="P5" s="10"/>
      <c r="Q5" s="238"/>
      <c r="R5" s="10"/>
      <c r="S5" s="10"/>
      <c r="T5" s="343"/>
      <c r="U5" s="343"/>
      <c r="V5" s="343"/>
      <c r="W5" s="344"/>
    </row>
    <row r="6" spans="1:24" ht="15.75" customHeight="1" x14ac:dyDescent="0.3">
      <c r="A6" s="346"/>
      <c r="B6" s="915" t="s">
        <v>9599</v>
      </c>
      <c r="C6" s="917"/>
      <c r="D6" s="999" t="s">
        <v>9600</v>
      </c>
      <c r="E6" s="14"/>
      <c r="F6" s="5"/>
      <c r="G6" s="1014" t="s">
        <v>9601</v>
      </c>
      <c r="H6" s="970"/>
      <c r="I6" s="6"/>
      <c r="K6" s="10"/>
      <c r="L6" s="11"/>
      <c r="M6" s="10"/>
      <c r="N6" s="10"/>
      <c r="O6" s="10"/>
      <c r="P6" s="10"/>
      <c r="Q6" s="238"/>
      <c r="R6" s="10"/>
      <c r="S6" s="10"/>
      <c r="T6" s="343"/>
      <c r="U6" s="343"/>
      <c r="V6" s="343"/>
      <c r="W6" s="344"/>
    </row>
    <row r="7" spans="1:24" ht="15.75" customHeight="1" x14ac:dyDescent="0.3">
      <c r="B7" s="988" t="s">
        <v>9602</v>
      </c>
      <c r="C7" s="920"/>
      <c r="D7" s="925"/>
      <c r="E7" s="14"/>
      <c r="F7" s="5"/>
      <c r="G7" s="1015" t="s">
        <v>9603</v>
      </c>
      <c r="H7" s="920"/>
      <c r="I7" s="6"/>
      <c r="K7" s="10"/>
      <c r="L7" s="11"/>
      <c r="M7" s="10"/>
      <c r="N7" s="10"/>
      <c r="O7" s="10"/>
      <c r="P7" s="10"/>
      <c r="Q7" s="238"/>
      <c r="R7" s="10"/>
      <c r="S7" s="10"/>
      <c r="T7" s="350"/>
      <c r="U7" s="350"/>
      <c r="V7" s="350"/>
      <c r="W7" s="344"/>
    </row>
    <row r="8" spans="1:24" ht="15.75" customHeight="1" x14ac:dyDescent="0.3">
      <c r="B8" s="988" t="s">
        <v>9604</v>
      </c>
      <c r="C8" s="920"/>
      <c r="D8" s="925"/>
      <c r="E8" s="348"/>
      <c r="F8" s="5"/>
      <c r="G8" s="980" t="s">
        <v>9605</v>
      </c>
      <c r="H8" s="937"/>
      <c r="I8" s="6"/>
      <c r="K8" s="10"/>
      <c r="L8" s="11"/>
      <c r="M8" s="10"/>
      <c r="N8" s="10"/>
      <c r="O8" s="10"/>
      <c r="P8" s="10"/>
      <c r="Q8" s="238"/>
      <c r="R8" s="10"/>
      <c r="S8" s="10"/>
      <c r="T8" s="350"/>
      <c r="U8" s="350"/>
      <c r="V8" s="350"/>
      <c r="W8" s="344"/>
    </row>
    <row r="9" spans="1:24" ht="15.75" customHeight="1" x14ac:dyDescent="0.3">
      <c r="B9" s="976" t="s">
        <v>9606</v>
      </c>
      <c r="C9" s="937"/>
      <c r="D9" s="925"/>
      <c r="E9" s="348"/>
      <c r="F9" s="5"/>
      <c r="G9" s="985" t="s">
        <v>9607</v>
      </c>
      <c r="H9" s="986"/>
      <c r="I9" s="6"/>
      <c r="K9" s="10"/>
      <c r="L9" s="11"/>
      <c r="M9" s="10"/>
      <c r="N9" s="10"/>
      <c r="O9" s="10"/>
      <c r="P9" s="10"/>
      <c r="Q9" s="238"/>
      <c r="R9" s="10"/>
      <c r="S9" s="10"/>
      <c r="T9" s="350"/>
      <c r="U9" s="350"/>
      <c r="V9" s="350"/>
      <c r="W9" s="344"/>
    </row>
    <row r="10" spans="1:24" ht="15.75" customHeight="1" x14ac:dyDescent="0.3">
      <c r="B10" s="940" t="s">
        <v>9608</v>
      </c>
      <c r="C10" s="942"/>
      <c r="D10" s="927"/>
      <c r="E10" s="14"/>
      <c r="F10" s="5"/>
      <c r="G10" s="994" t="s">
        <v>4846</v>
      </c>
      <c r="H10" s="947"/>
      <c r="I10" s="6"/>
      <c r="K10" s="10"/>
      <c r="L10" s="11"/>
      <c r="M10" s="10"/>
      <c r="N10" s="10"/>
      <c r="O10" s="10"/>
      <c r="P10" s="10"/>
      <c r="Q10" s="238"/>
      <c r="R10" s="10"/>
      <c r="S10" s="10"/>
      <c r="T10" s="350"/>
      <c r="U10" s="350"/>
      <c r="V10" s="350"/>
      <c r="W10" s="344"/>
    </row>
    <row r="11" spans="1:24" ht="14.4" x14ac:dyDescent="0.3">
      <c r="B11" s="991" t="s">
        <v>9609</v>
      </c>
      <c r="C11" s="970"/>
      <c r="D11" s="1"/>
      <c r="E11" s="1"/>
      <c r="F11" s="7"/>
      <c r="G11" s="945" t="s">
        <v>17</v>
      </c>
      <c r="H11" s="947"/>
      <c r="I11" s="922" t="s">
        <v>18</v>
      </c>
      <c r="J11" s="923"/>
      <c r="K11" s="734"/>
      <c r="L11" s="10"/>
      <c r="M11" s="11"/>
      <c r="N11" s="10"/>
      <c r="O11" s="10"/>
      <c r="P11" s="10"/>
      <c r="Q11" s="10"/>
      <c r="R11" s="238"/>
      <c r="S11" s="238"/>
      <c r="T11" s="10"/>
      <c r="U11" s="350"/>
      <c r="V11" s="350"/>
      <c r="W11" s="350"/>
      <c r="X11" s="344"/>
    </row>
    <row r="12" spans="1:24" ht="14.4" x14ac:dyDescent="0.3">
      <c r="B12" s="994" t="s">
        <v>9610</v>
      </c>
      <c r="C12" s="947"/>
      <c r="D12" s="1"/>
      <c r="E12" s="1"/>
      <c r="F12" s="7"/>
      <c r="G12" s="948" t="s">
        <v>19</v>
      </c>
      <c r="H12" s="947"/>
      <c r="I12" s="926"/>
      <c r="J12" s="927"/>
      <c r="K12" s="734"/>
      <c r="L12" s="10"/>
      <c r="M12" s="11"/>
      <c r="N12" s="10"/>
      <c r="O12" s="10"/>
      <c r="P12" s="10"/>
      <c r="Q12" s="10"/>
      <c r="R12" s="238"/>
      <c r="S12" s="238"/>
      <c r="T12" s="10"/>
      <c r="U12" s="350"/>
      <c r="V12" s="350"/>
      <c r="W12" s="350"/>
      <c r="X12" s="344"/>
    </row>
    <row r="13" spans="1:24" ht="14.4" x14ac:dyDescent="0.3">
      <c r="B13" s="994" t="s">
        <v>4846</v>
      </c>
      <c r="C13" s="947"/>
      <c r="D13" s="1"/>
      <c r="E13" s="1"/>
      <c r="F13" s="7"/>
      <c r="I13" s="6"/>
      <c r="J13" s="735"/>
      <c r="K13" s="10"/>
      <c r="L13" s="10"/>
      <c r="M13" s="11"/>
      <c r="N13" s="10"/>
      <c r="O13" s="10"/>
      <c r="P13" s="10"/>
      <c r="Q13" s="10"/>
      <c r="R13" s="238"/>
      <c r="S13" s="238"/>
      <c r="T13" s="10"/>
      <c r="U13" s="350"/>
      <c r="V13" s="350"/>
      <c r="W13" s="350"/>
      <c r="X13" s="344"/>
    </row>
    <row r="14" spans="1:24" ht="14.4" x14ac:dyDescent="0.3">
      <c r="B14" s="994" t="s">
        <v>428</v>
      </c>
      <c r="C14" s="947"/>
      <c r="D14" s="1"/>
      <c r="E14" s="1"/>
      <c r="F14" s="7"/>
      <c r="G14" s="736" t="s">
        <v>9611</v>
      </c>
      <c r="H14" s="10"/>
      <c r="I14" s="6"/>
      <c r="J14" s="10"/>
      <c r="K14" s="10"/>
      <c r="L14" s="10"/>
      <c r="M14" s="11"/>
      <c r="N14" s="10"/>
      <c r="O14" s="10"/>
      <c r="P14" s="10"/>
      <c r="Q14" s="10"/>
      <c r="R14" s="238"/>
      <c r="S14" s="238"/>
      <c r="T14" s="10"/>
      <c r="U14" s="350"/>
      <c r="V14" s="350"/>
      <c r="W14" s="350"/>
      <c r="X14" s="344"/>
    </row>
    <row r="15" spans="1:24" ht="14.4" x14ac:dyDescent="0.3">
      <c r="B15" s="945" t="s">
        <v>17</v>
      </c>
      <c r="C15" s="947"/>
      <c r="D15" s="1016" t="s">
        <v>18</v>
      </c>
      <c r="E15" s="1"/>
      <c r="F15" s="7"/>
      <c r="G15" s="957" t="s">
        <v>9612</v>
      </c>
      <c r="H15" s="917"/>
      <c r="I15" s="6"/>
      <c r="J15" s="10"/>
      <c r="K15" s="10"/>
      <c r="L15" s="10"/>
      <c r="M15" s="11"/>
      <c r="N15" s="10"/>
      <c r="O15" s="10"/>
      <c r="P15" s="10"/>
      <c r="Q15" s="10"/>
      <c r="R15" s="238"/>
      <c r="S15" s="238"/>
      <c r="T15" s="10"/>
      <c r="U15" s="350"/>
      <c r="V15" s="350"/>
      <c r="W15" s="350"/>
      <c r="X15" s="344"/>
    </row>
    <row r="16" spans="1:24" ht="14.4" x14ac:dyDescent="0.3">
      <c r="B16" s="948" t="s">
        <v>19</v>
      </c>
      <c r="C16" s="947"/>
      <c r="D16" s="996"/>
      <c r="E16" s="1"/>
      <c r="F16" s="7"/>
      <c r="G16" s="1017" t="s">
        <v>9603</v>
      </c>
      <c r="H16" s="967"/>
      <c r="I16" s="6"/>
      <c r="J16" s="10"/>
      <c r="K16" s="10"/>
      <c r="L16" s="10"/>
      <c r="M16" s="11"/>
      <c r="N16" s="10"/>
      <c r="O16" s="10"/>
      <c r="P16" s="10"/>
      <c r="Q16" s="10"/>
      <c r="R16" s="238"/>
      <c r="S16" s="238"/>
      <c r="T16" s="10"/>
      <c r="U16" s="350"/>
      <c r="V16" s="350"/>
      <c r="W16" s="350"/>
      <c r="X16" s="344"/>
    </row>
    <row r="17" spans="3:24" ht="14.4" x14ac:dyDescent="0.3">
      <c r="C17" s="1"/>
      <c r="D17" s="1"/>
      <c r="E17" s="1"/>
      <c r="F17" s="7"/>
      <c r="G17" s="980" t="s">
        <v>9605</v>
      </c>
      <c r="H17" s="937"/>
      <c r="I17" s="6"/>
      <c r="J17" s="10"/>
      <c r="K17" s="10"/>
      <c r="L17" s="10"/>
      <c r="M17" s="11"/>
      <c r="N17" s="10"/>
      <c r="O17" s="10"/>
      <c r="P17" s="10"/>
      <c r="Q17" s="10"/>
      <c r="R17" s="238"/>
      <c r="S17" s="238"/>
      <c r="T17" s="10"/>
      <c r="U17" s="350"/>
      <c r="V17" s="350"/>
      <c r="W17" s="350"/>
      <c r="X17" s="344"/>
    </row>
    <row r="18" spans="3:24" ht="14.4" x14ac:dyDescent="0.3">
      <c r="C18" s="1"/>
      <c r="D18" s="1"/>
      <c r="E18" s="1"/>
      <c r="F18" s="7"/>
      <c r="G18" s="985" t="s">
        <v>9607</v>
      </c>
      <c r="H18" s="986"/>
      <c r="I18" s="6"/>
      <c r="J18" s="10"/>
      <c r="K18" s="10"/>
      <c r="L18" s="10"/>
      <c r="M18" s="11"/>
      <c r="N18" s="10"/>
      <c r="O18" s="10"/>
      <c r="P18" s="10"/>
      <c r="Q18" s="10"/>
      <c r="R18" s="238"/>
      <c r="S18" s="238"/>
      <c r="T18" s="10"/>
      <c r="U18" s="350"/>
      <c r="V18" s="350"/>
      <c r="W18" s="350"/>
      <c r="X18" s="344"/>
    </row>
    <row r="19" spans="3:24" ht="14.4" x14ac:dyDescent="0.3">
      <c r="C19" s="1"/>
      <c r="D19" s="1"/>
      <c r="E19" s="1"/>
      <c r="F19" s="7"/>
      <c r="G19" s="994" t="s">
        <v>4846</v>
      </c>
      <c r="H19" s="947"/>
      <c r="I19" s="6"/>
      <c r="J19" s="10"/>
      <c r="K19" s="10"/>
      <c r="L19" s="10"/>
      <c r="M19" s="11"/>
      <c r="N19" s="10"/>
      <c r="O19" s="10"/>
      <c r="P19" s="10"/>
      <c r="Q19" s="10"/>
      <c r="R19" s="238"/>
      <c r="S19" s="238"/>
      <c r="T19" s="10"/>
      <c r="U19" s="350"/>
      <c r="V19" s="350"/>
      <c r="W19" s="350"/>
      <c r="X19" s="344"/>
    </row>
    <row r="20" spans="3:24" ht="14.4" x14ac:dyDescent="0.3">
      <c r="C20" s="1"/>
      <c r="D20" s="1"/>
      <c r="E20" s="1"/>
      <c r="F20" s="7"/>
      <c r="G20" s="994" t="s">
        <v>428</v>
      </c>
      <c r="H20" s="947"/>
      <c r="I20" s="6"/>
      <c r="J20" s="10"/>
      <c r="K20" s="10"/>
      <c r="L20" s="10"/>
      <c r="M20" s="11"/>
      <c r="N20" s="10"/>
      <c r="O20" s="10"/>
      <c r="P20" s="10"/>
      <c r="Q20" s="10"/>
      <c r="R20" s="238"/>
      <c r="S20" s="238"/>
      <c r="T20" s="10"/>
      <c r="U20" s="350"/>
      <c r="V20" s="350"/>
      <c r="W20" s="350"/>
      <c r="X20" s="344"/>
    </row>
    <row r="21" spans="3:24" ht="15.75" customHeight="1" x14ac:dyDescent="0.3">
      <c r="C21" s="1"/>
      <c r="D21" s="1"/>
      <c r="E21" s="1"/>
      <c r="F21" s="7"/>
      <c r="G21" s="945" t="s">
        <v>17</v>
      </c>
      <c r="H21" s="947"/>
      <c r="I21" s="922" t="s">
        <v>18</v>
      </c>
      <c r="J21" s="923"/>
      <c r="K21" s="10"/>
      <c r="L21" s="10"/>
      <c r="M21" s="11"/>
      <c r="N21" s="10"/>
      <c r="O21" s="10"/>
      <c r="P21" s="10"/>
      <c r="Q21" s="10"/>
      <c r="R21" s="238"/>
      <c r="S21" s="238"/>
      <c r="T21" s="10"/>
      <c r="U21" s="350"/>
      <c r="V21" s="350"/>
      <c r="W21" s="350"/>
      <c r="X21" s="344"/>
    </row>
    <row r="22" spans="3:24" ht="15.75" customHeight="1" x14ac:dyDescent="0.3">
      <c r="C22" s="1"/>
      <c r="D22" s="1"/>
      <c r="E22" s="1"/>
      <c r="F22" s="7"/>
      <c r="G22" s="948" t="s">
        <v>19</v>
      </c>
      <c r="H22" s="947"/>
      <c r="I22" s="926"/>
      <c r="J22" s="927"/>
      <c r="K22" s="10"/>
      <c r="L22" s="10"/>
      <c r="M22" s="11"/>
      <c r="N22" s="10"/>
      <c r="O22" s="10"/>
      <c r="P22" s="10"/>
      <c r="Q22" s="10"/>
      <c r="R22" s="238"/>
      <c r="S22" s="238"/>
      <c r="T22" s="10"/>
      <c r="U22" s="350"/>
      <c r="V22" s="350"/>
      <c r="W22" s="350"/>
      <c r="X22" s="344"/>
    </row>
    <row r="23" spans="3:24" ht="15.75" customHeight="1" x14ac:dyDescent="0.3">
      <c r="C23" s="1"/>
      <c r="D23" s="1"/>
      <c r="E23" s="1"/>
      <c r="F23" s="7"/>
      <c r="I23" s="6"/>
      <c r="J23" s="10"/>
      <c r="K23" s="10"/>
      <c r="L23" s="10"/>
      <c r="M23" s="11"/>
      <c r="N23" s="10"/>
      <c r="O23" s="10"/>
      <c r="P23" s="10"/>
      <c r="Q23" s="10"/>
      <c r="R23" s="238"/>
      <c r="S23" s="238"/>
      <c r="T23" s="10"/>
      <c r="U23" s="350"/>
      <c r="V23" s="350"/>
      <c r="W23" s="350"/>
      <c r="X23" s="344"/>
    </row>
    <row r="24" spans="3:24" ht="15.75" customHeight="1" x14ac:dyDescent="0.3">
      <c r="C24" s="1"/>
      <c r="D24" s="1"/>
      <c r="E24" s="1"/>
      <c r="F24" s="7"/>
      <c r="G24" s="733" t="s">
        <v>9613</v>
      </c>
      <c r="H24" s="10"/>
      <c r="I24" s="6"/>
      <c r="J24" s="10"/>
      <c r="K24" s="10"/>
      <c r="L24" s="10"/>
      <c r="M24" s="11"/>
      <c r="N24" s="10"/>
      <c r="O24" s="10"/>
      <c r="P24" s="10"/>
      <c r="Q24" s="10"/>
      <c r="R24" s="238"/>
      <c r="S24" s="238"/>
      <c r="T24" s="10"/>
      <c r="U24" s="350"/>
      <c r="V24" s="350"/>
      <c r="W24" s="350"/>
      <c r="X24" s="344"/>
    </row>
    <row r="25" spans="3:24" ht="15.75" customHeight="1" x14ac:dyDescent="0.3">
      <c r="C25" s="1"/>
      <c r="D25" s="1"/>
      <c r="E25" s="1"/>
      <c r="F25" s="7"/>
      <c r="G25" s="1014" t="s">
        <v>9614</v>
      </c>
      <c r="H25" s="970"/>
      <c r="I25" s="6"/>
      <c r="J25" s="10"/>
      <c r="K25" s="10"/>
      <c r="L25" s="10"/>
      <c r="M25" s="11"/>
      <c r="N25" s="10"/>
      <c r="O25" s="10"/>
      <c r="P25" s="10"/>
      <c r="Q25" s="10"/>
      <c r="R25" s="238"/>
      <c r="S25" s="238"/>
      <c r="T25" s="10"/>
      <c r="U25" s="350"/>
      <c r="V25" s="350"/>
      <c r="W25" s="350"/>
      <c r="X25" s="344"/>
    </row>
    <row r="26" spans="3:24" ht="15.75" customHeight="1" x14ac:dyDescent="0.3">
      <c r="C26" s="1"/>
      <c r="D26" s="1"/>
      <c r="E26" s="1"/>
      <c r="F26" s="7"/>
      <c r="G26" s="945" t="s">
        <v>4843</v>
      </c>
      <c r="H26" s="947"/>
      <c r="I26" s="6"/>
      <c r="J26" s="10"/>
      <c r="K26" s="10"/>
      <c r="L26" s="10"/>
      <c r="M26" s="11"/>
      <c r="N26" s="10"/>
      <c r="O26" s="10"/>
      <c r="P26" s="10"/>
      <c r="Q26" s="10"/>
      <c r="R26" s="238"/>
      <c r="S26" s="238"/>
      <c r="T26" s="10"/>
      <c r="U26" s="350"/>
      <c r="V26" s="350"/>
      <c r="W26" s="350"/>
      <c r="X26" s="344"/>
    </row>
    <row r="27" spans="3:24" ht="15.75" customHeight="1" x14ac:dyDescent="0.3">
      <c r="C27" s="1"/>
      <c r="D27" s="1"/>
      <c r="E27" s="1"/>
      <c r="F27" s="7"/>
      <c r="G27" s="945" t="s">
        <v>4844</v>
      </c>
      <c r="H27" s="947"/>
      <c r="I27" s="6"/>
      <c r="J27" s="10"/>
      <c r="K27" s="10"/>
      <c r="L27" s="10"/>
      <c r="M27" s="11"/>
      <c r="N27" s="10"/>
      <c r="O27" s="10"/>
      <c r="P27" s="10"/>
      <c r="Q27" s="10"/>
      <c r="R27" s="238"/>
      <c r="S27" s="238"/>
      <c r="T27" s="10"/>
      <c r="U27" s="350"/>
      <c r="V27" s="350"/>
      <c r="W27" s="350"/>
      <c r="X27" s="344"/>
    </row>
    <row r="28" spans="3:24" ht="15.75" customHeight="1" x14ac:dyDescent="0.3">
      <c r="C28" s="1"/>
      <c r="D28" s="1"/>
      <c r="E28" s="1"/>
      <c r="F28" s="7"/>
      <c r="G28" s="994" t="s">
        <v>4846</v>
      </c>
      <c r="H28" s="947"/>
      <c r="I28" s="6"/>
      <c r="J28" s="10"/>
      <c r="K28" s="10"/>
      <c r="L28" s="10"/>
      <c r="M28" s="11"/>
      <c r="N28" s="10"/>
      <c r="O28" s="10"/>
      <c r="P28" s="10"/>
      <c r="Q28" s="10"/>
      <c r="R28" s="238"/>
      <c r="S28" s="238"/>
      <c r="T28" s="10"/>
      <c r="U28" s="350"/>
      <c r="V28" s="350"/>
      <c r="W28" s="350"/>
      <c r="X28" s="344"/>
    </row>
    <row r="29" spans="3:24" ht="15.75" customHeight="1" x14ac:dyDescent="0.3">
      <c r="C29" s="1"/>
      <c r="D29" s="1"/>
      <c r="E29" s="1"/>
      <c r="F29" s="7"/>
      <c r="G29" s="994" t="s">
        <v>428</v>
      </c>
      <c r="H29" s="947"/>
      <c r="I29" s="6"/>
      <c r="J29" s="10"/>
      <c r="K29" s="10"/>
      <c r="L29" s="10"/>
      <c r="M29" s="11"/>
      <c r="N29" s="10"/>
      <c r="O29" s="10"/>
      <c r="P29" s="10"/>
      <c r="Q29" s="10"/>
      <c r="R29" s="238"/>
      <c r="S29" s="238"/>
      <c r="T29" s="10"/>
      <c r="U29" s="350"/>
      <c r="V29" s="350"/>
      <c r="W29" s="350"/>
      <c r="X29" s="344"/>
    </row>
    <row r="30" spans="3:24" ht="15.75" customHeight="1" x14ac:dyDescent="0.3">
      <c r="C30" s="1"/>
      <c r="D30" s="1"/>
      <c r="E30" s="1"/>
      <c r="F30" s="7"/>
      <c r="G30" s="945" t="s">
        <v>17</v>
      </c>
      <c r="H30" s="947"/>
      <c r="I30" s="922" t="s">
        <v>18</v>
      </c>
      <c r="J30" s="923"/>
      <c r="K30" s="10"/>
      <c r="L30" s="10"/>
      <c r="M30" s="11"/>
      <c r="N30" s="10"/>
      <c r="O30" s="10"/>
      <c r="P30" s="10"/>
      <c r="Q30" s="10"/>
      <c r="R30" s="238"/>
      <c r="S30" s="238"/>
      <c r="T30" s="10"/>
      <c r="U30" s="350"/>
      <c r="V30" s="350"/>
      <c r="W30" s="350"/>
      <c r="X30" s="344"/>
    </row>
    <row r="31" spans="3:24" ht="15.75" customHeight="1" x14ac:dyDescent="0.3">
      <c r="C31" s="1"/>
      <c r="D31" s="1"/>
      <c r="E31" s="1"/>
      <c r="F31" s="7"/>
      <c r="G31" s="948" t="s">
        <v>19</v>
      </c>
      <c r="H31" s="947"/>
      <c r="I31" s="926"/>
      <c r="J31" s="927"/>
      <c r="K31" s="119"/>
      <c r="L31" s="119"/>
      <c r="M31" s="151"/>
      <c r="N31" s="119"/>
      <c r="O31" s="119"/>
      <c r="P31" s="119"/>
      <c r="Q31" s="737"/>
      <c r="R31" s="152"/>
      <c r="S31" s="152"/>
      <c r="T31" s="352"/>
      <c r="U31" s="350"/>
      <c r="V31" s="350"/>
      <c r="W31" s="350"/>
      <c r="X31" s="344"/>
    </row>
    <row r="32" spans="3:24" ht="15.75" customHeight="1" x14ac:dyDescent="0.3">
      <c r="C32" s="1"/>
      <c r="D32" s="1"/>
      <c r="E32" s="1"/>
      <c r="F32" s="7"/>
      <c r="G32" s="5"/>
      <c r="H32" s="5"/>
      <c r="I32" s="6"/>
      <c r="J32" s="119"/>
      <c r="K32" s="119"/>
      <c r="L32" s="119"/>
      <c r="M32" s="151"/>
      <c r="N32" s="119"/>
      <c r="O32" s="119"/>
      <c r="P32" s="119"/>
      <c r="Q32" s="737"/>
      <c r="R32" s="152"/>
      <c r="S32" s="152"/>
      <c r="T32" s="352"/>
      <c r="U32" s="350"/>
      <c r="V32" s="350"/>
      <c r="W32" s="350"/>
      <c r="X32" s="344"/>
    </row>
    <row r="33" spans="1:26" ht="30" customHeight="1" x14ac:dyDescent="0.3">
      <c r="A33" s="17" t="s">
        <v>20</v>
      </c>
      <c r="B33" s="17" t="s">
        <v>21</v>
      </c>
      <c r="C33" s="17" t="s">
        <v>22</v>
      </c>
      <c r="D33" s="19" t="s">
        <v>23</v>
      </c>
      <c r="E33" s="19" t="s">
        <v>24</v>
      </c>
      <c r="F33" s="17" t="s">
        <v>25</v>
      </c>
      <c r="G33" s="17" t="s">
        <v>26</v>
      </c>
      <c r="H33" s="17" t="s">
        <v>27</v>
      </c>
      <c r="I33" s="978" t="s">
        <v>28</v>
      </c>
      <c r="J33" s="950"/>
      <c r="K33" s="23" t="s">
        <v>29</v>
      </c>
      <c r="L33" s="23" t="s">
        <v>30</v>
      </c>
      <c r="M33" s="24" t="s">
        <v>31</v>
      </c>
      <c r="N33" s="23" t="s">
        <v>429</v>
      </c>
      <c r="O33" s="23" t="s">
        <v>430</v>
      </c>
      <c r="P33" s="23" t="s">
        <v>431</v>
      </c>
      <c r="Q33" s="511" t="s">
        <v>35</v>
      </c>
      <c r="R33" s="18" t="s">
        <v>2489</v>
      </c>
      <c r="S33" s="24" t="s">
        <v>37</v>
      </c>
      <c r="T33" s="25" t="s">
        <v>38</v>
      </c>
      <c r="U33" s="23" t="s">
        <v>39</v>
      </c>
      <c r="V33" s="24" t="s">
        <v>40</v>
      </c>
      <c r="W33" s="24" t="s">
        <v>41</v>
      </c>
      <c r="X33" s="23" t="s">
        <v>42</v>
      </c>
    </row>
    <row r="34" spans="1:26" ht="75" customHeight="1" x14ac:dyDescent="0.3">
      <c r="A34" s="29">
        <v>1</v>
      </c>
      <c r="B34" s="33" t="s">
        <v>9615</v>
      </c>
      <c r="C34" s="738" t="s">
        <v>9616</v>
      </c>
      <c r="D34" s="29" t="s">
        <v>4413</v>
      </c>
      <c r="E34" s="29" t="s">
        <v>5942</v>
      </c>
      <c r="F34" s="134" t="s">
        <v>202</v>
      </c>
      <c r="G34" s="29" t="s">
        <v>9617</v>
      </c>
      <c r="H34" s="29" t="s">
        <v>9618</v>
      </c>
      <c r="I34" s="80" t="s">
        <v>64</v>
      </c>
      <c r="J34" s="33" t="s">
        <v>9619</v>
      </c>
      <c r="K34" s="34" t="s">
        <v>9620</v>
      </c>
      <c r="L34" s="35" t="s">
        <v>9621</v>
      </c>
      <c r="M34" s="36" t="s">
        <v>9622</v>
      </c>
      <c r="N34" s="35" t="s">
        <v>9623</v>
      </c>
      <c r="O34" s="35"/>
      <c r="P34" s="35"/>
      <c r="Q34" s="187" t="s">
        <v>9624</v>
      </c>
      <c r="R34" s="185" t="s">
        <v>9625</v>
      </c>
      <c r="S34" s="40" t="s">
        <v>9626</v>
      </c>
      <c r="T34" s="35" t="s">
        <v>9627</v>
      </c>
      <c r="U34" s="41" t="s">
        <v>73</v>
      </c>
      <c r="V34" s="33" t="s">
        <v>9628</v>
      </c>
      <c r="W34" s="29" t="s">
        <v>1218</v>
      </c>
      <c r="X34" s="360"/>
      <c r="Y34" s="169"/>
      <c r="Z34" s="169"/>
    </row>
    <row r="35" spans="1:26" ht="75" customHeight="1" x14ac:dyDescent="0.3">
      <c r="A35" s="953">
        <v>2</v>
      </c>
      <c r="B35" s="133" t="s">
        <v>9629</v>
      </c>
      <c r="C35" s="45" t="s">
        <v>9630</v>
      </c>
      <c r="D35" s="46" t="s">
        <v>4367</v>
      </c>
      <c r="E35" s="46" t="s">
        <v>4465</v>
      </c>
      <c r="F35" s="47" t="s">
        <v>202</v>
      </c>
      <c r="G35" s="60" t="s">
        <v>9631</v>
      </c>
      <c r="H35" s="162">
        <v>3.72986</v>
      </c>
      <c r="I35" s="136" t="s">
        <v>50</v>
      </c>
      <c r="J35" s="50" t="s">
        <v>9632</v>
      </c>
      <c r="K35" s="199" t="s">
        <v>9633</v>
      </c>
      <c r="L35" s="46" t="s">
        <v>9634</v>
      </c>
      <c r="M35" s="46" t="s">
        <v>9635</v>
      </c>
      <c r="N35" s="46" t="s">
        <v>9636</v>
      </c>
      <c r="O35" s="46"/>
      <c r="P35" s="46"/>
      <c r="Q35" s="201" t="s">
        <v>9637</v>
      </c>
      <c r="R35" s="185" t="s">
        <v>9638</v>
      </c>
      <c r="S35" s="57" t="s">
        <v>9639</v>
      </c>
      <c r="T35" s="261" t="s">
        <v>9640</v>
      </c>
      <c r="U35" s="46" t="s">
        <v>9641</v>
      </c>
      <c r="V35" s="50" t="s">
        <v>9642</v>
      </c>
      <c r="W35" s="46" t="s">
        <v>4329</v>
      </c>
      <c r="X35" s="46"/>
      <c r="Y35" s="1"/>
      <c r="Z35" s="1"/>
    </row>
    <row r="36" spans="1:26" ht="75" customHeight="1" x14ac:dyDescent="0.3">
      <c r="A36" s="952"/>
      <c r="B36" s="473" t="s">
        <v>9629</v>
      </c>
      <c r="C36" s="28" t="s">
        <v>9630</v>
      </c>
      <c r="D36" s="29" t="s">
        <v>4367</v>
      </c>
      <c r="E36" s="29" t="s">
        <v>4465</v>
      </c>
      <c r="F36" s="30" t="s">
        <v>202</v>
      </c>
      <c r="G36" s="42" t="s">
        <v>9631</v>
      </c>
      <c r="H36" s="168">
        <v>102.38028799999999</v>
      </c>
      <c r="I36" s="80" t="s">
        <v>64</v>
      </c>
      <c r="J36" s="33" t="s">
        <v>9643</v>
      </c>
      <c r="K36" s="85" t="s">
        <v>9644</v>
      </c>
      <c r="L36" s="168" t="s">
        <v>9645</v>
      </c>
      <c r="M36" s="29" t="s">
        <v>9646</v>
      </c>
      <c r="N36" s="29" t="s">
        <v>9647</v>
      </c>
      <c r="O36" s="29"/>
      <c r="P36" s="29"/>
      <c r="Q36" s="187" t="s">
        <v>9648</v>
      </c>
      <c r="R36" s="185" t="s">
        <v>9649</v>
      </c>
      <c r="S36" s="40" t="s">
        <v>9639</v>
      </c>
      <c r="T36" s="168" t="s">
        <v>6081</v>
      </c>
      <c r="U36" s="29" t="s">
        <v>3087</v>
      </c>
      <c r="V36" s="33" t="s">
        <v>9650</v>
      </c>
      <c r="W36" s="29" t="s">
        <v>6066</v>
      </c>
      <c r="X36" s="29"/>
      <c r="Y36" s="10"/>
      <c r="Z36" s="10"/>
    </row>
    <row r="37" spans="1:26" ht="60" customHeight="1" x14ac:dyDescent="0.3">
      <c r="A37" s="953">
        <v>3</v>
      </c>
      <c r="B37" s="473" t="s">
        <v>9651</v>
      </c>
      <c r="C37" s="45" t="s">
        <v>9652</v>
      </c>
      <c r="D37" s="46" t="s">
        <v>9653</v>
      </c>
      <c r="E37" s="46" t="s">
        <v>9654</v>
      </c>
      <c r="F37" s="47" t="s">
        <v>202</v>
      </c>
      <c r="G37" s="42" t="s">
        <v>9655</v>
      </c>
      <c r="H37" s="162">
        <v>2.3979520000000001</v>
      </c>
      <c r="I37" s="136" t="s">
        <v>50</v>
      </c>
      <c r="J37" s="50" t="s">
        <v>9656</v>
      </c>
      <c r="K37" s="199" t="s">
        <v>9657</v>
      </c>
      <c r="L37" s="46" t="s">
        <v>9658</v>
      </c>
      <c r="M37" s="46" t="s">
        <v>9659</v>
      </c>
      <c r="N37" s="46" t="s">
        <v>9660</v>
      </c>
      <c r="O37" s="739" t="s">
        <v>9661</v>
      </c>
      <c r="P37" s="46"/>
      <c r="Q37" s="228" t="s">
        <v>9662</v>
      </c>
      <c r="R37" s="185" t="s">
        <v>9663</v>
      </c>
      <c r="S37" s="57" t="s">
        <v>9664</v>
      </c>
      <c r="T37" s="261" t="s">
        <v>9640</v>
      </c>
      <c r="U37" s="46" t="s">
        <v>1427</v>
      </c>
      <c r="V37" s="46"/>
      <c r="W37" s="46"/>
      <c r="X37" s="46"/>
      <c r="Y37" s="1"/>
      <c r="Z37" s="1"/>
    </row>
    <row r="38" spans="1:26" ht="60" customHeight="1" x14ac:dyDescent="0.3">
      <c r="A38" s="952"/>
      <c r="B38" s="473" t="s">
        <v>9651</v>
      </c>
      <c r="C38" s="45" t="s">
        <v>9652</v>
      </c>
      <c r="D38" s="46" t="s">
        <v>9653</v>
      </c>
      <c r="E38" s="46" t="s">
        <v>9654</v>
      </c>
      <c r="F38" s="47" t="s">
        <v>202</v>
      </c>
      <c r="G38" s="42" t="s">
        <v>9655</v>
      </c>
      <c r="H38" s="162">
        <v>102.914703</v>
      </c>
      <c r="I38" s="136" t="s">
        <v>64</v>
      </c>
      <c r="J38" s="50" t="s">
        <v>9665</v>
      </c>
      <c r="K38" s="199" t="s">
        <v>9666</v>
      </c>
      <c r="L38" s="162" t="s">
        <v>9667</v>
      </c>
      <c r="M38" s="46" t="s">
        <v>9668</v>
      </c>
      <c r="N38" s="46" t="s">
        <v>9669</v>
      </c>
      <c r="O38" s="46"/>
      <c r="P38" s="46"/>
      <c r="Q38" s="201" t="s">
        <v>9670</v>
      </c>
      <c r="R38" s="185" t="s">
        <v>9671</v>
      </c>
      <c r="S38" s="57" t="s">
        <v>9664</v>
      </c>
      <c r="T38" s="261" t="s">
        <v>9672</v>
      </c>
      <c r="U38" s="46" t="s">
        <v>9673</v>
      </c>
      <c r="V38" s="50"/>
      <c r="W38" s="46" t="s">
        <v>9674</v>
      </c>
      <c r="X38" s="46"/>
    </row>
    <row r="39" spans="1:26" ht="60" customHeight="1" x14ac:dyDescent="0.3">
      <c r="A39" s="951">
        <v>4</v>
      </c>
      <c r="B39" s="473" t="s">
        <v>9675</v>
      </c>
      <c r="C39" s="28" t="s">
        <v>1402</v>
      </c>
      <c r="D39" s="29" t="s">
        <v>1401</v>
      </c>
      <c r="E39" s="29" t="s">
        <v>1402</v>
      </c>
      <c r="F39" s="30" t="s">
        <v>202</v>
      </c>
      <c r="G39" s="42" t="s">
        <v>9676</v>
      </c>
      <c r="H39" s="168">
        <v>3.1636890000000002</v>
      </c>
      <c r="I39" s="80" t="s">
        <v>50</v>
      </c>
      <c r="J39" s="33" t="s">
        <v>9677</v>
      </c>
      <c r="K39" s="85" t="s">
        <v>9678</v>
      </c>
      <c r="L39" s="29" t="s">
        <v>9679</v>
      </c>
      <c r="M39" s="29" t="s">
        <v>9680</v>
      </c>
      <c r="N39" s="29" t="s">
        <v>9681</v>
      </c>
      <c r="O39" s="29"/>
      <c r="P39" s="29"/>
      <c r="Q39" s="187" t="s">
        <v>9682</v>
      </c>
      <c r="R39" s="185" t="s">
        <v>9683</v>
      </c>
      <c r="S39" s="40" t="s">
        <v>9684</v>
      </c>
      <c r="T39" s="168" t="s">
        <v>9685</v>
      </c>
      <c r="U39" s="29" t="s">
        <v>9686</v>
      </c>
      <c r="V39" s="33" t="s">
        <v>9687</v>
      </c>
      <c r="W39" s="29" t="s">
        <v>9688</v>
      </c>
      <c r="X39" s="29"/>
      <c r="Y39" s="169"/>
      <c r="Z39" s="169"/>
    </row>
    <row r="40" spans="1:26" ht="60" customHeight="1" x14ac:dyDescent="0.3">
      <c r="A40" s="952"/>
      <c r="B40" s="473" t="s">
        <v>9675</v>
      </c>
      <c r="C40" s="45" t="s">
        <v>1402</v>
      </c>
      <c r="D40" s="46" t="s">
        <v>1401</v>
      </c>
      <c r="E40" s="46" t="s">
        <v>1402</v>
      </c>
      <c r="F40" s="47" t="s">
        <v>202</v>
      </c>
      <c r="G40" s="42" t="s">
        <v>9676</v>
      </c>
      <c r="H40" s="162">
        <v>102.974357</v>
      </c>
      <c r="I40" s="136" t="s">
        <v>64</v>
      </c>
      <c r="J40" s="50" t="s">
        <v>9689</v>
      </c>
      <c r="K40" s="199" t="s">
        <v>9690</v>
      </c>
      <c r="L40" s="162" t="s">
        <v>9691</v>
      </c>
      <c r="M40" s="46" t="s">
        <v>9692</v>
      </c>
      <c r="N40" s="46" t="s">
        <v>9693</v>
      </c>
      <c r="O40" s="46" t="s">
        <v>9694</v>
      </c>
      <c r="P40" s="46"/>
      <c r="Q40" s="228" t="s">
        <v>9695</v>
      </c>
      <c r="R40" s="185" t="s">
        <v>9696</v>
      </c>
      <c r="S40" s="57" t="s">
        <v>9684</v>
      </c>
      <c r="T40" s="261" t="s">
        <v>9672</v>
      </c>
      <c r="U40" s="46" t="s">
        <v>9697</v>
      </c>
      <c r="V40" s="50"/>
      <c r="W40" s="46"/>
      <c r="X40" s="46"/>
    </row>
    <row r="41" spans="1:26" ht="60" customHeight="1" x14ac:dyDescent="0.3">
      <c r="A41" s="29">
        <v>5</v>
      </c>
      <c r="B41" s="86" t="s">
        <v>9698</v>
      </c>
      <c r="C41" s="740" t="s">
        <v>9699</v>
      </c>
      <c r="D41" s="29" t="s">
        <v>4413</v>
      </c>
      <c r="E41" s="29" t="s">
        <v>5942</v>
      </c>
      <c r="F41" s="30" t="s">
        <v>202</v>
      </c>
      <c r="G41" s="42" t="s">
        <v>9700</v>
      </c>
      <c r="H41" s="29" t="s">
        <v>9701</v>
      </c>
      <c r="I41" s="80" t="s">
        <v>64</v>
      </c>
      <c r="J41" s="33" t="s">
        <v>9702</v>
      </c>
      <c r="K41" s="85" t="s">
        <v>9703</v>
      </c>
      <c r="L41" s="29" t="s">
        <v>9704</v>
      </c>
      <c r="M41" s="29" t="s">
        <v>9705</v>
      </c>
      <c r="N41" s="29" t="s">
        <v>9706</v>
      </c>
      <c r="O41" s="29"/>
      <c r="P41" s="29"/>
      <c r="Q41" s="187" t="s">
        <v>9707</v>
      </c>
      <c r="R41" s="185" t="s">
        <v>9708</v>
      </c>
      <c r="S41" s="40" t="s">
        <v>9709</v>
      </c>
      <c r="T41" s="168" t="s">
        <v>9710</v>
      </c>
      <c r="U41" s="29" t="s">
        <v>905</v>
      </c>
      <c r="V41" s="33" t="s">
        <v>9711</v>
      </c>
      <c r="W41" s="29" t="s">
        <v>9712</v>
      </c>
      <c r="X41" s="29"/>
      <c r="Y41" s="169"/>
      <c r="Z41" s="169"/>
    </row>
    <row r="42" spans="1:26" ht="60" customHeight="1" x14ac:dyDescent="0.3">
      <c r="A42" s="951">
        <v>6</v>
      </c>
      <c r="B42" s="473" t="s">
        <v>9713</v>
      </c>
      <c r="C42" s="45" t="s">
        <v>9714</v>
      </c>
      <c r="D42" s="46" t="s">
        <v>6124</v>
      </c>
      <c r="E42" s="46" t="s">
        <v>9715</v>
      </c>
      <c r="F42" s="47" t="s">
        <v>202</v>
      </c>
      <c r="G42" s="42" t="s">
        <v>9716</v>
      </c>
      <c r="H42" s="162">
        <v>3.6968559999999999</v>
      </c>
      <c r="I42" s="136" t="s">
        <v>50</v>
      </c>
      <c r="J42" s="50" t="s">
        <v>9717</v>
      </c>
      <c r="K42" s="199" t="s">
        <v>9718</v>
      </c>
      <c r="L42" s="46" t="s">
        <v>9719</v>
      </c>
      <c r="M42" s="46" t="s">
        <v>9720</v>
      </c>
      <c r="N42" s="46" t="s">
        <v>9721</v>
      </c>
      <c r="O42" s="46" t="s">
        <v>9722</v>
      </c>
      <c r="P42" s="46"/>
      <c r="Q42" s="201" t="s">
        <v>9723</v>
      </c>
      <c r="R42" s="185" t="s">
        <v>9724</v>
      </c>
      <c r="S42" s="57" t="s">
        <v>9725</v>
      </c>
      <c r="T42" s="261" t="s">
        <v>7740</v>
      </c>
      <c r="U42" s="46" t="s">
        <v>503</v>
      </c>
      <c r="V42" s="46"/>
      <c r="W42" s="46"/>
      <c r="X42" s="46"/>
    </row>
    <row r="43" spans="1:26" ht="60" customHeight="1" x14ac:dyDescent="0.3">
      <c r="A43" s="952"/>
      <c r="B43" s="473" t="s">
        <v>9713</v>
      </c>
      <c r="C43" s="45" t="s">
        <v>9714</v>
      </c>
      <c r="D43" s="46" t="s">
        <v>6124</v>
      </c>
      <c r="E43" s="46" t="s">
        <v>9715</v>
      </c>
      <c r="F43" s="47" t="s">
        <v>202</v>
      </c>
      <c r="G43" s="42" t="s">
        <v>9716</v>
      </c>
      <c r="H43" s="162">
        <v>102.534105</v>
      </c>
      <c r="I43" s="136" t="s">
        <v>64</v>
      </c>
      <c r="J43" s="50" t="s">
        <v>9726</v>
      </c>
      <c r="K43" s="199" t="s">
        <v>9727</v>
      </c>
      <c r="L43" s="162" t="s">
        <v>9728</v>
      </c>
      <c r="M43" s="46" t="s">
        <v>9729</v>
      </c>
      <c r="N43" s="46" t="s">
        <v>9730</v>
      </c>
      <c r="O43" s="46" t="s">
        <v>9731</v>
      </c>
      <c r="P43" s="46"/>
      <c r="Q43" s="201" t="s">
        <v>9732</v>
      </c>
      <c r="R43" s="185" t="s">
        <v>9733</v>
      </c>
      <c r="S43" s="57" t="s">
        <v>9725</v>
      </c>
      <c r="T43" s="261" t="s">
        <v>7740</v>
      </c>
      <c r="U43" s="46" t="s">
        <v>9734</v>
      </c>
      <c r="V43" s="50"/>
      <c r="W43" s="46"/>
      <c r="X43" s="46"/>
    </row>
    <row r="44" spans="1:26" ht="60" customHeight="1" x14ac:dyDescent="0.3">
      <c r="A44" s="953">
        <v>7</v>
      </c>
      <c r="B44" s="133" t="s">
        <v>9735</v>
      </c>
      <c r="C44" s="45" t="s">
        <v>9736</v>
      </c>
      <c r="D44" s="46" t="s">
        <v>6124</v>
      </c>
      <c r="E44" s="46" t="s">
        <v>9737</v>
      </c>
      <c r="F44" s="47" t="s">
        <v>202</v>
      </c>
      <c r="G44" s="60" t="s">
        <v>9738</v>
      </c>
      <c r="H44" s="162">
        <v>3.731878</v>
      </c>
      <c r="I44" s="136" t="s">
        <v>50</v>
      </c>
      <c r="J44" s="50" t="s">
        <v>9739</v>
      </c>
      <c r="K44" s="199" t="s">
        <v>9740</v>
      </c>
      <c r="L44" s="46" t="s">
        <v>9741</v>
      </c>
      <c r="M44" s="46" t="s">
        <v>9742</v>
      </c>
      <c r="N44" s="46" t="s">
        <v>9743</v>
      </c>
      <c r="O44" s="46"/>
      <c r="P44" s="46"/>
      <c r="Q44" s="228" t="s">
        <v>9744</v>
      </c>
      <c r="R44" s="185" t="s">
        <v>9745</v>
      </c>
      <c r="S44" s="57" t="s">
        <v>9746</v>
      </c>
      <c r="T44" s="261" t="s">
        <v>9640</v>
      </c>
      <c r="U44" s="46" t="s">
        <v>9747</v>
      </c>
      <c r="V44" s="46"/>
      <c r="W44" s="46"/>
      <c r="X44" s="46"/>
      <c r="Y44" s="1"/>
      <c r="Z44" s="1"/>
    </row>
    <row r="45" spans="1:26" ht="60" customHeight="1" x14ac:dyDescent="0.3">
      <c r="A45" s="952"/>
      <c r="B45" s="133" t="s">
        <v>9735</v>
      </c>
      <c r="C45" s="45" t="s">
        <v>9736</v>
      </c>
      <c r="D45" s="46" t="s">
        <v>6124</v>
      </c>
      <c r="E45" s="46" t="s">
        <v>9737</v>
      </c>
      <c r="F45" s="47" t="s">
        <v>202</v>
      </c>
      <c r="G45" s="60" t="s">
        <v>9738</v>
      </c>
      <c r="H45" s="162">
        <v>102.469551</v>
      </c>
      <c r="I45" s="136" t="s">
        <v>64</v>
      </c>
      <c r="J45" s="50" t="s">
        <v>9748</v>
      </c>
      <c r="K45" s="199" t="s">
        <v>9749</v>
      </c>
      <c r="L45" s="162" t="s">
        <v>9750</v>
      </c>
      <c r="M45" s="46" t="s">
        <v>9751</v>
      </c>
      <c r="N45" s="46" t="s">
        <v>9752</v>
      </c>
      <c r="O45" s="46" t="s">
        <v>9753</v>
      </c>
      <c r="P45" s="46"/>
      <c r="Q45" s="228" t="s">
        <v>9754</v>
      </c>
      <c r="R45" s="185" t="s">
        <v>9755</v>
      </c>
      <c r="S45" s="57" t="s">
        <v>9746</v>
      </c>
      <c r="T45" s="261" t="s">
        <v>7740</v>
      </c>
      <c r="U45" s="46" t="s">
        <v>8090</v>
      </c>
      <c r="V45" s="50"/>
      <c r="W45" s="46"/>
      <c r="X45" s="46"/>
      <c r="Y45" s="1"/>
      <c r="Z45" s="1"/>
    </row>
    <row r="46" spans="1:26" ht="45" customHeight="1" x14ac:dyDescent="0.3">
      <c r="A46" s="951">
        <v>8</v>
      </c>
      <c r="B46" s="473" t="s">
        <v>9756</v>
      </c>
      <c r="C46" s="28" t="s">
        <v>9757</v>
      </c>
      <c r="D46" s="29" t="s">
        <v>1100</v>
      </c>
      <c r="E46" s="29" t="s">
        <v>1128</v>
      </c>
      <c r="F46" s="30" t="s">
        <v>202</v>
      </c>
      <c r="G46" s="42" t="s">
        <v>9758</v>
      </c>
      <c r="H46" s="168">
        <v>4.13185</v>
      </c>
      <c r="I46" s="80" t="s">
        <v>50</v>
      </c>
      <c r="J46" s="33" t="s">
        <v>9759</v>
      </c>
      <c r="K46" s="85" t="s">
        <v>9760</v>
      </c>
      <c r="L46" s="29" t="s">
        <v>9761</v>
      </c>
      <c r="M46" s="29" t="s">
        <v>9762</v>
      </c>
      <c r="N46" s="29" t="s">
        <v>9763</v>
      </c>
      <c r="O46" s="29"/>
      <c r="P46" s="29"/>
      <c r="Q46" s="187" t="s">
        <v>9764</v>
      </c>
      <c r="R46" s="185" t="s">
        <v>9765</v>
      </c>
      <c r="S46" s="40" t="s">
        <v>9766</v>
      </c>
      <c r="T46" s="168" t="s">
        <v>9767</v>
      </c>
      <c r="U46" s="29" t="s">
        <v>9768</v>
      </c>
      <c r="V46" s="33" t="s">
        <v>9769</v>
      </c>
      <c r="W46" s="29" t="s">
        <v>9770</v>
      </c>
      <c r="X46" s="29"/>
      <c r="Y46" s="10"/>
      <c r="Z46" s="10"/>
    </row>
    <row r="47" spans="1:26" ht="45" customHeight="1" x14ac:dyDescent="0.3">
      <c r="A47" s="952"/>
      <c r="B47" s="473" t="s">
        <v>9756</v>
      </c>
      <c r="C47" s="45" t="s">
        <v>9757</v>
      </c>
      <c r="D47" s="46" t="s">
        <v>1100</v>
      </c>
      <c r="E47" s="46" t="s">
        <v>1128</v>
      </c>
      <c r="F47" s="47" t="s">
        <v>202</v>
      </c>
      <c r="G47" s="42" t="s">
        <v>9758</v>
      </c>
      <c r="H47" s="162">
        <v>102.38519100000001</v>
      </c>
      <c r="I47" s="136" t="s">
        <v>64</v>
      </c>
      <c r="J47" s="50" t="s">
        <v>9771</v>
      </c>
      <c r="K47" s="199" t="s">
        <v>9772</v>
      </c>
      <c r="L47" s="162" t="s">
        <v>9773</v>
      </c>
      <c r="M47" s="46" t="s">
        <v>9774</v>
      </c>
      <c r="N47" s="46" t="s">
        <v>9775</v>
      </c>
      <c r="O47" s="46" t="s">
        <v>9776</v>
      </c>
      <c r="P47" s="46"/>
      <c r="Q47" s="201" t="s">
        <v>9777</v>
      </c>
      <c r="R47" s="185" t="s">
        <v>9778</v>
      </c>
      <c r="S47" s="57" t="s">
        <v>9766</v>
      </c>
      <c r="T47" s="261" t="s">
        <v>7740</v>
      </c>
      <c r="U47" s="46" t="s">
        <v>905</v>
      </c>
      <c r="V47" s="50"/>
      <c r="W47" s="46"/>
      <c r="X47" s="46"/>
    </row>
    <row r="48" spans="1:26" ht="90" customHeight="1" x14ac:dyDescent="0.3">
      <c r="A48" s="951">
        <v>9</v>
      </c>
      <c r="B48" s="473" t="s">
        <v>9779</v>
      </c>
      <c r="C48" s="28" t="s">
        <v>9780</v>
      </c>
      <c r="D48" s="29" t="s">
        <v>9781</v>
      </c>
      <c r="E48" s="29" t="s">
        <v>9782</v>
      </c>
      <c r="F48" s="30" t="s">
        <v>1462</v>
      </c>
      <c r="G48" s="42" t="s">
        <v>9783</v>
      </c>
      <c r="H48" s="168">
        <v>4.3973789999999999</v>
      </c>
      <c r="I48" s="80" t="s">
        <v>50</v>
      </c>
      <c r="J48" s="33" t="s">
        <v>9784</v>
      </c>
      <c r="K48" s="85" t="s">
        <v>9785</v>
      </c>
      <c r="L48" s="168" t="s">
        <v>9786</v>
      </c>
      <c r="M48" s="29" t="s">
        <v>9787</v>
      </c>
      <c r="N48" s="29" t="s">
        <v>9788</v>
      </c>
      <c r="O48" s="29"/>
      <c r="P48" s="29"/>
      <c r="Q48" s="187" t="s">
        <v>9789</v>
      </c>
      <c r="R48" s="185" t="s">
        <v>9790</v>
      </c>
      <c r="S48" s="40" t="s">
        <v>9791</v>
      </c>
      <c r="T48" s="168" t="s">
        <v>1676</v>
      </c>
      <c r="U48" s="29" t="s">
        <v>1095</v>
      </c>
      <c r="V48" s="33" t="s">
        <v>9792</v>
      </c>
      <c r="W48" s="29" t="s">
        <v>9793</v>
      </c>
      <c r="X48" s="29"/>
      <c r="Y48" s="10"/>
      <c r="Z48" s="10"/>
    </row>
    <row r="49" spans="1:26" ht="90" customHeight="1" x14ac:dyDescent="0.3">
      <c r="A49" s="952"/>
      <c r="B49" s="133" t="s">
        <v>9779</v>
      </c>
      <c r="C49" s="45" t="s">
        <v>9780</v>
      </c>
      <c r="D49" s="46" t="s">
        <v>9781</v>
      </c>
      <c r="E49" s="46" t="s">
        <v>9782</v>
      </c>
      <c r="F49" s="47" t="s">
        <v>1462</v>
      </c>
      <c r="G49" s="60" t="s">
        <v>9783</v>
      </c>
      <c r="H49" s="162">
        <v>103.44745500000001</v>
      </c>
      <c r="I49" s="136" t="s">
        <v>64</v>
      </c>
      <c r="J49" s="50" t="s">
        <v>9794</v>
      </c>
      <c r="K49" s="199" t="s">
        <v>9795</v>
      </c>
      <c r="L49" s="162" t="s">
        <v>9796</v>
      </c>
      <c r="M49" s="46" t="s">
        <v>9797</v>
      </c>
      <c r="N49" s="46" t="s">
        <v>9798</v>
      </c>
      <c r="O49" s="46"/>
      <c r="P49" s="46"/>
      <c r="Q49" s="228" t="s">
        <v>9799</v>
      </c>
      <c r="R49" s="185" t="s">
        <v>9800</v>
      </c>
      <c r="S49" s="57" t="s">
        <v>9791</v>
      </c>
      <c r="T49" s="261" t="s">
        <v>9801</v>
      </c>
      <c r="U49" s="46" t="s">
        <v>9802</v>
      </c>
      <c r="V49" s="50" t="s">
        <v>9803</v>
      </c>
      <c r="W49" s="46" t="s">
        <v>9804</v>
      </c>
      <c r="X49" s="46"/>
      <c r="Y49" s="1"/>
      <c r="Z49" s="1"/>
    </row>
    <row r="50" spans="1:26" ht="75" customHeight="1" x14ac:dyDescent="0.3">
      <c r="A50" s="951">
        <v>10</v>
      </c>
      <c r="B50" s="741" t="s">
        <v>9805</v>
      </c>
      <c r="C50" s="742" t="s">
        <v>9806</v>
      </c>
      <c r="D50" s="743" t="s">
        <v>9781</v>
      </c>
      <c r="E50" s="743" t="s">
        <v>9807</v>
      </c>
      <c r="F50" s="744" t="s">
        <v>1462</v>
      </c>
      <c r="G50" s="745" t="s">
        <v>9808</v>
      </c>
      <c r="H50" s="746">
        <v>4.2366770000000002</v>
      </c>
      <c r="I50" s="747" t="s">
        <v>50</v>
      </c>
      <c r="J50" s="748"/>
      <c r="K50" s="749"/>
      <c r="L50" s="743"/>
      <c r="M50" s="743"/>
      <c r="N50" s="743"/>
      <c r="O50" s="743"/>
      <c r="P50" s="743"/>
      <c r="Q50" s="750"/>
      <c r="R50" s="751" t="s">
        <v>9809</v>
      </c>
      <c r="S50" s="752" t="s">
        <v>9810</v>
      </c>
      <c r="T50" s="753"/>
      <c r="U50" s="743"/>
      <c r="V50" s="748" t="s">
        <v>9811</v>
      </c>
      <c r="W50" s="743" t="s">
        <v>879</v>
      </c>
      <c r="X50" s="743"/>
      <c r="Y50" s="1"/>
      <c r="Z50" s="1"/>
    </row>
    <row r="51" spans="1:26" ht="75" customHeight="1" x14ac:dyDescent="0.3">
      <c r="A51" s="952"/>
      <c r="B51" s="473" t="s">
        <v>9805</v>
      </c>
      <c r="C51" s="754" t="s">
        <v>9806</v>
      </c>
      <c r="D51" s="29" t="s">
        <v>9812</v>
      </c>
      <c r="E51" s="29" t="s">
        <v>9807</v>
      </c>
      <c r="F51" s="30" t="s">
        <v>1462</v>
      </c>
      <c r="G51" s="42" t="s">
        <v>9808</v>
      </c>
      <c r="H51" s="168">
        <v>103.418256</v>
      </c>
      <c r="I51" s="232" t="s">
        <v>50</v>
      </c>
      <c r="J51" s="253" t="s">
        <v>9813</v>
      </c>
      <c r="K51" s="254" t="s">
        <v>9814</v>
      </c>
      <c r="L51" s="198" t="s">
        <v>9815</v>
      </c>
      <c r="M51" s="198" t="s">
        <v>9816</v>
      </c>
      <c r="N51" s="198" t="s">
        <v>9817</v>
      </c>
      <c r="O51" s="29"/>
      <c r="P51" s="29"/>
      <c r="Q51" s="267" t="s">
        <v>9818</v>
      </c>
      <c r="R51" s="185" t="s">
        <v>9819</v>
      </c>
      <c r="S51" s="40" t="s">
        <v>9810</v>
      </c>
      <c r="T51" s="256" t="s">
        <v>9820</v>
      </c>
      <c r="U51" s="198" t="s">
        <v>9821</v>
      </c>
      <c r="V51" s="33" t="s">
        <v>9822</v>
      </c>
      <c r="W51" s="198" t="s">
        <v>9823</v>
      </c>
      <c r="X51" s="29"/>
      <c r="Y51" s="10"/>
      <c r="Z51" s="10"/>
    </row>
    <row r="52" spans="1:26" ht="75" customHeight="1" x14ac:dyDescent="0.3">
      <c r="A52" s="953">
        <v>11</v>
      </c>
      <c r="B52" s="133" t="s">
        <v>9824</v>
      </c>
      <c r="C52" s="45" t="s">
        <v>9825</v>
      </c>
      <c r="D52" s="46" t="s">
        <v>7393</v>
      </c>
      <c r="E52" s="46" t="s">
        <v>9826</v>
      </c>
      <c r="F52" s="47" t="s">
        <v>3452</v>
      </c>
      <c r="G52" s="60" t="s">
        <v>9827</v>
      </c>
      <c r="H52" s="162">
        <v>4.2513199999999998</v>
      </c>
      <c r="I52" s="136" t="s">
        <v>50</v>
      </c>
      <c r="J52" s="50" t="s">
        <v>9828</v>
      </c>
      <c r="K52" s="199" t="s">
        <v>9829</v>
      </c>
      <c r="L52" s="46" t="s">
        <v>9830</v>
      </c>
      <c r="M52" s="46" t="s">
        <v>9831</v>
      </c>
      <c r="N52" s="46" t="s">
        <v>9832</v>
      </c>
      <c r="O52" s="46" t="s">
        <v>9833</v>
      </c>
      <c r="P52" s="46"/>
      <c r="Q52" s="228" t="s">
        <v>9834</v>
      </c>
      <c r="R52" s="185" t="s">
        <v>9835</v>
      </c>
      <c r="S52" s="57" t="s">
        <v>9836</v>
      </c>
      <c r="T52" s="261" t="s">
        <v>9837</v>
      </c>
      <c r="U52" s="46" t="s">
        <v>9838</v>
      </c>
      <c r="V52" s="46"/>
      <c r="W52" s="46"/>
      <c r="X52" s="46"/>
      <c r="Y52" s="1"/>
      <c r="Z52" s="1"/>
    </row>
    <row r="53" spans="1:26" ht="75" customHeight="1" x14ac:dyDescent="0.3">
      <c r="A53" s="952"/>
      <c r="B53" s="473" t="s">
        <v>9824</v>
      </c>
      <c r="C53" s="28" t="s">
        <v>9825</v>
      </c>
      <c r="D53" s="29" t="s">
        <v>7393</v>
      </c>
      <c r="E53" s="29" t="s">
        <v>9826</v>
      </c>
      <c r="F53" s="30" t="s">
        <v>3452</v>
      </c>
      <c r="G53" s="42" t="s">
        <v>9827</v>
      </c>
      <c r="H53" s="168">
        <v>101.03185000000001</v>
      </c>
      <c r="I53" s="755" t="s">
        <v>64</v>
      </c>
      <c r="J53" s="584"/>
      <c r="K53" s="585"/>
      <c r="L53" s="586"/>
      <c r="M53" s="587"/>
      <c r="N53" s="587"/>
      <c r="O53" s="587"/>
      <c r="P53" s="587"/>
      <c r="Q53" s="756"/>
      <c r="R53" s="591"/>
      <c r="S53" s="592" t="s">
        <v>9836</v>
      </c>
      <c r="T53" s="586"/>
      <c r="U53" s="587"/>
      <c r="V53" s="584" t="s">
        <v>3494</v>
      </c>
      <c r="W53" s="594" t="s">
        <v>9839</v>
      </c>
      <c r="X53" s="587"/>
      <c r="Y53" s="10"/>
      <c r="Z53" s="10"/>
    </row>
    <row r="54" spans="1:26" ht="45" customHeight="1" x14ac:dyDescent="0.3">
      <c r="A54" s="951">
        <v>12</v>
      </c>
      <c r="B54" s="473" t="s">
        <v>9840</v>
      </c>
      <c r="C54" s="28" t="s">
        <v>9841</v>
      </c>
      <c r="D54" s="29" t="s">
        <v>8898</v>
      </c>
      <c r="E54" s="29" t="s">
        <v>9841</v>
      </c>
      <c r="F54" s="30" t="s">
        <v>3452</v>
      </c>
      <c r="G54" s="42" t="s">
        <v>9842</v>
      </c>
      <c r="H54" s="168">
        <v>4.2392000000000003</v>
      </c>
      <c r="I54" s="80" t="s">
        <v>50</v>
      </c>
      <c r="J54" s="33" t="s">
        <v>9843</v>
      </c>
      <c r="K54" s="85" t="s">
        <v>9844</v>
      </c>
      <c r="L54" s="29" t="s">
        <v>9845</v>
      </c>
      <c r="M54" s="29" t="s">
        <v>9846</v>
      </c>
      <c r="N54" s="29" t="s">
        <v>9847</v>
      </c>
      <c r="O54" s="29"/>
      <c r="P54" s="29"/>
      <c r="Q54" s="187" t="s">
        <v>9848</v>
      </c>
      <c r="R54" s="185" t="s">
        <v>9849</v>
      </c>
      <c r="S54" s="40" t="s">
        <v>9850</v>
      </c>
      <c r="T54" s="168" t="s">
        <v>9851</v>
      </c>
      <c r="U54" s="29" t="s">
        <v>809</v>
      </c>
      <c r="V54" s="33" t="s">
        <v>9852</v>
      </c>
      <c r="W54" s="29" t="s">
        <v>9853</v>
      </c>
      <c r="X54" s="29"/>
      <c r="Y54" s="10"/>
      <c r="Z54" s="10"/>
    </row>
    <row r="55" spans="1:26" ht="45" customHeight="1" x14ac:dyDescent="0.3">
      <c r="A55" s="952"/>
      <c r="B55" s="473" t="s">
        <v>9840</v>
      </c>
      <c r="C55" s="45" t="s">
        <v>9841</v>
      </c>
      <c r="D55" s="46" t="s">
        <v>8898</v>
      </c>
      <c r="E55" s="46" t="s">
        <v>9841</v>
      </c>
      <c r="F55" s="47" t="s">
        <v>3452</v>
      </c>
      <c r="G55" s="60" t="s">
        <v>9842</v>
      </c>
      <c r="H55" s="162">
        <v>100.69199999999999</v>
      </c>
      <c r="I55" s="136" t="s">
        <v>64</v>
      </c>
      <c r="J55" s="50" t="s">
        <v>9854</v>
      </c>
      <c r="K55" s="199" t="s">
        <v>9855</v>
      </c>
      <c r="L55" s="162" t="s">
        <v>9856</v>
      </c>
      <c r="M55" s="46" t="s">
        <v>9857</v>
      </c>
      <c r="N55" s="46" t="s">
        <v>9858</v>
      </c>
      <c r="O55" s="46" t="s">
        <v>9859</v>
      </c>
      <c r="P55" s="46"/>
      <c r="Q55" s="228" t="s">
        <v>9860</v>
      </c>
      <c r="R55" s="185" t="s">
        <v>9861</v>
      </c>
      <c r="S55" s="57" t="s">
        <v>9850</v>
      </c>
      <c r="T55" s="261" t="s">
        <v>9672</v>
      </c>
      <c r="U55" s="46" t="s">
        <v>845</v>
      </c>
      <c r="V55" s="50"/>
      <c r="W55" s="46"/>
      <c r="X55" s="46"/>
      <c r="Y55" s="1"/>
      <c r="Z55" s="1"/>
    </row>
    <row r="56" spans="1:26" ht="60" customHeight="1" x14ac:dyDescent="0.3">
      <c r="A56" s="953">
        <v>13</v>
      </c>
      <c r="B56" s="133" t="s">
        <v>9862</v>
      </c>
      <c r="C56" s="45" t="s">
        <v>9863</v>
      </c>
      <c r="D56" s="46" t="s">
        <v>8747</v>
      </c>
      <c r="E56" s="46" t="s">
        <v>9864</v>
      </c>
      <c r="F56" s="47" t="s">
        <v>3452</v>
      </c>
      <c r="G56" s="60" t="s">
        <v>9865</v>
      </c>
      <c r="H56" s="162">
        <v>4.9970999999999997</v>
      </c>
      <c r="I56" s="80" t="s">
        <v>50</v>
      </c>
      <c r="J56" s="33" t="s">
        <v>9866</v>
      </c>
      <c r="K56" s="85" t="s">
        <v>9867</v>
      </c>
      <c r="L56" s="168" t="s">
        <v>9868</v>
      </c>
      <c r="M56" s="29" t="s">
        <v>9869</v>
      </c>
      <c r="N56" s="29" t="s">
        <v>9870</v>
      </c>
      <c r="O56" s="29"/>
      <c r="P56" s="29"/>
      <c r="Q56" s="187" t="s">
        <v>9871</v>
      </c>
      <c r="R56" s="185" t="s">
        <v>9872</v>
      </c>
      <c r="S56" s="40" t="s">
        <v>9873</v>
      </c>
      <c r="T56" s="168" t="s">
        <v>9874</v>
      </c>
      <c r="U56" s="29" t="s">
        <v>9875</v>
      </c>
      <c r="V56" s="33" t="s">
        <v>9876</v>
      </c>
      <c r="W56" s="198" t="s">
        <v>6532</v>
      </c>
      <c r="X56" s="29"/>
      <c r="Y56" s="1"/>
      <c r="Z56" s="1"/>
    </row>
    <row r="57" spans="1:26" ht="60" customHeight="1" x14ac:dyDescent="0.3">
      <c r="A57" s="952"/>
      <c r="B57" s="473" t="s">
        <v>9862</v>
      </c>
      <c r="C57" s="28" t="s">
        <v>9863</v>
      </c>
      <c r="D57" s="29" t="s">
        <v>8747</v>
      </c>
      <c r="E57" s="29" t="s">
        <v>9864</v>
      </c>
      <c r="F57" s="30" t="s">
        <v>3452</v>
      </c>
      <c r="G57" s="42" t="s">
        <v>9865</v>
      </c>
      <c r="H57" s="168">
        <v>100.6523</v>
      </c>
      <c r="I57" s="80" t="s">
        <v>64</v>
      </c>
      <c r="J57" s="253" t="s">
        <v>9877</v>
      </c>
      <c r="K57" s="254" t="s">
        <v>9878</v>
      </c>
      <c r="L57" s="256" t="s">
        <v>9879</v>
      </c>
      <c r="M57" s="198" t="s">
        <v>9880</v>
      </c>
      <c r="N57" s="198" t="s">
        <v>9881</v>
      </c>
      <c r="O57" s="29"/>
      <c r="P57" s="29"/>
      <c r="Q57" s="267" t="s">
        <v>9882</v>
      </c>
      <c r="R57" s="185" t="s">
        <v>9883</v>
      </c>
      <c r="S57" s="40" t="s">
        <v>9873</v>
      </c>
      <c r="T57" s="256" t="s">
        <v>9884</v>
      </c>
      <c r="U57" s="198" t="s">
        <v>9885</v>
      </c>
      <c r="V57" s="33" t="s">
        <v>9866</v>
      </c>
      <c r="W57" s="198" t="s">
        <v>9886</v>
      </c>
      <c r="X57" s="29"/>
      <c r="Y57" s="10"/>
      <c r="Z57" s="10"/>
    </row>
    <row r="58" spans="1:26" ht="60" customHeight="1" x14ac:dyDescent="0.3">
      <c r="A58" s="953">
        <v>14</v>
      </c>
      <c r="B58" s="133" t="s">
        <v>9887</v>
      </c>
      <c r="C58" s="45" t="s">
        <v>9888</v>
      </c>
      <c r="D58" s="46" t="s">
        <v>9889</v>
      </c>
      <c r="E58" s="46" t="s">
        <v>9890</v>
      </c>
      <c r="F58" s="47" t="s">
        <v>262</v>
      </c>
      <c r="G58" s="60" t="s">
        <v>9891</v>
      </c>
      <c r="H58" s="162">
        <v>6.2269709999999998</v>
      </c>
      <c r="I58" s="136" t="s">
        <v>50</v>
      </c>
      <c r="J58" s="50" t="s">
        <v>2764</v>
      </c>
      <c r="K58" s="199" t="s">
        <v>9892</v>
      </c>
      <c r="L58" s="46" t="s">
        <v>9893</v>
      </c>
      <c r="M58" s="46" t="s">
        <v>9894</v>
      </c>
      <c r="N58" s="46" t="s">
        <v>9895</v>
      </c>
      <c r="O58" s="46" t="s">
        <v>9896</v>
      </c>
      <c r="P58" s="46"/>
      <c r="Q58" s="228" t="s">
        <v>9897</v>
      </c>
      <c r="R58" s="185" t="s">
        <v>9898</v>
      </c>
      <c r="S58" s="57" t="s">
        <v>9899</v>
      </c>
      <c r="T58" s="261" t="s">
        <v>9900</v>
      </c>
      <c r="U58" s="46" t="s">
        <v>9901</v>
      </c>
      <c r="V58" s="50" t="s">
        <v>9902</v>
      </c>
      <c r="W58" s="46" t="s">
        <v>9903</v>
      </c>
      <c r="X58" s="46"/>
      <c r="Y58" s="1"/>
      <c r="Z58" s="1"/>
    </row>
    <row r="59" spans="1:26" ht="60" customHeight="1" x14ac:dyDescent="0.3">
      <c r="A59" s="952"/>
      <c r="B59" s="133" t="s">
        <v>9887</v>
      </c>
      <c r="C59" s="45" t="s">
        <v>9888</v>
      </c>
      <c r="D59" s="46" t="s">
        <v>9889</v>
      </c>
      <c r="E59" s="46" t="s">
        <v>9890</v>
      </c>
      <c r="F59" s="47" t="s">
        <v>262</v>
      </c>
      <c r="G59" s="60" t="s">
        <v>9891</v>
      </c>
      <c r="H59" s="162">
        <v>100.71738436</v>
      </c>
      <c r="I59" s="136" t="s">
        <v>64</v>
      </c>
      <c r="J59" s="50" t="s">
        <v>9904</v>
      </c>
      <c r="K59" s="199" t="s">
        <v>9905</v>
      </c>
      <c r="L59" s="162" t="s">
        <v>9906</v>
      </c>
      <c r="M59" s="46" t="s">
        <v>9907</v>
      </c>
      <c r="N59" s="46" t="s">
        <v>9908</v>
      </c>
      <c r="O59" s="46"/>
      <c r="P59" s="46"/>
      <c r="Q59" s="228" t="s">
        <v>9909</v>
      </c>
      <c r="R59" s="185" t="s">
        <v>9910</v>
      </c>
      <c r="S59" s="57" t="s">
        <v>9899</v>
      </c>
      <c r="T59" s="261" t="s">
        <v>4166</v>
      </c>
      <c r="U59" s="46" t="s">
        <v>845</v>
      </c>
      <c r="V59" s="50"/>
      <c r="W59" s="46"/>
      <c r="X59" s="46"/>
      <c r="Y59" s="1"/>
      <c r="Z59" s="1"/>
    </row>
    <row r="60" spans="1:26" ht="45" customHeight="1" x14ac:dyDescent="0.3">
      <c r="A60" s="953">
        <v>15</v>
      </c>
      <c r="B60" s="133" t="s">
        <v>9911</v>
      </c>
      <c r="C60" s="45" t="s">
        <v>9912</v>
      </c>
      <c r="D60" s="46" t="s">
        <v>9889</v>
      </c>
      <c r="E60" s="46" t="s">
        <v>9890</v>
      </c>
      <c r="F60" s="47" t="s">
        <v>262</v>
      </c>
      <c r="G60" s="60" t="s">
        <v>9913</v>
      </c>
      <c r="H60" s="162">
        <v>6.2344999999999997</v>
      </c>
      <c r="I60" s="136" t="s">
        <v>50</v>
      </c>
      <c r="J60" s="50" t="s">
        <v>9914</v>
      </c>
      <c r="K60" s="199" t="s">
        <v>9915</v>
      </c>
      <c r="L60" s="46" t="s">
        <v>9916</v>
      </c>
      <c r="M60" s="46" t="s">
        <v>9917</v>
      </c>
      <c r="N60" s="46" t="s">
        <v>9918</v>
      </c>
      <c r="O60" s="46"/>
      <c r="P60" s="46"/>
      <c r="Q60" s="228" t="s">
        <v>9919</v>
      </c>
      <c r="R60" s="185" t="s">
        <v>9920</v>
      </c>
      <c r="S60" s="57" t="s">
        <v>9921</v>
      </c>
      <c r="T60" s="261" t="s">
        <v>9837</v>
      </c>
      <c r="U60" s="46" t="s">
        <v>243</v>
      </c>
      <c r="V60" s="46"/>
      <c r="W60" s="46"/>
      <c r="X60" s="46"/>
      <c r="Y60" s="1"/>
      <c r="Z60" s="1"/>
    </row>
    <row r="61" spans="1:26" ht="45" customHeight="1" x14ac:dyDescent="0.3">
      <c r="A61" s="952"/>
      <c r="B61" s="133" t="s">
        <v>9911</v>
      </c>
      <c r="C61" s="45" t="s">
        <v>9912</v>
      </c>
      <c r="D61" s="46" t="s">
        <v>9889</v>
      </c>
      <c r="E61" s="46" t="s">
        <v>9890</v>
      </c>
      <c r="F61" s="47" t="s">
        <v>262</v>
      </c>
      <c r="G61" s="60" t="s">
        <v>9913</v>
      </c>
      <c r="H61" s="162">
        <v>100.67610000000001</v>
      </c>
      <c r="I61" s="136" t="s">
        <v>64</v>
      </c>
      <c r="J61" s="50" t="s">
        <v>9922</v>
      </c>
      <c r="K61" s="199" t="s">
        <v>9923</v>
      </c>
      <c r="L61" s="162" t="s">
        <v>9924</v>
      </c>
      <c r="M61" s="46" t="s">
        <v>9925</v>
      </c>
      <c r="N61" s="203" t="s">
        <v>9926</v>
      </c>
      <c r="O61" s="46"/>
      <c r="P61" s="46"/>
      <c r="Q61" s="228" t="s">
        <v>9927</v>
      </c>
      <c r="R61" s="185" t="s">
        <v>9928</v>
      </c>
      <c r="S61" s="57" t="s">
        <v>9921</v>
      </c>
      <c r="T61" s="261" t="s">
        <v>4166</v>
      </c>
      <c r="U61" s="46" t="s">
        <v>9929</v>
      </c>
      <c r="V61" s="50"/>
      <c r="W61" s="46"/>
      <c r="X61" s="46"/>
      <c r="Y61" s="1"/>
      <c r="Z61" s="1"/>
    </row>
    <row r="62" spans="1:26" ht="60" customHeight="1" x14ac:dyDescent="0.3">
      <c r="A62" s="46">
        <v>16</v>
      </c>
      <c r="B62" s="79" t="s">
        <v>9930</v>
      </c>
      <c r="C62" s="740" t="s">
        <v>9931</v>
      </c>
      <c r="D62" s="46" t="s">
        <v>9932</v>
      </c>
      <c r="E62" s="46" t="s">
        <v>9933</v>
      </c>
      <c r="F62" s="47" t="s">
        <v>262</v>
      </c>
      <c r="G62" s="60" t="s">
        <v>9934</v>
      </c>
      <c r="H62" s="46" t="s">
        <v>9935</v>
      </c>
      <c r="I62" s="80" t="s">
        <v>64</v>
      </c>
      <c r="J62" s="33" t="s">
        <v>9936</v>
      </c>
      <c r="K62" s="85" t="s">
        <v>9937</v>
      </c>
      <c r="L62" s="29" t="s">
        <v>9938</v>
      </c>
      <c r="M62" s="29" t="s">
        <v>9939</v>
      </c>
      <c r="N62" s="29" t="s">
        <v>9940</v>
      </c>
      <c r="O62" s="29"/>
      <c r="P62" s="29"/>
      <c r="Q62" s="187" t="s">
        <v>9941</v>
      </c>
      <c r="R62" s="185" t="s">
        <v>9942</v>
      </c>
      <c r="S62" s="40" t="s">
        <v>9943</v>
      </c>
      <c r="T62" s="168" t="s">
        <v>3502</v>
      </c>
      <c r="U62" s="29" t="s">
        <v>629</v>
      </c>
      <c r="V62" s="33" t="s">
        <v>9944</v>
      </c>
      <c r="W62" s="29" t="s">
        <v>9945</v>
      </c>
      <c r="X62" s="29"/>
      <c r="Y62" s="1"/>
      <c r="Z62" s="1"/>
    </row>
    <row r="63" spans="1:26" ht="60" customHeight="1" x14ac:dyDescent="0.3">
      <c r="A63" s="953">
        <v>17</v>
      </c>
      <c r="B63" s="133" t="s">
        <v>9946</v>
      </c>
      <c r="C63" s="45" t="s">
        <v>9947</v>
      </c>
      <c r="D63" s="46" t="s">
        <v>9948</v>
      </c>
      <c r="E63" s="46" t="s">
        <v>9949</v>
      </c>
      <c r="F63" s="47" t="s">
        <v>262</v>
      </c>
      <c r="G63" s="60" t="s">
        <v>9950</v>
      </c>
      <c r="H63" s="46">
        <v>5.4190533600000004</v>
      </c>
      <c r="I63" s="136" t="s">
        <v>50</v>
      </c>
      <c r="J63" s="50" t="s">
        <v>9951</v>
      </c>
      <c r="K63" s="199" t="s">
        <v>9952</v>
      </c>
      <c r="L63" s="46" t="s">
        <v>9953</v>
      </c>
      <c r="M63" s="46" t="s">
        <v>9954</v>
      </c>
      <c r="N63" s="46" t="s">
        <v>9955</v>
      </c>
      <c r="O63" s="46" t="s">
        <v>9956</v>
      </c>
      <c r="P63" s="46" t="s">
        <v>9957</v>
      </c>
      <c r="Q63" s="228" t="s">
        <v>9958</v>
      </c>
      <c r="R63" s="185" t="s">
        <v>9959</v>
      </c>
      <c r="S63" s="57" t="s">
        <v>9960</v>
      </c>
      <c r="T63" s="261" t="s">
        <v>9961</v>
      </c>
      <c r="U63" s="46" t="s">
        <v>6231</v>
      </c>
      <c r="V63" s="50" t="s">
        <v>2647</v>
      </c>
      <c r="W63" s="46" t="s">
        <v>8220</v>
      </c>
      <c r="X63" s="46"/>
      <c r="Y63" s="1"/>
      <c r="Z63" s="1"/>
    </row>
    <row r="64" spans="1:26" ht="60" customHeight="1" x14ac:dyDescent="0.3">
      <c r="A64" s="952"/>
      <c r="B64" s="473" t="s">
        <v>9946</v>
      </c>
      <c r="C64" s="28" t="s">
        <v>9947</v>
      </c>
      <c r="D64" s="29" t="s">
        <v>9948</v>
      </c>
      <c r="E64" s="29" t="s">
        <v>9949</v>
      </c>
      <c r="F64" s="30" t="s">
        <v>262</v>
      </c>
      <c r="G64" s="42" t="s">
        <v>9950</v>
      </c>
      <c r="H64" s="29">
        <v>100.66615136</v>
      </c>
      <c r="I64" s="181" t="s">
        <v>64</v>
      </c>
      <c r="J64" s="420" t="s">
        <v>9962</v>
      </c>
      <c r="K64" s="538" t="s">
        <v>9963</v>
      </c>
      <c r="L64" s="219" t="s">
        <v>9964</v>
      </c>
      <c r="M64" s="249" t="s">
        <v>9965</v>
      </c>
      <c r="N64" s="219" t="s">
        <v>9966</v>
      </c>
      <c r="O64" s="177"/>
      <c r="P64" s="177"/>
      <c r="Q64" s="308" t="s">
        <v>9967</v>
      </c>
      <c r="R64" s="185" t="s">
        <v>9968</v>
      </c>
      <c r="S64" s="216" t="s">
        <v>9960</v>
      </c>
      <c r="T64" s="305" t="s">
        <v>5363</v>
      </c>
      <c r="U64" s="249" t="s">
        <v>9969</v>
      </c>
      <c r="V64" s="218" t="s">
        <v>9970</v>
      </c>
      <c r="W64" s="249" t="s">
        <v>9971</v>
      </c>
      <c r="X64" s="177"/>
      <c r="Y64" s="10"/>
      <c r="Z64" s="10"/>
    </row>
    <row r="65" spans="1:26" ht="60" customHeight="1" x14ac:dyDescent="0.3">
      <c r="A65" s="953">
        <v>18</v>
      </c>
      <c r="B65" s="133" t="s">
        <v>9972</v>
      </c>
      <c r="C65" s="45" t="s">
        <v>9973</v>
      </c>
      <c r="D65" s="46" t="s">
        <v>9974</v>
      </c>
      <c r="E65" s="46" t="s">
        <v>9975</v>
      </c>
      <c r="F65" s="47" t="s">
        <v>108</v>
      </c>
      <c r="G65" s="60" t="s">
        <v>9976</v>
      </c>
      <c r="H65" s="162">
        <v>2.8413539999999999</v>
      </c>
      <c r="I65" s="427" t="s">
        <v>50</v>
      </c>
      <c r="J65" s="428" t="s">
        <v>9977</v>
      </c>
      <c r="K65" s="757" t="s">
        <v>9978</v>
      </c>
      <c r="L65" s="430" t="s">
        <v>9979</v>
      </c>
      <c r="M65" s="431" t="s">
        <v>9980</v>
      </c>
      <c r="N65" s="431" t="s">
        <v>9981</v>
      </c>
      <c r="O65" s="431"/>
      <c r="P65" s="431"/>
      <c r="Q65" s="758" t="s">
        <v>9982</v>
      </c>
      <c r="R65" s="433" t="s">
        <v>9983</v>
      </c>
      <c r="S65" s="434" t="s">
        <v>9984</v>
      </c>
      <c r="T65" s="759" t="s">
        <v>9985</v>
      </c>
      <c r="U65" s="431" t="s">
        <v>809</v>
      </c>
      <c r="V65" s="428" t="s">
        <v>9986</v>
      </c>
      <c r="W65" s="435" t="s">
        <v>7726</v>
      </c>
      <c r="X65" s="431"/>
      <c r="Y65" s="1"/>
      <c r="Z65" s="1"/>
    </row>
    <row r="66" spans="1:26" ht="60" customHeight="1" x14ac:dyDescent="0.3">
      <c r="A66" s="952"/>
      <c r="B66" s="133" t="s">
        <v>9972</v>
      </c>
      <c r="C66" s="45" t="s">
        <v>9973</v>
      </c>
      <c r="D66" s="46" t="s">
        <v>9974</v>
      </c>
      <c r="E66" s="46" t="s">
        <v>9975</v>
      </c>
      <c r="F66" s="47" t="s">
        <v>108</v>
      </c>
      <c r="G66" s="60" t="s">
        <v>9976</v>
      </c>
      <c r="H66" s="162">
        <v>101.8267</v>
      </c>
      <c r="I66" s="755" t="s">
        <v>64</v>
      </c>
      <c r="J66" s="584"/>
      <c r="K66" s="585"/>
      <c r="L66" s="586"/>
      <c r="M66" s="587"/>
      <c r="N66" s="587"/>
      <c r="O66" s="587"/>
      <c r="P66" s="587"/>
      <c r="Q66" s="760"/>
      <c r="R66" s="591"/>
      <c r="S66" s="592" t="s">
        <v>9984</v>
      </c>
      <c r="T66" s="593"/>
      <c r="U66" s="587"/>
      <c r="V66" s="584" t="s">
        <v>9977</v>
      </c>
      <c r="W66" s="594" t="s">
        <v>9987</v>
      </c>
      <c r="X66" s="587"/>
      <c r="Y66" s="1"/>
      <c r="Z66" s="1"/>
    </row>
    <row r="67" spans="1:26" ht="60" customHeight="1" x14ac:dyDescent="0.3">
      <c r="A67" s="953">
        <v>19</v>
      </c>
      <c r="B67" s="133" t="s">
        <v>9988</v>
      </c>
      <c r="C67" s="45" t="s">
        <v>9989</v>
      </c>
      <c r="D67" s="46" t="s">
        <v>9990</v>
      </c>
      <c r="E67" s="46" t="s">
        <v>9991</v>
      </c>
      <c r="F67" s="47" t="s">
        <v>108</v>
      </c>
      <c r="G67" s="60" t="s">
        <v>9992</v>
      </c>
      <c r="H67" s="162">
        <v>2.7775774000000002</v>
      </c>
      <c r="I67" s="136" t="s">
        <v>50</v>
      </c>
      <c r="J67" s="50" t="s">
        <v>9993</v>
      </c>
      <c r="K67" s="199" t="s">
        <v>9994</v>
      </c>
      <c r="L67" s="46" t="s">
        <v>9995</v>
      </c>
      <c r="M67" s="46" t="s">
        <v>9996</v>
      </c>
      <c r="N67" s="46" t="s">
        <v>9997</v>
      </c>
      <c r="O67" s="46" t="s">
        <v>9998</v>
      </c>
      <c r="P67" s="46"/>
      <c r="Q67" s="228" t="s">
        <v>9999</v>
      </c>
      <c r="R67" s="185" t="s">
        <v>10000</v>
      </c>
      <c r="S67" s="57" t="s">
        <v>10001</v>
      </c>
      <c r="T67" s="261" t="s">
        <v>9837</v>
      </c>
      <c r="U67" s="46" t="s">
        <v>10002</v>
      </c>
      <c r="V67" s="46"/>
      <c r="W67" s="46"/>
      <c r="X67" s="46"/>
      <c r="Y67" s="1"/>
      <c r="Z67" s="1"/>
    </row>
    <row r="68" spans="1:26" ht="60" customHeight="1" x14ac:dyDescent="0.3">
      <c r="A68" s="952"/>
      <c r="B68" s="473" t="s">
        <v>9988</v>
      </c>
      <c r="C68" s="28" t="s">
        <v>9989</v>
      </c>
      <c r="D68" s="29" t="s">
        <v>9990</v>
      </c>
      <c r="E68" s="29" t="s">
        <v>9991</v>
      </c>
      <c r="F68" s="30" t="s">
        <v>108</v>
      </c>
      <c r="G68" s="42" t="s">
        <v>9992</v>
      </c>
      <c r="H68" s="168">
        <v>102.28456199999999</v>
      </c>
      <c r="I68" s="80" t="s">
        <v>64</v>
      </c>
      <c r="J68" s="33" t="s">
        <v>10003</v>
      </c>
      <c r="K68" s="85" t="s">
        <v>10004</v>
      </c>
      <c r="L68" s="168" t="s">
        <v>10005</v>
      </c>
      <c r="M68" s="29" t="s">
        <v>10006</v>
      </c>
      <c r="N68" s="29" t="s">
        <v>10007</v>
      </c>
      <c r="O68" s="29"/>
      <c r="P68" s="29"/>
      <c r="Q68" s="187" t="s">
        <v>10008</v>
      </c>
      <c r="R68" s="185" t="s">
        <v>10009</v>
      </c>
      <c r="S68" s="40" t="s">
        <v>10001</v>
      </c>
      <c r="T68" s="168" t="s">
        <v>8027</v>
      </c>
      <c r="U68" s="29" t="s">
        <v>10010</v>
      </c>
      <c r="V68" s="33" t="s">
        <v>10011</v>
      </c>
      <c r="W68" s="29" t="s">
        <v>10012</v>
      </c>
      <c r="X68" s="29"/>
      <c r="Y68" s="10"/>
      <c r="Z68" s="10"/>
    </row>
    <row r="69" spans="1:26" ht="60" customHeight="1" x14ac:dyDescent="0.3">
      <c r="A69" s="953">
        <v>20</v>
      </c>
      <c r="B69" s="473" t="s">
        <v>10013</v>
      </c>
      <c r="C69" s="45" t="s">
        <v>10014</v>
      </c>
      <c r="D69" s="46" t="s">
        <v>10015</v>
      </c>
      <c r="E69" s="46" t="s">
        <v>10016</v>
      </c>
      <c r="F69" s="47" t="s">
        <v>108</v>
      </c>
      <c r="G69" s="60" t="s">
        <v>10017</v>
      </c>
      <c r="H69" s="162">
        <v>2.8837459999999999</v>
      </c>
      <c r="I69" s="136" t="s">
        <v>50</v>
      </c>
      <c r="J69" s="50" t="s">
        <v>10018</v>
      </c>
      <c r="K69" s="199" t="s">
        <v>10019</v>
      </c>
      <c r="L69" s="46" t="s">
        <v>10020</v>
      </c>
      <c r="M69" s="46" t="s">
        <v>10021</v>
      </c>
      <c r="N69" s="46" t="s">
        <v>10022</v>
      </c>
      <c r="O69" s="46"/>
      <c r="P69" s="46"/>
      <c r="Q69" s="228" t="s">
        <v>10023</v>
      </c>
      <c r="R69" s="185" t="s">
        <v>10024</v>
      </c>
      <c r="S69" s="57" t="s">
        <v>10025</v>
      </c>
      <c r="T69" s="261" t="s">
        <v>9640</v>
      </c>
      <c r="U69" s="46" t="s">
        <v>1029</v>
      </c>
      <c r="V69" s="46"/>
      <c r="W69" s="46"/>
      <c r="X69" s="46"/>
      <c r="Y69" s="1"/>
      <c r="Z69" s="1"/>
    </row>
    <row r="70" spans="1:26" ht="60" customHeight="1" x14ac:dyDescent="0.3">
      <c r="A70" s="952"/>
      <c r="B70" s="473" t="s">
        <v>10013</v>
      </c>
      <c r="C70" s="45" t="s">
        <v>10014</v>
      </c>
      <c r="D70" s="46" t="s">
        <v>10015</v>
      </c>
      <c r="E70" s="46" t="s">
        <v>10016</v>
      </c>
      <c r="F70" s="47" t="s">
        <v>108</v>
      </c>
      <c r="G70" s="60" t="s">
        <v>10017</v>
      </c>
      <c r="H70" s="162">
        <v>102.294765</v>
      </c>
      <c r="I70" s="136" t="s">
        <v>64</v>
      </c>
      <c r="J70" s="50" t="s">
        <v>10026</v>
      </c>
      <c r="K70" s="199" t="s">
        <v>10027</v>
      </c>
      <c r="L70" s="162" t="s">
        <v>10028</v>
      </c>
      <c r="M70" s="46" t="s">
        <v>10029</v>
      </c>
      <c r="N70" s="46" t="s">
        <v>10030</v>
      </c>
      <c r="O70" s="46" t="s">
        <v>10031</v>
      </c>
      <c r="P70" s="46"/>
      <c r="Q70" s="228" t="s">
        <v>10032</v>
      </c>
      <c r="R70" s="185" t="s">
        <v>10033</v>
      </c>
      <c r="S70" s="57" t="s">
        <v>10025</v>
      </c>
      <c r="T70" s="261" t="s">
        <v>7740</v>
      </c>
      <c r="U70" s="46" t="s">
        <v>10034</v>
      </c>
      <c r="V70" s="50"/>
      <c r="W70" s="46"/>
      <c r="X70" s="46"/>
      <c r="Y70" s="1"/>
      <c r="Z70" s="1"/>
    </row>
    <row r="71" spans="1:26" ht="60" customHeight="1" x14ac:dyDescent="0.3">
      <c r="A71" s="951">
        <v>21</v>
      </c>
      <c r="B71" s="473" t="s">
        <v>10035</v>
      </c>
      <c r="C71" s="28" t="s">
        <v>10036</v>
      </c>
      <c r="D71" s="29" t="s">
        <v>3728</v>
      </c>
      <c r="E71" s="29" t="s">
        <v>3755</v>
      </c>
      <c r="F71" s="30" t="s">
        <v>140</v>
      </c>
      <c r="G71" s="42" t="s">
        <v>10037</v>
      </c>
      <c r="H71" s="168">
        <v>3.2006000000000001</v>
      </c>
      <c r="I71" s="80" t="s">
        <v>50</v>
      </c>
      <c r="J71" s="232" t="s">
        <v>10038</v>
      </c>
      <c r="K71" s="195" t="s">
        <v>10039</v>
      </c>
      <c r="L71" s="233" t="s">
        <v>10040</v>
      </c>
      <c r="M71" s="233" t="s">
        <v>10041</v>
      </c>
      <c r="N71" s="198" t="s">
        <v>10042</v>
      </c>
      <c r="O71" s="29"/>
      <c r="P71" s="29"/>
      <c r="Q71" s="267" t="s">
        <v>10043</v>
      </c>
      <c r="R71" s="185" t="s">
        <v>10044</v>
      </c>
      <c r="S71" s="40" t="s">
        <v>10045</v>
      </c>
      <c r="T71" s="198" t="s">
        <v>6672</v>
      </c>
      <c r="U71" s="198" t="s">
        <v>602</v>
      </c>
      <c r="V71" s="232" t="s">
        <v>10046</v>
      </c>
      <c r="W71" s="198" t="s">
        <v>10047</v>
      </c>
      <c r="X71" s="29"/>
      <c r="Y71" s="10"/>
      <c r="Z71" s="10"/>
    </row>
    <row r="72" spans="1:26" ht="60" customHeight="1" x14ac:dyDescent="0.3">
      <c r="A72" s="952"/>
      <c r="B72" s="636" t="s">
        <v>10035</v>
      </c>
      <c r="C72" s="28" t="s">
        <v>10036</v>
      </c>
      <c r="D72" s="29" t="s">
        <v>3728</v>
      </c>
      <c r="E72" s="29" t="s">
        <v>3755</v>
      </c>
      <c r="F72" s="30" t="s">
        <v>140</v>
      </c>
      <c r="G72" s="42" t="s">
        <v>10037</v>
      </c>
      <c r="H72" s="168">
        <v>101.484683</v>
      </c>
      <c r="I72" s="181" t="s">
        <v>64</v>
      </c>
      <c r="J72" s="245" t="s">
        <v>10048</v>
      </c>
      <c r="K72" s="307" t="s">
        <v>10049</v>
      </c>
      <c r="L72" s="306" t="s">
        <v>10050</v>
      </c>
      <c r="M72" s="306" t="s">
        <v>10051</v>
      </c>
      <c r="N72" s="249" t="s">
        <v>10052</v>
      </c>
      <c r="O72" s="177"/>
      <c r="P72" s="177"/>
      <c r="Q72" s="308" t="s">
        <v>10053</v>
      </c>
      <c r="R72" s="185" t="s">
        <v>10054</v>
      </c>
      <c r="S72" s="216" t="s">
        <v>10045</v>
      </c>
      <c r="T72" s="249" t="s">
        <v>3585</v>
      </c>
      <c r="U72" s="249" t="s">
        <v>10055</v>
      </c>
      <c r="V72" s="245" t="s">
        <v>10046</v>
      </c>
      <c r="W72" s="249" t="s">
        <v>10056</v>
      </c>
      <c r="X72" s="177"/>
      <c r="Y72" s="10"/>
      <c r="Z72" s="10"/>
    </row>
    <row r="73" spans="1:26" ht="60" customHeight="1" x14ac:dyDescent="0.3">
      <c r="A73" s="46">
        <v>22</v>
      </c>
      <c r="B73" s="761" t="s">
        <v>10057</v>
      </c>
      <c r="C73" s="740" t="s">
        <v>10058</v>
      </c>
      <c r="D73" s="46" t="s">
        <v>10059</v>
      </c>
      <c r="E73" s="46" t="s">
        <v>10060</v>
      </c>
      <c r="F73" s="47" t="s">
        <v>47</v>
      </c>
      <c r="G73" s="60" t="s">
        <v>10061</v>
      </c>
      <c r="H73" s="46" t="s">
        <v>10062</v>
      </c>
      <c r="I73" s="80" t="s">
        <v>64</v>
      </c>
      <c r="J73" s="253" t="s">
        <v>10063</v>
      </c>
      <c r="K73" s="254" t="s">
        <v>10064</v>
      </c>
      <c r="L73" s="198" t="s">
        <v>10065</v>
      </c>
      <c r="M73" s="198" t="s">
        <v>10066</v>
      </c>
      <c r="N73" s="198" t="s">
        <v>10067</v>
      </c>
      <c r="O73" s="29"/>
      <c r="P73" s="29"/>
      <c r="Q73" s="267" t="s">
        <v>10068</v>
      </c>
      <c r="R73" s="185" t="s">
        <v>10069</v>
      </c>
      <c r="S73" s="40" t="s">
        <v>10070</v>
      </c>
      <c r="T73" s="256" t="s">
        <v>10071</v>
      </c>
      <c r="U73" s="198" t="s">
        <v>10072</v>
      </c>
      <c r="V73" s="253" t="s">
        <v>10073</v>
      </c>
      <c r="W73" s="198" t="s">
        <v>10074</v>
      </c>
      <c r="X73" s="29"/>
      <c r="Y73" s="1"/>
      <c r="Z73" s="1"/>
    </row>
    <row r="74" spans="1:26" ht="75" customHeight="1" x14ac:dyDescent="0.3">
      <c r="A74" s="46">
        <v>23</v>
      </c>
      <c r="B74" s="761" t="s">
        <v>10075</v>
      </c>
      <c r="C74" s="740" t="s">
        <v>10076</v>
      </c>
      <c r="D74" s="46" t="s">
        <v>10059</v>
      </c>
      <c r="E74" s="46" t="s">
        <v>10077</v>
      </c>
      <c r="F74" s="47" t="s">
        <v>47</v>
      </c>
      <c r="G74" s="60" t="s">
        <v>10078</v>
      </c>
      <c r="H74" s="46" t="s">
        <v>10079</v>
      </c>
      <c r="I74" s="80" t="s">
        <v>50</v>
      </c>
      <c r="J74" s="253" t="s">
        <v>10080</v>
      </c>
      <c r="K74" s="254" t="s">
        <v>10081</v>
      </c>
      <c r="L74" s="198" t="s">
        <v>10082</v>
      </c>
      <c r="M74" s="198" t="s">
        <v>10083</v>
      </c>
      <c r="N74" s="198" t="s">
        <v>10084</v>
      </c>
      <c r="O74" s="198" t="s">
        <v>10085</v>
      </c>
      <c r="P74" s="29"/>
      <c r="Q74" s="263" t="s">
        <v>10086</v>
      </c>
      <c r="R74" s="185" t="s">
        <v>10087</v>
      </c>
      <c r="S74" s="40" t="s">
        <v>10088</v>
      </c>
      <c r="T74" s="256" t="s">
        <v>10089</v>
      </c>
      <c r="U74" s="198" t="s">
        <v>10090</v>
      </c>
      <c r="V74" s="33" t="s">
        <v>10091</v>
      </c>
      <c r="W74" s="198" t="s">
        <v>10092</v>
      </c>
      <c r="X74" s="29"/>
      <c r="Y74" s="1"/>
      <c r="Z74" s="1"/>
    </row>
    <row r="75" spans="1:26" ht="60" customHeight="1" x14ac:dyDescent="0.3">
      <c r="A75" s="951">
        <v>24</v>
      </c>
      <c r="B75" s="636" t="s">
        <v>10093</v>
      </c>
      <c r="C75" s="28" t="s">
        <v>10094</v>
      </c>
      <c r="D75" s="29" t="s">
        <v>960</v>
      </c>
      <c r="E75" s="29" t="s">
        <v>10095</v>
      </c>
      <c r="F75" s="30" t="s">
        <v>47</v>
      </c>
      <c r="G75" s="42" t="s">
        <v>10096</v>
      </c>
      <c r="H75" s="168">
        <v>1.826476</v>
      </c>
      <c r="I75" s="80" t="s">
        <v>50</v>
      </c>
      <c r="J75" s="33" t="s">
        <v>10097</v>
      </c>
      <c r="K75" s="85" t="s">
        <v>10098</v>
      </c>
      <c r="L75" s="168" t="s">
        <v>10099</v>
      </c>
      <c r="M75" s="29" t="s">
        <v>10100</v>
      </c>
      <c r="N75" s="29" t="s">
        <v>10101</v>
      </c>
      <c r="O75" s="29" t="s">
        <v>10102</v>
      </c>
      <c r="P75" s="29"/>
      <c r="Q75" s="235" t="s">
        <v>10103</v>
      </c>
      <c r="R75" s="185" t="s">
        <v>10104</v>
      </c>
      <c r="S75" s="40" t="s">
        <v>10105</v>
      </c>
      <c r="T75" s="239" t="s">
        <v>10106</v>
      </c>
      <c r="U75" s="29" t="s">
        <v>7791</v>
      </c>
      <c r="V75" s="33" t="s">
        <v>10107</v>
      </c>
      <c r="W75" s="29" t="s">
        <v>8581</v>
      </c>
      <c r="X75" s="29"/>
      <c r="Y75" s="10"/>
      <c r="Z75" s="10"/>
    </row>
    <row r="76" spans="1:26" ht="60" customHeight="1" x14ac:dyDescent="0.3">
      <c r="A76" s="952"/>
      <c r="B76" s="762" t="s">
        <v>10093</v>
      </c>
      <c r="C76" s="108" t="s">
        <v>10094</v>
      </c>
      <c r="D76" s="29" t="s">
        <v>960</v>
      </c>
      <c r="E76" s="29" t="s">
        <v>10095</v>
      </c>
      <c r="F76" s="109" t="s">
        <v>47</v>
      </c>
      <c r="G76" s="42" t="s">
        <v>10096</v>
      </c>
      <c r="H76" s="168">
        <v>103.768378</v>
      </c>
      <c r="I76" s="80" t="s">
        <v>64</v>
      </c>
      <c r="J76" s="253" t="s">
        <v>10108</v>
      </c>
      <c r="K76" s="254" t="s">
        <v>10109</v>
      </c>
      <c r="L76" s="198" t="s">
        <v>10110</v>
      </c>
      <c r="M76" s="198" t="s">
        <v>10111</v>
      </c>
      <c r="N76" s="198" t="s">
        <v>10112</v>
      </c>
      <c r="O76" s="29"/>
      <c r="P76" s="29"/>
      <c r="Q76" s="267" t="s">
        <v>10113</v>
      </c>
      <c r="R76" s="185" t="s">
        <v>10114</v>
      </c>
      <c r="S76" s="40" t="s">
        <v>10105</v>
      </c>
      <c r="T76" s="256" t="s">
        <v>6443</v>
      </c>
      <c r="U76" s="198" t="s">
        <v>10115</v>
      </c>
      <c r="V76" s="33" t="s">
        <v>3858</v>
      </c>
      <c r="W76" s="198" t="s">
        <v>10116</v>
      </c>
      <c r="X76" s="29"/>
      <c r="Y76" s="119"/>
      <c r="Z76" s="119"/>
    </row>
    <row r="77" spans="1:26" ht="60" customHeight="1" x14ac:dyDescent="0.3">
      <c r="A77" s="46">
        <v>25</v>
      </c>
      <c r="B77" s="761" t="s">
        <v>10117</v>
      </c>
      <c r="C77" s="740" t="s">
        <v>10118</v>
      </c>
      <c r="D77" s="46" t="s">
        <v>10119</v>
      </c>
      <c r="E77" s="46" t="s">
        <v>10120</v>
      </c>
      <c r="F77" s="47" t="s">
        <v>47</v>
      </c>
      <c r="G77" s="60" t="s">
        <v>10121</v>
      </c>
      <c r="H77" s="46" t="s">
        <v>10122</v>
      </c>
      <c r="I77" s="232" t="s">
        <v>50</v>
      </c>
      <c r="J77" s="253" t="s">
        <v>10123</v>
      </c>
      <c r="K77" s="254" t="s">
        <v>10124</v>
      </c>
      <c r="L77" s="198" t="s">
        <v>10125</v>
      </c>
      <c r="M77" s="198" t="s">
        <v>10126</v>
      </c>
      <c r="N77" s="198" t="s">
        <v>10127</v>
      </c>
      <c r="O77" s="29"/>
      <c r="P77" s="29"/>
      <c r="Q77" s="267" t="s">
        <v>10128</v>
      </c>
      <c r="R77" s="185" t="s">
        <v>10129</v>
      </c>
      <c r="S77" s="40" t="s">
        <v>10130</v>
      </c>
      <c r="T77" s="256" t="s">
        <v>10131</v>
      </c>
      <c r="U77" s="198" t="s">
        <v>10132</v>
      </c>
      <c r="V77" s="33" t="s">
        <v>10133</v>
      </c>
      <c r="W77" s="198" t="s">
        <v>10134</v>
      </c>
      <c r="X77" s="29"/>
      <c r="Y77" s="1"/>
      <c r="Z77" s="1"/>
    </row>
    <row r="78" spans="1:26" ht="75" customHeight="1" x14ac:dyDescent="0.3">
      <c r="A78" s="953">
        <v>26</v>
      </c>
      <c r="B78" s="636" t="s">
        <v>10135</v>
      </c>
      <c r="C78" s="45" t="s">
        <v>10136</v>
      </c>
      <c r="D78" s="46" t="s">
        <v>10137</v>
      </c>
      <c r="E78" s="46" t="s">
        <v>10138</v>
      </c>
      <c r="F78" s="47" t="s">
        <v>47</v>
      </c>
      <c r="G78" s="60" t="s">
        <v>10139</v>
      </c>
      <c r="H78" s="162">
        <v>2.3026935000000002</v>
      </c>
      <c r="I78" s="136" t="s">
        <v>50</v>
      </c>
      <c r="J78" s="50" t="s">
        <v>10140</v>
      </c>
      <c r="K78" s="199" t="s">
        <v>10141</v>
      </c>
      <c r="L78" s="46" t="s">
        <v>10142</v>
      </c>
      <c r="M78" s="46" t="s">
        <v>10143</v>
      </c>
      <c r="N78" s="46" t="s">
        <v>10144</v>
      </c>
      <c r="O78" s="46" t="s">
        <v>10145</v>
      </c>
      <c r="P78" s="46"/>
      <c r="Q78" s="228" t="s">
        <v>10146</v>
      </c>
      <c r="R78" s="185" t="s">
        <v>10147</v>
      </c>
      <c r="S78" s="57" t="s">
        <v>10148</v>
      </c>
      <c r="T78" s="261" t="s">
        <v>9640</v>
      </c>
      <c r="U78" s="46" t="s">
        <v>503</v>
      </c>
      <c r="V78" s="46"/>
      <c r="W78" s="46"/>
      <c r="X78" s="46"/>
      <c r="Y78" s="1"/>
      <c r="Z78" s="1"/>
    </row>
    <row r="79" spans="1:26" ht="75" customHeight="1" x14ac:dyDescent="0.3">
      <c r="A79" s="952"/>
      <c r="B79" s="761" t="s">
        <v>10135</v>
      </c>
      <c r="C79" s="45" t="s">
        <v>10136</v>
      </c>
      <c r="D79" s="46" t="s">
        <v>10137</v>
      </c>
      <c r="E79" s="46" t="s">
        <v>10138</v>
      </c>
      <c r="F79" s="47" t="s">
        <v>47</v>
      </c>
      <c r="G79" s="60" t="s">
        <v>10139</v>
      </c>
      <c r="H79" s="162">
        <v>102.6102051</v>
      </c>
      <c r="I79" s="136" t="s">
        <v>64</v>
      </c>
      <c r="J79" s="50" t="s">
        <v>10149</v>
      </c>
      <c r="K79" s="52" t="s">
        <v>10150</v>
      </c>
      <c r="L79" s="52" t="s">
        <v>10151</v>
      </c>
      <c r="M79" s="46" t="s">
        <v>10152</v>
      </c>
      <c r="N79" s="54" t="s">
        <v>10153</v>
      </c>
      <c r="O79" s="54" t="s">
        <v>10154</v>
      </c>
      <c r="P79" s="56"/>
      <c r="Q79" s="763" t="s">
        <v>10155</v>
      </c>
      <c r="R79" s="185" t="s">
        <v>10156</v>
      </c>
      <c r="S79" s="57" t="s">
        <v>10148</v>
      </c>
      <c r="T79" s="65" t="s">
        <v>10157</v>
      </c>
      <c r="U79" s="52" t="s">
        <v>1011</v>
      </c>
      <c r="V79" s="50" t="s">
        <v>10158</v>
      </c>
      <c r="W79" s="46" t="s">
        <v>10159</v>
      </c>
      <c r="X79" s="46"/>
      <c r="Y79" s="1"/>
      <c r="Z79" s="1"/>
    </row>
    <row r="80" spans="1:26" ht="60" customHeight="1" x14ac:dyDescent="0.3">
      <c r="A80" s="951">
        <v>27</v>
      </c>
      <c r="B80" s="636" t="s">
        <v>10160</v>
      </c>
      <c r="C80" s="28" t="s">
        <v>10161</v>
      </c>
      <c r="D80" s="29" t="s">
        <v>4719</v>
      </c>
      <c r="E80" s="29" t="s">
        <v>10162</v>
      </c>
      <c r="F80" s="30" t="s">
        <v>47</v>
      </c>
      <c r="G80" s="42" t="s">
        <v>10163</v>
      </c>
      <c r="H80" s="168">
        <v>2.1347209999999999</v>
      </c>
      <c r="I80" s="181" t="s">
        <v>50</v>
      </c>
      <c r="J80" s="464" t="s">
        <v>10164</v>
      </c>
      <c r="K80" s="764" t="s">
        <v>10165</v>
      </c>
      <c r="L80" s="764" t="s">
        <v>10166</v>
      </c>
      <c r="M80" s="249" t="s">
        <v>10167</v>
      </c>
      <c r="N80" s="307" t="s">
        <v>10168</v>
      </c>
      <c r="O80" s="765"/>
      <c r="P80" s="766"/>
      <c r="Q80" s="767" t="s">
        <v>10169</v>
      </c>
      <c r="R80" s="185" t="s">
        <v>10170</v>
      </c>
      <c r="S80" s="216" t="s">
        <v>10171</v>
      </c>
      <c r="T80" s="305" t="s">
        <v>8784</v>
      </c>
      <c r="U80" s="249" t="s">
        <v>602</v>
      </c>
      <c r="V80" s="218" t="s">
        <v>4810</v>
      </c>
      <c r="W80" s="249" t="s">
        <v>10172</v>
      </c>
      <c r="X80" s="177"/>
      <c r="Y80" s="10"/>
      <c r="Z80" s="10"/>
    </row>
    <row r="81" spans="1:26" ht="60" customHeight="1" x14ac:dyDescent="0.3">
      <c r="A81" s="952"/>
      <c r="B81" s="636" t="s">
        <v>10160</v>
      </c>
      <c r="C81" s="28" t="s">
        <v>10161</v>
      </c>
      <c r="D81" s="42" t="s">
        <v>4719</v>
      </c>
      <c r="E81" s="42" t="s">
        <v>10162</v>
      </c>
      <c r="F81" s="30" t="s">
        <v>47</v>
      </c>
      <c r="G81" s="42" t="s">
        <v>10163</v>
      </c>
      <c r="H81" s="168">
        <v>102.717</v>
      </c>
      <c r="I81" s="80" t="s">
        <v>64</v>
      </c>
      <c r="J81" s="33" t="s">
        <v>10173</v>
      </c>
      <c r="K81" s="85" t="s">
        <v>10174</v>
      </c>
      <c r="L81" s="168" t="s">
        <v>10175</v>
      </c>
      <c r="M81" s="29" t="s">
        <v>10176</v>
      </c>
      <c r="N81" s="29" t="s">
        <v>10177</v>
      </c>
      <c r="O81" s="29"/>
      <c r="P81" s="29"/>
      <c r="Q81" s="165" t="s">
        <v>10178</v>
      </c>
      <c r="R81" s="185" t="s">
        <v>10179</v>
      </c>
      <c r="S81" s="40" t="s">
        <v>10171</v>
      </c>
      <c r="T81" s="239" t="s">
        <v>3854</v>
      </c>
      <c r="U81" s="29" t="s">
        <v>10180</v>
      </c>
      <c r="V81" s="33"/>
      <c r="W81" s="29"/>
      <c r="X81" s="29"/>
      <c r="Y81" s="10"/>
      <c r="Z81" s="10"/>
    </row>
    <row r="82" spans="1:26" ht="45" customHeight="1" x14ac:dyDescent="0.3">
      <c r="A82" s="973">
        <v>28</v>
      </c>
      <c r="B82" s="618" t="s">
        <v>10181</v>
      </c>
      <c r="C82" s="176" t="s">
        <v>10182</v>
      </c>
      <c r="D82" s="177" t="s">
        <v>10183</v>
      </c>
      <c r="E82" s="177" t="s">
        <v>10184</v>
      </c>
      <c r="F82" s="178" t="s">
        <v>1791</v>
      </c>
      <c r="G82" s="179" t="s">
        <v>10185</v>
      </c>
      <c r="H82" s="177">
        <v>4.8536999999999999</v>
      </c>
      <c r="I82" s="181" t="s">
        <v>50</v>
      </c>
      <c r="J82" s="218" t="s">
        <v>10186</v>
      </c>
      <c r="K82" s="475" t="s">
        <v>10187</v>
      </c>
      <c r="L82" s="180" t="s">
        <v>10188</v>
      </c>
      <c r="M82" s="177" t="s">
        <v>10189</v>
      </c>
      <c r="N82" s="177" t="s">
        <v>10190</v>
      </c>
      <c r="O82" s="177"/>
      <c r="P82" s="177"/>
      <c r="Q82" s="184" t="s">
        <v>10191</v>
      </c>
      <c r="R82" s="185" t="s">
        <v>10192</v>
      </c>
      <c r="S82" s="216" t="s">
        <v>10193</v>
      </c>
      <c r="T82" s="180" t="s">
        <v>2324</v>
      </c>
      <c r="U82" s="177" t="s">
        <v>10194</v>
      </c>
      <c r="V82" s="218" t="s">
        <v>10195</v>
      </c>
      <c r="W82" s="177" t="s">
        <v>660</v>
      </c>
      <c r="X82" s="177"/>
      <c r="Y82" s="173"/>
      <c r="Z82" s="173"/>
    </row>
    <row r="83" spans="1:26" ht="45" customHeight="1" x14ac:dyDescent="0.3">
      <c r="A83" s="952"/>
      <c r="B83" s="618" t="s">
        <v>10181</v>
      </c>
      <c r="C83" s="176" t="s">
        <v>10182</v>
      </c>
      <c r="D83" s="177" t="s">
        <v>10183</v>
      </c>
      <c r="E83" s="177" t="s">
        <v>10184</v>
      </c>
      <c r="F83" s="178" t="s">
        <v>1791</v>
      </c>
      <c r="G83" s="179" t="s">
        <v>10185</v>
      </c>
      <c r="H83" s="177">
        <v>115.892</v>
      </c>
      <c r="I83" s="181" t="s">
        <v>64</v>
      </c>
      <c r="J83" s="218" t="s">
        <v>10196</v>
      </c>
      <c r="K83" s="475" t="s">
        <v>10197</v>
      </c>
      <c r="L83" s="180" t="s">
        <v>10198</v>
      </c>
      <c r="M83" s="177" t="s">
        <v>10199</v>
      </c>
      <c r="N83" s="177" t="s">
        <v>10200</v>
      </c>
      <c r="O83" s="177"/>
      <c r="P83" s="177"/>
      <c r="Q83" s="184" t="s">
        <v>10201</v>
      </c>
      <c r="R83" s="185" t="s">
        <v>10202</v>
      </c>
      <c r="S83" s="216" t="s">
        <v>10193</v>
      </c>
      <c r="T83" s="180" t="s">
        <v>657</v>
      </c>
      <c r="U83" s="177" t="s">
        <v>10203</v>
      </c>
      <c r="V83" s="218" t="s">
        <v>10186</v>
      </c>
      <c r="W83" s="177" t="s">
        <v>10204</v>
      </c>
      <c r="X83" s="177"/>
      <c r="Y83" s="173"/>
      <c r="Z83" s="173"/>
    </row>
    <row r="84" spans="1:26" ht="75" customHeight="1" x14ac:dyDescent="0.3">
      <c r="A84" s="951">
        <v>29</v>
      </c>
      <c r="B84" s="473" t="s">
        <v>10205</v>
      </c>
      <c r="C84" s="108" t="s">
        <v>10206</v>
      </c>
      <c r="D84" s="768" t="s">
        <v>10207</v>
      </c>
      <c r="E84" s="768" t="s">
        <v>10208</v>
      </c>
      <c r="F84" s="109" t="s">
        <v>381</v>
      </c>
      <c r="G84" s="26" t="s">
        <v>10209</v>
      </c>
      <c r="H84" s="168">
        <v>1.1805099999999999</v>
      </c>
      <c r="I84" s="80" t="s">
        <v>50</v>
      </c>
      <c r="J84" s="33" t="s">
        <v>10210</v>
      </c>
      <c r="K84" s="85" t="s">
        <v>10211</v>
      </c>
      <c r="L84" s="168" t="s">
        <v>10212</v>
      </c>
      <c r="M84" s="29" t="s">
        <v>10213</v>
      </c>
      <c r="N84" s="29" t="s">
        <v>10214</v>
      </c>
      <c r="O84" s="29"/>
      <c r="P84" s="29"/>
      <c r="Q84" s="235" t="s">
        <v>10215</v>
      </c>
      <c r="R84" s="185" t="s">
        <v>10216</v>
      </c>
      <c r="S84" s="40" t="s">
        <v>10217</v>
      </c>
      <c r="T84" s="168" t="s">
        <v>10218</v>
      </c>
      <c r="U84" s="29" t="s">
        <v>10219</v>
      </c>
      <c r="V84" s="33" t="s">
        <v>10220</v>
      </c>
      <c r="W84" s="198" t="s">
        <v>10221</v>
      </c>
      <c r="X84" s="29"/>
      <c r="Y84" s="119"/>
      <c r="Z84" s="119"/>
    </row>
    <row r="85" spans="1:26" ht="75" customHeight="1" x14ac:dyDescent="0.3">
      <c r="A85" s="952"/>
      <c r="B85" s="473" t="s">
        <v>10205</v>
      </c>
      <c r="C85" s="28" t="s">
        <v>10206</v>
      </c>
      <c r="D85" s="29" t="s">
        <v>10207</v>
      </c>
      <c r="E85" s="29" t="s">
        <v>10208</v>
      </c>
      <c r="F85" s="30" t="s">
        <v>381</v>
      </c>
      <c r="G85" s="42" t="s">
        <v>10209</v>
      </c>
      <c r="H85" s="168">
        <v>110.30092999999999</v>
      </c>
      <c r="I85" s="80" t="s">
        <v>64</v>
      </c>
      <c r="J85" s="253" t="s">
        <v>10222</v>
      </c>
      <c r="K85" s="254" t="s">
        <v>10223</v>
      </c>
      <c r="L85" s="256" t="s">
        <v>10224</v>
      </c>
      <c r="M85" s="198" t="s">
        <v>10225</v>
      </c>
      <c r="N85" s="198" t="s">
        <v>10226</v>
      </c>
      <c r="O85" s="29"/>
      <c r="P85" s="29"/>
      <c r="Q85" s="244" t="s">
        <v>10227</v>
      </c>
      <c r="R85" s="185" t="s">
        <v>10228</v>
      </c>
      <c r="S85" s="40" t="s">
        <v>10217</v>
      </c>
      <c r="T85" s="256" t="s">
        <v>194</v>
      </c>
      <c r="U85" s="198" t="s">
        <v>10229</v>
      </c>
      <c r="V85" s="33" t="s">
        <v>10210</v>
      </c>
      <c r="W85" s="198" t="s">
        <v>10056</v>
      </c>
      <c r="X85" s="29"/>
      <c r="Y85" s="10"/>
      <c r="Z85" s="10"/>
    </row>
    <row r="86" spans="1:26" ht="45" customHeight="1" x14ac:dyDescent="0.3">
      <c r="A86" s="953">
        <v>30</v>
      </c>
      <c r="B86" s="133" t="s">
        <v>10230</v>
      </c>
      <c r="C86" s="45" t="s">
        <v>10231</v>
      </c>
      <c r="D86" s="46" t="s">
        <v>10232</v>
      </c>
      <c r="E86" s="46" t="s">
        <v>10233</v>
      </c>
      <c r="F86" s="47" t="s">
        <v>381</v>
      </c>
      <c r="G86" s="60" t="s">
        <v>10234</v>
      </c>
      <c r="H86" s="162">
        <v>2.418641</v>
      </c>
      <c r="I86" s="136" t="s">
        <v>50</v>
      </c>
      <c r="J86" s="50" t="s">
        <v>10235</v>
      </c>
      <c r="K86" s="199" t="s">
        <v>10236</v>
      </c>
      <c r="L86" s="162" t="s">
        <v>10237</v>
      </c>
      <c r="M86" s="189" t="s">
        <v>10238</v>
      </c>
      <c r="N86" s="46" t="s">
        <v>10239</v>
      </c>
      <c r="O86" s="46"/>
      <c r="P86" s="46"/>
      <c r="Q86" s="300" t="s">
        <v>10240</v>
      </c>
      <c r="R86" s="185" t="s">
        <v>10241</v>
      </c>
      <c r="S86" s="57" t="s">
        <v>10242</v>
      </c>
      <c r="T86" s="261" t="s">
        <v>10243</v>
      </c>
      <c r="U86" s="46" t="s">
        <v>10244</v>
      </c>
      <c r="V86" s="50" t="s">
        <v>10245</v>
      </c>
      <c r="W86" s="46" t="s">
        <v>4788</v>
      </c>
      <c r="X86" s="46" t="s">
        <v>678</v>
      </c>
      <c r="Y86" s="1"/>
      <c r="Z86" s="1"/>
    </row>
    <row r="87" spans="1:26" ht="45" customHeight="1" x14ac:dyDescent="0.3">
      <c r="A87" s="952"/>
      <c r="B87" s="298" t="s">
        <v>10230</v>
      </c>
      <c r="C87" s="81" t="s">
        <v>10231</v>
      </c>
      <c r="D87" s="29" t="s">
        <v>10232</v>
      </c>
      <c r="E87" s="29" t="s">
        <v>10233</v>
      </c>
      <c r="F87" s="134" t="s">
        <v>381</v>
      </c>
      <c r="G87" s="29" t="s">
        <v>10234</v>
      </c>
      <c r="H87" s="168">
        <v>112.210421</v>
      </c>
      <c r="I87" s="80" t="s">
        <v>64</v>
      </c>
      <c r="J87" s="33" t="s">
        <v>10246</v>
      </c>
      <c r="K87" s="85" t="s">
        <v>10247</v>
      </c>
      <c r="L87" s="168" t="s">
        <v>10248</v>
      </c>
      <c r="M87" s="29" t="s">
        <v>10249</v>
      </c>
      <c r="N87" s="29" t="s">
        <v>10250</v>
      </c>
      <c r="O87" s="29"/>
      <c r="P87" s="29"/>
      <c r="Q87" s="187" t="s">
        <v>10251</v>
      </c>
      <c r="R87" s="185" t="s">
        <v>10252</v>
      </c>
      <c r="S87" s="40" t="s">
        <v>10242</v>
      </c>
      <c r="T87" s="168" t="s">
        <v>10253</v>
      </c>
      <c r="U87" s="29" t="s">
        <v>10254</v>
      </c>
      <c r="V87" s="33" t="s">
        <v>10255</v>
      </c>
      <c r="W87" s="29" t="s">
        <v>10256</v>
      </c>
      <c r="X87" s="29"/>
      <c r="Y87" s="10"/>
      <c r="Z87" s="10"/>
    </row>
    <row r="88" spans="1:26" ht="15.75" customHeight="1" x14ac:dyDescent="0.3">
      <c r="C88" s="468"/>
      <c r="D88" s="468"/>
      <c r="E88" s="468"/>
      <c r="F88" s="7"/>
      <c r="G88" s="5"/>
      <c r="H88" s="5"/>
      <c r="I88" s="6"/>
      <c r="M88" s="344"/>
      <c r="N88" s="344"/>
      <c r="O88" s="344"/>
      <c r="P88" s="344"/>
      <c r="Q88" s="344"/>
      <c r="R88" s="769"/>
      <c r="S88" s="350"/>
      <c r="T88" s="344"/>
      <c r="U88" s="7"/>
    </row>
    <row r="89" spans="1:26" ht="15.75" customHeight="1" x14ac:dyDescent="0.3">
      <c r="C89" s="468"/>
      <c r="D89" s="468"/>
      <c r="E89" s="468"/>
      <c r="F89" s="7"/>
      <c r="G89" s="5"/>
      <c r="H89" s="5"/>
      <c r="I89" s="6"/>
      <c r="M89" s="344"/>
      <c r="N89" s="344"/>
      <c r="O89" s="344"/>
      <c r="P89" s="344"/>
      <c r="Q89" s="344"/>
      <c r="R89" s="350"/>
      <c r="S89" s="350"/>
      <c r="T89" s="344"/>
      <c r="U89" s="7"/>
    </row>
    <row r="90" spans="1:26" ht="15.75" customHeight="1" x14ac:dyDescent="0.3">
      <c r="A90" s="3" t="s">
        <v>406</v>
      </c>
      <c r="D90" s="1"/>
      <c r="E90" s="1"/>
      <c r="F90" s="7"/>
      <c r="G90" s="5"/>
      <c r="H90" s="5"/>
      <c r="I90" s="6"/>
      <c r="M90" s="7"/>
      <c r="R90" s="5"/>
      <c r="S90" s="5"/>
      <c r="U90" s="7"/>
    </row>
    <row r="91" spans="1:26" ht="15.75" customHeight="1" x14ac:dyDescent="0.3">
      <c r="A91" s="1"/>
      <c r="B91" s="1"/>
      <c r="C91" s="1"/>
      <c r="D91" s="1"/>
      <c r="E91" s="1"/>
      <c r="F91" s="7"/>
      <c r="G91" s="5"/>
      <c r="H91" s="5"/>
      <c r="I91" s="6"/>
      <c r="M91" s="7"/>
      <c r="R91" s="5"/>
      <c r="S91" s="5"/>
      <c r="U91" s="350"/>
      <c r="V91" s="350"/>
      <c r="W91" s="350"/>
      <c r="X91" s="344"/>
    </row>
    <row r="92" spans="1:26" ht="15.75" customHeight="1" x14ac:dyDescent="0.3">
      <c r="A92" s="140"/>
      <c r="B92" s="1" t="s">
        <v>407</v>
      </c>
      <c r="C92" s="1"/>
      <c r="D92" s="1"/>
      <c r="E92" s="1"/>
      <c r="F92" s="7"/>
      <c r="G92" s="5"/>
      <c r="H92" s="5"/>
      <c r="I92" s="6"/>
      <c r="M92" s="7"/>
      <c r="R92" s="5"/>
      <c r="S92" s="5"/>
      <c r="U92" s="350"/>
      <c r="V92" s="350"/>
      <c r="W92" s="350"/>
      <c r="X92" s="344"/>
    </row>
    <row r="93" spans="1:26" ht="15.75" customHeight="1" x14ac:dyDescent="0.3">
      <c r="A93" s="1"/>
      <c r="B93" s="1"/>
      <c r="C93" s="1"/>
      <c r="D93" s="1"/>
      <c r="E93" s="1"/>
      <c r="F93" s="7"/>
      <c r="G93" s="5"/>
      <c r="H93" s="5"/>
      <c r="I93" s="6"/>
      <c r="M93" s="7"/>
      <c r="R93" s="5"/>
      <c r="S93" s="5"/>
      <c r="U93" s="350"/>
      <c r="V93" s="350"/>
      <c r="W93" s="350"/>
      <c r="X93" s="344"/>
    </row>
    <row r="94" spans="1:26" ht="15.75" customHeight="1" x14ac:dyDescent="0.3">
      <c r="A94" s="141"/>
      <c r="B94" s="1" t="s">
        <v>408</v>
      </c>
      <c r="C94" s="1"/>
      <c r="D94" s="1"/>
      <c r="E94" s="1"/>
      <c r="F94" s="7"/>
      <c r="G94" s="5"/>
      <c r="H94" s="5"/>
      <c r="I94" s="6"/>
      <c r="M94" s="7"/>
      <c r="R94" s="5"/>
      <c r="S94" s="5"/>
      <c r="U94" s="350"/>
      <c r="V94" s="350"/>
      <c r="W94" s="350"/>
      <c r="X94" s="344"/>
    </row>
    <row r="95" spans="1:26" ht="15.75" customHeight="1" x14ac:dyDescent="0.3">
      <c r="C95" s="1"/>
      <c r="D95" s="1"/>
      <c r="E95" s="1"/>
      <c r="F95" s="7"/>
      <c r="G95" s="5"/>
      <c r="H95" s="5"/>
      <c r="I95" s="6"/>
      <c r="M95" s="7"/>
      <c r="R95" s="5"/>
      <c r="S95" s="5"/>
      <c r="U95" s="350"/>
      <c r="V95" s="350"/>
      <c r="W95" s="350"/>
      <c r="X95" s="344"/>
    </row>
    <row r="96" spans="1:26" ht="15.75" customHeight="1" x14ac:dyDescent="0.3">
      <c r="A96" s="142"/>
      <c r="B96" s="339" t="s">
        <v>409</v>
      </c>
      <c r="C96" s="1"/>
      <c r="D96" s="1"/>
      <c r="E96" s="1"/>
      <c r="F96" s="7"/>
      <c r="G96" s="5"/>
      <c r="H96" s="5"/>
      <c r="I96" s="6"/>
      <c r="M96" s="7"/>
      <c r="R96" s="5"/>
      <c r="S96" s="5"/>
      <c r="U96" s="350"/>
      <c r="V96" s="350"/>
      <c r="W96" s="350"/>
      <c r="X96" s="344"/>
    </row>
    <row r="97" spans="1:24" ht="15.75" customHeight="1" x14ac:dyDescent="0.3">
      <c r="C97" s="1"/>
      <c r="D97" s="1"/>
      <c r="E97" s="1"/>
      <c r="F97" s="7"/>
      <c r="G97" s="5"/>
      <c r="H97" s="5"/>
      <c r="I97" s="6"/>
      <c r="M97" s="7"/>
      <c r="R97" s="5"/>
      <c r="S97" s="5"/>
      <c r="U97" s="350"/>
      <c r="V97" s="350"/>
      <c r="W97" s="350"/>
      <c r="X97" s="344"/>
    </row>
    <row r="98" spans="1:24" ht="15.75" customHeight="1" x14ac:dyDescent="0.3">
      <c r="A98" s="143"/>
      <c r="B98" s="339" t="s">
        <v>410</v>
      </c>
      <c r="C98" s="1"/>
      <c r="D98" s="1"/>
      <c r="E98" s="1"/>
      <c r="F98" s="7"/>
      <c r="G98" s="5"/>
      <c r="H98" s="5"/>
      <c r="I98" s="6"/>
      <c r="M98" s="7"/>
      <c r="R98" s="5"/>
      <c r="S98" s="5"/>
      <c r="U98" s="350"/>
      <c r="V98" s="350"/>
      <c r="W98" s="350"/>
      <c r="X98" s="344"/>
    </row>
    <row r="99" spans="1:24" ht="15.75" customHeight="1" x14ac:dyDescent="0.3">
      <c r="C99" s="1"/>
      <c r="D99" s="1"/>
      <c r="E99" s="1"/>
      <c r="F99" s="7"/>
      <c r="G99" s="5"/>
      <c r="H99" s="5"/>
      <c r="I99" s="6"/>
      <c r="M99" s="7"/>
      <c r="R99" s="5"/>
      <c r="S99" s="5"/>
      <c r="U99" s="350"/>
      <c r="V99" s="350"/>
      <c r="W99" s="350"/>
      <c r="X99" s="344"/>
    </row>
    <row r="100" spans="1:24" ht="15.75" customHeight="1" x14ac:dyDescent="0.3">
      <c r="C100" s="1"/>
      <c r="D100" s="1"/>
      <c r="E100" s="1"/>
      <c r="F100" s="7"/>
      <c r="G100" s="5"/>
      <c r="H100" s="5"/>
      <c r="I100" s="6"/>
      <c r="M100" s="7"/>
      <c r="N100" s="5"/>
      <c r="O100" s="5"/>
      <c r="P100" s="5"/>
      <c r="Q100" s="5"/>
      <c r="R100" s="5"/>
      <c r="S100" s="5"/>
      <c r="T100" s="5"/>
      <c r="U100" s="344"/>
      <c r="V100" s="344"/>
      <c r="W100" s="344"/>
      <c r="X100" s="468"/>
    </row>
    <row r="101" spans="1:24" ht="15.75" customHeight="1" x14ac:dyDescent="0.3">
      <c r="C101" s="1"/>
      <c r="D101" s="1"/>
      <c r="E101" s="1"/>
      <c r="F101" s="7"/>
      <c r="G101" s="5"/>
      <c r="H101" s="5"/>
      <c r="I101" s="6"/>
      <c r="M101" s="7"/>
      <c r="N101" s="5"/>
      <c r="O101" s="5"/>
      <c r="P101" s="5"/>
      <c r="Q101" s="5"/>
      <c r="R101" s="5"/>
      <c r="S101" s="5"/>
      <c r="T101" s="5"/>
      <c r="U101" s="344"/>
      <c r="V101" s="344"/>
      <c r="W101" s="344"/>
      <c r="X101" s="468"/>
    </row>
    <row r="102" spans="1:24" ht="15.75" customHeight="1" x14ac:dyDescent="0.3">
      <c r="D102" s="1"/>
      <c r="E102" s="1"/>
      <c r="F102" s="7"/>
      <c r="G102" s="7"/>
      <c r="H102" s="5"/>
      <c r="I102" s="6"/>
      <c r="R102" s="5"/>
      <c r="S102" s="5"/>
    </row>
    <row r="103" spans="1:24" ht="15.75" customHeight="1" x14ac:dyDescent="0.3">
      <c r="D103" s="1"/>
      <c r="E103" s="1"/>
      <c r="F103" s="7"/>
      <c r="G103" s="7"/>
      <c r="H103" s="5"/>
      <c r="I103" s="6"/>
      <c r="R103" s="5"/>
      <c r="S103" s="5"/>
    </row>
    <row r="104" spans="1:24" ht="15.75" customHeight="1" x14ac:dyDescent="0.3">
      <c r="D104" s="1"/>
      <c r="E104" s="1"/>
      <c r="F104" s="7"/>
      <c r="G104" s="7"/>
      <c r="H104" s="5"/>
      <c r="I104" s="6"/>
      <c r="R104" s="5"/>
      <c r="S104" s="5"/>
    </row>
    <row r="105" spans="1:24" ht="15.75" customHeight="1" x14ac:dyDescent="0.3">
      <c r="D105" s="1"/>
      <c r="E105" s="1"/>
      <c r="F105" s="7"/>
      <c r="G105" s="7"/>
      <c r="H105" s="5"/>
      <c r="I105" s="6"/>
      <c r="R105" s="5"/>
      <c r="S105" s="5"/>
    </row>
    <row r="106" spans="1:24" ht="15.75" customHeight="1" x14ac:dyDescent="0.3">
      <c r="D106" s="1"/>
      <c r="E106" s="1"/>
      <c r="F106" s="7"/>
      <c r="G106" s="7"/>
      <c r="H106" s="5"/>
      <c r="I106" s="6"/>
      <c r="R106" s="5"/>
      <c r="S106" s="5"/>
    </row>
    <row r="107" spans="1:24" ht="15.75" customHeight="1" x14ac:dyDescent="0.3">
      <c r="D107" s="1"/>
      <c r="E107" s="1"/>
      <c r="F107" s="7"/>
      <c r="G107" s="7"/>
      <c r="H107" s="5"/>
      <c r="I107" s="6"/>
      <c r="R107" s="5"/>
      <c r="S107" s="5"/>
    </row>
    <row r="108" spans="1:24" ht="15.75" customHeight="1" x14ac:dyDescent="0.3">
      <c r="D108" s="1"/>
      <c r="E108" s="1"/>
      <c r="F108" s="7"/>
      <c r="G108" s="7"/>
      <c r="H108" s="5"/>
      <c r="I108" s="6"/>
      <c r="R108" s="5"/>
      <c r="S108" s="5"/>
    </row>
    <row r="109" spans="1:24" ht="15.75" customHeight="1" x14ac:dyDescent="0.3">
      <c r="D109" s="1"/>
      <c r="E109" s="1"/>
      <c r="F109" s="7"/>
      <c r="G109" s="7"/>
      <c r="H109" s="5"/>
      <c r="I109" s="6"/>
      <c r="R109" s="5"/>
      <c r="S109" s="5"/>
    </row>
    <row r="110" spans="1:24" ht="15.75" customHeight="1" x14ac:dyDescent="0.3">
      <c r="D110" s="1"/>
      <c r="E110" s="1"/>
      <c r="F110" s="7"/>
      <c r="G110" s="7"/>
      <c r="H110" s="5"/>
      <c r="I110" s="6"/>
      <c r="R110" s="5"/>
      <c r="S110" s="5"/>
    </row>
    <row r="111" spans="1:24" ht="15.75" customHeight="1" x14ac:dyDescent="0.3">
      <c r="D111" s="1"/>
      <c r="E111" s="1"/>
      <c r="F111" s="7"/>
      <c r="G111" s="7"/>
      <c r="H111" s="5"/>
      <c r="I111" s="6"/>
      <c r="R111" s="5"/>
      <c r="S111" s="5"/>
    </row>
    <row r="112" spans="1:24" ht="15.75" customHeight="1" x14ac:dyDescent="0.3">
      <c r="D112" s="1"/>
      <c r="E112" s="1"/>
      <c r="F112" s="7"/>
      <c r="G112" s="7"/>
      <c r="H112" s="5"/>
      <c r="I112" s="6"/>
      <c r="R112" s="5"/>
      <c r="S112" s="5"/>
    </row>
    <row r="113" spans="4:19" ht="15.75" customHeight="1" x14ac:dyDescent="0.3">
      <c r="D113" s="1"/>
      <c r="E113" s="1"/>
      <c r="F113" s="7"/>
      <c r="G113" s="7"/>
      <c r="H113" s="5"/>
      <c r="I113" s="6"/>
      <c r="R113" s="5"/>
      <c r="S113" s="5"/>
    </row>
    <row r="114" spans="4:19" ht="15.75" customHeight="1" x14ac:dyDescent="0.3">
      <c r="D114" s="1"/>
      <c r="E114" s="1"/>
      <c r="F114" s="7"/>
      <c r="G114" s="7"/>
      <c r="H114" s="5"/>
      <c r="I114" s="6"/>
      <c r="R114" s="5"/>
      <c r="S114" s="5"/>
    </row>
    <row r="115" spans="4:19" ht="15.75" customHeight="1" x14ac:dyDescent="0.3">
      <c r="D115" s="1"/>
      <c r="E115" s="1"/>
      <c r="F115" s="7"/>
      <c r="G115" s="7"/>
      <c r="H115" s="5"/>
      <c r="I115" s="6"/>
      <c r="R115" s="5"/>
      <c r="S115" s="5"/>
    </row>
    <row r="116" spans="4:19" ht="15.75" customHeight="1" x14ac:dyDescent="0.3">
      <c r="D116" s="1"/>
      <c r="E116" s="1"/>
      <c r="F116" s="7"/>
      <c r="G116" s="7"/>
      <c r="H116" s="5"/>
      <c r="I116" s="6"/>
      <c r="R116" s="5"/>
      <c r="S116" s="5"/>
    </row>
    <row r="117" spans="4:19" ht="15.75" customHeight="1" x14ac:dyDescent="0.3">
      <c r="D117" s="1"/>
      <c r="E117" s="1"/>
      <c r="F117" s="7"/>
      <c r="G117" s="7"/>
      <c r="H117" s="5"/>
      <c r="I117" s="6"/>
      <c r="R117" s="5"/>
      <c r="S117" s="5"/>
    </row>
    <row r="118" spans="4:19" ht="15.75" customHeight="1" x14ac:dyDescent="0.3">
      <c r="D118" s="1"/>
      <c r="E118" s="1"/>
      <c r="F118" s="7"/>
      <c r="G118" s="7"/>
      <c r="H118" s="5"/>
      <c r="I118" s="6"/>
      <c r="R118" s="5"/>
      <c r="S118" s="5"/>
    </row>
    <row r="119" spans="4:19" ht="15.75" customHeight="1" x14ac:dyDescent="0.3">
      <c r="D119" s="1"/>
      <c r="E119" s="1"/>
      <c r="F119" s="7"/>
      <c r="G119" s="7"/>
      <c r="H119" s="5"/>
      <c r="I119" s="6"/>
      <c r="R119" s="5"/>
      <c r="S119" s="5"/>
    </row>
    <row r="120" spans="4:19" ht="15.75" customHeight="1" x14ac:dyDescent="0.3">
      <c r="D120" s="1"/>
      <c r="E120" s="1"/>
      <c r="F120" s="7"/>
      <c r="G120" s="7"/>
      <c r="H120" s="5"/>
      <c r="I120" s="6"/>
      <c r="R120" s="5"/>
      <c r="S120" s="5"/>
    </row>
    <row r="121" spans="4:19" ht="15.75" customHeight="1" x14ac:dyDescent="0.3">
      <c r="D121" s="1"/>
      <c r="E121" s="1"/>
      <c r="F121" s="7"/>
      <c r="G121" s="7"/>
      <c r="H121" s="5"/>
      <c r="I121" s="6"/>
      <c r="R121" s="5"/>
      <c r="S121" s="5"/>
    </row>
    <row r="122" spans="4:19" ht="15.75" customHeight="1" x14ac:dyDescent="0.3">
      <c r="D122" s="1"/>
      <c r="E122" s="1"/>
      <c r="F122" s="7"/>
      <c r="G122" s="7"/>
      <c r="H122" s="5"/>
      <c r="I122" s="6"/>
      <c r="R122" s="5"/>
      <c r="S122" s="5"/>
    </row>
    <row r="123" spans="4:19" ht="15.75" customHeight="1" x14ac:dyDescent="0.3">
      <c r="D123" s="1"/>
      <c r="E123" s="1"/>
      <c r="F123" s="7"/>
      <c r="G123" s="7"/>
      <c r="H123" s="5"/>
      <c r="I123" s="6"/>
      <c r="R123" s="5"/>
      <c r="S123" s="5"/>
    </row>
    <row r="124" spans="4:19" ht="15.75" customHeight="1" x14ac:dyDescent="0.3">
      <c r="D124" s="1"/>
      <c r="E124" s="1"/>
      <c r="F124" s="7"/>
      <c r="G124" s="7"/>
      <c r="H124" s="5"/>
      <c r="I124" s="6"/>
      <c r="R124" s="5"/>
      <c r="S124" s="5"/>
    </row>
    <row r="125" spans="4:19" ht="15.75" customHeight="1" x14ac:dyDescent="0.3">
      <c r="D125" s="1"/>
      <c r="E125" s="1"/>
      <c r="F125" s="7"/>
      <c r="G125" s="7"/>
      <c r="H125" s="5"/>
      <c r="I125" s="6"/>
      <c r="R125" s="5"/>
      <c r="S125" s="5"/>
    </row>
    <row r="126" spans="4:19" ht="15.75" customHeight="1" x14ac:dyDescent="0.3">
      <c r="D126" s="1"/>
      <c r="E126" s="1"/>
      <c r="F126" s="7"/>
      <c r="G126" s="7"/>
      <c r="H126" s="5"/>
      <c r="I126" s="6"/>
      <c r="R126" s="5"/>
      <c r="S126" s="5"/>
    </row>
    <row r="127" spans="4:19" ht="15.75" customHeight="1" x14ac:dyDescent="0.3">
      <c r="D127" s="1"/>
      <c r="E127" s="1"/>
      <c r="F127" s="7"/>
      <c r="G127" s="7"/>
      <c r="H127" s="5"/>
      <c r="I127" s="6"/>
      <c r="R127" s="5"/>
      <c r="S127" s="5"/>
    </row>
    <row r="128" spans="4:19" ht="15.75" customHeight="1" x14ac:dyDescent="0.3">
      <c r="D128" s="1"/>
      <c r="E128" s="1"/>
      <c r="F128" s="7"/>
      <c r="G128" s="7"/>
      <c r="H128" s="5"/>
      <c r="I128" s="6"/>
      <c r="R128" s="5"/>
      <c r="S128" s="5"/>
    </row>
    <row r="129" spans="4:19" ht="15.75" customHeight="1" x14ac:dyDescent="0.3">
      <c r="D129" s="1"/>
      <c r="E129" s="1"/>
      <c r="F129" s="7"/>
      <c r="G129" s="7"/>
      <c r="H129" s="5"/>
      <c r="I129" s="6"/>
      <c r="R129" s="5"/>
      <c r="S129" s="5"/>
    </row>
    <row r="130" spans="4:19" ht="15.75" customHeight="1" x14ac:dyDescent="0.3">
      <c r="D130" s="1"/>
      <c r="E130" s="1"/>
      <c r="F130" s="7"/>
      <c r="G130" s="7"/>
      <c r="H130" s="5"/>
      <c r="I130" s="6"/>
      <c r="R130" s="5"/>
      <c r="S130" s="5"/>
    </row>
    <row r="131" spans="4:19" ht="15.75" customHeight="1" x14ac:dyDescent="0.3">
      <c r="D131" s="1"/>
      <c r="E131" s="1"/>
      <c r="F131" s="7"/>
      <c r="G131" s="7"/>
      <c r="H131" s="5"/>
      <c r="I131" s="6"/>
      <c r="R131" s="5"/>
      <c r="S131" s="5"/>
    </row>
    <row r="132" spans="4:19" ht="15.75" customHeight="1" x14ac:dyDescent="0.3">
      <c r="D132" s="1"/>
      <c r="E132" s="1"/>
      <c r="F132" s="7"/>
      <c r="G132" s="7"/>
      <c r="H132" s="5"/>
      <c r="I132" s="6"/>
      <c r="R132" s="5"/>
      <c r="S132" s="5"/>
    </row>
    <row r="133" spans="4:19" ht="15.75" customHeight="1" x14ac:dyDescent="0.3">
      <c r="D133" s="1"/>
      <c r="E133" s="1"/>
      <c r="F133" s="7"/>
      <c r="G133" s="7"/>
      <c r="H133" s="5"/>
      <c r="I133" s="6"/>
      <c r="R133" s="5"/>
      <c r="S133" s="5"/>
    </row>
    <row r="134" spans="4:19" ht="15.75" customHeight="1" x14ac:dyDescent="0.3">
      <c r="D134" s="1"/>
      <c r="E134" s="1"/>
      <c r="F134" s="7"/>
      <c r="G134" s="7"/>
      <c r="H134" s="5"/>
      <c r="I134" s="6"/>
      <c r="R134" s="5"/>
      <c r="S134" s="5"/>
    </row>
    <row r="135" spans="4:19" ht="15.75" customHeight="1" x14ac:dyDescent="0.3">
      <c r="D135" s="1"/>
      <c r="E135" s="1"/>
      <c r="F135" s="7"/>
      <c r="G135" s="7"/>
      <c r="H135" s="5"/>
      <c r="I135" s="6"/>
      <c r="R135" s="5"/>
      <c r="S135" s="5"/>
    </row>
    <row r="136" spans="4:19" ht="15.75" customHeight="1" x14ac:dyDescent="0.3">
      <c r="D136" s="1"/>
      <c r="E136" s="1"/>
      <c r="F136" s="7"/>
      <c r="G136" s="7"/>
      <c r="H136" s="5"/>
      <c r="I136" s="6"/>
      <c r="R136" s="5"/>
      <c r="S136" s="5"/>
    </row>
    <row r="137" spans="4:19" ht="15.75" customHeight="1" x14ac:dyDescent="0.3">
      <c r="D137" s="1"/>
      <c r="E137" s="1"/>
      <c r="F137" s="7"/>
      <c r="G137" s="7"/>
      <c r="H137" s="5"/>
      <c r="I137" s="6"/>
      <c r="R137" s="5"/>
      <c r="S137" s="5"/>
    </row>
    <row r="138" spans="4:19" ht="15.75" customHeight="1" x14ac:dyDescent="0.3">
      <c r="D138" s="1"/>
      <c r="E138" s="1"/>
      <c r="F138" s="7"/>
      <c r="G138" s="7"/>
      <c r="H138" s="5"/>
      <c r="I138" s="6"/>
      <c r="R138" s="5"/>
      <c r="S138" s="5"/>
    </row>
    <row r="139" spans="4:19" ht="15.75" customHeight="1" x14ac:dyDescent="0.3">
      <c r="D139" s="1"/>
      <c r="E139" s="1"/>
      <c r="F139" s="7"/>
      <c r="G139" s="7"/>
      <c r="H139" s="5"/>
      <c r="I139" s="6"/>
      <c r="R139" s="5"/>
      <c r="S139" s="5"/>
    </row>
    <row r="140" spans="4:19" ht="15.75" customHeight="1" x14ac:dyDescent="0.3">
      <c r="D140" s="1"/>
      <c r="E140" s="1"/>
      <c r="F140" s="7"/>
      <c r="G140" s="7"/>
      <c r="H140" s="5"/>
      <c r="I140" s="6"/>
      <c r="R140" s="5"/>
      <c r="S140" s="5"/>
    </row>
    <row r="141" spans="4:19" ht="15.75" customHeight="1" x14ac:dyDescent="0.3">
      <c r="D141" s="1"/>
      <c r="E141" s="1"/>
      <c r="F141" s="7"/>
      <c r="G141" s="7"/>
      <c r="H141" s="5"/>
      <c r="I141" s="6"/>
      <c r="R141" s="5"/>
      <c r="S141" s="5"/>
    </row>
    <row r="142" spans="4:19" ht="15.75" customHeight="1" x14ac:dyDescent="0.3">
      <c r="D142" s="1"/>
      <c r="E142" s="1"/>
      <c r="F142" s="7"/>
      <c r="G142" s="7"/>
      <c r="H142" s="5"/>
      <c r="I142" s="6"/>
      <c r="R142" s="5"/>
      <c r="S142" s="5"/>
    </row>
    <row r="143" spans="4:19" ht="15.75" customHeight="1" x14ac:dyDescent="0.3">
      <c r="D143" s="1"/>
      <c r="E143" s="1"/>
      <c r="F143" s="7"/>
      <c r="G143" s="7"/>
      <c r="H143" s="5"/>
      <c r="I143" s="6"/>
      <c r="R143" s="5"/>
      <c r="S143" s="5"/>
    </row>
    <row r="144" spans="4:19" ht="15.75" customHeight="1" x14ac:dyDescent="0.3">
      <c r="D144" s="1"/>
      <c r="E144" s="1"/>
      <c r="F144" s="7"/>
      <c r="G144" s="7"/>
      <c r="H144" s="5"/>
      <c r="I144" s="6"/>
      <c r="R144" s="5"/>
      <c r="S144" s="5"/>
    </row>
    <row r="145" spans="4:19" ht="15.75" customHeight="1" x14ac:dyDescent="0.3">
      <c r="D145" s="1"/>
      <c r="E145" s="1"/>
      <c r="F145" s="7"/>
      <c r="G145" s="7"/>
      <c r="H145" s="5"/>
      <c r="I145" s="6"/>
      <c r="R145" s="5"/>
      <c r="S145" s="5"/>
    </row>
    <row r="146" spans="4:19" ht="15.75" customHeight="1" x14ac:dyDescent="0.3">
      <c r="D146" s="1"/>
      <c r="E146" s="1"/>
      <c r="F146" s="7"/>
      <c r="G146" s="7"/>
      <c r="H146" s="5"/>
      <c r="I146" s="6"/>
      <c r="R146" s="5"/>
      <c r="S146" s="5"/>
    </row>
    <row r="147" spans="4:19" ht="15.75" customHeight="1" x14ac:dyDescent="0.3">
      <c r="D147" s="1"/>
      <c r="E147" s="1"/>
      <c r="F147" s="7"/>
      <c r="G147" s="7"/>
      <c r="H147" s="5"/>
      <c r="I147" s="6"/>
      <c r="R147" s="5"/>
      <c r="S147" s="5"/>
    </row>
    <row r="148" spans="4:19" ht="15.75" customHeight="1" x14ac:dyDescent="0.3">
      <c r="D148" s="1"/>
      <c r="E148" s="1"/>
      <c r="F148" s="7"/>
      <c r="G148" s="7"/>
      <c r="H148" s="5"/>
      <c r="I148" s="6"/>
      <c r="R148" s="5"/>
      <c r="S148" s="5"/>
    </row>
    <row r="149" spans="4:19" ht="15.75" customHeight="1" x14ac:dyDescent="0.3">
      <c r="D149" s="1"/>
      <c r="E149" s="1"/>
      <c r="F149" s="7"/>
      <c r="G149" s="7"/>
      <c r="H149" s="5"/>
      <c r="I149" s="6"/>
      <c r="R149" s="5"/>
      <c r="S149" s="5"/>
    </row>
    <row r="150" spans="4:19" ht="15.75" customHeight="1" x14ac:dyDescent="0.3">
      <c r="D150" s="1"/>
      <c r="E150" s="1"/>
      <c r="F150" s="7"/>
      <c r="G150" s="7"/>
      <c r="H150" s="5"/>
      <c r="I150" s="6"/>
      <c r="R150" s="5"/>
      <c r="S150" s="5"/>
    </row>
    <row r="151" spans="4:19" ht="15.75" customHeight="1" x14ac:dyDescent="0.3">
      <c r="D151" s="1"/>
      <c r="E151" s="1"/>
      <c r="F151" s="7"/>
      <c r="G151" s="7"/>
      <c r="H151" s="5"/>
      <c r="I151" s="6"/>
      <c r="R151" s="5"/>
      <c r="S151" s="5"/>
    </row>
    <row r="152" spans="4:19" ht="15.75" customHeight="1" x14ac:dyDescent="0.3">
      <c r="D152" s="1"/>
      <c r="E152" s="1"/>
      <c r="F152" s="7"/>
      <c r="G152" s="7"/>
      <c r="H152" s="5"/>
      <c r="I152" s="6"/>
      <c r="R152" s="5"/>
      <c r="S152" s="5"/>
    </row>
    <row r="153" spans="4:19" ht="15.75" customHeight="1" x14ac:dyDescent="0.3">
      <c r="D153" s="1"/>
      <c r="E153" s="1"/>
      <c r="F153" s="7"/>
      <c r="G153" s="7"/>
      <c r="H153" s="5"/>
      <c r="I153" s="6"/>
      <c r="R153" s="5"/>
      <c r="S153" s="5"/>
    </row>
    <row r="154" spans="4:19" ht="15.75" customHeight="1" x14ac:dyDescent="0.3">
      <c r="D154" s="1"/>
      <c r="E154" s="1"/>
      <c r="F154" s="7"/>
      <c r="G154" s="7"/>
      <c r="H154" s="5"/>
      <c r="I154" s="6"/>
      <c r="R154" s="5"/>
      <c r="S154" s="5"/>
    </row>
    <row r="155" spans="4:19" ht="15.75" customHeight="1" x14ac:dyDescent="0.3">
      <c r="D155" s="1"/>
      <c r="E155" s="1"/>
      <c r="F155" s="7"/>
      <c r="G155" s="7"/>
      <c r="H155" s="5"/>
      <c r="I155" s="6"/>
      <c r="R155" s="5"/>
      <c r="S155" s="5"/>
    </row>
    <row r="156" spans="4:19" ht="15.75" customHeight="1" x14ac:dyDescent="0.3">
      <c r="D156" s="1"/>
      <c r="E156" s="1"/>
      <c r="F156" s="7"/>
      <c r="G156" s="7"/>
      <c r="H156" s="5"/>
      <c r="I156" s="6"/>
      <c r="R156" s="5"/>
      <c r="S156" s="5"/>
    </row>
    <row r="157" spans="4:19" ht="15.75" customHeight="1" x14ac:dyDescent="0.3">
      <c r="D157" s="1"/>
      <c r="E157" s="1"/>
      <c r="F157" s="7"/>
      <c r="G157" s="7"/>
      <c r="H157" s="5"/>
      <c r="I157" s="6"/>
      <c r="R157" s="5"/>
      <c r="S157" s="5"/>
    </row>
    <row r="158" spans="4:19" ht="15.75" customHeight="1" x14ac:dyDescent="0.3">
      <c r="D158" s="1"/>
      <c r="E158" s="1"/>
      <c r="F158" s="7"/>
      <c r="G158" s="7"/>
      <c r="H158" s="5"/>
      <c r="I158" s="6"/>
      <c r="R158" s="5"/>
      <c r="S158" s="5"/>
    </row>
    <row r="159" spans="4:19" ht="15.75" customHeight="1" x14ac:dyDescent="0.3">
      <c r="D159" s="1"/>
      <c r="E159" s="1"/>
      <c r="F159" s="7"/>
      <c r="G159" s="7"/>
      <c r="H159" s="5"/>
      <c r="I159" s="6"/>
      <c r="R159" s="5"/>
      <c r="S159" s="5"/>
    </row>
    <row r="160" spans="4:19" ht="15.75" customHeight="1" x14ac:dyDescent="0.3">
      <c r="D160" s="1"/>
      <c r="E160" s="1"/>
      <c r="F160" s="7"/>
      <c r="G160" s="7"/>
      <c r="H160" s="5"/>
      <c r="I160" s="6"/>
      <c r="R160" s="5"/>
      <c r="S160" s="5"/>
    </row>
    <row r="161" spans="4:19" ht="15.75" customHeight="1" x14ac:dyDescent="0.3">
      <c r="D161" s="1"/>
      <c r="E161" s="1"/>
      <c r="F161" s="7"/>
      <c r="G161" s="7"/>
      <c r="H161" s="5"/>
      <c r="I161" s="6"/>
      <c r="R161" s="5"/>
      <c r="S161" s="5"/>
    </row>
    <row r="162" spans="4:19" ht="15.75" customHeight="1" x14ac:dyDescent="0.3">
      <c r="D162" s="1"/>
      <c r="E162" s="1"/>
      <c r="F162" s="7"/>
      <c r="G162" s="7"/>
      <c r="H162" s="5"/>
      <c r="I162" s="6"/>
      <c r="R162" s="5"/>
      <c r="S162" s="5"/>
    </row>
    <row r="163" spans="4:19" ht="15.75" customHeight="1" x14ac:dyDescent="0.3">
      <c r="D163" s="1"/>
      <c r="E163" s="1"/>
      <c r="F163" s="7"/>
      <c r="G163" s="7"/>
      <c r="H163" s="5"/>
      <c r="I163" s="6"/>
      <c r="R163" s="5"/>
      <c r="S163" s="5"/>
    </row>
    <row r="164" spans="4:19" ht="15.75" customHeight="1" x14ac:dyDescent="0.3">
      <c r="D164" s="1"/>
      <c r="E164" s="1"/>
      <c r="F164" s="7"/>
      <c r="G164" s="7"/>
      <c r="H164" s="5"/>
      <c r="I164" s="6"/>
      <c r="R164" s="5"/>
      <c r="S164" s="5"/>
    </row>
    <row r="165" spans="4:19" ht="15.75" customHeight="1" x14ac:dyDescent="0.3">
      <c r="D165" s="1"/>
      <c r="E165" s="1"/>
      <c r="F165" s="7"/>
      <c r="G165" s="7"/>
      <c r="H165" s="5"/>
      <c r="I165" s="6"/>
      <c r="R165" s="5"/>
      <c r="S165" s="5"/>
    </row>
    <row r="166" spans="4:19" ht="15.75" customHeight="1" x14ac:dyDescent="0.3">
      <c r="D166" s="1"/>
      <c r="E166" s="1"/>
      <c r="F166" s="7"/>
      <c r="G166" s="7"/>
      <c r="H166" s="5"/>
      <c r="I166" s="6"/>
      <c r="R166" s="5"/>
      <c r="S166" s="5"/>
    </row>
    <row r="167" spans="4:19" ht="15.75" customHeight="1" x14ac:dyDescent="0.3">
      <c r="D167" s="1"/>
      <c r="E167" s="1"/>
      <c r="F167" s="7"/>
      <c r="G167" s="7"/>
      <c r="H167" s="5"/>
      <c r="I167" s="6"/>
      <c r="R167" s="5"/>
      <c r="S167" s="5"/>
    </row>
    <row r="168" spans="4:19" ht="15.75" customHeight="1" x14ac:dyDescent="0.3">
      <c r="D168" s="1"/>
      <c r="E168" s="1"/>
      <c r="F168" s="7"/>
      <c r="G168" s="7"/>
      <c r="H168" s="5"/>
      <c r="I168" s="6"/>
      <c r="R168" s="5"/>
      <c r="S168" s="5"/>
    </row>
    <row r="169" spans="4:19" ht="15.75" customHeight="1" x14ac:dyDescent="0.3">
      <c r="D169" s="1"/>
      <c r="E169" s="1"/>
      <c r="F169" s="7"/>
      <c r="G169" s="7"/>
      <c r="H169" s="5"/>
      <c r="I169" s="6"/>
      <c r="R169" s="5"/>
      <c r="S169" s="5"/>
    </row>
    <row r="170" spans="4:19" ht="15.75" customHeight="1" x14ac:dyDescent="0.3">
      <c r="D170" s="1"/>
      <c r="E170" s="1"/>
      <c r="F170" s="7"/>
      <c r="G170" s="7"/>
      <c r="H170" s="5"/>
      <c r="I170" s="6"/>
      <c r="R170" s="5"/>
      <c r="S170" s="5"/>
    </row>
    <row r="171" spans="4:19" ht="15.75" customHeight="1" x14ac:dyDescent="0.3">
      <c r="D171" s="1"/>
      <c r="E171" s="1"/>
      <c r="F171" s="7"/>
      <c r="G171" s="7"/>
      <c r="H171" s="5"/>
      <c r="I171" s="6"/>
      <c r="R171" s="5"/>
      <c r="S171" s="5"/>
    </row>
    <row r="172" spans="4:19" ht="15.75" customHeight="1" x14ac:dyDescent="0.3">
      <c r="D172" s="1"/>
      <c r="E172" s="1"/>
      <c r="F172" s="7"/>
      <c r="G172" s="7"/>
      <c r="H172" s="5"/>
      <c r="I172" s="6"/>
      <c r="R172" s="5"/>
      <c r="S172" s="5"/>
    </row>
    <row r="173" spans="4:19" ht="15.75" customHeight="1" x14ac:dyDescent="0.3">
      <c r="D173" s="1"/>
      <c r="E173" s="1"/>
      <c r="F173" s="7"/>
      <c r="G173" s="7"/>
      <c r="H173" s="5"/>
      <c r="I173" s="6"/>
      <c r="R173" s="5"/>
      <c r="S173" s="5"/>
    </row>
    <row r="174" spans="4:19" ht="15.75" customHeight="1" x14ac:dyDescent="0.3">
      <c r="D174" s="1"/>
      <c r="E174" s="1"/>
      <c r="F174" s="7"/>
      <c r="G174" s="7"/>
      <c r="H174" s="5"/>
      <c r="I174" s="6"/>
      <c r="R174" s="5"/>
      <c r="S174" s="5"/>
    </row>
    <row r="175" spans="4:19" ht="15.75" customHeight="1" x14ac:dyDescent="0.3">
      <c r="D175" s="1"/>
      <c r="E175" s="1"/>
      <c r="F175" s="7"/>
      <c r="G175" s="7"/>
      <c r="H175" s="5"/>
      <c r="I175" s="6"/>
      <c r="R175" s="5"/>
      <c r="S175" s="5"/>
    </row>
    <row r="176" spans="4:19" ht="15.75" customHeight="1" x14ac:dyDescent="0.3">
      <c r="D176" s="1"/>
      <c r="E176" s="1"/>
      <c r="F176" s="7"/>
      <c r="G176" s="7"/>
      <c r="H176" s="5"/>
      <c r="I176" s="6"/>
      <c r="R176" s="5"/>
      <c r="S176" s="5"/>
    </row>
    <row r="177" spans="4:19" ht="15.75" customHeight="1" x14ac:dyDescent="0.3">
      <c r="D177" s="1"/>
      <c r="E177" s="1"/>
      <c r="F177" s="7"/>
      <c r="G177" s="7"/>
      <c r="H177" s="5"/>
      <c r="I177" s="6"/>
      <c r="R177" s="5"/>
      <c r="S177" s="5"/>
    </row>
    <row r="178" spans="4:19" ht="15.75" customHeight="1" x14ac:dyDescent="0.3">
      <c r="D178" s="1"/>
      <c r="E178" s="1"/>
      <c r="F178" s="7"/>
      <c r="G178" s="7"/>
      <c r="H178" s="5"/>
      <c r="I178" s="6"/>
      <c r="R178" s="5"/>
      <c r="S178" s="5"/>
    </row>
    <row r="179" spans="4:19" ht="15.75" customHeight="1" x14ac:dyDescent="0.3">
      <c r="D179" s="1"/>
      <c r="E179" s="1"/>
      <c r="F179" s="7"/>
      <c r="G179" s="7"/>
      <c r="H179" s="5"/>
      <c r="I179" s="6"/>
      <c r="R179" s="5"/>
      <c r="S179" s="5"/>
    </row>
    <row r="180" spans="4:19" ht="15.75" customHeight="1" x14ac:dyDescent="0.3">
      <c r="D180" s="1"/>
      <c r="E180" s="1"/>
      <c r="F180" s="7"/>
      <c r="G180" s="7"/>
      <c r="H180" s="5"/>
      <c r="I180" s="6"/>
      <c r="R180" s="5"/>
      <c r="S180" s="5"/>
    </row>
    <row r="181" spans="4:19" ht="15.75" customHeight="1" x14ac:dyDescent="0.3">
      <c r="D181" s="1"/>
      <c r="E181" s="1"/>
      <c r="F181" s="7"/>
      <c r="G181" s="7"/>
      <c r="H181" s="5"/>
      <c r="I181" s="6"/>
      <c r="R181" s="5"/>
      <c r="S181" s="5"/>
    </row>
    <row r="182" spans="4:19" ht="15.75" customHeight="1" x14ac:dyDescent="0.3">
      <c r="D182" s="1"/>
      <c r="E182" s="1"/>
      <c r="F182" s="7"/>
      <c r="G182" s="7"/>
      <c r="H182" s="5"/>
      <c r="I182" s="6"/>
      <c r="R182" s="5"/>
      <c r="S182" s="5"/>
    </row>
    <row r="183" spans="4:19" ht="15.75" customHeight="1" x14ac:dyDescent="0.3">
      <c r="D183" s="1"/>
      <c r="E183" s="1"/>
      <c r="F183" s="7"/>
      <c r="G183" s="7"/>
      <c r="H183" s="5"/>
      <c r="I183" s="6"/>
      <c r="R183" s="5"/>
      <c r="S183" s="5"/>
    </row>
    <row r="184" spans="4:19" ht="15.75" customHeight="1" x14ac:dyDescent="0.3">
      <c r="D184" s="1"/>
      <c r="E184" s="1"/>
      <c r="F184" s="7"/>
      <c r="G184" s="7"/>
      <c r="H184" s="5"/>
      <c r="I184" s="6"/>
      <c r="R184" s="5"/>
      <c r="S184" s="5"/>
    </row>
    <row r="185" spans="4:19" ht="15.75" customHeight="1" x14ac:dyDescent="0.3">
      <c r="D185" s="1"/>
      <c r="E185" s="1"/>
      <c r="F185" s="7"/>
      <c r="G185" s="7"/>
      <c r="H185" s="5"/>
      <c r="I185" s="6"/>
      <c r="R185" s="5"/>
      <c r="S185" s="5"/>
    </row>
    <row r="186" spans="4:19" ht="15.75" customHeight="1" x14ac:dyDescent="0.3">
      <c r="D186" s="1"/>
      <c r="E186" s="1"/>
      <c r="F186" s="7"/>
      <c r="G186" s="7"/>
      <c r="H186" s="5"/>
      <c r="I186" s="6"/>
      <c r="R186" s="5"/>
      <c r="S186" s="5"/>
    </row>
    <row r="187" spans="4:19" ht="15.75" customHeight="1" x14ac:dyDescent="0.3">
      <c r="D187" s="1"/>
      <c r="E187" s="1"/>
      <c r="F187" s="7"/>
      <c r="G187" s="7"/>
      <c r="H187" s="5"/>
      <c r="I187" s="6"/>
      <c r="R187" s="5"/>
      <c r="S187" s="5"/>
    </row>
    <row r="188" spans="4:19" ht="15.75" customHeight="1" x14ac:dyDescent="0.3">
      <c r="D188" s="1"/>
      <c r="E188" s="1"/>
      <c r="F188" s="7"/>
      <c r="G188" s="7"/>
      <c r="H188" s="5"/>
      <c r="I188" s="6"/>
      <c r="R188" s="5"/>
      <c r="S188" s="5"/>
    </row>
    <row r="189" spans="4:19" ht="15.75" customHeight="1" x14ac:dyDescent="0.3">
      <c r="D189" s="1"/>
      <c r="E189" s="1"/>
      <c r="F189" s="7"/>
      <c r="G189" s="7"/>
      <c r="H189" s="5"/>
      <c r="I189" s="6"/>
      <c r="R189" s="5"/>
      <c r="S189" s="5"/>
    </row>
    <row r="190" spans="4:19" ht="15.75" customHeight="1" x14ac:dyDescent="0.3">
      <c r="D190" s="1"/>
      <c r="E190" s="1"/>
      <c r="F190" s="7"/>
      <c r="G190" s="7"/>
      <c r="H190" s="5"/>
      <c r="I190" s="6"/>
      <c r="R190" s="5"/>
      <c r="S190" s="5"/>
    </row>
    <row r="191" spans="4:19" ht="15.75" customHeight="1" x14ac:dyDescent="0.3">
      <c r="D191" s="1"/>
      <c r="E191" s="1"/>
      <c r="F191" s="7"/>
      <c r="G191" s="7"/>
      <c r="H191" s="5"/>
      <c r="I191" s="6"/>
      <c r="R191" s="5"/>
      <c r="S191" s="5"/>
    </row>
    <row r="192" spans="4:19" ht="15.75" customHeight="1" x14ac:dyDescent="0.3">
      <c r="D192" s="1"/>
      <c r="E192" s="1"/>
      <c r="F192" s="7"/>
      <c r="G192" s="7"/>
      <c r="H192" s="5"/>
      <c r="I192" s="6"/>
      <c r="R192" s="5"/>
      <c r="S192" s="5"/>
    </row>
    <row r="193" spans="4:19" ht="15.75" customHeight="1" x14ac:dyDescent="0.3">
      <c r="D193" s="1"/>
      <c r="E193" s="1"/>
      <c r="F193" s="7"/>
      <c r="G193" s="7"/>
      <c r="H193" s="5"/>
      <c r="I193" s="6"/>
      <c r="R193" s="5"/>
      <c r="S193" s="5"/>
    </row>
    <row r="194" spans="4:19" ht="15.75" customHeight="1" x14ac:dyDescent="0.3">
      <c r="D194" s="1"/>
      <c r="E194" s="1"/>
      <c r="F194" s="7"/>
      <c r="G194" s="7"/>
      <c r="H194" s="5"/>
      <c r="I194" s="6"/>
      <c r="R194" s="5"/>
      <c r="S194" s="5"/>
    </row>
    <row r="195" spans="4:19" ht="15.75" customHeight="1" x14ac:dyDescent="0.3">
      <c r="D195" s="1"/>
      <c r="E195" s="1"/>
      <c r="F195" s="7"/>
      <c r="G195" s="7"/>
      <c r="H195" s="5"/>
      <c r="I195" s="6"/>
      <c r="R195" s="5"/>
      <c r="S195" s="5"/>
    </row>
    <row r="196" spans="4:19" ht="15.75" customHeight="1" x14ac:dyDescent="0.3">
      <c r="D196" s="1"/>
      <c r="E196" s="1"/>
      <c r="F196" s="7"/>
      <c r="G196" s="7"/>
      <c r="H196" s="5"/>
      <c r="I196" s="6"/>
      <c r="R196" s="5"/>
      <c r="S196" s="5"/>
    </row>
    <row r="197" spans="4:19" ht="15.75" customHeight="1" x14ac:dyDescent="0.3">
      <c r="D197" s="1"/>
      <c r="E197" s="1"/>
      <c r="F197" s="7"/>
      <c r="G197" s="7"/>
      <c r="H197" s="5"/>
      <c r="I197" s="6"/>
      <c r="R197" s="5"/>
      <c r="S197" s="5"/>
    </row>
    <row r="198" spans="4:19" ht="15.75" customHeight="1" x14ac:dyDescent="0.3">
      <c r="D198" s="1"/>
      <c r="E198" s="1"/>
      <c r="F198" s="7"/>
      <c r="G198" s="7"/>
      <c r="H198" s="5"/>
      <c r="I198" s="6"/>
      <c r="R198" s="5"/>
      <c r="S198" s="5"/>
    </row>
    <row r="199" spans="4:19" ht="15.75" customHeight="1" x14ac:dyDescent="0.3">
      <c r="D199" s="1"/>
      <c r="E199" s="1"/>
      <c r="F199" s="7"/>
      <c r="G199" s="7"/>
      <c r="H199" s="5"/>
      <c r="I199" s="6"/>
      <c r="R199" s="5"/>
      <c r="S199" s="5"/>
    </row>
    <row r="200" spans="4:19" ht="15.75" customHeight="1" x14ac:dyDescent="0.3">
      <c r="D200" s="1"/>
      <c r="E200" s="1"/>
      <c r="F200" s="7"/>
      <c r="G200" s="7"/>
      <c r="H200" s="5"/>
      <c r="I200" s="6"/>
      <c r="R200" s="5"/>
      <c r="S200" s="5"/>
    </row>
    <row r="201" spans="4:19" ht="15.75" customHeight="1" x14ac:dyDescent="0.3">
      <c r="D201" s="1"/>
      <c r="E201" s="1"/>
      <c r="F201" s="7"/>
      <c r="G201" s="7"/>
      <c r="H201" s="5"/>
      <c r="I201" s="6"/>
      <c r="R201" s="5"/>
      <c r="S201" s="5"/>
    </row>
    <row r="202" spans="4:19" ht="15.75" customHeight="1" x14ac:dyDescent="0.3">
      <c r="D202" s="1"/>
      <c r="E202" s="1"/>
      <c r="F202" s="7"/>
      <c r="G202" s="7"/>
      <c r="H202" s="5"/>
      <c r="I202" s="6"/>
      <c r="R202" s="5"/>
      <c r="S202" s="5"/>
    </row>
    <row r="203" spans="4:19" ht="15.75" customHeight="1" x14ac:dyDescent="0.3">
      <c r="D203" s="1"/>
      <c r="E203" s="1"/>
      <c r="F203" s="7"/>
      <c r="G203" s="7"/>
      <c r="H203" s="5"/>
      <c r="I203" s="6"/>
      <c r="R203" s="5"/>
      <c r="S203" s="5"/>
    </row>
    <row r="204" spans="4:19" ht="15.75" customHeight="1" x14ac:dyDescent="0.3">
      <c r="D204" s="1"/>
      <c r="E204" s="1"/>
      <c r="F204" s="7"/>
      <c r="G204" s="7"/>
      <c r="H204" s="5"/>
      <c r="I204" s="6"/>
      <c r="R204" s="5"/>
      <c r="S204" s="5"/>
    </row>
    <row r="205" spans="4:19" ht="15.75" customHeight="1" x14ac:dyDescent="0.3">
      <c r="D205" s="1"/>
      <c r="E205" s="1"/>
      <c r="F205" s="7"/>
      <c r="G205" s="7"/>
      <c r="H205" s="5"/>
      <c r="I205" s="6"/>
      <c r="R205" s="5"/>
      <c r="S205" s="5"/>
    </row>
    <row r="206" spans="4:19" ht="15.75" customHeight="1" x14ac:dyDescent="0.3">
      <c r="D206" s="1"/>
      <c r="E206" s="1"/>
      <c r="F206" s="7"/>
      <c r="G206" s="7"/>
      <c r="H206" s="5"/>
      <c r="I206" s="6"/>
      <c r="R206" s="5"/>
      <c r="S206" s="5"/>
    </row>
    <row r="207" spans="4:19" ht="15.75" customHeight="1" x14ac:dyDescent="0.3">
      <c r="D207" s="1"/>
      <c r="E207" s="1"/>
      <c r="F207" s="7"/>
      <c r="G207" s="7"/>
      <c r="H207" s="5"/>
      <c r="I207" s="6"/>
      <c r="R207" s="5"/>
      <c r="S207" s="5"/>
    </row>
    <row r="208" spans="4:19" ht="15.75" customHeight="1" x14ac:dyDescent="0.3">
      <c r="D208" s="1"/>
      <c r="E208" s="1"/>
      <c r="F208" s="7"/>
      <c r="G208" s="7"/>
      <c r="H208" s="5"/>
      <c r="I208" s="6"/>
      <c r="R208" s="5"/>
      <c r="S208" s="5"/>
    </row>
    <row r="209" spans="4:19" ht="15.75" customHeight="1" x14ac:dyDescent="0.3">
      <c r="D209" s="1"/>
      <c r="E209" s="1"/>
      <c r="F209" s="7"/>
      <c r="G209" s="7"/>
      <c r="H209" s="5"/>
      <c r="I209" s="6"/>
      <c r="R209" s="5"/>
      <c r="S209" s="5"/>
    </row>
    <row r="210" spans="4:19" ht="15.75" customHeight="1" x14ac:dyDescent="0.3">
      <c r="D210" s="1"/>
      <c r="E210" s="1"/>
      <c r="F210" s="7"/>
      <c r="G210" s="7"/>
      <c r="H210" s="5"/>
      <c r="I210" s="6"/>
      <c r="R210" s="5"/>
      <c r="S210" s="5"/>
    </row>
    <row r="211" spans="4:19" ht="15.75" customHeight="1" x14ac:dyDescent="0.3">
      <c r="D211" s="1"/>
      <c r="E211" s="1"/>
      <c r="F211" s="7"/>
      <c r="G211" s="7"/>
      <c r="H211" s="5"/>
      <c r="I211" s="6"/>
      <c r="R211" s="5"/>
      <c r="S211" s="5"/>
    </row>
    <row r="212" spans="4:19" ht="15.75" customHeight="1" x14ac:dyDescent="0.3">
      <c r="D212" s="1"/>
      <c r="E212" s="1"/>
      <c r="F212" s="7"/>
      <c r="G212" s="7"/>
      <c r="H212" s="5"/>
      <c r="I212" s="6"/>
      <c r="R212" s="5"/>
      <c r="S212" s="5"/>
    </row>
    <row r="213" spans="4:19" ht="15.75" customHeight="1" x14ac:dyDescent="0.3">
      <c r="D213" s="1"/>
      <c r="E213" s="1"/>
      <c r="F213" s="7"/>
      <c r="G213" s="7"/>
      <c r="H213" s="5"/>
      <c r="I213" s="6"/>
      <c r="R213" s="5"/>
      <c r="S213" s="5"/>
    </row>
    <row r="214" spans="4:19" ht="15.75" customHeight="1" x14ac:dyDescent="0.3">
      <c r="D214" s="1"/>
      <c r="E214" s="1"/>
      <c r="F214" s="7"/>
      <c r="G214" s="7"/>
      <c r="H214" s="5"/>
      <c r="I214" s="6"/>
      <c r="R214" s="5"/>
      <c r="S214" s="5"/>
    </row>
    <row r="215" spans="4:19" ht="15.75" customHeight="1" x14ac:dyDescent="0.3">
      <c r="D215" s="1"/>
      <c r="E215" s="1"/>
      <c r="F215" s="7"/>
      <c r="G215" s="7"/>
      <c r="H215" s="5"/>
      <c r="I215" s="6"/>
      <c r="R215" s="5"/>
      <c r="S215" s="5"/>
    </row>
    <row r="216" spans="4:19" ht="15.75" customHeight="1" x14ac:dyDescent="0.3">
      <c r="D216" s="1"/>
      <c r="E216" s="1"/>
      <c r="F216" s="7"/>
      <c r="G216" s="7"/>
      <c r="H216" s="5"/>
      <c r="I216" s="6"/>
      <c r="R216" s="5"/>
      <c r="S216" s="5"/>
    </row>
    <row r="217" spans="4:19" ht="15.75" customHeight="1" x14ac:dyDescent="0.3">
      <c r="D217" s="1"/>
      <c r="E217" s="1"/>
      <c r="F217" s="7"/>
      <c r="G217" s="7"/>
      <c r="H217" s="5"/>
      <c r="I217" s="6"/>
      <c r="R217" s="5"/>
      <c r="S217" s="5"/>
    </row>
    <row r="218" spans="4:19" ht="15.75" customHeight="1" x14ac:dyDescent="0.3">
      <c r="D218" s="1"/>
      <c r="E218" s="1"/>
      <c r="F218" s="7"/>
      <c r="G218" s="7"/>
      <c r="H218" s="5"/>
      <c r="I218" s="6"/>
      <c r="R218" s="5"/>
      <c r="S218" s="5"/>
    </row>
    <row r="219" spans="4:19" ht="15.75" customHeight="1" x14ac:dyDescent="0.3">
      <c r="D219" s="1"/>
      <c r="E219" s="1"/>
      <c r="F219" s="7"/>
      <c r="G219" s="7"/>
      <c r="H219" s="5"/>
      <c r="I219" s="6"/>
      <c r="R219" s="5"/>
      <c r="S219" s="5"/>
    </row>
    <row r="220" spans="4:19" ht="15.75" customHeight="1" x14ac:dyDescent="0.3">
      <c r="D220" s="1"/>
      <c r="E220" s="1"/>
      <c r="F220" s="7"/>
      <c r="G220" s="7"/>
      <c r="H220" s="5"/>
      <c r="I220" s="6"/>
      <c r="R220" s="5"/>
      <c r="S220" s="5"/>
    </row>
    <row r="221" spans="4:19" ht="15.75" customHeight="1" x14ac:dyDescent="0.3">
      <c r="D221" s="1"/>
      <c r="E221" s="1"/>
      <c r="F221" s="7"/>
      <c r="G221" s="7"/>
      <c r="H221" s="5"/>
      <c r="I221" s="6"/>
      <c r="R221" s="5"/>
      <c r="S221" s="5"/>
    </row>
    <row r="222" spans="4:19" ht="15.75" customHeight="1" x14ac:dyDescent="0.3">
      <c r="D222" s="1"/>
      <c r="E222" s="1"/>
      <c r="F222" s="7"/>
      <c r="G222" s="7"/>
      <c r="H222" s="5"/>
      <c r="I222" s="6"/>
      <c r="R222" s="5"/>
      <c r="S222" s="5"/>
    </row>
    <row r="223" spans="4:19" ht="15.75" customHeight="1" x14ac:dyDescent="0.3">
      <c r="D223" s="1"/>
      <c r="E223" s="1"/>
      <c r="F223" s="7"/>
      <c r="G223" s="7"/>
      <c r="H223" s="5"/>
      <c r="I223" s="6"/>
      <c r="R223" s="5"/>
      <c r="S223" s="5"/>
    </row>
    <row r="224" spans="4:19" ht="15.75" customHeight="1" x14ac:dyDescent="0.3">
      <c r="D224" s="1"/>
      <c r="E224" s="1"/>
      <c r="F224" s="7"/>
      <c r="G224" s="7"/>
      <c r="H224" s="5"/>
      <c r="I224" s="6"/>
      <c r="R224" s="5"/>
      <c r="S224" s="5"/>
    </row>
    <row r="225" spans="4:19" ht="15.75" customHeight="1" x14ac:dyDescent="0.3">
      <c r="D225" s="1"/>
      <c r="E225" s="1"/>
      <c r="F225" s="7"/>
      <c r="G225" s="7"/>
      <c r="H225" s="5"/>
      <c r="I225" s="6"/>
      <c r="R225" s="5"/>
      <c r="S225" s="5"/>
    </row>
    <row r="226" spans="4:19" ht="15.75" customHeight="1" x14ac:dyDescent="0.3">
      <c r="D226" s="1"/>
      <c r="E226" s="1"/>
      <c r="F226" s="7"/>
      <c r="G226" s="7"/>
      <c r="H226" s="5"/>
      <c r="I226" s="6"/>
      <c r="R226" s="5"/>
      <c r="S226" s="5"/>
    </row>
    <row r="227" spans="4:19" ht="15.75" customHeight="1" x14ac:dyDescent="0.3">
      <c r="D227" s="1"/>
      <c r="E227" s="1"/>
      <c r="F227" s="7"/>
      <c r="G227" s="7"/>
      <c r="H227" s="5"/>
      <c r="I227" s="6"/>
      <c r="R227" s="5"/>
      <c r="S227" s="5"/>
    </row>
    <row r="228" spans="4:19" ht="15.75" customHeight="1" x14ac:dyDescent="0.3">
      <c r="D228" s="1"/>
      <c r="E228" s="1"/>
      <c r="F228" s="7"/>
      <c r="G228" s="7"/>
      <c r="H228" s="5"/>
      <c r="I228" s="6"/>
      <c r="R228" s="5"/>
      <c r="S228" s="5"/>
    </row>
    <row r="229" spans="4:19" ht="15.75" customHeight="1" x14ac:dyDescent="0.3">
      <c r="D229" s="1"/>
      <c r="E229" s="1"/>
      <c r="F229" s="7"/>
      <c r="G229" s="7"/>
      <c r="H229" s="5"/>
      <c r="I229" s="6"/>
      <c r="R229" s="5"/>
      <c r="S229" s="5"/>
    </row>
    <row r="230" spans="4:19" ht="15.75" customHeight="1" x14ac:dyDescent="0.3">
      <c r="D230" s="1"/>
      <c r="E230" s="1"/>
      <c r="F230" s="7"/>
      <c r="G230" s="7"/>
      <c r="H230" s="5"/>
      <c r="I230" s="6"/>
      <c r="R230" s="5"/>
      <c r="S230" s="5"/>
    </row>
    <row r="231" spans="4:19" ht="15.75" customHeight="1" x14ac:dyDescent="0.3">
      <c r="D231" s="1"/>
      <c r="E231" s="1"/>
      <c r="F231" s="7"/>
      <c r="G231" s="7"/>
      <c r="H231" s="5"/>
      <c r="I231" s="6"/>
      <c r="R231" s="5"/>
      <c r="S231" s="5"/>
    </row>
    <row r="232" spans="4:19" ht="15.75" customHeight="1" x14ac:dyDescent="0.3">
      <c r="D232" s="1"/>
      <c r="E232" s="1"/>
      <c r="F232" s="7"/>
      <c r="G232" s="7"/>
      <c r="H232" s="5"/>
      <c r="I232" s="6"/>
      <c r="R232" s="5"/>
      <c r="S232" s="5"/>
    </row>
    <row r="233" spans="4:19" ht="15.75" customHeight="1" x14ac:dyDescent="0.3">
      <c r="D233" s="1"/>
      <c r="E233" s="1"/>
      <c r="F233" s="7"/>
      <c r="G233" s="7"/>
      <c r="H233" s="5"/>
      <c r="I233" s="6"/>
      <c r="R233" s="5"/>
      <c r="S233" s="5"/>
    </row>
    <row r="234" spans="4:19" ht="15.75" customHeight="1" x14ac:dyDescent="0.3">
      <c r="D234" s="1"/>
      <c r="E234" s="1"/>
      <c r="F234" s="7"/>
      <c r="G234" s="7"/>
      <c r="H234" s="5"/>
      <c r="I234" s="6"/>
      <c r="R234" s="5"/>
      <c r="S234" s="5"/>
    </row>
    <row r="235" spans="4:19" ht="15.75" customHeight="1" x14ac:dyDescent="0.3">
      <c r="D235" s="1"/>
      <c r="E235" s="1"/>
      <c r="F235" s="7"/>
      <c r="G235" s="7"/>
      <c r="H235" s="5"/>
      <c r="I235" s="6"/>
      <c r="R235" s="5"/>
      <c r="S235" s="5"/>
    </row>
    <row r="236" spans="4:19" ht="15.75" customHeight="1" x14ac:dyDescent="0.3">
      <c r="D236" s="1"/>
      <c r="E236" s="1"/>
      <c r="F236" s="7"/>
      <c r="G236" s="7"/>
      <c r="H236" s="5"/>
      <c r="I236" s="6"/>
      <c r="R236" s="5"/>
      <c r="S236" s="5"/>
    </row>
    <row r="237" spans="4:19" ht="15.75" customHeight="1" x14ac:dyDescent="0.3">
      <c r="D237" s="1"/>
      <c r="E237" s="1"/>
      <c r="F237" s="7"/>
      <c r="G237" s="7"/>
      <c r="H237" s="5"/>
      <c r="I237" s="6"/>
      <c r="R237" s="5"/>
      <c r="S237" s="5"/>
    </row>
    <row r="238" spans="4:19" ht="15.75" customHeight="1" x14ac:dyDescent="0.3">
      <c r="D238" s="1"/>
      <c r="E238" s="1"/>
      <c r="F238" s="7"/>
      <c r="G238" s="7"/>
      <c r="H238" s="5"/>
      <c r="I238" s="6"/>
      <c r="R238" s="5"/>
      <c r="S238" s="5"/>
    </row>
    <row r="239" spans="4:19" ht="15.75" customHeight="1" x14ac:dyDescent="0.3">
      <c r="D239" s="1"/>
      <c r="E239" s="1"/>
      <c r="F239" s="7"/>
      <c r="G239" s="7"/>
      <c r="H239" s="5"/>
      <c r="I239" s="6"/>
      <c r="R239" s="5"/>
      <c r="S239" s="5"/>
    </row>
    <row r="240" spans="4:19" ht="15.75" customHeight="1" x14ac:dyDescent="0.3">
      <c r="D240" s="1"/>
      <c r="E240" s="1"/>
      <c r="F240" s="7"/>
      <c r="G240" s="7"/>
      <c r="H240" s="5"/>
      <c r="I240" s="6"/>
      <c r="R240" s="5"/>
      <c r="S240" s="5"/>
    </row>
    <row r="241" spans="4:19" ht="15.75" customHeight="1" x14ac:dyDescent="0.3">
      <c r="D241" s="1"/>
      <c r="E241" s="1"/>
      <c r="F241" s="7"/>
      <c r="G241" s="7"/>
      <c r="H241" s="5"/>
      <c r="I241" s="6"/>
      <c r="R241" s="5"/>
      <c r="S241" s="5"/>
    </row>
    <row r="242" spans="4:19" ht="15.75" customHeight="1" x14ac:dyDescent="0.3">
      <c r="D242" s="1"/>
      <c r="E242" s="1"/>
      <c r="F242" s="7"/>
      <c r="G242" s="7"/>
      <c r="H242" s="5"/>
      <c r="I242" s="6"/>
      <c r="R242" s="5"/>
      <c r="S242" s="5"/>
    </row>
    <row r="243" spans="4:19" ht="15.75" customHeight="1" x14ac:dyDescent="0.3">
      <c r="D243" s="1"/>
      <c r="E243" s="1"/>
      <c r="F243" s="7"/>
      <c r="G243" s="7"/>
      <c r="H243" s="5"/>
      <c r="I243" s="6"/>
      <c r="R243" s="5"/>
      <c r="S243" s="5"/>
    </row>
    <row r="244" spans="4:19" ht="15.75" customHeight="1" x14ac:dyDescent="0.3">
      <c r="D244" s="1"/>
      <c r="E244" s="1"/>
      <c r="F244" s="7"/>
      <c r="G244" s="7"/>
      <c r="H244" s="5"/>
      <c r="I244" s="6"/>
      <c r="R244" s="5"/>
      <c r="S244" s="5"/>
    </row>
    <row r="245" spans="4:19" ht="15.75" customHeight="1" x14ac:dyDescent="0.3">
      <c r="D245" s="1"/>
      <c r="E245" s="1"/>
      <c r="F245" s="7"/>
      <c r="G245" s="7"/>
      <c r="H245" s="5"/>
      <c r="I245" s="6"/>
      <c r="R245" s="5"/>
      <c r="S245" s="5"/>
    </row>
    <row r="246" spans="4:19" ht="15.75" customHeight="1" x14ac:dyDescent="0.3">
      <c r="D246" s="1"/>
      <c r="E246" s="1"/>
      <c r="F246" s="7"/>
      <c r="G246" s="7"/>
      <c r="H246" s="5"/>
      <c r="I246" s="6"/>
      <c r="R246" s="5"/>
      <c r="S246" s="5"/>
    </row>
    <row r="247" spans="4:19" ht="15.75" customHeight="1" x14ac:dyDescent="0.3">
      <c r="D247" s="1"/>
      <c r="E247" s="1"/>
      <c r="F247" s="7"/>
      <c r="G247" s="7"/>
      <c r="H247" s="5"/>
      <c r="I247" s="6"/>
      <c r="R247" s="5"/>
      <c r="S247" s="5"/>
    </row>
    <row r="248" spans="4:19" ht="15.75" customHeight="1" x14ac:dyDescent="0.3">
      <c r="D248" s="1"/>
      <c r="E248" s="1"/>
      <c r="F248" s="7"/>
      <c r="G248" s="7"/>
      <c r="H248" s="5"/>
      <c r="I248" s="6"/>
      <c r="R248" s="5"/>
      <c r="S248" s="5"/>
    </row>
    <row r="249" spans="4:19" ht="15.75" customHeight="1" x14ac:dyDescent="0.3">
      <c r="D249" s="1"/>
      <c r="E249" s="1"/>
      <c r="F249" s="7"/>
      <c r="G249" s="7"/>
      <c r="H249" s="5"/>
      <c r="I249" s="6"/>
      <c r="R249" s="5"/>
      <c r="S249" s="5"/>
    </row>
    <row r="250" spans="4:19" ht="15.75" customHeight="1" x14ac:dyDescent="0.3">
      <c r="D250" s="1"/>
      <c r="E250" s="1"/>
      <c r="F250" s="7"/>
      <c r="G250" s="7"/>
      <c r="H250" s="5"/>
      <c r="I250" s="6"/>
      <c r="R250" s="5"/>
      <c r="S250" s="5"/>
    </row>
    <row r="251" spans="4:19" ht="15.75" customHeight="1" x14ac:dyDescent="0.3">
      <c r="D251" s="1"/>
      <c r="E251" s="1"/>
      <c r="F251" s="7"/>
      <c r="G251" s="7"/>
      <c r="H251" s="5"/>
      <c r="I251" s="6"/>
      <c r="R251" s="5"/>
      <c r="S251" s="5"/>
    </row>
    <row r="252" spans="4:19" ht="15.75" customHeight="1" x14ac:dyDescent="0.3">
      <c r="D252" s="1"/>
      <c r="E252" s="1"/>
      <c r="F252" s="7"/>
      <c r="G252" s="7"/>
      <c r="H252" s="5"/>
      <c r="I252" s="6"/>
      <c r="R252" s="5"/>
      <c r="S252" s="5"/>
    </row>
    <row r="253" spans="4:19" ht="15.75" customHeight="1" x14ac:dyDescent="0.3">
      <c r="D253" s="1"/>
      <c r="E253" s="1"/>
      <c r="F253" s="7"/>
      <c r="G253" s="7"/>
      <c r="H253" s="5"/>
      <c r="I253" s="6"/>
      <c r="R253" s="5"/>
      <c r="S253" s="5"/>
    </row>
    <row r="254" spans="4:19" ht="15.75" customHeight="1" x14ac:dyDescent="0.3">
      <c r="D254" s="1"/>
      <c r="E254" s="1"/>
      <c r="F254" s="7"/>
      <c r="G254" s="7"/>
      <c r="H254" s="5"/>
      <c r="I254" s="6"/>
      <c r="R254" s="5"/>
      <c r="S254" s="5"/>
    </row>
    <row r="255" spans="4:19" ht="15.75" customHeight="1" x14ac:dyDescent="0.3">
      <c r="D255" s="1"/>
      <c r="E255" s="1"/>
      <c r="F255" s="7"/>
      <c r="G255" s="7"/>
      <c r="H255" s="5"/>
      <c r="I255" s="6"/>
      <c r="R255" s="5"/>
      <c r="S255" s="5"/>
    </row>
    <row r="256" spans="4:19" ht="15.75" customHeight="1" x14ac:dyDescent="0.3">
      <c r="D256" s="1"/>
      <c r="E256" s="1"/>
      <c r="F256" s="7"/>
      <c r="G256" s="7"/>
      <c r="H256" s="5"/>
      <c r="I256" s="6"/>
      <c r="R256" s="5"/>
      <c r="S256" s="5"/>
    </row>
    <row r="257" spans="4:19" ht="15.75" customHeight="1" x14ac:dyDescent="0.3">
      <c r="D257" s="1"/>
      <c r="E257" s="1"/>
      <c r="F257" s="7"/>
      <c r="G257" s="7"/>
      <c r="H257" s="5"/>
      <c r="I257" s="6"/>
      <c r="R257" s="5"/>
      <c r="S257" s="5"/>
    </row>
    <row r="258" spans="4:19" ht="15.75" customHeight="1" x14ac:dyDescent="0.3">
      <c r="D258" s="1"/>
      <c r="E258" s="1"/>
      <c r="F258" s="7"/>
      <c r="G258" s="7"/>
      <c r="H258" s="5"/>
      <c r="I258" s="6"/>
      <c r="R258" s="5"/>
      <c r="S258" s="5"/>
    </row>
    <row r="259" spans="4:19" ht="15.75" customHeight="1" x14ac:dyDescent="0.3">
      <c r="D259" s="1"/>
      <c r="E259" s="1"/>
      <c r="F259" s="7"/>
      <c r="G259" s="7"/>
      <c r="H259" s="5"/>
      <c r="I259" s="6"/>
      <c r="R259" s="5"/>
      <c r="S259" s="5"/>
    </row>
    <row r="260" spans="4:19" ht="15.75" customHeight="1" x14ac:dyDescent="0.3">
      <c r="D260" s="1"/>
      <c r="E260" s="1"/>
      <c r="F260" s="7"/>
      <c r="G260" s="7"/>
      <c r="H260" s="5"/>
      <c r="I260" s="6"/>
      <c r="R260" s="5"/>
      <c r="S260" s="5"/>
    </row>
    <row r="261" spans="4:19" ht="15.75" customHeight="1" x14ac:dyDescent="0.3">
      <c r="D261" s="1"/>
      <c r="E261" s="1"/>
      <c r="F261" s="7"/>
      <c r="G261" s="7"/>
      <c r="H261" s="5"/>
      <c r="I261" s="6"/>
      <c r="R261" s="5"/>
      <c r="S261" s="5"/>
    </row>
    <row r="262" spans="4:19" ht="15.75" customHeight="1" x14ac:dyDescent="0.3">
      <c r="D262" s="1"/>
      <c r="E262" s="1"/>
      <c r="F262" s="7"/>
      <c r="G262" s="7"/>
      <c r="H262" s="5"/>
      <c r="I262" s="6"/>
      <c r="R262" s="5"/>
      <c r="S262" s="5"/>
    </row>
    <row r="263" spans="4:19" ht="15.75" customHeight="1" x14ac:dyDescent="0.3">
      <c r="D263" s="1"/>
      <c r="E263" s="1"/>
      <c r="F263" s="7"/>
      <c r="G263" s="7"/>
      <c r="H263" s="5"/>
      <c r="I263" s="6"/>
      <c r="R263" s="5"/>
      <c r="S263" s="5"/>
    </row>
    <row r="264" spans="4:19" ht="15.75" customHeight="1" x14ac:dyDescent="0.3">
      <c r="D264" s="1"/>
      <c r="E264" s="1"/>
      <c r="F264" s="7"/>
      <c r="G264" s="7"/>
      <c r="H264" s="5"/>
      <c r="I264" s="6"/>
      <c r="R264" s="5"/>
      <c r="S264" s="5"/>
    </row>
    <row r="265" spans="4:19" ht="15.75" customHeight="1" x14ac:dyDescent="0.3">
      <c r="D265" s="1"/>
      <c r="E265" s="1"/>
      <c r="F265" s="7"/>
      <c r="G265" s="7"/>
      <c r="H265" s="5"/>
      <c r="I265" s="6"/>
      <c r="R265" s="5"/>
      <c r="S265" s="5"/>
    </row>
    <row r="266" spans="4:19" ht="15.75" customHeight="1" x14ac:dyDescent="0.3">
      <c r="D266" s="1"/>
      <c r="E266" s="1"/>
      <c r="F266" s="7"/>
      <c r="G266" s="7"/>
      <c r="H266" s="5"/>
      <c r="I266" s="6"/>
      <c r="R266" s="5"/>
      <c r="S266" s="5"/>
    </row>
    <row r="267" spans="4:19" ht="15.75" customHeight="1" x14ac:dyDescent="0.3">
      <c r="D267" s="1"/>
      <c r="E267" s="1"/>
      <c r="F267" s="7"/>
      <c r="G267" s="7"/>
      <c r="H267" s="5"/>
      <c r="I267" s="6"/>
      <c r="R267" s="5"/>
      <c r="S267" s="5"/>
    </row>
    <row r="268" spans="4:19" ht="15.75" customHeight="1" x14ac:dyDescent="0.3">
      <c r="D268" s="1"/>
      <c r="E268" s="1"/>
      <c r="F268" s="7"/>
      <c r="G268" s="7"/>
      <c r="H268" s="5"/>
      <c r="I268" s="6"/>
      <c r="R268" s="5"/>
      <c r="S268" s="5"/>
    </row>
    <row r="269" spans="4:19" ht="15.75" customHeight="1" x14ac:dyDescent="0.3">
      <c r="D269" s="1"/>
      <c r="E269" s="1"/>
      <c r="F269" s="7"/>
      <c r="G269" s="7"/>
      <c r="H269" s="5"/>
      <c r="I269" s="6"/>
      <c r="R269" s="5"/>
      <c r="S269" s="5"/>
    </row>
    <row r="270" spans="4:19" ht="15.75" customHeight="1" x14ac:dyDescent="0.3">
      <c r="D270" s="1"/>
      <c r="E270" s="1"/>
      <c r="F270" s="7"/>
      <c r="G270" s="7"/>
      <c r="H270" s="5"/>
      <c r="I270" s="6"/>
      <c r="R270" s="5"/>
      <c r="S270" s="5"/>
    </row>
    <row r="271" spans="4:19" ht="15.75" customHeight="1" x14ac:dyDescent="0.3">
      <c r="D271" s="1"/>
      <c r="E271" s="1"/>
      <c r="F271" s="7"/>
      <c r="G271" s="7"/>
      <c r="H271" s="5"/>
      <c r="I271" s="6"/>
      <c r="R271" s="5"/>
      <c r="S271" s="5"/>
    </row>
    <row r="272" spans="4:19" ht="15.75" customHeight="1" x14ac:dyDescent="0.3">
      <c r="D272" s="1"/>
      <c r="E272" s="1"/>
      <c r="F272" s="7"/>
      <c r="G272" s="7"/>
      <c r="H272" s="5"/>
      <c r="I272" s="6"/>
      <c r="R272" s="5"/>
      <c r="S272" s="5"/>
    </row>
    <row r="273" spans="4:19" ht="15.75" customHeight="1" x14ac:dyDescent="0.3">
      <c r="D273" s="1"/>
      <c r="E273" s="1"/>
      <c r="F273" s="7"/>
      <c r="G273" s="7"/>
      <c r="H273" s="5"/>
      <c r="I273" s="6"/>
      <c r="R273" s="5"/>
      <c r="S273" s="5"/>
    </row>
    <row r="274" spans="4:19" ht="15.75" customHeight="1" x14ac:dyDescent="0.3">
      <c r="D274" s="1"/>
      <c r="E274" s="1"/>
      <c r="F274" s="7"/>
      <c r="G274" s="7"/>
      <c r="H274" s="5"/>
      <c r="I274" s="6"/>
      <c r="R274" s="5"/>
      <c r="S274" s="5"/>
    </row>
    <row r="275" spans="4:19" ht="15.75" customHeight="1" x14ac:dyDescent="0.3">
      <c r="D275" s="1"/>
      <c r="E275" s="1"/>
      <c r="F275" s="7"/>
      <c r="G275" s="7"/>
      <c r="H275" s="5"/>
      <c r="I275" s="6"/>
      <c r="R275" s="5"/>
      <c r="S275" s="5"/>
    </row>
    <row r="276" spans="4:19" ht="15.75" customHeight="1" x14ac:dyDescent="0.3">
      <c r="D276" s="1"/>
      <c r="E276" s="1"/>
      <c r="F276" s="7"/>
      <c r="G276" s="7"/>
      <c r="H276" s="5"/>
      <c r="I276" s="6"/>
      <c r="R276" s="5"/>
      <c r="S276" s="5"/>
    </row>
    <row r="277" spans="4:19" ht="15.75" customHeight="1" x14ac:dyDescent="0.3">
      <c r="D277" s="1"/>
      <c r="E277" s="1"/>
      <c r="F277" s="7"/>
      <c r="G277" s="7"/>
      <c r="H277" s="5"/>
      <c r="I277" s="6"/>
      <c r="R277" s="5"/>
      <c r="S277" s="5"/>
    </row>
    <row r="278" spans="4:19" ht="15.75" customHeight="1" x14ac:dyDescent="0.3">
      <c r="D278" s="1"/>
      <c r="E278" s="1"/>
      <c r="F278" s="7"/>
      <c r="G278" s="7"/>
      <c r="H278" s="5"/>
      <c r="I278" s="6"/>
      <c r="R278" s="5"/>
      <c r="S278" s="5"/>
    </row>
    <row r="279" spans="4:19" ht="15.75" customHeight="1" x14ac:dyDescent="0.3">
      <c r="D279" s="1"/>
      <c r="E279" s="1"/>
      <c r="F279" s="7"/>
      <c r="G279" s="7"/>
      <c r="H279" s="5"/>
      <c r="I279" s="6"/>
      <c r="R279" s="5"/>
      <c r="S279" s="5"/>
    </row>
    <row r="280" spans="4:19" ht="15.75" customHeight="1" x14ac:dyDescent="0.3">
      <c r="D280" s="1"/>
      <c r="E280" s="1"/>
      <c r="F280" s="7"/>
      <c r="G280" s="7"/>
      <c r="H280" s="5"/>
      <c r="I280" s="6"/>
      <c r="R280" s="5"/>
      <c r="S280" s="5"/>
    </row>
    <row r="281" spans="4:19" ht="15.75" customHeight="1" x14ac:dyDescent="0.3">
      <c r="D281" s="1"/>
      <c r="E281" s="1"/>
      <c r="F281" s="7"/>
      <c r="G281" s="7"/>
      <c r="H281" s="5"/>
      <c r="I281" s="6"/>
      <c r="R281" s="5"/>
      <c r="S281" s="5"/>
    </row>
    <row r="282" spans="4:19" ht="15.75" customHeight="1" x14ac:dyDescent="0.3">
      <c r="D282" s="1"/>
      <c r="E282" s="1"/>
      <c r="F282" s="7"/>
      <c r="G282" s="7"/>
      <c r="H282" s="5"/>
      <c r="I282" s="6"/>
      <c r="R282" s="5"/>
      <c r="S282" s="5"/>
    </row>
    <row r="283" spans="4:19" ht="15.75" customHeight="1" x14ac:dyDescent="0.3">
      <c r="D283" s="1"/>
      <c r="E283" s="1"/>
      <c r="F283" s="7"/>
      <c r="G283" s="7"/>
      <c r="H283" s="5"/>
      <c r="I283" s="6"/>
      <c r="R283" s="5"/>
      <c r="S283" s="5"/>
    </row>
    <row r="284" spans="4:19" ht="15.75" customHeight="1" x14ac:dyDescent="0.3">
      <c r="D284" s="1"/>
      <c r="E284" s="1"/>
      <c r="F284" s="7"/>
      <c r="G284" s="7"/>
      <c r="H284" s="5"/>
      <c r="I284" s="6"/>
      <c r="R284" s="5"/>
      <c r="S284" s="5"/>
    </row>
    <row r="285" spans="4:19" ht="15.75" customHeight="1" x14ac:dyDescent="0.3">
      <c r="D285" s="1"/>
      <c r="E285" s="1"/>
      <c r="F285" s="7"/>
      <c r="G285" s="7"/>
      <c r="H285" s="5"/>
      <c r="I285" s="6"/>
      <c r="R285" s="5"/>
      <c r="S285" s="5"/>
    </row>
    <row r="286" spans="4:19" ht="15.75" customHeight="1" x14ac:dyDescent="0.3">
      <c r="D286" s="1"/>
      <c r="E286" s="1"/>
      <c r="F286" s="7"/>
      <c r="G286" s="7"/>
      <c r="H286" s="5"/>
      <c r="I286" s="6"/>
      <c r="R286" s="5"/>
      <c r="S286" s="5"/>
    </row>
    <row r="287" spans="4:19" ht="15.75" customHeight="1" x14ac:dyDescent="0.3">
      <c r="D287" s="1"/>
      <c r="E287" s="1"/>
      <c r="F287" s="7"/>
      <c r="G287" s="7"/>
      <c r="H287" s="5"/>
      <c r="I287" s="6"/>
      <c r="R287" s="5"/>
      <c r="S287" s="5"/>
    </row>
    <row r="288" spans="4:19" ht="15.75" customHeight="1" x14ac:dyDescent="0.3">
      <c r="D288" s="1"/>
      <c r="E288" s="1"/>
      <c r="F288" s="7"/>
      <c r="G288" s="7"/>
      <c r="H288" s="5"/>
      <c r="I288" s="6"/>
      <c r="R288" s="5"/>
      <c r="S288" s="5"/>
    </row>
    <row r="289" spans="4:19" ht="15.75" customHeight="1" x14ac:dyDescent="0.3">
      <c r="D289" s="1"/>
      <c r="E289" s="1"/>
      <c r="F289" s="7"/>
      <c r="G289" s="7"/>
      <c r="H289" s="5"/>
      <c r="I289" s="6"/>
      <c r="R289" s="5"/>
      <c r="S289" s="5"/>
    </row>
    <row r="290" spans="4:19" ht="15.75" customHeight="1" x14ac:dyDescent="0.3">
      <c r="D290" s="1"/>
      <c r="E290" s="1"/>
      <c r="F290" s="7"/>
      <c r="G290" s="7"/>
      <c r="H290" s="5"/>
      <c r="I290" s="6"/>
      <c r="R290" s="5"/>
      <c r="S290" s="5"/>
    </row>
    <row r="291" spans="4:19" ht="15.75" customHeight="1" x14ac:dyDescent="0.3">
      <c r="D291" s="1"/>
      <c r="E291" s="1"/>
      <c r="F291" s="7"/>
      <c r="G291" s="7"/>
      <c r="H291" s="5"/>
      <c r="I291" s="6"/>
      <c r="R291" s="5"/>
      <c r="S291" s="5"/>
    </row>
    <row r="292" spans="4:19" ht="15.75" customHeight="1" x14ac:dyDescent="0.3">
      <c r="D292" s="1"/>
      <c r="E292" s="1"/>
      <c r="F292" s="7"/>
      <c r="G292" s="7"/>
      <c r="H292" s="5"/>
      <c r="I292" s="6"/>
      <c r="R292" s="5"/>
      <c r="S292" s="5"/>
    </row>
    <row r="293" spans="4:19" ht="15.75" customHeight="1" x14ac:dyDescent="0.3">
      <c r="D293" s="1"/>
      <c r="E293" s="1"/>
      <c r="F293" s="7"/>
      <c r="G293" s="7"/>
      <c r="H293" s="5"/>
      <c r="I293" s="6"/>
      <c r="R293" s="5"/>
      <c r="S293" s="5"/>
    </row>
    <row r="294" spans="4:19" ht="15.75" customHeight="1" x14ac:dyDescent="0.3">
      <c r="D294" s="1"/>
      <c r="E294" s="1"/>
      <c r="F294" s="7"/>
      <c r="G294" s="7"/>
      <c r="H294" s="5"/>
      <c r="I294" s="6"/>
      <c r="R294" s="5"/>
      <c r="S294" s="5"/>
    </row>
    <row r="295" spans="4:19" ht="15.75" customHeight="1" x14ac:dyDescent="0.3">
      <c r="D295" s="1"/>
      <c r="E295" s="1"/>
      <c r="F295" s="7"/>
      <c r="G295" s="7"/>
      <c r="H295" s="5"/>
      <c r="I295" s="6"/>
      <c r="R295" s="5"/>
      <c r="S295" s="5"/>
    </row>
    <row r="296" spans="4:19" ht="15.75" customHeight="1" x14ac:dyDescent="0.3">
      <c r="D296" s="1"/>
      <c r="E296" s="1"/>
      <c r="F296" s="7"/>
      <c r="G296" s="7"/>
      <c r="H296" s="5"/>
      <c r="I296" s="6"/>
      <c r="R296" s="5"/>
      <c r="S296" s="5"/>
    </row>
    <row r="297" spans="4:19" ht="15.75" customHeight="1" x14ac:dyDescent="0.3">
      <c r="D297" s="1"/>
      <c r="E297" s="1"/>
      <c r="F297" s="7"/>
      <c r="G297" s="7"/>
      <c r="H297" s="5"/>
      <c r="I297" s="6"/>
      <c r="R297" s="5"/>
      <c r="S297" s="5"/>
    </row>
    <row r="298" spans="4:19" ht="15.75" customHeight="1" x14ac:dyDescent="0.3">
      <c r="D298" s="1"/>
      <c r="E298" s="1"/>
      <c r="F298" s="7"/>
      <c r="G298" s="7"/>
      <c r="H298" s="5"/>
      <c r="I298" s="6"/>
      <c r="R298" s="5"/>
      <c r="S298" s="5"/>
    </row>
    <row r="299" spans="4:19" ht="15.75" customHeight="1" x14ac:dyDescent="0.3"/>
    <row r="300" spans="4:19" ht="15.75" customHeight="1" x14ac:dyDescent="0.3"/>
    <row r="301" spans="4:19" ht="15.75" customHeight="1" x14ac:dyDescent="0.3"/>
    <row r="302" spans="4:19" ht="15.75" customHeight="1" x14ac:dyDescent="0.3"/>
    <row r="303" spans="4:19" ht="15.75" customHeight="1" x14ac:dyDescent="0.3"/>
    <row r="304" spans="4:19"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63">
    <mergeCell ref="I33:J33"/>
    <mergeCell ref="G28:H28"/>
    <mergeCell ref="G29:H29"/>
    <mergeCell ref="G30:H30"/>
    <mergeCell ref="I30:J31"/>
    <mergeCell ref="G31:H31"/>
    <mergeCell ref="I21:J22"/>
    <mergeCell ref="G22:H22"/>
    <mergeCell ref="G25:H25"/>
    <mergeCell ref="G26:H26"/>
    <mergeCell ref="G27:H27"/>
    <mergeCell ref="G17:H17"/>
    <mergeCell ref="G18:H18"/>
    <mergeCell ref="G19:H19"/>
    <mergeCell ref="G20:H20"/>
    <mergeCell ref="G21:H21"/>
    <mergeCell ref="B13:C13"/>
    <mergeCell ref="B14:C14"/>
    <mergeCell ref="B15:C15"/>
    <mergeCell ref="D15:D16"/>
    <mergeCell ref="G15:H15"/>
    <mergeCell ref="B16:C16"/>
    <mergeCell ref="G16:H16"/>
    <mergeCell ref="B11:C11"/>
    <mergeCell ref="G11:H11"/>
    <mergeCell ref="I11:J12"/>
    <mergeCell ref="B12:C12"/>
    <mergeCell ref="G12:H12"/>
    <mergeCell ref="G8:H8"/>
    <mergeCell ref="G9:H9"/>
    <mergeCell ref="B10:C10"/>
    <mergeCell ref="G10:H10"/>
    <mergeCell ref="B6:C6"/>
    <mergeCell ref="D6:D10"/>
    <mergeCell ref="G6:H6"/>
    <mergeCell ref="B7:C7"/>
    <mergeCell ref="G7:H7"/>
    <mergeCell ref="B8:C8"/>
    <mergeCell ref="B9:C9"/>
    <mergeCell ref="A84:A85"/>
    <mergeCell ref="A86:A87"/>
    <mergeCell ref="A65:A66"/>
    <mergeCell ref="A67:A68"/>
    <mergeCell ref="A69:A70"/>
    <mergeCell ref="A71:A72"/>
    <mergeCell ref="A75:A76"/>
    <mergeCell ref="A78:A79"/>
    <mergeCell ref="A80:A81"/>
    <mergeCell ref="A56:A57"/>
    <mergeCell ref="A58:A59"/>
    <mergeCell ref="A60:A61"/>
    <mergeCell ref="A63:A64"/>
    <mergeCell ref="A82:A83"/>
    <mergeCell ref="A46:A47"/>
    <mergeCell ref="A48:A49"/>
    <mergeCell ref="A50:A51"/>
    <mergeCell ref="A52:A53"/>
    <mergeCell ref="A54:A55"/>
    <mergeCell ref="A35:A36"/>
    <mergeCell ref="A37:A38"/>
    <mergeCell ref="A39:A40"/>
    <mergeCell ref="A42:A43"/>
    <mergeCell ref="A44:A45"/>
  </mergeCells>
  <hyperlinks>
    <hyperlink ref="S34" r:id="rId1"/>
    <hyperlink ref="Q35" r:id="rId2"/>
    <hyperlink ref="S35" r:id="rId3"/>
    <hyperlink ref="S36" r:id="rId4"/>
    <hyperlink ref="Q37" r:id="rId5"/>
    <hyperlink ref="S37" r:id="rId6"/>
    <hyperlink ref="Q38" r:id="rId7"/>
    <hyperlink ref="S38" r:id="rId8"/>
    <hyperlink ref="S39" r:id="rId9"/>
    <hyperlink ref="Q40" r:id="rId10"/>
    <hyperlink ref="S40" r:id="rId11"/>
    <hyperlink ref="S41" r:id="rId12"/>
    <hyperlink ref="Q42" r:id="rId13"/>
    <hyperlink ref="S42" r:id="rId14"/>
    <hyperlink ref="Q43" r:id="rId15"/>
    <hyperlink ref="S43" r:id="rId16"/>
    <hyperlink ref="Q44" r:id="rId17"/>
    <hyperlink ref="S44" r:id="rId18"/>
    <hyperlink ref="Q45" r:id="rId19"/>
    <hyperlink ref="S45" r:id="rId20"/>
    <hyperlink ref="S46" r:id="rId21"/>
    <hyperlink ref="Q47" r:id="rId22"/>
    <hyperlink ref="S47" r:id="rId23"/>
    <hyperlink ref="S48" r:id="rId24"/>
    <hyperlink ref="Q49" r:id="rId25"/>
    <hyperlink ref="S49" r:id="rId26"/>
    <hyperlink ref="S50" r:id="rId27"/>
    <hyperlink ref="S51" r:id="rId28"/>
    <hyperlink ref="Q52" r:id="rId29"/>
    <hyperlink ref="S52" r:id="rId30"/>
    <hyperlink ref="S53" r:id="rId31"/>
    <hyperlink ref="S54" r:id="rId32"/>
    <hyperlink ref="Q55" r:id="rId33"/>
    <hyperlink ref="S55" r:id="rId34"/>
    <hyperlink ref="S56" r:id="rId35"/>
    <hyperlink ref="S57" r:id="rId36"/>
    <hyperlink ref="Q58" r:id="rId37"/>
    <hyperlink ref="S58" r:id="rId38"/>
    <hyperlink ref="Q59" r:id="rId39"/>
    <hyperlink ref="S59" r:id="rId40"/>
    <hyperlink ref="Q60" r:id="rId41"/>
    <hyperlink ref="S60" r:id="rId42"/>
    <hyperlink ref="Q61" r:id="rId43"/>
    <hyperlink ref="S61" r:id="rId44"/>
    <hyperlink ref="S62" r:id="rId45"/>
    <hyperlink ref="Q63" r:id="rId46"/>
    <hyperlink ref="S63" r:id="rId47"/>
    <hyperlink ref="S64" r:id="rId48"/>
    <hyperlink ref="Q65" r:id="rId49"/>
    <hyperlink ref="S65" r:id="rId50"/>
    <hyperlink ref="S66" r:id="rId51"/>
    <hyperlink ref="Q67" r:id="rId52"/>
    <hyperlink ref="S67" r:id="rId53"/>
    <hyperlink ref="S68" r:id="rId54"/>
    <hyperlink ref="Q69" r:id="rId55"/>
    <hyperlink ref="S69" r:id="rId56"/>
    <hyperlink ref="Q70" r:id="rId57"/>
    <hyperlink ref="S70" r:id="rId58"/>
    <hyperlink ref="S71" r:id="rId59"/>
    <hyperlink ref="S72" r:id="rId60"/>
    <hyperlink ref="S73" r:id="rId61"/>
    <hyperlink ref="S74" r:id="rId62"/>
    <hyperlink ref="Q75" r:id="rId63"/>
    <hyperlink ref="S75" r:id="rId64"/>
    <hyperlink ref="S76" r:id="rId65"/>
    <hyperlink ref="S77" r:id="rId66"/>
    <hyperlink ref="Q78" r:id="rId67"/>
    <hyperlink ref="S78" r:id="rId68"/>
    <hyperlink ref="Q79" r:id="rId69"/>
    <hyperlink ref="S79" r:id="rId70"/>
    <hyperlink ref="S80" r:id="rId71"/>
    <hyperlink ref="Q81" r:id="rId72"/>
    <hyperlink ref="S81" r:id="rId73"/>
    <hyperlink ref="S82" r:id="rId74"/>
    <hyperlink ref="S83" r:id="rId75"/>
    <hyperlink ref="S84" r:id="rId76"/>
    <hyperlink ref="S85" r:id="rId77"/>
    <hyperlink ref="S86" r:id="rId78"/>
    <hyperlink ref="S87" r:id="rId79"/>
  </hyperlinks>
  <pageMargins left="0.7" right="0.7" top="0.75" bottom="0.75" header="0" footer="0"/>
  <pageSetup orientation="landscape"/>
  <legacyDrawing r:id="rId8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3" topLeftCell="D1" activePane="topRight" state="frozen"/>
      <selection pane="topRight" activeCell="E2" sqref="E2"/>
    </sheetView>
  </sheetViews>
  <sheetFormatPr defaultColWidth="14.44140625" defaultRowHeight="15" customHeight="1" x14ac:dyDescent="0.3"/>
  <cols>
    <col min="1" max="1" width="3.88671875" customWidth="1"/>
    <col min="2" max="2" width="12.88671875" customWidth="1"/>
    <col min="3" max="3" width="22.44140625" customWidth="1"/>
    <col min="4" max="5" width="20.6640625" customWidth="1"/>
    <col min="6" max="6" width="17.6640625" customWidth="1"/>
    <col min="7" max="7" width="25.6640625" customWidth="1"/>
    <col min="8" max="8" width="14.44140625" customWidth="1"/>
    <col min="9" max="9" width="10.109375" customWidth="1"/>
    <col min="10" max="10" width="28" customWidth="1"/>
    <col min="11" max="11" width="13.6640625" customWidth="1"/>
    <col min="12" max="12" width="15.6640625" customWidth="1"/>
    <col min="13" max="13" width="25.6640625" customWidth="1"/>
    <col min="14" max="16" width="15" customWidth="1"/>
    <col min="17" max="19" width="30.6640625" customWidth="1"/>
    <col min="20" max="20" width="10.88671875" customWidth="1"/>
    <col min="21" max="21" width="22.44140625" customWidth="1"/>
    <col min="22" max="23" width="18.44140625" customWidth="1"/>
    <col min="24" max="24" width="20.6640625" customWidth="1"/>
    <col min="25" max="26" width="8" customWidth="1"/>
  </cols>
  <sheetData>
    <row r="1" spans="1:26" ht="18.75" customHeight="1" x14ac:dyDescent="0.35">
      <c r="A1" s="2" t="s">
        <v>10257</v>
      </c>
      <c r="B1" s="144"/>
      <c r="F1" s="7"/>
      <c r="G1" s="7"/>
      <c r="H1" s="5"/>
      <c r="I1" s="1"/>
      <c r="J1" s="1"/>
      <c r="K1" s="1"/>
      <c r="L1" s="1"/>
      <c r="M1" s="1"/>
      <c r="N1" s="1"/>
      <c r="O1" s="1"/>
      <c r="P1" s="1"/>
      <c r="Q1" s="1"/>
      <c r="R1" s="1"/>
      <c r="S1" s="5"/>
      <c r="T1" s="1"/>
      <c r="U1" s="1"/>
      <c r="V1" s="1"/>
      <c r="W1" s="1"/>
      <c r="X1" s="344"/>
    </row>
    <row r="2" spans="1:26" ht="14.4" x14ac:dyDescent="0.3">
      <c r="A2" s="13"/>
      <c r="B2" s="13"/>
      <c r="C2" s="1"/>
      <c r="D2" s="1"/>
      <c r="E2" s="1"/>
      <c r="F2" s="7"/>
      <c r="G2" s="5"/>
      <c r="H2" s="5"/>
      <c r="I2" s="1"/>
      <c r="J2" s="1"/>
      <c r="K2" s="1"/>
      <c r="L2" s="1"/>
      <c r="M2" s="1"/>
      <c r="N2" s="1"/>
      <c r="O2" s="1"/>
      <c r="P2" s="1"/>
      <c r="Q2" s="1"/>
      <c r="R2" s="1"/>
      <c r="S2" s="5"/>
      <c r="T2" s="1"/>
      <c r="U2" s="1"/>
      <c r="V2" s="1"/>
      <c r="W2" s="1"/>
      <c r="X2" s="344"/>
    </row>
    <row r="3" spans="1:26" ht="14.4" x14ac:dyDescent="0.3">
      <c r="A3" s="13" t="s">
        <v>1</v>
      </c>
      <c r="B3" s="13"/>
      <c r="C3" s="1"/>
      <c r="D3" s="1"/>
      <c r="E3" s="1"/>
      <c r="F3" s="7"/>
      <c r="G3" s="5"/>
      <c r="H3" s="5"/>
      <c r="I3" s="1"/>
      <c r="J3" s="1"/>
      <c r="K3" s="1"/>
      <c r="L3" s="1"/>
      <c r="M3" s="1"/>
      <c r="N3" s="1"/>
      <c r="O3" s="1"/>
      <c r="P3" s="1"/>
      <c r="Q3" s="1"/>
      <c r="R3" s="1"/>
      <c r="S3" s="5"/>
      <c r="T3" s="1"/>
      <c r="U3" s="1"/>
      <c r="V3" s="1"/>
      <c r="W3" s="1"/>
      <c r="X3" s="344"/>
    </row>
    <row r="4" spans="1:26" ht="14.4" x14ac:dyDescent="0.3">
      <c r="A4" s="13"/>
      <c r="B4" s="14"/>
      <c r="C4" s="14"/>
      <c r="D4" s="14"/>
      <c r="E4" s="14"/>
      <c r="F4" s="5"/>
      <c r="G4" s="16"/>
      <c r="H4" s="16"/>
      <c r="I4" s="1"/>
      <c r="J4" s="1"/>
      <c r="K4" s="1"/>
      <c r="L4" s="1"/>
      <c r="M4" s="1"/>
      <c r="N4" s="1"/>
      <c r="O4" s="1"/>
      <c r="P4" s="1"/>
      <c r="Q4" s="1"/>
      <c r="R4" s="1"/>
      <c r="S4" s="5"/>
      <c r="T4" s="1"/>
      <c r="U4" s="1"/>
      <c r="V4" s="1"/>
      <c r="W4" s="1"/>
    </row>
    <row r="5" spans="1:26" ht="14.4" x14ac:dyDescent="0.3">
      <c r="A5" s="13"/>
      <c r="B5" s="915" t="s">
        <v>10258</v>
      </c>
      <c r="C5" s="917"/>
      <c r="D5" s="922" t="s">
        <v>10259</v>
      </c>
      <c r="E5" s="923"/>
      <c r="F5" s="5"/>
      <c r="G5" s="16"/>
      <c r="H5" s="16"/>
      <c r="I5" s="1"/>
      <c r="J5" s="1"/>
      <c r="K5" s="1"/>
      <c r="L5" s="1"/>
      <c r="M5" s="1"/>
      <c r="N5" s="1"/>
      <c r="O5" s="1"/>
      <c r="P5" s="1"/>
      <c r="Q5" s="1"/>
      <c r="R5" s="1"/>
      <c r="S5" s="5"/>
      <c r="T5" s="1"/>
      <c r="U5" s="1"/>
      <c r="V5" s="1"/>
      <c r="W5" s="1"/>
    </row>
    <row r="6" spans="1:26" ht="15.75" customHeight="1" x14ac:dyDescent="0.3">
      <c r="A6" s="13"/>
      <c r="B6" s="939" t="s">
        <v>10260</v>
      </c>
      <c r="C6" s="937"/>
      <c r="D6" s="924"/>
      <c r="E6" s="925"/>
      <c r="F6" s="5"/>
      <c r="G6" s="16"/>
      <c r="H6" s="16"/>
      <c r="I6" s="1"/>
      <c r="J6" s="1"/>
      <c r="K6" s="1"/>
      <c r="L6" s="1"/>
      <c r="M6" s="1"/>
      <c r="N6" s="1"/>
      <c r="O6" s="1"/>
      <c r="P6" s="1"/>
      <c r="Q6" s="1"/>
      <c r="R6" s="1"/>
      <c r="S6" s="5"/>
      <c r="T6" s="1"/>
      <c r="U6" s="1"/>
      <c r="V6" s="1"/>
      <c r="W6" s="1"/>
    </row>
    <row r="7" spans="1:26" ht="14.4" x14ac:dyDescent="0.3">
      <c r="B7" s="980" t="s">
        <v>10261</v>
      </c>
      <c r="C7" s="937"/>
      <c r="D7" s="924"/>
      <c r="E7" s="925"/>
      <c r="F7" s="7"/>
      <c r="G7" s="16"/>
      <c r="H7" s="16"/>
      <c r="I7" s="1"/>
      <c r="J7" s="1"/>
      <c r="K7" s="1"/>
      <c r="L7" s="1"/>
      <c r="M7" s="1"/>
      <c r="N7" s="1"/>
      <c r="O7" s="1"/>
      <c r="P7" s="1"/>
      <c r="Q7" s="1"/>
      <c r="R7" s="1"/>
      <c r="S7" s="5"/>
      <c r="T7" s="1"/>
      <c r="U7" s="1"/>
      <c r="V7" s="1"/>
      <c r="W7" s="1"/>
      <c r="X7" s="344"/>
    </row>
    <row r="8" spans="1:26" ht="14.4" x14ac:dyDescent="0.3">
      <c r="B8" s="939" t="s">
        <v>10262</v>
      </c>
      <c r="C8" s="937"/>
      <c r="D8" s="924"/>
      <c r="E8" s="925"/>
      <c r="F8" s="7"/>
      <c r="G8" s="16"/>
      <c r="H8" s="16"/>
      <c r="I8" s="1"/>
      <c r="J8" s="1"/>
      <c r="K8" s="1"/>
      <c r="L8" s="1"/>
      <c r="M8" s="1"/>
      <c r="N8" s="1"/>
      <c r="O8" s="1"/>
      <c r="P8" s="1"/>
      <c r="Q8" s="1"/>
      <c r="R8" s="1"/>
      <c r="S8" s="5"/>
      <c r="T8" s="1"/>
      <c r="U8" s="1"/>
      <c r="V8" s="1"/>
      <c r="W8" s="1"/>
      <c r="X8" s="344"/>
    </row>
    <row r="9" spans="1:26" ht="14.4" x14ac:dyDescent="0.3">
      <c r="B9" s="980" t="s">
        <v>10263</v>
      </c>
      <c r="C9" s="937"/>
      <c r="D9" s="924"/>
      <c r="E9" s="925"/>
      <c r="F9" s="7"/>
      <c r="G9" s="16"/>
      <c r="H9" s="16"/>
      <c r="I9" s="1"/>
      <c r="J9" s="1"/>
      <c r="K9" s="1"/>
      <c r="L9" s="1"/>
      <c r="M9" s="1"/>
      <c r="N9" s="1"/>
      <c r="O9" s="1"/>
      <c r="P9" s="1"/>
      <c r="Q9" s="1"/>
      <c r="R9" s="1"/>
      <c r="S9" s="5"/>
      <c r="T9" s="1"/>
      <c r="U9" s="1"/>
      <c r="V9" s="1"/>
      <c r="W9" s="1"/>
      <c r="X9" s="344"/>
    </row>
    <row r="10" spans="1:26" ht="14.4" x14ac:dyDescent="0.3">
      <c r="B10" s="983" t="s">
        <v>10264</v>
      </c>
      <c r="C10" s="984"/>
      <c r="D10" s="926"/>
      <c r="E10" s="927"/>
      <c r="F10" s="7"/>
      <c r="G10" s="16"/>
      <c r="H10" s="16"/>
      <c r="I10" s="1"/>
      <c r="J10" s="1"/>
      <c r="K10" s="1"/>
      <c r="L10" s="1"/>
      <c r="M10" s="1"/>
      <c r="N10" s="1"/>
      <c r="O10" s="1"/>
      <c r="P10" s="1"/>
      <c r="Q10" s="1"/>
      <c r="R10" s="1"/>
      <c r="S10" s="5"/>
      <c r="T10" s="1"/>
      <c r="U10" s="1"/>
      <c r="V10" s="1"/>
      <c r="W10" s="1"/>
      <c r="X10" s="344"/>
    </row>
    <row r="11" spans="1:26" ht="14.4" x14ac:dyDescent="0.3">
      <c r="B11" s="1018" t="s">
        <v>10265</v>
      </c>
      <c r="C11" s="947"/>
      <c r="D11" s="922" t="s">
        <v>10266</v>
      </c>
      <c r="E11" s="923"/>
      <c r="F11" s="922" t="s">
        <v>18</v>
      </c>
      <c r="G11" s="923"/>
      <c r="H11" s="16"/>
      <c r="I11" s="1"/>
      <c r="J11" s="1"/>
      <c r="K11" s="1"/>
      <c r="L11" s="1"/>
      <c r="M11" s="1"/>
      <c r="N11" s="1"/>
      <c r="O11" s="1"/>
      <c r="P11" s="1"/>
      <c r="Q11" s="1"/>
      <c r="R11" s="1"/>
      <c r="S11" s="5"/>
      <c r="T11" s="1"/>
      <c r="U11" s="1"/>
      <c r="V11" s="1"/>
      <c r="W11" s="1"/>
      <c r="X11" s="344"/>
    </row>
    <row r="12" spans="1:26" ht="14.4" x14ac:dyDescent="0.3">
      <c r="B12" s="981" t="s">
        <v>10267</v>
      </c>
      <c r="C12" s="947"/>
      <c r="D12" s="926"/>
      <c r="E12" s="927"/>
      <c r="F12" s="926"/>
      <c r="G12" s="927"/>
      <c r="H12" s="16"/>
      <c r="I12" s="1"/>
      <c r="J12" s="1"/>
      <c r="K12" s="1"/>
      <c r="L12" s="1"/>
      <c r="M12" s="1"/>
      <c r="N12" s="1"/>
      <c r="O12" s="1"/>
      <c r="P12" s="1"/>
      <c r="Q12" s="1"/>
      <c r="R12" s="1"/>
      <c r="S12" s="5"/>
      <c r="T12" s="1"/>
      <c r="U12" s="1"/>
      <c r="V12" s="1"/>
      <c r="W12" s="1"/>
      <c r="X12" s="344"/>
    </row>
    <row r="13" spans="1:26" ht="14.4" x14ac:dyDescent="0.3">
      <c r="C13" s="1"/>
      <c r="D13" s="1"/>
      <c r="E13" s="1"/>
      <c r="F13" s="7"/>
      <c r="G13" s="16"/>
      <c r="H13" s="16"/>
      <c r="I13" s="770"/>
      <c r="J13" s="770"/>
      <c r="K13" s="770"/>
      <c r="L13" s="770"/>
      <c r="M13" s="770"/>
      <c r="N13" s="770"/>
      <c r="O13" s="770"/>
      <c r="P13" s="770"/>
      <c r="Q13" s="770"/>
      <c r="R13" s="770"/>
      <c r="S13" s="771"/>
      <c r="T13" s="1"/>
      <c r="U13" s="770"/>
      <c r="V13" s="770"/>
      <c r="W13" s="770"/>
      <c r="X13" s="344"/>
    </row>
    <row r="14" spans="1:26" ht="30" customHeight="1" x14ac:dyDescent="0.3">
      <c r="A14" s="17" t="s">
        <v>20</v>
      </c>
      <c r="B14" s="17" t="s">
        <v>21</v>
      </c>
      <c r="C14" s="17" t="s">
        <v>22</v>
      </c>
      <c r="D14" s="772" t="s">
        <v>23</v>
      </c>
      <c r="E14" s="772" t="s">
        <v>24</v>
      </c>
      <c r="F14" s="353" t="s">
        <v>25</v>
      </c>
      <c r="G14" s="17" t="s">
        <v>26</v>
      </c>
      <c r="H14" s="17" t="s">
        <v>27</v>
      </c>
      <c r="I14" s="972" t="s">
        <v>28</v>
      </c>
      <c r="J14" s="950"/>
      <c r="K14" s="23" t="s">
        <v>29</v>
      </c>
      <c r="L14" s="23" t="s">
        <v>30</v>
      </c>
      <c r="M14" s="24" t="s">
        <v>31</v>
      </c>
      <c r="N14" s="23" t="s">
        <v>429</v>
      </c>
      <c r="O14" s="23" t="s">
        <v>430</v>
      </c>
      <c r="P14" s="23" t="s">
        <v>431</v>
      </c>
      <c r="Q14" s="24" t="s">
        <v>35</v>
      </c>
      <c r="R14" s="18" t="s">
        <v>2489</v>
      </c>
      <c r="S14" s="24" t="s">
        <v>37</v>
      </c>
      <c r="T14" s="25" t="s">
        <v>38</v>
      </c>
      <c r="U14" s="23" t="s">
        <v>39</v>
      </c>
      <c r="V14" s="24" t="s">
        <v>40</v>
      </c>
      <c r="W14" s="24" t="s">
        <v>41</v>
      </c>
      <c r="X14" s="23" t="s">
        <v>42</v>
      </c>
    </row>
    <row r="15" spans="1:26" ht="60" customHeight="1" x14ac:dyDescent="0.3">
      <c r="A15" s="953">
        <v>1</v>
      </c>
      <c r="B15" s="265" t="s">
        <v>10268</v>
      </c>
      <c r="C15" s="136" t="s">
        <v>10269</v>
      </c>
      <c r="D15" s="136" t="s">
        <v>10270</v>
      </c>
      <c r="E15" s="136" t="s">
        <v>10269</v>
      </c>
      <c r="F15" s="162" t="s">
        <v>262</v>
      </c>
      <c r="G15" s="200" t="s">
        <v>10271</v>
      </c>
      <c r="H15" s="162">
        <v>5.5639570000000003</v>
      </c>
      <c r="I15" s="49" t="s">
        <v>50</v>
      </c>
      <c r="J15" s="50" t="s">
        <v>10272</v>
      </c>
      <c r="K15" s="199" t="s">
        <v>10273</v>
      </c>
      <c r="L15" s="46" t="s">
        <v>10274</v>
      </c>
      <c r="M15" s="46" t="s">
        <v>10275</v>
      </c>
      <c r="N15" s="46" t="s">
        <v>10276</v>
      </c>
      <c r="O15" s="46"/>
      <c r="P15" s="46"/>
      <c r="Q15" s="365" t="s">
        <v>10277</v>
      </c>
      <c r="R15" s="185" t="s">
        <v>10278</v>
      </c>
      <c r="S15" s="57" t="s">
        <v>10279</v>
      </c>
      <c r="T15" s="261" t="s">
        <v>10280</v>
      </c>
      <c r="U15" s="46" t="s">
        <v>6231</v>
      </c>
      <c r="V15" s="50"/>
      <c r="W15" s="46"/>
      <c r="X15" s="46"/>
      <c r="Y15" s="1"/>
      <c r="Z15" s="1"/>
    </row>
    <row r="16" spans="1:26" ht="60" customHeight="1" x14ac:dyDescent="0.3">
      <c r="A16" s="952"/>
      <c r="B16" s="298" t="s">
        <v>10268</v>
      </c>
      <c r="C16" s="80" t="s">
        <v>10269</v>
      </c>
      <c r="D16" s="80" t="s">
        <v>10270</v>
      </c>
      <c r="E16" s="80" t="s">
        <v>10269</v>
      </c>
      <c r="F16" s="168" t="s">
        <v>262</v>
      </c>
      <c r="G16" s="331" t="s">
        <v>10271</v>
      </c>
      <c r="H16" s="168">
        <v>100.635729</v>
      </c>
      <c r="I16" s="32" t="s">
        <v>64</v>
      </c>
      <c r="J16" s="33" t="s">
        <v>10281</v>
      </c>
      <c r="K16" s="85" t="s">
        <v>10282</v>
      </c>
      <c r="L16" s="168" t="s">
        <v>10283</v>
      </c>
      <c r="M16" s="29" t="s">
        <v>10284</v>
      </c>
      <c r="N16" s="29" t="s">
        <v>10285</v>
      </c>
      <c r="O16" s="29"/>
      <c r="P16" s="29"/>
      <c r="Q16" s="401" t="s">
        <v>10286</v>
      </c>
      <c r="R16" s="185" t="s">
        <v>10287</v>
      </c>
      <c r="S16" s="40" t="s">
        <v>10279</v>
      </c>
      <c r="T16" s="168" t="s">
        <v>10288</v>
      </c>
      <c r="U16" s="29" t="s">
        <v>10289</v>
      </c>
      <c r="V16" s="33" t="s">
        <v>10290</v>
      </c>
      <c r="W16" s="29" t="s">
        <v>10291</v>
      </c>
      <c r="X16" s="29"/>
      <c r="Y16" s="10"/>
      <c r="Z16" s="10"/>
    </row>
    <row r="17" spans="1:26" ht="60" customHeight="1" x14ac:dyDescent="0.3">
      <c r="A17" s="951">
        <v>2</v>
      </c>
      <c r="B17" s="298" t="s">
        <v>10292</v>
      </c>
      <c r="C17" s="80" t="s">
        <v>10293</v>
      </c>
      <c r="D17" s="80" t="s">
        <v>10294</v>
      </c>
      <c r="E17" s="80" t="s">
        <v>10293</v>
      </c>
      <c r="F17" s="168" t="s">
        <v>108</v>
      </c>
      <c r="G17" s="29" t="s">
        <v>10295</v>
      </c>
      <c r="H17" s="329">
        <v>2.8623669999999999</v>
      </c>
      <c r="I17" s="80" t="s">
        <v>50</v>
      </c>
      <c r="J17" s="33" t="s">
        <v>10296</v>
      </c>
      <c r="K17" s="85" t="s">
        <v>10297</v>
      </c>
      <c r="L17" s="168" t="s">
        <v>10298</v>
      </c>
      <c r="M17" s="29" t="s">
        <v>10299</v>
      </c>
      <c r="N17" s="168" t="s">
        <v>10300</v>
      </c>
      <c r="O17" s="168"/>
      <c r="P17" s="168"/>
      <c r="Q17" s="401" t="s">
        <v>10301</v>
      </c>
      <c r="R17" s="185" t="s">
        <v>10302</v>
      </c>
      <c r="S17" s="40" t="s">
        <v>10303</v>
      </c>
      <c r="T17" s="168" t="s">
        <v>10304</v>
      </c>
      <c r="U17" s="29" t="s">
        <v>8118</v>
      </c>
      <c r="V17" s="33" t="s">
        <v>10305</v>
      </c>
      <c r="W17" s="29" t="s">
        <v>604</v>
      </c>
      <c r="X17" s="29"/>
      <c r="Y17" s="10"/>
      <c r="Z17" s="10"/>
    </row>
    <row r="18" spans="1:26" ht="60" customHeight="1" x14ac:dyDescent="0.3">
      <c r="A18" s="952"/>
      <c r="B18" s="298" t="s">
        <v>10292</v>
      </c>
      <c r="C18" s="80" t="s">
        <v>10293</v>
      </c>
      <c r="D18" s="80" t="s">
        <v>10294</v>
      </c>
      <c r="E18" s="80" t="s">
        <v>10293</v>
      </c>
      <c r="F18" s="168" t="s">
        <v>108</v>
      </c>
      <c r="G18" s="29" t="s">
        <v>10295</v>
      </c>
      <c r="H18" s="168">
        <v>101.94091</v>
      </c>
      <c r="I18" s="73" t="s">
        <v>64</v>
      </c>
      <c r="J18" s="773" t="s">
        <v>10306</v>
      </c>
      <c r="K18" s="774" t="s">
        <v>10307</v>
      </c>
      <c r="L18" s="723" t="s">
        <v>10308</v>
      </c>
      <c r="M18" s="775" t="s">
        <v>10309</v>
      </c>
      <c r="N18" s="776" t="s">
        <v>10310</v>
      </c>
      <c r="O18" s="723" t="s">
        <v>10311</v>
      </c>
      <c r="P18" s="723"/>
      <c r="Q18" s="723" t="s">
        <v>10312</v>
      </c>
      <c r="R18" s="185" t="s">
        <v>10313</v>
      </c>
      <c r="S18" s="40" t="s">
        <v>10303</v>
      </c>
      <c r="T18" s="256" t="s">
        <v>8881</v>
      </c>
      <c r="U18" s="163" t="s">
        <v>10203</v>
      </c>
      <c r="V18" s="253" t="s">
        <v>10314</v>
      </c>
      <c r="W18" s="198" t="s">
        <v>10315</v>
      </c>
      <c r="X18" s="29"/>
      <c r="Y18" s="10"/>
      <c r="Z18" s="10"/>
    </row>
    <row r="19" spans="1:26" ht="75" customHeight="1" x14ac:dyDescent="0.3">
      <c r="A19" s="951">
        <v>3</v>
      </c>
      <c r="B19" s="298" t="s">
        <v>10316</v>
      </c>
      <c r="C19" s="80" t="s">
        <v>10317</v>
      </c>
      <c r="D19" s="33" t="s">
        <v>10318</v>
      </c>
      <c r="E19" s="33" t="s">
        <v>10319</v>
      </c>
      <c r="F19" s="168" t="s">
        <v>108</v>
      </c>
      <c r="G19" s="36" t="s">
        <v>10320</v>
      </c>
      <c r="H19" s="168">
        <v>2.49919</v>
      </c>
      <c r="I19" s="32" t="s">
        <v>50</v>
      </c>
      <c r="J19" s="33" t="s">
        <v>10321</v>
      </c>
      <c r="K19" s="254" t="s">
        <v>10322</v>
      </c>
      <c r="L19" s="29" t="s">
        <v>10323</v>
      </c>
      <c r="M19" s="198" t="s">
        <v>10324</v>
      </c>
      <c r="N19" s="29" t="s">
        <v>10325</v>
      </c>
      <c r="O19" s="29"/>
      <c r="P19" s="29"/>
      <c r="Q19" s="29" t="s">
        <v>10326</v>
      </c>
      <c r="R19" s="185" t="s">
        <v>10327</v>
      </c>
      <c r="S19" s="40" t="s">
        <v>10328</v>
      </c>
      <c r="T19" s="256" t="s">
        <v>1311</v>
      </c>
      <c r="U19" s="582" t="s">
        <v>2325</v>
      </c>
      <c r="V19" s="33" t="s">
        <v>10329</v>
      </c>
      <c r="W19" s="198" t="s">
        <v>10330</v>
      </c>
      <c r="X19" s="29"/>
      <c r="Y19" s="10"/>
      <c r="Z19" s="10"/>
    </row>
    <row r="20" spans="1:26" ht="75" customHeight="1" x14ac:dyDescent="0.3">
      <c r="A20" s="952"/>
      <c r="B20" s="265" t="s">
        <v>10316</v>
      </c>
      <c r="C20" s="136" t="s">
        <v>10317</v>
      </c>
      <c r="D20" s="50" t="s">
        <v>10318</v>
      </c>
      <c r="E20" s="50" t="s">
        <v>10319</v>
      </c>
      <c r="F20" s="162" t="s">
        <v>108</v>
      </c>
      <c r="G20" s="53" t="s">
        <v>10320</v>
      </c>
      <c r="H20" s="162">
        <v>101.840177</v>
      </c>
      <c r="I20" s="777" t="s">
        <v>64</v>
      </c>
      <c r="J20" s="50" t="s">
        <v>10331</v>
      </c>
      <c r="K20" s="199" t="s">
        <v>10332</v>
      </c>
      <c r="L20" s="162" t="s">
        <v>10333</v>
      </c>
      <c r="M20" s="46" t="s">
        <v>10334</v>
      </c>
      <c r="N20" s="162" t="s">
        <v>10335</v>
      </c>
      <c r="O20" s="162"/>
      <c r="P20" s="162"/>
      <c r="Q20" s="365" t="s">
        <v>10336</v>
      </c>
      <c r="R20" s="185" t="s">
        <v>10337</v>
      </c>
      <c r="S20" s="57" t="s">
        <v>10328</v>
      </c>
      <c r="T20" s="261" t="s">
        <v>10338</v>
      </c>
      <c r="U20" s="46" t="s">
        <v>10339</v>
      </c>
      <c r="V20" s="50"/>
      <c r="W20" s="46"/>
      <c r="X20" s="46"/>
      <c r="Y20" s="1"/>
      <c r="Z20" s="1"/>
    </row>
    <row r="21" spans="1:26" ht="90" customHeight="1" x14ac:dyDescent="0.3">
      <c r="A21" s="951">
        <v>4</v>
      </c>
      <c r="B21" s="298" t="s">
        <v>10340</v>
      </c>
      <c r="C21" s="80" t="s">
        <v>10341</v>
      </c>
      <c r="D21" s="711" t="s">
        <v>10342</v>
      </c>
      <c r="E21" s="326" t="s">
        <v>1260</v>
      </c>
      <c r="F21" s="168" t="s">
        <v>202</v>
      </c>
      <c r="G21" s="36" t="s">
        <v>10343</v>
      </c>
      <c r="H21" s="168">
        <v>4.4885450000000002</v>
      </c>
      <c r="I21" s="32" t="s">
        <v>50</v>
      </c>
      <c r="J21" s="33" t="s">
        <v>10344</v>
      </c>
      <c r="K21" s="85" t="s">
        <v>10345</v>
      </c>
      <c r="L21" s="29" t="s">
        <v>10346</v>
      </c>
      <c r="M21" s="29" t="s">
        <v>10347</v>
      </c>
      <c r="N21" s="29" t="s">
        <v>10348</v>
      </c>
      <c r="O21" s="29"/>
      <c r="P21" s="29"/>
      <c r="Q21" s="401" t="s">
        <v>10349</v>
      </c>
      <c r="R21" s="185" t="s">
        <v>10350</v>
      </c>
      <c r="S21" s="40" t="s">
        <v>10351</v>
      </c>
      <c r="T21" s="168" t="s">
        <v>9101</v>
      </c>
      <c r="U21" s="29" t="s">
        <v>3087</v>
      </c>
      <c r="V21" s="33" t="s">
        <v>10352</v>
      </c>
      <c r="W21" s="29" t="s">
        <v>10353</v>
      </c>
      <c r="X21" s="29"/>
      <c r="Y21" s="10"/>
      <c r="Z21" s="10"/>
    </row>
    <row r="22" spans="1:26" ht="90" customHeight="1" x14ac:dyDescent="0.3">
      <c r="A22" s="952"/>
      <c r="B22" s="309" t="s">
        <v>10340</v>
      </c>
      <c r="C22" s="181" t="s">
        <v>10341</v>
      </c>
      <c r="D22" s="218" t="s">
        <v>10342</v>
      </c>
      <c r="E22" s="218" t="s">
        <v>1260</v>
      </c>
      <c r="F22" s="180" t="s">
        <v>202</v>
      </c>
      <c r="G22" s="177" t="s">
        <v>10343</v>
      </c>
      <c r="H22" s="180">
        <v>101.945649</v>
      </c>
      <c r="I22" s="778" t="s">
        <v>64</v>
      </c>
      <c r="J22" s="218" t="s">
        <v>10354</v>
      </c>
      <c r="K22" s="475" t="s">
        <v>10355</v>
      </c>
      <c r="L22" s="180" t="s">
        <v>10356</v>
      </c>
      <c r="M22" s="177" t="s">
        <v>10357</v>
      </c>
      <c r="N22" s="180" t="s">
        <v>10358</v>
      </c>
      <c r="O22" s="180"/>
      <c r="P22" s="180"/>
      <c r="Q22" s="252" t="s">
        <v>10359</v>
      </c>
      <c r="R22" s="185" t="s">
        <v>10360</v>
      </c>
      <c r="S22" s="216" t="s">
        <v>10351</v>
      </c>
      <c r="T22" s="180" t="s">
        <v>657</v>
      </c>
      <c r="U22" s="177" t="s">
        <v>10361</v>
      </c>
      <c r="V22" s="218" t="s">
        <v>10362</v>
      </c>
      <c r="W22" s="177" t="s">
        <v>3967</v>
      </c>
      <c r="X22" s="177"/>
      <c r="Y22" s="206"/>
      <c r="Z22" s="206"/>
    </row>
    <row r="23" spans="1:26" ht="75" customHeight="1" x14ac:dyDescent="0.3">
      <c r="A23" s="951">
        <v>5</v>
      </c>
      <c r="B23" s="298" t="s">
        <v>10363</v>
      </c>
      <c r="C23" s="80" t="s">
        <v>10364</v>
      </c>
      <c r="D23" s="33" t="s">
        <v>6124</v>
      </c>
      <c r="E23" s="33" t="s">
        <v>9715</v>
      </c>
      <c r="F23" s="168" t="s">
        <v>202</v>
      </c>
      <c r="G23" s="36" t="s">
        <v>10365</v>
      </c>
      <c r="H23" s="168">
        <v>3.5703770000000001</v>
      </c>
      <c r="I23" s="32" t="s">
        <v>50</v>
      </c>
      <c r="J23" s="33" t="s">
        <v>10366</v>
      </c>
      <c r="K23" s="85" t="s">
        <v>10367</v>
      </c>
      <c r="L23" s="168" t="s">
        <v>10368</v>
      </c>
      <c r="M23" s="29" t="s">
        <v>10369</v>
      </c>
      <c r="N23" s="168" t="s">
        <v>10370</v>
      </c>
      <c r="O23" s="168"/>
      <c r="P23" s="168"/>
      <c r="Q23" s="407" t="s">
        <v>10371</v>
      </c>
      <c r="R23" s="185" t="s">
        <v>10372</v>
      </c>
      <c r="S23" s="40" t="s">
        <v>10373</v>
      </c>
      <c r="T23" s="239" t="s">
        <v>10374</v>
      </c>
      <c r="U23" s="29" t="s">
        <v>10375</v>
      </c>
      <c r="V23" s="33" t="s">
        <v>10376</v>
      </c>
      <c r="W23" s="29" t="s">
        <v>10377</v>
      </c>
      <c r="X23" s="29"/>
      <c r="Y23" s="10"/>
      <c r="Z23" s="10"/>
    </row>
    <row r="24" spans="1:26" ht="75" customHeight="1" x14ac:dyDescent="0.3">
      <c r="A24" s="952"/>
      <c r="B24" s="298" t="s">
        <v>10363</v>
      </c>
      <c r="C24" s="80" t="s">
        <v>10364</v>
      </c>
      <c r="D24" s="33" t="s">
        <v>6124</v>
      </c>
      <c r="E24" s="33" t="s">
        <v>9715</v>
      </c>
      <c r="F24" s="168" t="s">
        <v>202</v>
      </c>
      <c r="G24" s="36" t="s">
        <v>10365</v>
      </c>
      <c r="H24" s="168">
        <v>102.519794</v>
      </c>
      <c r="I24" s="73" t="s">
        <v>64</v>
      </c>
      <c r="J24" s="33" t="s">
        <v>10378</v>
      </c>
      <c r="K24" s="85" t="s">
        <v>10379</v>
      </c>
      <c r="L24" s="168" t="s">
        <v>10380</v>
      </c>
      <c r="M24" s="29" t="s">
        <v>10381</v>
      </c>
      <c r="N24" s="168" t="s">
        <v>10382</v>
      </c>
      <c r="O24" s="168"/>
      <c r="P24" s="168"/>
      <c r="Q24" s="401" t="s">
        <v>10383</v>
      </c>
      <c r="R24" s="185" t="s">
        <v>10384</v>
      </c>
      <c r="S24" s="40" t="s">
        <v>10373</v>
      </c>
      <c r="T24" s="168" t="s">
        <v>9767</v>
      </c>
      <c r="U24" s="29" t="s">
        <v>10203</v>
      </c>
      <c r="V24" s="33" t="s">
        <v>10385</v>
      </c>
      <c r="W24" s="29" t="s">
        <v>10386</v>
      </c>
      <c r="X24" s="29"/>
      <c r="Y24" s="10"/>
      <c r="Z24" s="10"/>
    </row>
    <row r="25" spans="1:26" ht="75" customHeight="1" x14ac:dyDescent="0.3">
      <c r="A25" s="953">
        <v>6</v>
      </c>
      <c r="B25" s="265" t="s">
        <v>10387</v>
      </c>
      <c r="C25" s="136" t="s">
        <v>10388</v>
      </c>
      <c r="D25" s="779" t="s">
        <v>3561</v>
      </c>
      <c r="E25" s="779" t="s">
        <v>3590</v>
      </c>
      <c r="F25" s="162" t="s">
        <v>140</v>
      </c>
      <c r="G25" s="53" t="s">
        <v>10389</v>
      </c>
      <c r="H25" s="780">
        <v>3.6665999999999999</v>
      </c>
      <c r="I25" s="136" t="s">
        <v>50</v>
      </c>
      <c r="J25" s="50" t="s">
        <v>10390</v>
      </c>
      <c r="K25" s="199" t="s">
        <v>10391</v>
      </c>
      <c r="L25" s="46" t="s">
        <v>10392</v>
      </c>
      <c r="M25" s="46" t="s">
        <v>10393</v>
      </c>
      <c r="N25" s="46" t="s">
        <v>10394</v>
      </c>
      <c r="O25" s="46"/>
      <c r="P25" s="46"/>
      <c r="Q25" s="365" t="s">
        <v>10395</v>
      </c>
      <c r="R25" s="185" t="s">
        <v>10396</v>
      </c>
      <c r="S25" s="57" t="s">
        <v>10397</v>
      </c>
      <c r="T25" s="65" t="s">
        <v>4909</v>
      </c>
      <c r="U25" s="46" t="s">
        <v>10398</v>
      </c>
      <c r="V25" s="50"/>
      <c r="W25" s="46"/>
      <c r="X25" s="46"/>
      <c r="Y25" s="1"/>
      <c r="Z25" s="1"/>
    </row>
    <row r="26" spans="1:26" ht="75" customHeight="1" x14ac:dyDescent="0.3">
      <c r="A26" s="952"/>
      <c r="B26" s="265" t="s">
        <v>10387</v>
      </c>
      <c r="C26" s="136" t="s">
        <v>10388</v>
      </c>
      <c r="D26" s="50" t="s">
        <v>3561</v>
      </c>
      <c r="E26" s="50" t="s">
        <v>3590</v>
      </c>
      <c r="F26" s="162" t="s">
        <v>140</v>
      </c>
      <c r="G26" s="53" t="s">
        <v>10389</v>
      </c>
      <c r="H26" s="162">
        <v>100.99850000000001</v>
      </c>
      <c r="I26" s="50" t="s">
        <v>64</v>
      </c>
      <c r="J26" s="50" t="s">
        <v>10399</v>
      </c>
      <c r="K26" s="52" t="s">
        <v>10400</v>
      </c>
      <c r="L26" s="52" t="s">
        <v>10401</v>
      </c>
      <c r="M26" s="46" t="s">
        <v>10402</v>
      </c>
      <c r="N26" s="54" t="s">
        <v>10403</v>
      </c>
      <c r="O26" s="54" t="s">
        <v>10404</v>
      </c>
      <c r="P26" s="54"/>
      <c r="Q26" s="365" t="s">
        <v>10405</v>
      </c>
      <c r="R26" s="185" t="s">
        <v>10406</v>
      </c>
      <c r="S26" s="57" t="s">
        <v>10397</v>
      </c>
      <c r="T26" s="65" t="s">
        <v>10407</v>
      </c>
      <c r="U26" s="52" t="s">
        <v>1396</v>
      </c>
      <c r="V26" s="50"/>
      <c r="W26" s="46"/>
      <c r="X26" s="46"/>
      <c r="Y26" s="1"/>
      <c r="Z26" s="1"/>
    </row>
    <row r="27" spans="1:26" ht="75" customHeight="1" x14ac:dyDescent="0.3">
      <c r="A27" s="953">
        <v>7</v>
      </c>
      <c r="B27" s="265" t="s">
        <v>10408</v>
      </c>
      <c r="C27" s="136" t="s">
        <v>10409</v>
      </c>
      <c r="D27" s="50" t="s">
        <v>3561</v>
      </c>
      <c r="E27" s="50" t="s">
        <v>3562</v>
      </c>
      <c r="F27" s="162" t="s">
        <v>140</v>
      </c>
      <c r="G27" s="53" t="s">
        <v>10410</v>
      </c>
      <c r="H27" s="162">
        <v>3.4937499999999999</v>
      </c>
      <c r="I27" s="49" t="s">
        <v>50</v>
      </c>
      <c r="J27" s="50" t="s">
        <v>10411</v>
      </c>
      <c r="K27" s="199" t="s">
        <v>10412</v>
      </c>
      <c r="L27" s="162" t="s">
        <v>10413</v>
      </c>
      <c r="M27" s="46" t="s">
        <v>10414</v>
      </c>
      <c r="N27" s="162" t="s">
        <v>10415</v>
      </c>
      <c r="O27" s="162"/>
      <c r="P27" s="162"/>
      <c r="Q27" s="365" t="s">
        <v>10416</v>
      </c>
      <c r="R27" s="185" t="s">
        <v>10417</v>
      </c>
      <c r="S27" s="57" t="s">
        <v>10418</v>
      </c>
      <c r="T27" s="261" t="s">
        <v>3636</v>
      </c>
      <c r="U27" s="46" t="s">
        <v>617</v>
      </c>
      <c r="V27" s="50"/>
      <c r="W27" s="46"/>
      <c r="X27" s="46"/>
      <c r="Y27" s="1"/>
      <c r="Z27" s="1"/>
    </row>
    <row r="28" spans="1:26" ht="75" customHeight="1" x14ac:dyDescent="0.3">
      <c r="A28" s="952"/>
      <c r="B28" s="298" t="s">
        <v>10408</v>
      </c>
      <c r="C28" s="80" t="s">
        <v>10409</v>
      </c>
      <c r="D28" s="33" t="s">
        <v>3561</v>
      </c>
      <c r="E28" s="33" t="s">
        <v>3562</v>
      </c>
      <c r="F28" s="168" t="s">
        <v>140</v>
      </c>
      <c r="G28" s="36" t="s">
        <v>10410</v>
      </c>
      <c r="H28" s="168">
        <v>101.10274</v>
      </c>
      <c r="I28" s="73" t="s">
        <v>64</v>
      </c>
      <c r="J28" s="33" t="s">
        <v>10419</v>
      </c>
      <c r="K28" s="85" t="s">
        <v>10420</v>
      </c>
      <c r="L28" s="168" t="s">
        <v>10421</v>
      </c>
      <c r="M28" s="29" t="s">
        <v>10422</v>
      </c>
      <c r="N28" s="168" t="s">
        <v>10423</v>
      </c>
      <c r="O28" s="168"/>
      <c r="P28" s="168"/>
      <c r="Q28" s="401" t="s">
        <v>10424</v>
      </c>
      <c r="R28" s="185" t="s">
        <v>10425</v>
      </c>
      <c r="S28" s="40" t="s">
        <v>10418</v>
      </c>
      <c r="T28" s="168" t="s">
        <v>458</v>
      </c>
      <c r="U28" s="29" t="s">
        <v>809</v>
      </c>
      <c r="V28" s="33" t="s">
        <v>10426</v>
      </c>
      <c r="W28" s="29" t="s">
        <v>10427</v>
      </c>
      <c r="X28" s="29"/>
      <c r="Y28" s="10"/>
      <c r="Z28" s="10"/>
    </row>
    <row r="29" spans="1:26" ht="75" customHeight="1" x14ac:dyDescent="0.3">
      <c r="A29" s="953">
        <v>8</v>
      </c>
      <c r="B29" s="265" t="s">
        <v>10428</v>
      </c>
      <c r="C29" s="136" t="s">
        <v>10429</v>
      </c>
      <c r="D29" s="50" t="s">
        <v>3048</v>
      </c>
      <c r="E29" s="50" t="s">
        <v>3076</v>
      </c>
      <c r="F29" s="162" t="s">
        <v>352</v>
      </c>
      <c r="G29" s="53" t="s">
        <v>10430</v>
      </c>
      <c r="H29" s="162">
        <v>5.7504679999999997</v>
      </c>
      <c r="I29" s="49" t="s">
        <v>50</v>
      </c>
      <c r="J29" s="50" t="s">
        <v>10431</v>
      </c>
      <c r="K29" s="199" t="s">
        <v>10432</v>
      </c>
      <c r="L29" s="46" t="s">
        <v>10433</v>
      </c>
      <c r="M29" s="46" t="s">
        <v>10434</v>
      </c>
      <c r="N29" s="46" t="s">
        <v>10435</v>
      </c>
      <c r="O29" s="46"/>
      <c r="P29" s="46"/>
      <c r="Q29" s="365" t="s">
        <v>10436</v>
      </c>
      <c r="R29" s="185" t="s">
        <v>10437</v>
      </c>
      <c r="S29" s="57" t="s">
        <v>10438</v>
      </c>
      <c r="T29" s="65" t="s">
        <v>10338</v>
      </c>
      <c r="U29" s="46" t="s">
        <v>3087</v>
      </c>
      <c r="V29" s="50"/>
      <c r="W29" s="46"/>
      <c r="X29" s="46"/>
      <c r="Y29" s="1"/>
      <c r="Z29" s="1"/>
    </row>
    <row r="30" spans="1:26" ht="75" customHeight="1" x14ac:dyDescent="0.3">
      <c r="A30" s="952"/>
      <c r="B30" s="265" t="s">
        <v>10428</v>
      </c>
      <c r="C30" s="136" t="s">
        <v>10429</v>
      </c>
      <c r="D30" s="50" t="s">
        <v>3048</v>
      </c>
      <c r="E30" s="50" t="s">
        <v>3076</v>
      </c>
      <c r="F30" s="162" t="s">
        <v>352</v>
      </c>
      <c r="G30" s="53" t="s">
        <v>10439</v>
      </c>
      <c r="H30" s="162">
        <v>101.746213</v>
      </c>
      <c r="I30" s="777" t="s">
        <v>64</v>
      </c>
      <c r="J30" s="50" t="s">
        <v>10440</v>
      </c>
      <c r="K30" s="199" t="s">
        <v>10441</v>
      </c>
      <c r="L30" s="162" t="s">
        <v>10442</v>
      </c>
      <c r="M30" s="46" t="s">
        <v>10443</v>
      </c>
      <c r="N30" s="162" t="s">
        <v>10444</v>
      </c>
      <c r="O30" s="162" t="s">
        <v>10445</v>
      </c>
      <c r="P30" s="162"/>
      <c r="Q30" s="398" t="s">
        <v>10446</v>
      </c>
      <c r="R30" s="185" t="s">
        <v>10447</v>
      </c>
      <c r="S30" s="57" t="s">
        <v>10438</v>
      </c>
      <c r="T30" s="261" t="s">
        <v>10374</v>
      </c>
      <c r="U30" s="46" t="s">
        <v>10448</v>
      </c>
      <c r="V30" s="50"/>
      <c r="W30" s="46"/>
      <c r="X30" s="46"/>
      <c r="Y30" s="1"/>
      <c r="Z30" s="1"/>
    </row>
    <row r="31" spans="1:26" ht="75" customHeight="1" x14ac:dyDescent="0.3">
      <c r="A31" s="953">
        <v>9</v>
      </c>
      <c r="B31" s="265" t="s">
        <v>10449</v>
      </c>
      <c r="C31" s="136" t="s">
        <v>10450</v>
      </c>
      <c r="D31" s="50" t="s">
        <v>3048</v>
      </c>
      <c r="E31" s="50" t="s">
        <v>3049</v>
      </c>
      <c r="F31" s="162" t="s">
        <v>352</v>
      </c>
      <c r="G31" s="53" t="s">
        <v>10451</v>
      </c>
      <c r="H31" s="199">
        <v>5.6634849999999997</v>
      </c>
      <c r="I31" s="49" t="s">
        <v>50</v>
      </c>
      <c r="J31" s="781" t="s">
        <v>10452</v>
      </c>
      <c r="K31" s="199" t="s">
        <v>10453</v>
      </c>
      <c r="L31" s="46" t="s">
        <v>10454</v>
      </c>
      <c r="M31" s="46" t="s">
        <v>10455</v>
      </c>
      <c r="N31" s="46" t="s">
        <v>10456</v>
      </c>
      <c r="O31" s="46"/>
      <c r="P31" s="46"/>
      <c r="Q31" s="365" t="s">
        <v>10457</v>
      </c>
      <c r="R31" s="185" t="s">
        <v>10458</v>
      </c>
      <c r="S31" s="57" t="s">
        <v>10459</v>
      </c>
      <c r="T31" s="65" t="s">
        <v>10460</v>
      </c>
      <c r="U31" s="46" t="s">
        <v>10461</v>
      </c>
      <c r="V31" s="50"/>
      <c r="W31" s="46"/>
      <c r="X31" s="46"/>
      <c r="Y31" s="1"/>
      <c r="Z31" s="1"/>
    </row>
    <row r="32" spans="1:26" ht="75" customHeight="1" x14ac:dyDescent="0.3">
      <c r="A32" s="952"/>
      <c r="B32" s="265" t="s">
        <v>10449</v>
      </c>
      <c r="C32" s="136" t="s">
        <v>10450</v>
      </c>
      <c r="D32" s="50" t="s">
        <v>3048</v>
      </c>
      <c r="E32" s="50" t="s">
        <v>3049</v>
      </c>
      <c r="F32" s="162" t="s">
        <v>352</v>
      </c>
      <c r="G32" s="53" t="s">
        <v>10451</v>
      </c>
      <c r="H32" s="199">
        <v>101.764132</v>
      </c>
      <c r="I32" s="777" t="s">
        <v>64</v>
      </c>
      <c r="J32" s="50" t="s">
        <v>10462</v>
      </c>
      <c r="K32" s="199" t="s">
        <v>10463</v>
      </c>
      <c r="L32" s="162" t="s">
        <v>10464</v>
      </c>
      <c r="M32" s="46" t="s">
        <v>10465</v>
      </c>
      <c r="N32" s="162" t="s">
        <v>10466</v>
      </c>
      <c r="O32" s="162" t="s">
        <v>10467</v>
      </c>
      <c r="P32" s="162"/>
      <c r="Q32" s="365" t="s">
        <v>10468</v>
      </c>
      <c r="R32" s="185" t="s">
        <v>10469</v>
      </c>
      <c r="S32" s="57" t="s">
        <v>10470</v>
      </c>
      <c r="T32" s="261" t="s">
        <v>10471</v>
      </c>
      <c r="U32" s="46" t="s">
        <v>1706</v>
      </c>
      <c r="V32" s="50"/>
      <c r="W32" s="46"/>
      <c r="X32" s="46"/>
      <c r="Y32" s="1"/>
      <c r="Z32" s="1"/>
    </row>
    <row r="33" spans="1:26" ht="90" customHeight="1" x14ac:dyDescent="0.3">
      <c r="A33" s="953">
        <v>10</v>
      </c>
      <c r="B33" s="265" t="s">
        <v>10472</v>
      </c>
      <c r="C33" s="136" t="s">
        <v>10473</v>
      </c>
      <c r="D33" s="50" t="s">
        <v>10474</v>
      </c>
      <c r="E33" s="50" t="s">
        <v>10475</v>
      </c>
      <c r="F33" s="162" t="s">
        <v>352</v>
      </c>
      <c r="G33" s="53" t="s">
        <v>10476</v>
      </c>
      <c r="H33" s="162">
        <v>6.1022309999999997</v>
      </c>
      <c r="I33" s="49" t="s">
        <v>50</v>
      </c>
      <c r="J33" s="50" t="s">
        <v>10477</v>
      </c>
      <c r="K33" s="199" t="s">
        <v>10478</v>
      </c>
      <c r="L33" s="162" t="s">
        <v>10479</v>
      </c>
      <c r="M33" s="46" t="s">
        <v>10480</v>
      </c>
      <c r="N33" s="162" t="s">
        <v>10481</v>
      </c>
      <c r="O33" s="162"/>
      <c r="P33" s="162"/>
      <c r="Q33" s="365" t="s">
        <v>10482</v>
      </c>
      <c r="R33" s="185" t="s">
        <v>10483</v>
      </c>
      <c r="S33" s="57" t="s">
        <v>10484</v>
      </c>
      <c r="T33" s="261" t="s">
        <v>10485</v>
      </c>
      <c r="U33" s="46" t="s">
        <v>459</v>
      </c>
      <c r="V33" s="50"/>
      <c r="W33" s="46"/>
      <c r="X33" s="46"/>
      <c r="Y33" s="1"/>
      <c r="Z33" s="1"/>
    </row>
    <row r="34" spans="1:26" ht="90" customHeight="1" x14ac:dyDescent="0.3">
      <c r="A34" s="952"/>
      <c r="B34" s="265" t="s">
        <v>10472</v>
      </c>
      <c r="C34" s="136" t="s">
        <v>10473</v>
      </c>
      <c r="D34" s="50" t="s">
        <v>10474</v>
      </c>
      <c r="E34" s="50" t="s">
        <v>10475</v>
      </c>
      <c r="F34" s="162" t="s">
        <v>352</v>
      </c>
      <c r="G34" s="53" t="s">
        <v>10476</v>
      </c>
      <c r="H34" s="162">
        <v>102.257676</v>
      </c>
      <c r="I34" s="777" t="s">
        <v>64</v>
      </c>
      <c r="J34" s="253" t="s">
        <v>10486</v>
      </c>
      <c r="K34" s="254" t="s">
        <v>10487</v>
      </c>
      <c r="L34" s="256" t="s">
        <v>10488</v>
      </c>
      <c r="M34" s="198" t="s">
        <v>10489</v>
      </c>
      <c r="N34" s="256" t="s">
        <v>10490</v>
      </c>
      <c r="O34" s="168"/>
      <c r="P34" s="168"/>
      <c r="Q34" s="405" t="s">
        <v>10491</v>
      </c>
      <c r="R34" s="185" t="s">
        <v>10492</v>
      </c>
      <c r="S34" s="40" t="s">
        <v>10484</v>
      </c>
      <c r="T34" s="256" t="s">
        <v>8129</v>
      </c>
      <c r="U34" s="198" t="s">
        <v>10493</v>
      </c>
      <c r="V34" s="33" t="s">
        <v>10494</v>
      </c>
      <c r="W34" s="198" t="s">
        <v>10495</v>
      </c>
      <c r="X34" s="29"/>
      <c r="Y34" s="1"/>
      <c r="Z34" s="1"/>
    </row>
    <row r="35" spans="1:26" ht="75" customHeight="1" x14ac:dyDescent="0.3">
      <c r="A35" s="953">
        <v>11</v>
      </c>
      <c r="B35" s="265" t="s">
        <v>10496</v>
      </c>
      <c r="C35" s="136" t="s">
        <v>10497</v>
      </c>
      <c r="D35" s="50" t="s">
        <v>10474</v>
      </c>
      <c r="E35" s="50" t="s">
        <v>10497</v>
      </c>
      <c r="F35" s="162" t="s">
        <v>352</v>
      </c>
      <c r="G35" s="53" t="s">
        <v>10498</v>
      </c>
      <c r="H35" s="162">
        <v>6.1252930000000001</v>
      </c>
      <c r="I35" s="49" t="s">
        <v>50</v>
      </c>
      <c r="J35" s="50" t="s">
        <v>10499</v>
      </c>
      <c r="K35" s="199" t="s">
        <v>10500</v>
      </c>
      <c r="L35" s="162" t="s">
        <v>10501</v>
      </c>
      <c r="M35" s="46" t="s">
        <v>10502</v>
      </c>
      <c r="N35" s="162" t="s">
        <v>10503</v>
      </c>
      <c r="O35" s="162"/>
      <c r="P35" s="162"/>
      <c r="Q35" s="365" t="s">
        <v>10504</v>
      </c>
      <c r="R35" s="185" t="s">
        <v>10505</v>
      </c>
      <c r="S35" s="57" t="s">
        <v>10506</v>
      </c>
      <c r="T35" s="261" t="s">
        <v>10507</v>
      </c>
      <c r="U35" s="46" t="s">
        <v>121</v>
      </c>
      <c r="V35" s="50"/>
      <c r="W35" s="46"/>
      <c r="X35" s="46"/>
      <c r="Y35" s="1"/>
      <c r="Z35" s="1"/>
    </row>
    <row r="36" spans="1:26" ht="75" customHeight="1" x14ac:dyDescent="0.3">
      <c r="A36" s="952"/>
      <c r="B36" s="298" t="s">
        <v>10496</v>
      </c>
      <c r="C36" s="80" t="s">
        <v>10497</v>
      </c>
      <c r="D36" s="33" t="s">
        <v>10474</v>
      </c>
      <c r="E36" s="33" t="s">
        <v>10497</v>
      </c>
      <c r="F36" s="168" t="s">
        <v>352</v>
      </c>
      <c r="G36" s="36" t="s">
        <v>10498</v>
      </c>
      <c r="H36" s="168">
        <v>102.25751700000001</v>
      </c>
      <c r="I36" s="73" t="s">
        <v>64</v>
      </c>
      <c r="J36" s="33" t="s">
        <v>10508</v>
      </c>
      <c r="K36" s="85" t="s">
        <v>10509</v>
      </c>
      <c r="L36" s="168" t="s">
        <v>10510</v>
      </c>
      <c r="M36" s="29" t="s">
        <v>10511</v>
      </c>
      <c r="N36" s="168" t="s">
        <v>10512</v>
      </c>
      <c r="O36" s="168"/>
      <c r="P36" s="168"/>
      <c r="Q36" s="401" t="s">
        <v>10513</v>
      </c>
      <c r="R36" s="185" t="s">
        <v>10514</v>
      </c>
      <c r="S36" s="40" t="s">
        <v>10506</v>
      </c>
      <c r="T36" s="168" t="s">
        <v>10515</v>
      </c>
      <c r="U36" s="29" t="s">
        <v>5204</v>
      </c>
      <c r="V36" s="33" t="s">
        <v>10516</v>
      </c>
      <c r="W36" s="29" t="s">
        <v>10517</v>
      </c>
      <c r="X36" s="29"/>
      <c r="Y36" s="10"/>
      <c r="Z36" s="10"/>
    </row>
    <row r="37" spans="1:26" ht="75" customHeight="1" x14ac:dyDescent="0.3">
      <c r="A37" s="953">
        <v>12</v>
      </c>
      <c r="B37" s="265" t="s">
        <v>10518</v>
      </c>
      <c r="C37" s="136" t="s">
        <v>10519</v>
      </c>
      <c r="D37" s="50" t="s">
        <v>3102</v>
      </c>
      <c r="E37" s="50" t="s">
        <v>3206</v>
      </c>
      <c r="F37" s="162" t="s">
        <v>352</v>
      </c>
      <c r="G37" s="53" t="s">
        <v>10520</v>
      </c>
      <c r="H37" s="162">
        <v>5.0635750000000002</v>
      </c>
      <c r="I37" s="49" t="s">
        <v>50</v>
      </c>
      <c r="J37" s="50" t="s">
        <v>10521</v>
      </c>
      <c r="K37" s="199" t="s">
        <v>10522</v>
      </c>
      <c r="L37" s="162" t="s">
        <v>10523</v>
      </c>
      <c r="M37" s="46" t="s">
        <v>10524</v>
      </c>
      <c r="N37" s="162" t="s">
        <v>10525</v>
      </c>
      <c r="O37" s="162"/>
      <c r="P37" s="162"/>
      <c r="Q37" s="365" t="s">
        <v>10526</v>
      </c>
      <c r="R37" s="185" t="s">
        <v>10527</v>
      </c>
      <c r="S37" s="57" t="s">
        <v>10528</v>
      </c>
      <c r="T37" s="261" t="s">
        <v>10374</v>
      </c>
      <c r="U37" s="46" t="s">
        <v>10529</v>
      </c>
      <c r="V37" s="50"/>
      <c r="W37" s="46"/>
      <c r="X37" s="46"/>
      <c r="Y37" s="1"/>
      <c r="Z37" s="1"/>
    </row>
    <row r="38" spans="1:26" ht="75" customHeight="1" x14ac:dyDescent="0.3">
      <c r="A38" s="952"/>
      <c r="B38" s="298" t="s">
        <v>10518</v>
      </c>
      <c r="C38" s="80" t="s">
        <v>10519</v>
      </c>
      <c r="D38" s="33" t="s">
        <v>3102</v>
      </c>
      <c r="E38" s="33" t="s">
        <v>3206</v>
      </c>
      <c r="F38" s="168" t="s">
        <v>352</v>
      </c>
      <c r="G38" s="36" t="s">
        <v>10520</v>
      </c>
      <c r="H38" s="168">
        <v>101.97763500000001</v>
      </c>
      <c r="I38" s="73" t="s">
        <v>64</v>
      </c>
      <c r="J38" s="33" t="s">
        <v>10530</v>
      </c>
      <c r="K38" s="85" t="s">
        <v>10531</v>
      </c>
      <c r="L38" s="168" t="s">
        <v>10532</v>
      </c>
      <c r="M38" s="29" t="s">
        <v>10533</v>
      </c>
      <c r="N38" s="168" t="s">
        <v>10534</v>
      </c>
      <c r="O38" s="168"/>
      <c r="P38" s="168"/>
      <c r="Q38" s="401" t="s">
        <v>10535</v>
      </c>
      <c r="R38" s="185" t="s">
        <v>10536</v>
      </c>
      <c r="S38" s="40" t="s">
        <v>10528</v>
      </c>
      <c r="T38" s="168" t="s">
        <v>10537</v>
      </c>
      <c r="U38" s="29" t="s">
        <v>1396</v>
      </c>
      <c r="V38" s="33" t="s">
        <v>10538</v>
      </c>
      <c r="W38" s="29" t="s">
        <v>10539</v>
      </c>
      <c r="X38" s="29"/>
      <c r="Y38" s="10"/>
      <c r="Z38" s="10"/>
    </row>
    <row r="39" spans="1:26" ht="75" customHeight="1" x14ac:dyDescent="0.3">
      <c r="A39" s="951">
        <v>13</v>
      </c>
      <c r="B39" s="298" t="s">
        <v>10540</v>
      </c>
      <c r="C39" s="80" t="s">
        <v>10541</v>
      </c>
      <c r="D39" s="33" t="s">
        <v>10542</v>
      </c>
      <c r="E39" s="33" t="s">
        <v>10543</v>
      </c>
      <c r="F39" s="168" t="s">
        <v>352</v>
      </c>
      <c r="G39" s="36" t="s">
        <v>10544</v>
      </c>
      <c r="H39" s="168">
        <v>5.9990050000000004</v>
      </c>
      <c r="I39" s="32" t="s">
        <v>50</v>
      </c>
      <c r="J39" s="33" t="s">
        <v>10545</v>
      </c>
      <c r="K39" s="85" t="s">
        <v>10546</v>
      </c>
      <c r="L39" s="168" t="s">
        <v>10547</v>
      </c>
      <c r="M39" s="29" t="s">
        <v>10548</v>
      </c>
      <c r="N39" s="168" t="s">
        <v>10549</v>
      </c>
      <c r="O39" s="168" t="s">
        <v>10550</v>
      </c>
      <c r="P39" s="168"/>
      <c r="Q39" s="407" t="s">
        <v>10551</v>
      </c>
      <c r="R39" s="185" t="s">
        <v>10552</v>
      </c>
      <c r="S39" s="40" t="s">
        <v>10553</v>
      </c>
      <c r="T39" s="239" t="s">
        <v>10374</v>
      </c>
      <c r="U39" s="29" t="s">
        <v>10554</v>
      </c>
      <c r="V39" s="33" t="s">
        <v>10555</v>
      </c>
      <c r="W39" s="29" t="s">
        <v>10556</v>
      </c>
      <c r="X39" s="29"/>
      <c r="Y39" s="10"/>
      <c r="Z39" s="10"/>
    </row>
    <row r="40" spans="1:26" ht="75" customHeight="1" x14ac:dyDescent="0.3">
      <c r="A40" s="952"/>
      <c r="B40" s="309" t="s">
        <v>10540</v>
      </c>
      <c r="C40" s="181" t="s">
        <v>10541</v>
      </c>
      <c r="D40" s="218" t="s">
        <v>10542</v>
      </c>
      <c r="E40" s="218" t="s">
        <v>10543</v>
      </c>
      <c r="F40" s="180" t="s">
        <v>352</v>
      </c>
      <c r="G40" s="183" t="s">
        <v>10544</v>
      </c>
      <c r="H40" s="180">
        <v>102.25104899999999</v>
      </c>
      <c r="I40" s="778" t="s">
        <v>64</v>
      </c>
      <c r="J40" s="218" t="s">
        <v>10557</v>
      </c>
      <c r="K40" s="475" t="s">
        <v>10558</v>
      </c>
      <c r="L40" s="180" t="s">
        <v>10559</v>
      </c>
      <c r="M40" s="177" t="s">
        <v>10560</v>
      </c>
      <c r="N40" s="180" t="s">
        <v>10561</v>
      </c>
      <c r="O40" s="180"/>
      <c r="P40" s="180"/>
      <c r="Q40" s="252" t="s">
        <v>10562</v>
      </c>
      <c r="R40" s="185" t="s">
        <v>10563</v>
      </c>
      <c r="S40" s="216" t="s">
        <v>10553</v>
      </c>
      <c r="T40" s="180" t="s">
        <v>10564</v>
      </c>
      <c r="U40" s="177" t="s">
        <v>10565</v>
      </c>
      <c r="V40" s="218" t="s">
        <v>10566</v>
      </c>
      <c r="W40" s="177" t="s">
        <v>10567</v>
      </c>
      <c r="X40" s="177"/>
      <c r="Y40" s="173"/>
      <c r="Z40" s="173"/>
    </row>
    <row r="41" spans="1:26" ht="75" customHeight="1" x14ac:dyDescent="0.3">
      <c r="A41" s="953">
        <v>14</v>
      </c>
      <c r="B41" s="265" t="s">
        <v>10568</v>
      </c>
      <c r="C41" s="136" t="s">
        <v>10569</v>
      </c>
      <c r="D41" s="50" t="s">
        <v>2388</v>
      </c>
      <c r="E41" s="50" t="s">
        <v>10570</v>
      </c>
      <c r="F41" s="162" t="s">
        <v>381</v>
      </c>
      <c r="G41" s="46" t="s">
        <v>10571</v>
      </c>
      <c r="H41" s="162">
        <v>4.8890599999999997</v>
      </c>
      <c r="I41" s="49" t="s">
        <v>50</v>
      </c>
      <c r="J41" s="50" t="s">
        <v>10572</v>
      </c>
      <c r="K41" s="199" t="s">
        <v>10573</v>
      </c>
      <c r="L41" s="46" t="s">
        <v>10574</v>
      </c>
      <c r="M41" s="46" t="s">
        <v>10575</v>
      </c>
      <c r="N41" s="46" t="s">
        <v>10576</v>
      </c>
      <c r="O41" s="46"/>
      <c r="P41" s="46"/>
      <c r="Q41" s="365" t="s">
        <v>10577</v>
      </c>
      <c r="R41" s="185" t="s">
        <v>10578</v>
      </c>
      <c r="S41" s="57" t="s">
        <v>10579</v>
      </c>
      <c r="T41" s="65" t="s">
        <v>10338</v>
      </c>
      <c r="U41" s="46" t="s">
        <v>1029</v>
      </c>
      <c r="V41" s="50"/>
      <c r="W41" s="46"/>
      <c r="X41" s="46"/>
      <c r="Y41" s="1"/>
      <c r="Z41" s="1"/>
    </row>
    <row r="42" spans="1:26" ht="75" customHeight="1" x14ac:dyDescent="0.3">
      <c r="A42" s="952"/>
      <c r="B42" s="298" t="s">
        <v>10568</v>
      </c>
      <c r="C42" s="80" t="s">
        <v>10569</v>
      </c>
      <c r="D42" s="33" t="s">
        <v>2388</v>
      </c>
      <c r="E42" s="33" t="s">
        <v>10570</v>
      </c>
      <c r="F42" s="168" t="s">
        <v>381</v>
      </c>
      <c r="G42" s="29" t="s">
        <v>10571</v>
      </c>
      <c r="H42" s="168">
        <v>115.20762000000001</v>
      </c>
      <c r="I42" s="73" t="s">
        <v>64</v>
      </c>
      <c r="J42" s="33" t="s">
        <v>10580</v>
      </c>
      <c r="K42" s="85" t="s">
        <v>10581</v>
      </c>
      <c r="L42" s="168" t="s">
        <v>10582</v>
      </c>
      <c r="M42" s="29" t="s">
        <v>10583</v>
      </c>
      <c r="N42" s="168" t="s">
        <v>10584</v>
      </c>
      <c r="O42" s="168"/>
      <c r="P42" s="168"/>
      <c r="Q42" s="401" t="s">
        <v>10585</v>
      </c>
      <c r="R42" s="185" t="s">
        <v>10586</v>
      </c>
      <c r="S42" s="40" t="s">
        <v>10579</v>
      </c>
      <c r="T42" s="168" t="s">
        <v>3502</v>
      </c>
      <c r="U42" s="29" t="s">
        <v>73</v>
      </c>
      <c r="V42" s="33" t="s">
        <v>10587</v>
      </c>
      <c r="W42" s="29" t="s">
        <v>10588</v>
      </c>
      <c r="X42" s="29"/>
      <c r="Y42" s="10"/>
      <c r="Z42" s="10"/>
    </row>
    <row r="43" spans="1:26" ht="60" customHeight="1" x14ac:dyDescent="0.3">
      <c r="A43" s="951">
        <v>15</v>
      </c>
      <c r="B43" s="298" t="s">
        <v>10589</v>
      </c>
      <c r="C43" s="80" t="s">
        <v>10590</v>
      </c>
      <c r="D43" s="33" t="s">
        <v>10591</v>
      </c>
      <c r="E43" s="33" t="s">
        <v>10570</v>
      </c>
      <c r="F43" s="168" t="s">
        <v>381</v>
      </c>
      <c r="G43" s="36" t="s">
        <v>10592</v>
      </c>
      <c r="H43" s="168">
        <v>4.8657500000000002</v>
      </c>
      <c r="I43" s="32" t="s">
        <v>50</v>
      </c>
      <c r="J43" s="80" t="s">
        <v>6849</v>
      </c>
      <c r="K43" s="195" t="s">
        <v>10593</v>
      </c>
      <c r="L43" s="36" t="s">
        <v>10594</v>
      </c>
      <c r="M43" s="36" t="s">
        <v>10595</v>
      </c>
      <c r="N43" s="335" t="s">
        <v>10596</v>
      </c>
      <c r="O43" s="163" t="s">
        <v>10597</v>
      </c>
      <c r="P43" s="163"/>
      <c r="Q43" s="41" t="s">
        <v>10598</v>
      </c>
      <c r="R43" s="185" t="s">
        <v>10599</v>
      </c>
      <c r="S43" s="40" t="s">
        <v>10600</v>
      </c>
      <c r="T43" s="29" t="s">
        <v>475</v>
      </c>
      <c r="U43" s="29" t="s">
        <v>10601</v>
      </c>
      <c r="V43" s="33" t="s">
        <v>10602</v>
      </c>
      <c r="W43" s="198" t="s">
        <v>10603</v>
      </c>
      <c r="X43" s="198" t="s">
        <v>10604</v>
      </c>
      <c r="Y43" s="10"/>
      <c r="Z43" s="10"/>
    </row>
    <row r="44" spans="1:26" ht="60" customHeight="1" x14ac:dyDescent="0.3">
      <c r="A44" s="952"/>
      <c r="B44" s="298" t="s">
        <v>10589</v>
      </c>
      <c r="C44" s="80" t="s">
        <v>10590</v>
      </c>
      <c r="D44" s="33" t="s">
        <v>10591</v>
      </c>
      <c r="E44" s="33" t="s">
        <v>10570</v>
      </c>
      <c r="F44" s="168" t="s">
        <v>381</v>
      </c>
      <c r="G44" s="412" t="s">
        <v>10592</v>
      </c>
      <c r="H44" s="168">
        <v>115.4063</v>
      </c>
      <c r="I44" s="782" t="s">
        <v>64</v>
      </c>
      <c r="J44" s="33" t="s">
        <v>10605</v>
      </c>
      <c r="K44" s="85" t="s">
        <v>10606</v>
      </c>
      <c r="L44" s="168" t="s">
        <v>10607</v>
      </c>
      <c r="M44" s="29" t="s">
        <v>10608</v>
      </c>
      <c r="N44" s="168" t="s">
        <v>10609</v>
      </c>
      <c r="O44" s="168"/>
      <c r="P44" s="168"/>
      <c r="Q44" s="407" t="s">
        <v>10610</v>
      </c>
      <c r="R44" s="185" t="s">
        <v>10611</v>
      </c>
      <c r="S44" s="40" t="s">
        <v>10600</v>
      </c>
      <c r="T44" s="239" t="s">
        <v>10612</v>
      </c>
      <c r="U44" s="29" t="s">
        <v>10613</v>
      </c>
      <c r="V44" s="33" t="s">
        <v>10614</v>
      </c>
      <c r="W44" s="198" t="s">
        <v>10603</v>
      </c>
      <c r="X44" s="198" t="s">
        <v>10604</v>
      </c>
      <c r="Y44" s="119"/>
      <c r="Z44" s="119"/>
    </row>
    <row r="45" spans="1:26" ht="75" customHeight="1" x14ac:dyDescent="0.3">
      <c r="A45" s="953">
        <v>16</v>
      </c>
      <c r="B45" s="265" t="s">
        <v>10615</v>
      </c>
      <c r="C45" s="136" t="s">
        <v>10616</v>
      </c>
      <c r="D45" s="50" t="s">
        <v>2018</v>
      </c>
      <c r="E45" s="50"/>
      <c r="F45" s="162" t="s">
        <v>381</v>
      </c>
      <c r="G45" s="53" t="s">
        <v>10617</v>
      </c>
      <c r="H45" s="162">
        <v>3.73976</v>
      </c>
      <c r="I45" s="49" t="s">
        <v>50</v>
      </c>
      <c r="J45" s="50" t="s">
        <v>10618</v>
      </c>
      <c r="K45" s="199" t="s">
        <v>10619</v>
      </c>
      <c r="L45" s="162" t="s">
        <v>10620</v>
      </c>
      <c r="M45" s="46" t="s">
        <v>10621</v>
      </c>
      <c r="N45" s="615" t="s">
        <v>10622</v>
      </c>
      <c r="O45" s="162"/>
      <c r="P45" s="162"/>
      <c r="Q45" s="398" t="s">
        <v>10623</v>
      </c>
      <c r="R45" s="185" t="s">
        <v>10624</v>
      </c>
      <c r="S45" s="57" t="s">
        <v>10625</v>
      </c>
      <c r="T45" s="261" t="s">
        <v>10626</v>
      </c>
      <c r="U45" s="46" t="s">
        <v>10627</v>
      </c>
      <c r="V45" s="50"/>
      <c r="W45" s="46"/>
      <c r="X45" s="46"/>
      <c r="Y45" s="1"/>
      <c r="Z45" s="1"/>
    </row>
    <row r="46" spans="1:26" ht="75" customHeight="1" x14ac:dyDescent="0.3">
      <c r="A46" s="952"/>
      <c r="B46" s="265" t="s">
        <v>10615</v>
      </c>
      <c r="C46" s="136" t="s">
        <v>10616</v>
      </c>
      <c r="D46" s="50" t="s">
        <v>2018</v>
      </c>
      <c r="E46" s="50"/>
      <c r="F46" s="162" t="s">
        <v>381</v>
      </c>
      <c r="G46" s="53" t="s">
        <v>10617</v>
      </c>
      <c r="H46" s="162">
        <v>115.46487999999999</v>
      </c>
      <c r="I46" s="777" t="s">
        <v>64</v>
      </c>
      <c r="J46" s="50" t="s">
        <v>10628</v>
      </c>
      <c r="K46" s="199" t="s">
        <v>10629</v>
      </c>
      <c r="L46" s="162" t="s">
        <v>10630</v>
      </c>
      <c r="M46" s="46" t="s">
        <v>10631</v>
      </c>
      <c r="N46" s="162" t="s">
        <v>10632</v>
      </c>
      <c r="O46" s="162"/>
      <c r="P46" s="162"/>
      <c r="Q46" s="398" t="s">
        <v>10633</v>
      </c>
      <c r="R46" s="185" t="s">
        <v>10634</v>
      </c>
      <c r="S46" s="57" t="s">
        <v>10625</v>
      </c>
      <c r="T46" s="261" t="s">
        <v>10635</v>
      </c>
      <c r="U46" s="46" t="s">
        <v>4179</v>
      </c>
      <c r="V46" s="50"/>
      <c r="W46" s="46"/>
      <c r="X46" s="46"/>
      <c r="Y46" s="1"/>
      <c r="Z46" s="1"/>
    </row>
    <row r="47" spans="1:26" ht="90" customHeight="1" x14ac:dyDescent="0.3">
      <c r="A47" s="951">
        <v>17</v>
      </c>
      <c r="B47" s="298" t="s">
        <v>10636</v>
      </c>
      <c r="C47" s="230" t="s">
        <v>10637</v>
      </c>
      <c r="D47" s="230" t="s">
        <v>2388</v>
      </c>
      <c r="E47" s="230" t="s">
        <v>10570</v>
      </c>
      <c r="F47" s="168" t="s">
        <v>381</v>
      </c>
      <c r="G47" s="412" t="s">
        <v>10638</v>
      </c>
      <c r="H47" s="168">
        <v>4.9513600000000002</v>
      </c>
      <c r="I47" s="110" t="s">
        <v>50</v>
      </c>
      <c r="J47" s="253" t="s">
        <v>10639</v>
      </c>
      <c r="K47" s="254" t="s">
        <v>10640</v>
      </c>
      <c r="L47" s="256" t="s">
        <v>10641</v>
      </c>
      <c r="M47" s="198" t="s">
        <v>10642</v>
      </c>
      <c r="N47" s="256" t="s">
        <v>10643</v>
      </c>
      <c r="O47" s="168"/>
      <c r="P47" s="168"/>
      <c r="Q47" s="405" t="s">
        <v>10644</v>
      </c>
      <c r="R47" s="185" t="s">
        <v>10645</v>
      </c>
      <c r="S47" s="40" t="s">
        <v>10646</v>
      </c>
      <c r="T47" s="256" t="s">
        <v>10647</v>
      </c>
      <c r="U47" s="198" t="s">
        <v>5791</v>
      </c>
      <c r="V47" s="33" t="s">
        <v>10648</v>
      </c>
      <c r="W47" s="198" t="s">
        <v>10603</v>
      </c>
      <c r="X47" s="198" t="s">
        <v>10604</v>
      </c>
      <c r="Y47" s="119"/>
      <c r="Z47" s="119"/>
    </row>
    <row r="48" spans="1:26" ht="90" customHeight="1" x14ac:dyDescent="0.3">
      <c r="A48" s="952"/>
      <c r="B48" s="298" t="s">
        <v>10636</v>
      </c>
      <c r="C48" s="230" t="s">
        <v>10637</v>
      </c>
      <c r="D48" s="230" t="s">
        <v>2388</v>
      </c>
      <c r="E48" s="230" t="s">
        <v>10570</v>
      </c>
      <c r="F48" s="168" t="s">
        <v>381</v>
      </c>
      <c r="G48" s="412" t="s">
        <v>10638</v>
      </c>
      <c r="H48" s="168">
        <v>115.51839</v>
      </c>
      <c r="I48" s="782" t="s">
        <v>64</v>
      </c>
      <c r="J48" s="253" t="s">
        <v>10649</v>
      </c>
      <c r="K48" s="254" t="s">
        <v>10650</v>
      </c>
      <c r="L48" s="256" t="s">
        <v>10651</v>
      </c>
      <c r="M48" s="198" t="s">
        <v>10652</v>
      </c>
      <c r="N48" s="256" t="s">
        <v>10653</v>
      </c>
      <c r="O48" s="168"/>
      <c r="P48" s="168"/>
      <c r="Q48" s="405" t="s">
        <v>10654</v>
      </c>
      <c r="R48" s="185" t="s">
        <v>10655</v>
      </c>
      <c r="S48" s="40" t="s">
        <v>10646</v>
      </c>
      <c r="T48" s="256" t="s">
        <v>6309</v>
      </c>
      <c r="U48" s="198" t="s">
        <v>5229</v>
      </c>
      <c r="V48" s="33" t="s">
        <v>10605</v>
      </c>
      <c r="W48" s="198" t="s">
        <v>10656</v>
      </c>
      <c r="X48" s="29"/>
      <c r="Y48" s="119"/>
      <c r="Z48" s="119"/>
    </row>
    <row r="49" spans="1:26" ht="90" customHeight="1" x14ac:dyDescent="0.3">
      <c r="A49" s="951">
        <v>18</v>
      </c>
      <c r="B49" s="298" t="s">
        <v>10657</v>
      </c>
      <c r="C49" s="33" t="s">
        <v>10658</v>
      </c>
      <c r="D49" s="33" t="s">
        <v>10659</v>
      </c>
      <c r="E49" s="33"/>
      <c r="F49" s="168" t="s">
        <v>381</v>
      </c>
      <c r="G49" s="36" t="s">
        <v>10660</v>
      </c>
      <c r="H49" s="168">
        <v>1.8019829999999999</v>
      </c>
      <c r="I49" s="32" t="s">
        <v>50</v>
      </c>
      <c r="J49" s="33" t="s">
        <v>10661</v>
      </c>
      <c r="K49" s="85" t="s">
        <v>10662</v>
      </c>
      <c r="L49" s="29" t="s">
        <v>10663</v>
      </c>
      <c r="M49" s="29" t="s">
        <v>10664</v>
      </c>
      <c r="N49" s="29" t="s">
        <v>10665</v>
      </c>
      <c r="O49" s="29" t="s">
        <v>10666</v>
      </c>
      <c r="P49" s="29"/>
      <c r="Q49" s="401" t="s">
        <v>10667</v>
      </c>
      <c r="R49" s="185" t="s">
        <v>10668</v>
      </c>
      <c r="S49" s="40" t="s">
        <v>10669</v>
      </c>
      <c r="T49" s="35" t="s">
        <v>10670</v>
      </c>
      <c r="U49" s="29" t="s">
        <v>10671</v>
      </c>
      <c r="V49" s="33" t="s">
        <v>10672</v>
      </c>
      <c r="W49" s="29" t="s">
        <v>10673</v>
      </c>
      <c r="X49" s="29"/>
      <c r="Y49" s="10"/>
      <c r="Z49" s="10"/>
    </row>
    <row r="50" spans="1:26" ht="90" customHeight="1" x14ac:dyDescent="0.3">
      <c r="A50" s="952"/>
      <c r="B50" s="298" t="s">
        <v>10657</v>
      </c>
      <c r="C50" s="33" t="s">
        <v>10658</v>
      </c>
      <c r="D50" s="33" t="s">
        <v>10659</v>
      </c>
      <c r="E50" s="33"/>
      <c r="F50" s="168" t="s">
        <v>381</v>
      </c>
      <c r="G50" s="36" t="s">
        <v>10660</v>
      </c>
      <c r="H50" s="168">
        <v>109.780281</v>
      </c>
      <c r="I50" s="73" t="s">
        <v>64</v>
      </c>
      <c r="J50" s="33" t="s">
        <v>10674</v>
      </c>
      <c r="K50" s="85" t="s">
        <v>10675</v>
      </c>
      <c r="L50" s="168" t="s">
        <v>10676</v>
      </c>
      <c r="M50" s="29" t="s">
        <v>10677</v>
      </c>
      <c r="N50" s="29" t="s">
        <v>10678</v>
      </c>
      <c r="O50" s="29"/>
      <c r="P50" s="29"/>
      <c r="Q50" s="401" t="s">
        <v>10679</v>
      </c>
      <c r="R50" s="185" t="s">
        <v>10680</v>
      </c>
      <c r="S50" s="40" t="s">
        <v>10669</v>
      </c>
      <c r="T50" s="168" t="s">
        <v>404</v>
      </c>
      <c r="U50" s="29" t="s">
        <v>102</v>
      </c>
      <c r="V50" s="33" t="s">
        <v>10681</v>
      </c>
      <c r="W50" s="29" t="s">
        <v>10682</v>
      </c>
      <c r="X50" s="29"/>
      <c r="Y50" s="10"/>
      <c r="Z50" s="10"/>
    </row>
    <row r="51" spans="1:26" ht="75" customHeight="1" x14ac:dyDescent="0.3">
      <c r="A51" s="953">
        <v>19</v>
      </c>
      <c r="B51" s="265" t="s">
        <v>10683</v>
      </c>
      <c r="C51" s="50" t="s">
        <v>10684</v>
      </c>
      <c r="D51" s="50"/>
      <c r="E51" s="50" t="s">
        <v>10685</v>
      </c>
      <c r="F51" s="162" t="s">
        <v>381</v>
      </c>
      <c r="G51" s="53" t="s">
        <v>10686</v>
      </c>
      <c r="H51" s="199">
        <v>1.4020999999999999</v>
      </c>
      <c r="I51" s="32" t="s">
        <v>50</v>
      </c>
      <c r="J51" s="33" t="s">
        <v>10687</v>
      </c>
      <c r="K51" s="85" t="s">
        <v>10688</v>
      </c>
      <c r="L51" s="29" t="s">
        <v>10689</v>
      </c>
      <c r="M51" s="29" t="s">
        <v>10690</v>
      </c>
      <c r="N51" s="29" t="s">
        <v>10691</v>
      </c>
      <c r="O51" s="29" t="s">
        <v>10692</v>
      </c>
      <c r="P51" s="29"/>
      <c r="Q51" s="407" t="s">
        <v>10693</v>
      </c>
      <c r="R51" s="185" t="s">
        <v>10694</v>
      </c>
      <c r="S51" s="40" t="s">
        <v>10695</v>
      </c>
      <c r="T51" s="287" t="s">
        <v>10696</v>
      </c>
      <c r="U51" s="29" t="s">
        <v>1029</v>
      </c>
      <c r="V51" s="33"/>
      <c r="W51" s="29"/>
      <c r="X51" s="29"/>
      <c r="Y51" s="1"/>
      <c r="Z51" s="1"/>
    </row>
    <row r="52" spans="1:26" ht="75" customHeight="1" x14ac:dyDescent="0.3">
      <c r="A52" s="952"/>
      <c r="B52" s="265" t="s">
        <v>10683</v>
      </c>
      <c r="C52" s="50" t="s">
        <v>10684</v>
      </c>
      <c r="D52" s="50"/>
      <c r="E52" s="50" t="s">
        <v>10685</v>
      </c>
      <c r="F52" s="162" t="s">
        <v>381</v>
      </c>
      <c r="G52" s="53" t="s">
        <v>10686</v>
      </c>
      <c r="H52" s="199">
        <v>109.5108</v>
      </c>
      <c r="I52" s="73" t="s">
        <v>64</v>
      </c>
      <c r="J52" s="33" t="s">
        <v>10697</v>
      </c>
      <c r="K52" s="85" t="s">
        <v>10698</v>
      </c>
      <c r="L52" s="168" t="s">
        <v>10699</v>
      </c>
      <c r="M52" s="29" t="s">
        <v>10700</v>
      </c>
      <c r="N52" s="29" t="s">
        <v>10701</v>
      </c>
      <c r="O52" s="29"/>
      <c r="P52" s="29"/>
      <c r="Q52" s="401" t="s">
        <v>10702</v>
      </c>
      <c r="R52" s="185" t="s">
        <v>10703</v>
      </c>
      <c r="S52" s="40" t="s">
        <v>10695</v>
      </c>
      <c r="T52" s="168" t="s">
        <v>5413</v>
      </c>
      <c r="U52" s="29" t="s">
        <v>10704</v>
      </c>
      <c r="V52" s="33" t="s">
        <v>10705</v>
      </c>
      <c r="W52" s="29" t="s">
        <v>10706</v>
      </c>
      <c r="X52" s="29"/>
      <c r="Y52" s="1"/>
      <c r="Z52" s="1"/>
    </row>
    <row r="53" spans="1:26" ht="75" customHeight="1" x14ac:dyDescent="0.3">
      <c r="A53" s="953">
        <v>20</v>
      </c>
      <c r="B53" s="265" t="s">
        <v>10707</v>
      </c>
      <c r="C53" s="50" t="s">
        <v>8670</v>
      </c>
      <c r="D53" s="50" t="s">
        <v>8670</v>
      </c>
      <c r="E53" s="50" t="s">
        <v>8671</v>
      </c>
      <c r="F53" s="162" t="s">
        <v>3452</v>
      </c>
      <c r="G53" s="53" t="s">
        <v>10708</v>
      </c>
      <c r="H53" s="162">
        <v>4.7698309999999999</v>
      </c>
      <c r="I53" s="49" t="s">
        <v>50</v>
      </c>
      <c r="J53" s="50" t="s">
        <v>10709</v>
      </c>
      <c r="K53" s="199" t="s">
        <v>10710</v>
      </c>
      <c r="L53" s="46" t="s">
        <v>10711</v>
      </c>
      <c r="M53" s="46" t="s">
        <v>10712</v>
      </c>
      <c r="N53" s="46" t="s">
        <v>10713</v>
      </c>
      <c r="O53" s="46"/>
      <c r="P53" s="46"/>
      <c r="Q53" s="365" t="s">
        <v>10714</v>
      </c>
      <c r="R53" s="185" t="s">
        <v>10715</v>
      </c>
      <c r="S53" s="57" t="s">
        <v>10716</v>
      </c>
      <c r="T53" s="65" t="s">
        <v>10717</v>
      </c>
      <c r="U53" s="46" t="s">
        <v>10718</v>
      </c>
      <c r="V53" s="50"/>
      <c r="W53" s="46"/>
      <c r="X53" s="46"/>
      <c r="Y53" s="1"/>
      <c r="Z53" s="1"/>
    </row>
    <row r="54" spans="1:26" ht="75" customHeight="1" x14ac:dyDescent="0.3">
      <c r="A54" s="952"/>
      <c r="B54" s="265" t="s">
        <v>10707</v>
      </c>
      <c r="C54" s="50" t="s">
        <v>8670</v>
      </c>
      <c r="D54" s="50" t="s">
        <v>8670</v>
      </c>
      <c r="E54" s="50" t="s">
        <v>8671</v>
      </c>
      <c r="F54" s="162" t="s">
        <v>3452</v>
      </c>
      <c r="G54" s="53" t="s">
        <v>10708</v>
      </c>
      <c r="H54" s="162">
        <v>100.94472</v>
      </c>
      <c r="I54" s="777" t="s">
        <v>64</v>
      </c>
      <c r="J54" s="50" t="s">
        <v>8691</v>
      </c>
      <c r="K54" s="199" t="s">
        <v>10719</v>
      </c>
      <c r="L54" s="162" t="s">
        <v>10720</v>
      </c>
      <c r="M54" s="46" t="s">
        <v>10721</v>
      </c>
      <c r="N54" s="46" t="s">
        <v>10722</v>
      </c>
      <c r="O54" s="46"/>
      <c r="P54" s="46"/>
      <c r="Q54" s="365" t="s">
        <v>10723</v>
      </c>
      <c r="R54" s="185" t="s">
        <v>10724</v>
      </c>
      <c r="S54" s="57" t="s">
        <v>10716</v>
      </c>
      <c r="T54" s="261" t="s">
        <v>2003</v>
      </c>
      <c r="U54" s="46" t="s">
        <v>10725</v>
      </c>
      <c r="V54" s="50"/>
      <c r="W54" s="46"/>
      <c r="X54" s="46"/>
      <c r="Y54" s="1"/>
      <c r="Z54" s="1"/>
    </row>
    <row r="55" spans="1:26" ht="45" customHeight="1" x14ac:dyDescent="0.3">
      <c r="A55" s="953">
        <v>21</v>
      </c>
      <c r="B55" s="265" t="s">
        <v>10726</v>
      </c>
      <c r="C55" s="783" t="s">
        <v>10727</v>
      </c>
      <c r="D55" s="50" t="s">
        <v>9421</v>
      </c>
      <c r="E55" s="50" t="s">
        <v>9421</v>
      </c>
      <c r="F55" s="162" t="s">
        <v>3452</v>
      </c>
      <c r="G55" s="46" t="s">
        <v>10728</v>
      </c>
      <c r="H55" s="46">
        <v>4.8551000000000002</v>
      </c>
      <c r="I55" s="777" t="s">
        <v>64</v>
      </c>
      <c r="J55" s="33" t="s">
        <v>10729</v>
      </c>
      <c r="K55" s="85" t="s">
        <v>10730</v>
      </c>
      <c r="L55" s="168" t="s">
        <v>10731</v>
      </c>
      <c r="M55" s="29" t="s">
        <v>10732</v>
      </c>
      <c r="N55" s="29" t="s">
        <v>10733</v>
      </c>
      <c r="O55" s="29"/>
      <c r="P55" s="29"/>
      <c r="Q55" s="407" t="s">
        <v>10734</v>
      </c>
      <c r="R55" s="185" t="s">
        <v>10735</v>
      </c>
      <c r="S55" s="784" t="s">
        <v>10736</v>
      </c>
      <c r="T55" s="239" t="s">
        <v>10737</v>
      </c>
      <c r="U55" s="29" t="s">
        <v>1011</v>
      </c>
      <c r="V55" s="33" t="s">
        <v>10738</v>
      </c>
      <c r="W55" s="29" t="s">
        <v>10739</v>
      </c>
      <c r="X55" s="29"/>
      <c r="Y55" s="1"/>
      <c r="Z55" s="1"/>
    </row>
    <row r="56" spans="1:26" ht="45" customHeight="1" x14ac:dyDescent="0.3">
      <c r="A56" s="952"/>
      <c r="B56" s="265" t="s">
        <v>10726</v>
      </c>
      <c r="C56" s="783" t="s">
        <v>10727</v>
      </c>
      <c r="D56" s="50" t="s">
        <v>9421</v>
      </c>
      <c r="E56" s="50" t="s">
        <v>9421</v>
      </c>
      <c r="F56" s="162" t="s">
        <v>3452</v>
      </c>
      <c r="G56" s="46" t="s">
        <v>10728</v>
      </c>
      <c r="H56" s="46">
        <v>100.74102999999999</v>
      </c>
      <c r="I56" s="785" t="s">
        <v>50</v>
      </c>
      <c r="J56" s="50" t="s">
        <v>10740</v>
      </c>
      <c r="K56" s="51" t="s">
        <v>10741</v>
      </c>
      <c r="L56" s="52" t="s">
        <v>10742</v>
      </c>
      <c r="M56" s="53" t="s">
        <v>10743</v>
      </c>
      <c r="N56" s="52" t="s">
        <v>10744</v>
      </c>
      <c r="O56" s="54"/>
      <c r="P56" s="54"/>
      <c r="Q56" s="786" t="s">
        <v>10745</v>
      </c>
      <c r="R56" s="185" t="s">
        <v>10746</v>
      </c>
      <c r="S56" s="787" t="s">
        <v>10736</v>
      </c>
      <c r="T56" s="65" t="s">
        <v>10747</v>
      </c>
      <c r="U56" s="59" t="s">
        <v>10748</v>
      </c>
      <c r="V56" s="50"/>
      <c r="W56" s="46"/>
      <c r="X56" s="46"/>
      <c r="Y56" s="1"/>
      <c r="Z56" s="1"/>
    </row>
    <row r="57" spans="1:26" ht="90" customHeight="1" x14ac:dyDescent="0.3">
      <c r="A57" s="454">
        <v>22</v>
      </c>
      <c r="B57" s="265" t="s">
        <v>10749</v>
      </c>
      <c r="C57" s="783" t="s">
        <v>10750</v>
      </c>
      <c r="D57" s="50"/>
      <c r="E57" s="50"/>
      <c r="F57" s="162" t="s">
        <v>1791</v>
      </c>
      <c r="G57" s="53" t="s">
        <v>10751</v>
      </c>
      <c r="H57" s="46" t="s">
        <v>10752</v>
      </c>
      <c r="I57" s="785" t="s">
        <v>50</v>
      </c>
      <c r="J57" s="253" t="s">
        <v>10753</v>
      </c>
      <c r="K57" s="289" t="s">
        <v>10754</v>
      </c>
      <c r="L57" s="102" t="s">
        <v>10755</v>
      </c>
      <c r="M57" s="290" t="s">
        <v>10756</v>
      </c>
      <c r="N57" s="102" t="s">
        <v>10757</v>
      </c>
      <c r="O57" s="291"/>
      <c r="P57" s="291"/>
      <c r="Q57" s="292" t="s">
        <v>10758</v>
      </c>
      <c r="R57" s="185" t="s">
        <v>10759</v>
      </c>
      <c r="S57" s="784" t="s">
        <v>10760</v>
      </c>
      <c r="T57" s="102" t="s">
        <v>9884</v>
      </c>
      <c r="U57" s="293" t="s">
        <v>10761</v>
      </c>
      <c r="V57" s="33" t="s">
        <v>1904</v>
      </c>
      <c r="W57" s="198" t="s">
        <v>10762</v>
      </c>
      <c r="X57" s="29"/>
      <c r="Y57" s="1"/>
      <c r="Z57" s="1"/>
    </row>
    <row r="58" spans="1:26" ht="60" customHeight="1" x14ac:dyDescent="0.3">
      <c r="A58" s="953">
        <v>23</v>
      </c>
      <c r="B58" s="265" t="s">
        <v>10763</v>
      </c>
      <c r="C58" s="50" t="s">
        <v>10764</v>
      </c>
      <c r="D58" s="50"/>
      <c r="E58" s="50"/>
      <c r="F58" s="162" t="s">
        <v>1791</v>
      </c>
      <c r="G58" s="53" t="s">
        <v>10765</v>
      </c>
      <c r="H58" s="46">
        <v>6.4203029999999996</v>
      </c>
      <c r="I58" s="49" t="s">
        <v>50</v>
      </c>
      <c r="J58" s="50" t="s">
        <v>10766</v>
      </c>
      <c r="K58" s="51" t="s">
        <v>10767</v>
      </c>
      <c r="L58" s="52" t="s">
        <v>10768</v>
      </c>
      <c r="M58" s="53" t="s">
        <v>10769</v>
      </c>
      <c r="N58" s="52" t="s">
        <v>10770</v>
      </c>
      <c r="O58" s="54"/>
      <c r="P58" s="54"/>
      <c r="Q58" s="763" t="s">
        <v>10771</v>
      </c>
      <c r="R58" s="185" t="s">
        <v>10772</v>
      </c>
      <c r="S58" s="787" t="s">
        <v>10773</v>
      </c>
      <c r="T58" s="65" t="s">
        <v>8544</v>
      </c>
      <c r="U58" s="59" t="s">
        <v>7129</v>
      </c>
      <c r="V58" s="50"/>
      <c r="W58" s="46"/>
      <c r="X58" s="46"/>
      <c r="Y58" s="1"/>
      <c r="Z58" s="1"/>
    </row>
    <row r="59" spans="1:26" ht="60" customHeight="1" x14ac:dyDescent="0.3">
      <c r="A59" s="952"/>
      <c r="B59" s="265" t="s">
        <v>10763</v>
      </c>
      <c r="C59" s="50" t="s">
        <v>10764</v>
      </c>
      <c r="D59" s="50"/>
      <c r="E59" s="50"/>
      <c r="F59" s="162" t="s">
        <v>1791</v>
      </c>
      <c r="G59" s="53" t="s">
        <v>10765</v>
      </c>
      <c r="H59" s="46">
        <v>116.41785</v>
      </c>
      <c r="I59" s="777" t="s">
        <v>64</v>
      </c>
      <c r="J59" s="50" t="s">
        <v>10774</v>
      </c>
      <c r="K59" s="51" t="s">
        <v>10775</v>
      </c>
      <c r="L59" s="52" t="s">
        <v>10776</v>
      </c>
      <c r="M59" s="53" t="s">
        <v>10777</v>
      </c>
      <c r="N59" s="54" t="s">
        <v>10778</v>
      </c>
      <c r="O59" s="54"/>
      <c r="P59" s="54"/>
      <c r="Q59" s="763" t="s">
        <v>10779</v>
      </c>
      <c r="R59" s="185" t="s">
        <v>10780</v>
      </c>
      <c r="S59" s="787" t="s">
        <v>10773</v>
      </c>
      <c r="T59" s="65" t="s">
        <v>8544</v>
      </c>
      <c r="U59" s="59" t="s">
        <v>10781</v>
      </c>
      <c r="V59" s="50"/>
      <c r="W59" s="46"/>
      <c r="X59" s="46"/>
      <c r="Y59" s="1"/>
      <c r="Z59" s="1"/>
    </row>
    <row r="60" spans="1:26" ht="75" customHeight="1" x14ac:dyDescent="0.3">
      <c r="A60" s="454">
        <v>24</v>
      </c>
      <c r="B60" s="265" t="s">
        <v>10782</v>
      </c>
      <c r="C60" s="783" t="s">
        <v>10783</v>
      </c>
      <c r="D60" s="50" t="s">
        <v>10784</v>
      </c>
      <c r="E60" s="50" t="s">
        <v>1788</v>
      </c>
      <c r="F60" s="162" t="s">
        <v>1791</v>
      </c>
      <c r="G60" s="53" t="s">
        <v>10785</v>
      </c>
      <c r="H60" s="46" t="s">
        <v>10786</v>
      </c>
      <c r="I60" s="788" t="s">
        <v>50</v>
      </c>
      <c r="J60" s="80" t="s">
        <v>1817</v>
      </c>
      <c r="K60" s="195" t="s">
        <v>10787</v>
      </c>
      <c r="L60" s="36" t="s">
        <v>10788</v>
      </c>
      <c r="M60" s="36" t="s">
        <v>10789</v>
      </c>
      <c r="N60" s="29" t="s">
        <v>10790</v>
      </c>
      <c r="O60" s="29"/>
      <c r="P60" s="29"/>
      <c r="Q60" s="237" t="s">
        <v>10791</v>
      </c>
      <c r="R60" s="193" t="s">
        <v>10792</v>
      </c>
      <c r="S60" s="784" t="s">
        <v>10793</v>
      </c>
      <c r="T60" s="35" t="s">
        <v>10794</v>
      </c>
      <c r="U60" s="418" t="s">
        <v>1647</v>
      </c>
      <c r="V60" s="253" t="s">
        <v>1895</v>
      </c>
      <c r="W60" s="198" t="s">
        <v>10795</v>
      </c>
      <c r="X60" s="29"/>
      <c r="Y60" s="1"/>
      <c r="Z60" s="1"/>
    </row>
    <row r="61" spans="1:26" ht="75" customHeight="1" x14ac:dyDescent="0.3">
      <c r="A61" s="951">
        <v>25</v>
      </c>
      <c r="B61" s="298" t="s">
        <v>10796</v>
      </c>
      <c r="C61" s="33" t="s">
        <v>10797</v>
      </c>
      <c r="D61" s="33" t="s">
        <v>10798</v>
      </c>
      <c r="E61" s="33" t="s">
        <v>10799</v>
      </c>
      <c r="F61" s="168" t="s">
        <v>1791</v>
      </c>
      <c r="G61" s="412" t="s">
        <v>10800</v>
      </c>
      <c r="H61" s="168">
        <v>4.4283599999999996</v>
      </c>
      <c r="I61" s="110" t="s">
        <v>50</v>
      </c>
      <c r="J61" s="253" t="s">
        <v>10801</v>
      </c>
      <c r="K61" s="254" t="s">
        <v>10802</v>
      </c>
      <c r="L61" s="198" t="s">
        <v>10803</v>
      </c>
      <c r="M61" s="198" t="s">
        <v>10804</v>
      </c>
      <c r="N61" s="198" t="s">
        <v>10805</v>
      </c>
      <c r="O61" s="29"/>
      <c r="P61" s="29"/>
      <c r="Q61" s="405" t="s">
        <v>10806</v>
      </c>
      <c r="R61" s="241" t="s">
        <v>10807</v>
      </c>
      <c r="S61" s="361" t="s">
        <v>10808</v>
      </c>
      <c r="T61" s="102" t="s">
        <v>10809</v>
      </c>
      <c r="U61" s="198" t="s">
        <v>10810</v>
      </c>
      <c r="V61" s="33" t="s">
        <v>10811</v>
      </c>
      <c r="W61" s="198" t="s">
        <v>895</v>
      </c>
      <c r="X61" s="29"/>
      <c r="Y61" s="119"/>
      <c r="Z61" s="119"/>
    </row>
    <row r="62" spans="1:26" ht="75" customHeight="1" x14ac:dyDescent="0.3">
      <c r="A62" s="952"/>
      <c r="B62" s="265" t="s">
        <v>10796</v>
      </c>
      <c r="C62" s="50" t="s">
        <v>10797</v>
      </c>
      <c r="D62" s="50" t="s">
        <v>10798</v>
      </c>
      <c r="E62" s="50" t="s">
        <v>10799</v>
      </c>
      <c r="F62" s="162" t="s">
        <v>1791</v>
      </c>
      <c r="G62" s="53" t="s">
        <v>10800</v>
      </c>
      <c r="H62" s="162">
        <v>118.54689999999999</v>
      </c>
      <c r="I62" s="777" t="s">
        <v>64</v>
      </c>
      <c r="J62" s="50" t="s">
        <v>10812</v>
      </c>
      <c r="K62" s="199" t="s">
        <v>10813</v>
      </c>
      <c r="L62" s="162" t="s">
        <v>10814</v>
      </c>
      <c r="M62" s="46" t="s">
        <v>10815</v>
      </c>
      <c r="N62" s="46" t="s">
        <v>10816</v>
      </c>
      <c r="O62" s="46" t="s">
        <v>10817</v>
      </c>
      <c r="P62" s="46"/>
      <c r="Q62" s="365" t="s">
        <v>10818</v>
      </c>
      <c r="R62" s="185" t="s">
        <v>10819</v>
      </c>
      <c r="S62" s="367" t="s">
        <v>10808</v>
      </c>
      <c r="T62" s="261" t="s">
        <v>10820</v>
      </c>
      <c r="U62" s="46" t="s">
        <v>10821</v>
      </c>
      <c r="V62" s="50"/>
      <c r="W62" s="46"/>
      <c r="X62" s="46"/>
      <c r="Y62" s="1"/>
      <c r="Z62" s="1"/>
    </row>
    <row r="63" spans="1:26" ht="15.75" customHeight="1" x14ac:dyDescent="0.3">
      <c r="A63" s="205"/>
      <c r="B63" s="16"/>
      <c r="C63" s="641"/>
      <c r="D63" s="641"/>
      <c r="E63" s="641"/>
      <c r="F63" s="5"/>
      <c r="G63" s="205"/>
      <c r="H63" s="5"/>
      <c r="I63" s="641"/>
      <c r="J63" s="628"/>
      <c r="K63" s="629"/>
      <c r="L63" s="5"/>
      <c r="M63" s="205"/>
      <c r="N63" s="205"/>
      <c r="O63" s="205"/>
      <c r="P63" s="205"/>
      <c r="Q63" s="789"/>
      <c r="R63" s="639"/>
      <c r="S63" s="639"/>
      <c r="T63" s="8"/>
      <c r="U63" s="205"/>
      <c r="V63" s="628"/>
      <c r="W63" s="205"/>
      <c r="X63" s="205"/>
    </row>
    <row r="64" spans="1:26" ht="15.75" customHeight="1" x14ac:dyDescent="0.3">
      <c r="C64" s="468"/>
      <c r="D64" s="468"/>
      <c r="E64" s="468"/>
      <c r="F64" s="7"/>
      <c r="G64" s="5"/>
      <c r="H64" s="5"/>
      <c r="I64" s="6"/>
      <c r="M64" s="344"/>
      <c r="N64" s="344"/>
      <c r="O64" s="344"/>
      <c r="P64" s="344"/>
      <c r="Q64" s="344"/>
      <c r="R64" s="350"/>
      <c r="S64" s="350"/>
      <c r="T64" s="344"/>
      <c r="U64" s="7"/>
    </row>
    <row r="65" spans="1:24" ht="15.75" customHeight="1" x14ac:dyDescent="0.3">
      <c r="A65" s="3" t="s">
        <v>406</v>
      </c>
      <c r="F65" s="7"/>
      <c r="G65" s="5"/>
      <c r="H65" s="5"/>
      <c r="I65" s="6"/>
      <c r="M65" s="7"/>
      <c r="R65" s="5"/>
      <c r="S65" s="5"/>
      <c r="U65" s="7"/>
    </row>
    <row r="66" spans="1:24" ht="15.75" customHeight="1" x14ac:dyDescent="0.3">
      <c r="A66" s="1"/>
      <c r="B66" s="1"/>
      <c r="C66" s="1"/>
      <c r="D66" s="1"/>
      <c r="E66" s="1"/>
      <c r="F66" s="7"/>
      <c r="G66" s="5"/>
      <c r="H66" s="5"/>
      <c r="I66" s="6"/>
      <c r="M66" s="7"/>
      <c r="R66" s="5"/>
      <c r="S66" s="5"/>
      <c r="U66" s="350"/>
      <c r="V66" s="350"/>
      <c r="W66" s="350"/>
      <c r="X66" s="344"/>
    </row>
    <row r="67" spans="1:24" ht="15.75" customHeight="1" x14ac:dyDescent="0.3">
      <c r="A67" s="140"/>
      <c r="B67" s="1" t="s">
        <v>407</v>
      </c>
      <c r="C67" s="1"/>
      <c r="D67" s="1"/>
      <c r="E67" s="1"/>
      <c r="F67" s="7"/>
      <c r="G67" s="5"/>
      <c r="H67" s="5"/>
      <c r="I67" s="6"/>
      <c r="M67" s="7"/>
      <c r="R67" s="5"/>
      <c r="S67" s="5"/>
      <c r="U67" s="350"/>
      <c r="V67" s="350"/>
      <c r="W67" s="350"/>
      <c r="X67" s="344"/>
    </row>
    <row r="68" spans="1:24" ht="15.75" customHeight="1" x14ac:dyDescent="0.3">
      <c r="A68" s="1"/>
      <c r="B68" s="1"/>
      <c r="C68" s="1"/>
      <c r="D68" s="1"/>
      <c r="E68" s="1"/>
      <c r="F68" s="7"/>
      <c r="G68" s="5"/>
      <c r="H68" s="5"/>
      <c r="I68" s="6"/>
      <c r="M68" s="7"/>
      <c r="R68" s="5"/>
      <c r="S68" s="5"/>
      <c r="U68" s="350"/>
      <c r="V68" s="350"/>
      <c r="W68" s="350"/>
      <c r="X68" s="344"/>
    </row>
    <row r="69" spans="1:24" ht="15.75" customHeight="1" x14ac:dyDescent="0.3">
      <c r="A69" s="141"/>
      <c r="B69" s="1" t="s">
        <v>408</v>
      </c>
      <c r="C69" s="1"/>
      <c r="D69" s="1"/>
      <c r="E69" s="1"/>
      <c r="F69" s="7"/>
      <c r="G69" s="5"/>
      <c r="H69" s="5"/>
      <c r="I69" s="6"/>
      <c r="M69" s="7"/>
      <c r="R69" s="5"/>
      <c r="S69" s="5"/>
      <c r="U69" s="350"/>
      <c r="V69" s="350"/>
      <c r="W69" s="350"/>
      <c r="X69" s="344"/>
    </row>
    <row r="70" spans="1:24" ht="15.75" customHeight="1" x14ac:dyDescent="0.3">
      <c r="C70" s="1"/>
      <c r="D70" s="1"/>
      <c r="E70" s="1"/>
      <c r="F70" s="7"/>
      <c r="G70" s="5"/>
      <c r="H70" s="5"/>
      <c r="I70" s="6"/>
      <c r="M70" s="7"/>
      <c r="R70" s="5"/>
      <c r="S70" s="5"/>
      <c r="U70" s="350"/>
      <c r="V70" s="350"/>
      <c r="W70" s="350"/>
      <c r="X70" s="344"/>
    </row>
    <row r="71" spans="1:24" ht="15.75" customHeight="1" x14ac:dyDescent="0.3">
      <c r="A71" s="142"/>
      <c r="B71" s="339" t="s">
        <v>409</v>
      </c>
      <c r="C71" s="1"/>
      <c r="D71" s="1"/>
      <c r="E71" s="1"/>
      <c r="F71" s="7"/>
      <c r="G71" s="5"/>
      <c r="H71" s="5"/>
      <c r="I71" s="6"/>
      <c r="M71" s="7"/>
      <c r="R71" s="5"/>
      <c r="S71" s="5"/>
      <c r="U71" s="350"/>
      <c r="V71" s="350"/>
      <c r="W71" s="350"/>
      <c r="X71" s="344"/>
    </row>
    <row r="72" spans="1:24" ht="15.75" customHeight="1" x14ac:dyDescent="0.3">
      <c r="C72" s="1"/>
      <c r="D72" s="1"/>
      <c r="E72" s="1"/>
      <c r="F72" s="7"/>
      <c r="G72" s="5"/>
      <c r="H72" s="5"/>
      <c r="I72" s="6"/>
      <c r="M72" s="7"/>
      <c r="R72" s="5"/>
      <c r="S72" s="5"/>
      <c r="U72" s="350"/>
      <c r="V72" s="350"/>
      <c r="W72" s="350"/>
      <c r="X72" s="344"/>
    </row>
    <row r="73" spans="1:24" ht="15.75" customHeight="1" x14ac:dyDescent="0.3">
      <c r="A73" s="143"/>
      <c r="B73" s="339" t="s">
        <v>410</v>
      </c>
      <c r="C73" s="1"/>
      <c r="D73" s="1"/>
      <c r="E73" s="1"/>
      <c r="F73" s="7"/>
      <c r="G73" s="5"/>
      <c r="H73" s="5"/>
      <c r="I73" s="6"/>
      <c r="M73" s="7"/>
      <c r="R73" s="5"/>
      <c r="S73" s="5"/>
      <c r="U73" s="350"/>
      <c r="V73" s="350"/>
      <c r="W73" s="350"/>
      <c r="X73" s="344"/>
    </row>
    <row r="74" spans="1:24" ht="15.75" customHeight="1" x14ac:dyDescent="0.3">
      <c r="C74" s="1"/>
      <c r="D74" s="1"/>
      <c r="E74" s="1"/>
      <c r="F74" s="7"/>
      <c r="G74" s="5"/>
      <c r="H74" s="5"/>
      <c r="I74" s="6"/>
      <c r="M74" s="7"/>
      <c r="R74" s="5"/>
      <c r="S74" s="5"/>
      <c r="U74" s="350"/>
      <c r="V74" s="350"/>
      <c r="W74" s="350"/>
      <c r="X74" s="344"/>
    </row>
    <row r="75" spans="1:24" ht="15.75" customHeight="1" x14ac:dyDescent="0.3">
      <c r="C75" s="1"/>
      <c r="D75" s="1"/>
      <c r="E75" s="1"/>
      <c r="F75" s="7"/>
      <c r="G75" s="5"/>
      <c r="H75" s="5"/>
      <c r="I75" s="6"/>
      <c r="M75" s="7"/>
      <c r="N75" s="5"/>
      <c r="O75" s="5"/>
      <c r="P75" s="5"/>
      <c r="Q75" s="5"/>
      <c r="R75" s="5"/>
      <c r="S75" s="5"/>
      <c r="T75" s="5"/>
      <c r="U75" s="344"/>
      <c r="V75" s="344"/>
      <c r="W75" s="344"/>
      <c r="X75" s="468"/>
    </row>
    <row r="76" spans="1:24" ht="15.75" customHeight="1" x14ac:dyDescent="0.3">
      <c r="C76" s="1"/>
      <c r="D76" s="1"/>
      <c r="E76" s="1"/>
      <c r="F76" s="7"/>
      <c r="G76" s="5"/>
      <c r="H76" s="5"/>
      <c r="I76" s="6"/>
      <c r="M76" s="7"/>
      <c r="N76" s="5"/>
      <c r="O76" s="5"/>
      <c r="P76" s="5"/>
      <c r="Q76" s="5"/>
      <c r="R76" s="5"/>
      <c r="S76" s="5"/>
      <c r="T76" s="5"/>
      <c r="U76" s="344"/>
      <c r="V76" s="344"/>
      <c r="W76" s="344"/>
      <c r="X76" s="468"/>
    </row>
    <row r="77" spans="1:24" ht="15.75" customHeight="1" x14ac:dyDescent="0.3">
      <c r="F77" s="7"/>
      <c r="G77" s="7"/>
      <c r="H77" s="5"/>
      <c r="I77" s="6"/>
      <c r="R77" s="5"/>
      <c r="S77" s="5"/>
    </row>
    <row r="78" spans="1:24" ht="15.75" customHeight="1" x14ac:dyDescent="0.3">
      <c r="F78" s="7"/>
      <c r="G78" s="7"/>
      <c r="H78" s="5"/>
      <c r="I78" s="6"/>
      <c r="R78" s="5"/>
      <c r="S78" s="5"/>
    </row>
    <row r="79" spans="1:24" ht="15.75" customHeight="1" x14ac:dyDescent="0.3">
      <c r="F79" s="7"/>
      <c r="G79" s="7"/>
      <c r="H79" s="5"/>
      <c r="I79" s="6"/>
      <c r="R79" s="5"/>
      <c r="S79" s="5"/>
    </row>
    <row r="80" spans="1:24" ht="15.75" customHeight="1" x14ac:dyDescent="0.3">
      <c r="F80" s="7"/>
      <c r="G80" s="7"/>
      <c r="H80" s="5"/>
      <c r="I80" s="6"/>
      <c r="R80" s="5"/>
      <c r="S80" s="5"/>
    </row>
    <row r="81" spans="6:19" ht="15.75" customHeight="1" x14ac:dyDescent="0.3">
      <c r="F81" s="7"/>
      <c r="G81" s="7"/>
      <c r="H81" s="5"/>
      <c r="I81" s="6"/>
      <c r="R81" s="5"/>
      <c r="S81" s="5"/>
    </row>
    <row r="82" spans="6:19" ht="15.75" customHeight="1" x14ac:dyDescent="0.3">
      <c r="F82" s="7"/>
      <c r="G82" s="7"/>
      <c r="H82" s="5"/>
      <c r="I82" s="6"/>
      <c r="R82" s="5"/>
      <c r="S82" s="5"/>
    </row>
    <row r="83" spans="6:19" ht="15.75" customHeight="1" x14ac:dyDescent="0.3">
      <c r="F83" s="7"/>
      <c r="G83" s="7"/>
      <c r="H83" s="5"/>
      <c r="I83" s="6"/>
      <c r="R83" s="5"/>
      <c r="S83" s="5"/>
    </row>
    <row r="84" spans="6:19" ht="15.75" customHeight="1" x14ac:dyDescent="0.3">
      <c r="F84" s="7"/>
      <c r="G84" s="7"/>
      <c r="H84" s="5"/>
      <c r="I84" s="6"/>
      <c r="R84" s="5"/>
      <c r="S84" s="5"/>
    </row>
    <row r="85" spans="6:19" ht="15.75" customHeight="1" x14ac:dyDescent="0.3">
      <c r="F85" s="7"/>
      <c r="G85" s="7"/>
      <c r="H85" s="5"/>
      <c r="I85" s="6"/>
      <c r="R85" s="5"/>
      <c r="S85" s="5"/>
    </row>
    <row r="86" spans="6:19" ht="15.75" customHeight="1" x14ac:dyDescent="0.3">
      <c r="F86" s="7"/>
      <c r="G86" s="7"/>
      <c r="H86" s="5"/>
      <c r="I86" s="6"/>
      <c r="R86" s="5"/>
      <c r="S86" s="5"/>
    </row>
    <row r="87" spans="6:19" ht="15.75" customHeight="1" x14ac:dyDescent="0.3">
      <c r="F87" s="7"/>
      <c r="G87" s="7"/>
      <c r="H87" s="5"/>
      <c r="I87" s="6"/>
      <c r="R87" s="5"/>
      <c r="S87" s="5"/>
    </row>
    <row r="88" spans="6:19" ht="15.75" customHeight="1" x14ac:dyDescent="0.3">
      <c r="F88" s="7"/>
      <c r="G88" s="7"/>
      <c r="H88" s="5"/>
      <c r="I88" s="6"/>
      <c r="R88" s="5"/>
      <c r="S88" s="5"/>
    </row>
    <row r="89" spans="6:19" ht="15.75" customHeight="1" x14ac:dyDescent="0.3">
      <c r="F89" s="7"/>
      <c r="G89" s="7"/>
      <c r="H89" s="5"/>
      <c r="I89" s="6"/>
      <c r="R89" s="5"/>
      <c r="S89" s="5"/>
    </row>
    <row r="90" spans="6:19" ht="15.75" customHeight="1" x14ac:dyDescent="0.3">
      <c r="F90" s="7"/>
      <c r="G90" s="7"/>
      <c r="H90" s="5"/>
      <c r="I90" s="6"/>
      <c r="R90" s="5"/>
      <c r="S90" s="5"/>
    </row>
    <row r="91" spans="6:19" ht="15.75" customHeight="1" x14ac:dyDescent="0.3">
      <c r="F91" s="7"/>
      <c r="G91" s="7"/>
      <c r="H91" s="5"/>
      <c r="I91" s="6"/>
      <c r="R91" s="5"/>
      <c r="S91" s="5"/>
    </row>
    <row r="92" spans="6:19" ht="15.75" customHeight="1" x14ac:dyDescent="0.3">
      <c r="F92" s="7"/>
      <c r="G92" s="7"/>
      <c r="H92" s="5"/>
      <c r="I92" s="6"/>
      <c r="R92" s="5"/>
      <c r="S92" s="5"/>
    </row>
    <row r="93" spans="6:19" ht="15.75" customHeight="1" x14ac:dyDescent="0.3">
      <c r="F93" s="7"/>
      <c r="G93" s="7"/>
      <c r="H93" s="5"/>
      <c r="I93" s="6"/>
      <c r="R93" s="5"/>
      <c r="S93" s="5"/>
    </row>
    <row r="94" spans="6:19" ht="15.75" customHeight="1" x14ac:dyDescent="0.3">
      <c r="F94" s="7"/>
      <c r="G94" s="7"/>
      <c r="H94" s="5"/>
      <c r="I94" s="6"/>
      <c r="R94" s="5"/>
      <c r="S94" s="5"/>
    </row>
    <row r="95" spans="6:19" ht="15.75" customHeight="1" x14ac:dyDescent="0.3">
      <c r="F95" s="7"/>
      <c r="G95" s="7"/>
      <c r="H95" s="5"/>
      <c r="I95" s="6"/>
      <c r="R95" s="5"/>
      <c r="S95" s="5"/>
    </row>
    <row r="96" spans="6:19" ht="15.75" customHeight="1" x14ac:dyDescent="0.3">
      <c r="F96" s="7"/>
      <c r="G96" s="7"/>
      <c r="H96" s="5"/>
      <c r="I96" s="6"/>
      <c r="R96" s="5"/>
      <c r="S96" s="5"/>
    </row>
    <row r="97" spans="6:19" ht="15.75" customHeight="1" x14ac:dyDescent="0.3">
      <c r="F97" s="7"/>
      <c r="G97" s="7"/>
      <c r="H97" s="5"/>
      <c r="I97" s="6"/>
      <c r="R97" s="5"/>
      <c r="S97" s="5"/>
    </row>
    <row r="98" spans="6:19" ht="15.75" customHeight="1" x14ac:dyDescent="0.3">
      <c r="F98" s="7"/>
      <c r="G98" s="7"/>
      <c r="H98" s="5"/>
      <c r="I98" s="6"/>
      <c r="R98" s="5"/>
      <c r="S98" s="5"/>
    </row>
    <row r="99" spans="6:19" ht="15.75" customHeight="1" x14ac:dyDescent="0.3">
      <c r="F99" s="7"/>
      <c r="G99" s="7"/>
      <c r="H99" s="5"/>
      <c r="I99" s="6"/>
      <c r="R99" s="5"/>
      <c r="S99" s="5"/>
    </row>
    <row r="100" spans="6:19" ht="15.75" customHeight="1" x14ac:dyDescent="0.3">
      <c r="F100" s="7"/>
      <c r="G100" s="7"/>
      <c r="H100" s="5"/>
      <c r="I100" s="6"/>
      <c r="R100" s="5"/>
      <c r="S100" s="5"/>
    </row>
    <row r="101" spans="6:19" ht="15.75" customHeight="1" x14ac:dyDescent="0.3">
      <c r="F101" s="7"/>
      <c r="G101" s="7"/>
      <c r="H101" s="5"/>
      <c r="I101" s="6"/>
      <c r="R101" s="5"/>
      <c r="S101" s="5"/>
    </row>
    <row r="102" spans="6:19" ht="15.75" customHeight="1" x14ac:dyDescent="0.3">
      <c r="F102" s="7"/>
      <c r="G102" s="7"/>
      <c r="H102" s="5"/>
      <c r="I102" s="6"/>
      <c r="R102" s="5"/>
      <c r="S102" s="5"/>
    </row>
    <row r="103" spans="6:19" ht="15.75" customHeight="1" x14ac:dyDescent="0.3">
      <c r="F103" s="7"/>
      <c r="G103" s="7"/>
      <c r="H103" s="5"/>
      <c r="I103" s="6"/>
      <c r="R103" s="5"/>
      <c r="S103" s="5"/>
    </row>
    <row r="104" spans="6:19" ht="15.75" customHeight="1" x14ac:dyDescent="0.3">
      <c r="F104" s="7"/>
      <c r="G104" s="7"/>
      <c r="H104" s="5"/>
      <c r="I104" s="6"/>
      <c r="R104" s="5"/>
      <c r="S104" s="5"/>
    </row>
    <row r="105" spans="6:19" ht="15.75" customHeight="1" x14ac:dyDescent="0.3">
      <c r="F105" s="7"/>
      <c r="G105" s="7"/>
      <c r="H105" s="5"/>
      <c r="I105" s="6"/>
      <c r="R105" s="5"/>
      <c r="S105" s="5"/>
    </row>
    <row r="106" spans="6:19" ht="15.75" customHeight="1" x14ac:dyDescent="0.3">
      <c r="F106" s="7"/>
      <c r="G106" s="7"/>
      <c r="H106" s="5"/>
      <c r="I106" s="6"/>
      <c r="R106" s="5"/>
      <c r="S106" s="5"/>
    </row>
    <row r="107" spans="6:19" ht="15.75" customHeight="1" x14ac:dyDescent="0.3">
      <c r="F107" s="7"/>
      <c r="G107" s="7"/>
      <c r="H107" s="5"/>
      <c r="I107" s="6"/>
      <c r="R107" s="5"/>
      <c r="S107" s="5"/>
    </row>
    <row r="108" spans="6:19" ht="15.75" customHeight="1" x14ac:dyDescent="0.3">
      <c r="F108" s="7"/>
      <c r="G108" s="7"/>
      <c r="H108" s="5"/>
      <c r="I108" s="6"/>
      <c r="R108" s="5"/>
      <c r="S108" s="5"/>
    </row>
    <row r="109" spans="6:19" ht="15.75" customHeight="1" x14ac:dyDescent="0.3">
      <c r="F109" s="7"/>
      <c r="G109" s="7"/>
      <c r="H109" s="5"/>
      <c r="I109" s="6"/>
      <c r="R109" s="5"/>
      <c r="S109" s="5"/>
    </row>
    <row r="110" spans="6:19" ht="15.75" customHeight="1" x14ac:dyDescent="0.3">
      <c r="F110" s="7"/>
      <c r="G110" s="7"/>
      <c r="H110" s="5"/>
      <c r="I110" s="6"/>
      <c r="R110" s="5"/>
      <c r="S110" s="5"/>
    </row>
    <row r="111" spans="6:19" ht="15.75" customHeight="1" x14ac:dyDescent="0.3">
      <c r="F111" s="7"/>
      <c r="G111" s="7"/>
      <c r="H111" s="5"/>
      <c r="I111" s="6"/>
      <c r="R111" s="5"/>
      <c r="S111" s="5"/>
    </row>
    <row r="112" spans="6:19" ht="15.75" customHeight="1" x14ac:dyDescent="0.3">
      <c r="F112" s="7"/>
      <c r="G112" s="7"/>
      <c r="H112" s="5"/>
      <c r="I112" s="6"/>
      <c r="R112" s="5"/>
      <c r="S112" s="5"/>
    </row>
    <row r="113" spans="6:19" ht="15.75" customHeight="1" x14ac:dyDescent="0.3">
      <c r="F113" s="7"/>
      <c r="G113" s="7"/>
      <c r="H113" s="5"/>
      <c r="I113" s="6"/>
      <c r="R113" s="5"/>
      <c r="S113" s="5"/>
    </row>
    <row r="114" spans="6:19" ht="15.75" customHeight="1" x14ac:dyDescent="0.3">
      <c r="F114" s="7"/>
      <c r="G114" s="7"/>
      <c r="H114" s="5"/>
      <c r="I114" s="6"/>
      <c r="R114" s="5"/>
      <c r="S114" s="5"/>
    </row>
    <row r="115" spans="6:19" ht="15.75" customHeight="1" x14ac:dyDescent="0.3">
      <c r="F115" s="7"/>
      <c r="G115" s="7"/>
      <c r="H115" s="5"/>
      <c r="I115" s="6"/>
      <c r="R115" s="5"/>
      <c r="S115" s="5"/>
    </row>
    <row r="116" spans="6:19" ht="15.75" customHeight="1" x14ac:dyDescent="0.3">
      <c r="F116" s="7"/>
      <c r="G116" s="7"/>
      <c r="H116" s="5"/>
      <c r="I116" s="6"/>
      <c r="R116" s="5"/>
      <c r="S116" s="5"/>
    </row>
    <row r="117" spans="6:19" ht="15.75" customHeight="1" x14ac:dyDescent="0.3">
      <c r="F117" s="7"/>
      <c r="G117" s="7"/>
      <c r="H117" s="5"/>
      <c r="I117" s="6"/>
      <c r="R117" s="5"/>
      <c r="S117" s="5"/>
    </row>
    <row r="118" spans="6:19" ht="15.75" customHeight="1" x14ac:dyDescent="0.3">
      <c r="F118" s="7"/>
      <c r="G118" s="7"/>
      <c r="H118" s="5"/>
      <c r="I118" s="6"/>
      <c r="R118" s="5"/>
      <c r="S118" s="5"/>
    </row>
    <row r="119" spans="6:19" ht="15.75" customHeight="1" x14ac:dyDescent="0.3">
      <c r="F119" s="7"/>
      <c r="G119" s="7"/>
      <c r="H119" s="5"/>
      <c r="I119" s="6"/>
      <c r="R119" s="5"/>
      <c r="S119" s="5"/>
    </row>
    <row r="120" spans="6:19" ht="15.75" customHeight="1" x14ac:dyDescent="0.3">
      <c r="F120" s="7"/>
      <c r="G120" s="7"/>
      <c r="H120" s="5"/>
      <c r="I120" s="6"/>
      <c r="R120" s="5"/>
      <c r="S120" s="5"/>
    </row>
    <row r="121" spans="6:19" ht="15.75" customHeight="1" x14ac:dyDescent="0.3">
      <c r="F121" s="7"/>
      <c r="G121" s="7"/>
      <c r="H121" s="5"/>
      <c r="I121" s="6"/>
      <c r="R121" s="5"/>
      <c r="S121" s="5"/>
    </row>
    <row r="122" spans="6:19" ht="15.75" customHeight="1" x14ac:dyDescent="0.3">
      <c r="F122" s="7"/>
      <c r="G122" s="7"/>
      <c r="H122" s="5"/>
      <c r="I122" s="6"/>
      <c r="R122" s="5"/>
      <c r="S122" s="5"/>
    </row>
    <row r="123" spans="6:19" ht="15.75" customHeight="1" x14ac:dyDescent="0.3">
      <c r="F123" s="7"/>
      <c r="G123" s="7"/>
      <c r="H123" s="5"/>
      <c r="I123" s="6"/>
      <c r="R123" s="5"/>
      <c r="S123" s="5"/>
    </row>
    <row r="124" spans="6:19" ht="15.75" customHeight="1" x14ac:dyDescent="0.3">
      <c r="F124" s="7"/>
      <c r="G124" s="7"/>
      <c r="H124" s="5"/>
      <c r="I124" s="6"/>
      <c r="R124" s="5"/>
      <c r="S124" s="5"/>
    </row>
    <row r="125" spans="6:19" ht="15.75" customHeight="1" x14ac:dyDescent="0.3">
      <c r="F125" s="7"/>
      <c r="G125" s="7"/>
      <c r="H125" s="5"/>
      <c r="I125" s="6"/>
      <c r="R125" s="5"/>
      <c r="S125" s="5"/>
    </row>
    <row r="126" spans="6:19" ht="15.75" customHeight="1" x14ac:dyDescent="0.3">
      <c r="F126" s="7"/>
      <c r="G126" s="7"/>
      <c r="H126" s="5"/>
      <c r="I126" s="6"/>
      <c r="R126" s="5"/>
      <c r="S126" s="5"/>
    </row>
    <row r="127" spans="6:19" ht="15.75" customHeight="1" x14ac:dyDescent="0.3">
      <c r="F127" s="7"/>
      <c r="G127" s="7"/>
      <c r="H127" s="5"/>
      <c r="I127" s="6"/>
      <c r="R127" s="5"/>
      <c r="S127" s="5"/>
    </row>
    <row r="128" spans="6:19" ht="15.75" customHeight="1" x14ac:dyDescent="0.3">
      <c r="F128" s="7"/>
      <c r="G128" s="7"/>
      <c r="H128" s="5"/>
      <c r="I128" s="6"/>
      <c r="R128" s="5"/>
      <c r="S128" s="5"/>
    </row>
    <row r="129" spans="6:19" ht="15.75" customHeight="1" x14ac:dyDescent="0.3">
      <c r="F129" s="7"/>
      <c r="G129" s="7"/>
      <c r="H129" s="5"/>
      <c r="I129" s="6"/>
      <c r="R129" s="5"/>
      <c r="S129" s="5"/>
    </row>
    <row r="130" spans="6:19" ht="15.75" customHeight="1" x14ac:dyDescent="0.3">
      <c r="F130" s="7"/>
      <c r="G130" s="7"/>
      <c r="H130" s="5"/>
      <c r="I130" s="6"/>
      <c r="R130" s="5"/>
      <c r="S130" s="5"/>
    </row>
    <row r="131" spans="6:19" ht="15.75" customHeight="1" x14ac:dyDescent="0.3">
      <c r="F131" s="7"/>
      <c r="G131" s="7"/>
      <c r="H131" s="5"/>
      <c r="I131" s="6"/>
      <c r="R131" s="5"/>
      <c r="S131" s="5"/>
    </row>
    <row r="132" spans="6:19" ht="15.75" customHeight="1" x14ac:dyDescent="0.3">
      <c r="F132" s="7"/>
      <c r="G132" s="7"/>
      <c r="H132" s="5"/>
      <c r="I132" s="6"/>
      <c r="R132" s="5"/>
      <c r="S132" s="5"/>
    </row>
    <row r="133" spans="6:19" ht="15.75" customHeight="1" x14ac:dyDescent="0.3">
      <c r="F133" s="7"/>
      <c r="G133" s="7"/>
      <c r="H133" s="5"/>
      <c r="I133" s="6"/>
      <c r="R133" s="5"/>
      <c r="S133" s="5"/>
    </row>
    <row r="134" spans="6:19" ht="15.75" customHeight="1" x14ac:dyDescent="0.3">
      <c r="F134" s="7"/>
      <c r="G134" s="7"/>
      <c r="H134" s="5"/>
      <c r="I134" s="6"/>
      <c r="R134" s="5"/>
      <c r="S134" s="5"/>
    </row>
    <row r="135" spans="6:19" ht="15.75" customHeight="1" x14ac:dyDescent="0.3">
      <c r="F135" s="7"/>
      <c r="G135" s="7"/>
      <c r="H135" s="5"/>
      <c r="I135" s="6"/>
      <c r="R135" s="5"/>
      <c r="S135" s="5"/>
    </row>
    <row r="136" spans="6:19" ht="15.75" customHeight="1" x14ac:dyDescent="0.3">
      <c r="F136" s="7"/>
      <c r="G136" s="7"/>
      <c r="H136" s="5"/>
      <c r="I136" s="6"/>
      <c r="R136" s="5"/>
      <c r="S136" s="5"/>
    </row>
    <row r="137" spans="6:19" ht="15.75" customHeight="1" x14ac:dyDescent="0.3">
      <c r="F137" s="7"/>
      <c r="G137" s="7"/>
      <c r="H137" s="5"/>
      <c r="I137" s="6"/>
      <c r="R137" s="5"/>
      <c r="S137" s="5"/>
    </row>
    <row r="138" spans="6:19" ht="15.75" customHeight="1" x14ac:dyDescent="0.3">
      <c r="F138" s="7"/>
      <c r="G138" s="7"/>
      <c r="H138" s="5"/>
      <c r="I138" s="6"/>
      <c r="R138" s="5"/>
      <c r="S138" s="5"/>
    </row>
    <row r="139" spans="6:19" ht="15.75" customHeight="1" x14ac:dyDescent="0.3">
      <c r="F139" s="7"/>
      <c r="G139" s="7"/>
      <c r="H139" s="5"/>
      <c r="I139" s="6"/>
      <c r="R139" s="5"/>
      <c r="S139" s="5"/>
    </row>
    <row r="140" spans="6:19" ht="15.75" customHeight="1" x14ac:dyDescent="0.3">
      <c r="F140" s="7"/>
      <c r="G140" s="7"/>
      <c r="H140" s="5"/>
      <c r="I140" s="6"/>
      <c r="R140" s="5"/>
      <c r="S140" s="5"/>
    </row>
    <row r="141" spans="6:19" ht="15.75" customHeight="1" x14ac:dyDescent="0.3">
      <c r="F141" s="7"/>
      <c r="G141" s="7"/>
      <c r="H141" s="5"/>
      <c r="I141" s="6"/>
      <c r="R141" s="5"/>
      <c r="S141" s="5"/>
    </row>
    <row r="142" spans="6:19" ht="15.75" customHeight="1" x14ac:dyDescent="0.3">
      <c r="F142" s="7"/>
      <c r="G142" s="7"/>
      <c r="H142" s="5"/>
      <c r="I142" s="6"/>
      <c r="R142" s="5"/>
      <c r="S142" s="5"/>
    </row>
    <row r="143" spans="6:19" ht="15.75" customHeight="1" x14ac:dyDescent="0.3">
      <c r="F143" s="7"/>
      <c r="G143" s="7"/>
      <c r="H143" s="5"/>
      <c r="I143" s="6"/>
      <c r="R143" s="5"/>
      <c r="S143" s="5"/>
    </row>
    <row r="144" spans="6:19" ht="15.75" customHeight="1" x14ac:dyDescent="0.3">
      <c r="F144" s="7"/>
      <c r="G144" s="7"/>
      <c r="H144" s="5"/>
      <c r="I144" s="6"/>
      <c r="R144" s="5"/>
      <c r="S144" s="5"/>
    </row>
    <row r="145" spans="6:19" ht="15.75" customHeight="1" x14ac:dyDescent="0.3">
      <c r="F145" s="7"/>
      <c r="G145" s="7"/>
      <c r="H145" s="5"/>
      <c r="I145" s="6"/>
      <c r="R145" s="5"/>
      <c r="S145" s="5"/>
    </row>
    <row r="146" spans="6:19" ht="15.75" customHeight="1" x14ac:dyDescent="0.3">
      <c r="F146" s="7"/>
      <c r="G146" s="7"/>
      <c r="H146" s="5"/>
      <c r="I146" s="6"/>
      <c r="R146" s="5"/>
      <c r="S146" s="5"/>
    </row>
    <row r="147" spans="6:19" ht="15.75" customHeight="1" x14ac:dyDescent="0.3">
      <c r="F147" s="7"/>
      <c r="G147" s="7"/>
      <c r="H147" s="5"/>
      <c r="I147" s="6"/>
      <c r="R147" s="5"/>
      <c r="S147" s="5"/>
    </row>
    <row r="148" spans="6:19" ht="15.75" customHeight="1" x14ac:dyDescent="0.3">
      <c r="F148" s="7"/>
      <c r="G148" s="7"/>
      <c r="H148" s="5"/>
      <c r="I148" s="6"/>
      <c r="R148" s="5"/>
      <c r="S148" s="5"/>
    </row>
    <row r="149" spans="6:19" ht="15.75" customHeight="1" x14ac:dyDescent="0.3">
      <c r="F149" s="7"/>
      <c r="G149" s="7"/>
      <c r="H149" s="5"/>
      <c r="I149" s="6"/>
      <c r="R149" s="5"/>
      <c r="S149" s="5"/>
    </row>
    <row r="150" spans="6:19" ht="15.75" customHeight="1" x14ac:dyDescent="0.3">
      <c r="F150" s="7"/>
      <c r="G150" s="7"/>
      <c r="H150" s="5"/>
      <c r="I150" s="6"/>
      <c r="R150" s="5"/>
      <c r="S150" s="5"/>
    </row>
    <row r="151" spans="6:19" ht="15.75" customHeight="1" x14ac:dyDescent="0.3">
      <c r="F151" s="7"/>
      <c r="G151" s="7"/>
      <c r="H151" s="5"/>
      <c r="I151" s="6"/>
      <c r="R151" s="5"/>
      <c r="S151" s="5"/>
    </row>
    <row r="152" spans="6:19" ht="15.75" customHeight="1" x14ac:dyDescent="0.3">
      <c r="F152" s="7"/>
      <c r="G152" s="7"/>
      <c r="H152" s="5"/>
      <c r="I152" s="6"/>
      <c r="R152" s="5"/>
      <c r="S152" s="5"/>
    </row>
    <row r="153" spans="6:19" ht="15.75" customHeight="1" x14ac:dyDescent="0.3">
      <c r="F153" s="7"/>
      <c r="G153" s="7"/>
      <c r="H153" s="5"/>
      <c r="I153" s="6"/>
      <c r="R153" s="5"/>
      <c r="S153" s="5"/>
    </row>
    <row r="154" spans="6:19" ht="15.75" customHeight="1" x14ac:dyDescent="0.3">
      <c r="F154" s="7"/>
      <c r="G154" s="7"/>
      <c r="H154" s="5"/>
      <c r="I154" s="6"/>
      <c r="R154" s="5"/>
      <c r="S154" s="5"/>
    </row>
    <row r="155" spans="6:19" ht="15.75" customHeight="1" x14ac:dyDescent="0.3">
      <c r="F155" s="7"/>
      <c r="G155" s="7"/>
      <c r="H155" s="5"/>
      <c r="I155" s="6"/>
      <c r="R155" s="5"/>
      <c r="S155" s="5"/>
    </row>
    <row r="156" spans="6:19" ht="15.75" customHeight="1" x14ac:dyDescent="0.3">
      <c r="F156" s="7"/>
      <c r="G156" s="7"/>
      <c r="H156" s="5"/>
      <c r="I156" s="6"/>
      <c r="R156" s="5"/>
      <c r="S156" s="5"/>
    </row>
    <row r="157" spans="6:19" ht="15.75" customHeight="1" x14ac:dyDescent="0.3">
      <c r="F157" s="7"/>
      <c r="G157" s="7"/>
      <c r="H157" s="5"/>
      <c r="I157" s="6"/>
      <c r="R157" s="5"/>
      <c r="S157" s="5"/>
    </row>
    <row r="158" spans="6:19" ht="15.75" customHeight="1" x14ac:dyDescent="0.3">
      <c r="F158" s="7"/>
      <c r="G158" s="7"/>
      <c r="H158" s="5"/>
      <c r="I158" s="6"/>
      <c r="R158" s="5"/>
      <c r="S158" s="5"/>
    </row>
    <row r="159" spans="6:19" ht="15.75" customHeight="1" x14ac:dyDescent="0.3">
      <c r="F159" s="7"/>
      <c r="G159" s="7"/>
      <c r="H159" s="5"/>
      <c r="I159" s="6"/>
      <c r="R159" s="5"/>
      <c r="S159" s="5"/>
    </row>
    <row r="160" spans="6:19" ht="15.75" customHeight="1" x14ac:dyDescent="0.3">
      <c r="F160" s="7"/>
      <c r="G160" s="7"/>
      <c r="H160" s="5"/>
      <c r="I160" s="6"/>
      <c r="R160" s="5"/>
      <c r="S160" s="5"/>
    </row>
    <row r="161" spans="6:19" ht="15.75" customHeight="1" x14ac:dyDescent="0.3">
      <c r="F161" s="7"/>
      <c r="G161" s="7"/>
      <c r="H161" s="5"/>
      <c r="I161" s="6"/>
      <c r="R161" s="5"/>
      <c r="S161" s="5"/>
    </row>
    <row r="162" spans="6:19" ht="15.75" customHeight="1" x14ac:dyDescent="0.3">
      <c r="F162" s="7"/>
      <c r="G162" s="7"/>
      <c r="H162" s="5"/>
      <c r="I162" s="6"/>
      <c r="R162" s="5"/>
      <c r="S162" s="5"/>
    </row>
    <row r="163" spans="6:19" ht="15.75" customHeight="1" x14ac:dyDescent="0.3">
      <c r="F163" s="7"/>
      <c r="G163" s="7"/>
      <c r="H163" s="5"/>
      <c r="I163" s="6"/>
      <c r="R163" s="5"/>
      <c r="S163" s="5"/>
    </row>
    <row r="164" spans="6:19" ht="15.75" customHeight="1" x14ac:dyDescent="0.3">
      <c r="F164" s="7"/>
      <c r="G164" s="7"/>
      <c r="H164" s="5"/>
      <c r="I164" s="6"/>
      <c r="R164" s="5"/>
      <c r="S164" s="5"/>
    </row>
    <row r="165" spans="6:19" ht="15.75" customHeight="1" x14ac:dyDescent="0.3">
      <c r="F165" s="7"/>
      <c r="G165" s="7"/>
      <c r="H165" s="5"/>
      <c r="I165" s="6"/>
      <c r="R165" s="5"/>
      <c r="S165" s="5"/>
    </row>
    <row r="166" spans="6:19" ht="15.75" customHeight="1" x14ac:dyDescent="0.3">
      <c r="F166" s="7"/>
      <c r="G166" s="7"/>
      <c r="H166" s="5"/>
      <c r="I166" s="6"/>
      <c r="R166" s="5"/>
      <c r="S166" s="5"/>
    </row>
    <row r="167" spans="6:19" ht="15.75" customHeight="1" x14ac:dyDescent="0.3">
      <c r="F167" s="7"/>
      <c r="G167" s="7"/>
      <c r="H167" s="5"/>
      <c r="I167" s="6"/>
      <c r="R167" s="5"/>
      <c r="S167" s="5"/>
    </row>
    <row r="168" spans="6:19" ht="15.75" customHeight="1" x14ac:dyDescent="0.3">
      <c r="F168" s="7"/>
      <c r="G168" s="7"/>
      <c r="H168" s="5"/>
      <c r="I168" s="6"/>
      <c r="R168" s="5"/>
      <c r="S168" s="5"/>
    </row>
    <row r="169" spans="6:19" ht="15.75" customHeight="1" x14ac:dyDescent="0.3">
      <c r="F169" s="7"/>
      <c r="G169" s="7"/>
      <c r="H169" s="5"/>
      <c r="I169" s="6"/>
      <c r="R169" s="5"/>
      <c r="S169" s="5"/>
    </row>
    <row r="170" spans="6:19" ht="15.75" customHeight="1" x14ac:dyDescent="0.3">
      <c r="F170" s="7"/>
      <c r="G170" s="7"/>
      <c r="H170" s="5"/>
      <c r="I170" s="6"/>
      <c r="R170" s="5"/>
      <c r="S170" s="5"/>
    </row>
    <row r="171" spans="6:19" ht="15.75" customHeight="1" x14ac:dyDescent="0.3">
      <c r="F171" s="7"/>
      <c r="G171" s="7"/>
      <c r="H171" s="5"/>
      <c r="I171" s="6"/>
      <c r="R171" s="5"/>
      <c r="S171" s="5"/>
    </row>
    <row r="172" spans="6:19" ht="15.75" customHeight="1" x14ac:dyDescent="0.3">
      <c r="F172" s="7"/>
      <c r="G172" s="7"/>
      <c r="H172" s="5"/>
      <c r="I172" s="6"/>
      <c r="R172" s="5"/>
      <c r="S172" s="5"/>
    </row>
    <row r="173" spans="6:19" ht="15.75" customHeight="1" x14ac:dyDescent="0.3">
      <c r="F173" s="7"/>
      <c r="G173" s="7"/>
      <c r="H173" s="5"/>
      <c r="I173" s="6"/>
      <c r="R173" s="5"/>
      <c r="S173" s="5"/>
    </row>
    <row r="174" spans="6:19" ht="15.75" customHeight="1" x14ac:dyDescent="0.3">
      <c r="F174" s="7"/>
      <c r="G174" s="7"/>
      <c r="H174" s="5"/>
      <c r="I174" s="6"/>
      <c r="R174" s="5"/>
      <c r="S174" s="5"/>
    </row>
    <row r="175" spans="6:19" ht="15.75" customHeight="1" x14ac:dyDescent="0.3">
      <c r="F175" s="7"/>
      <c r="G175" s="7"/>
      <c r="H175" s="5"/>
      <c r="I175" s="6"/>
      <c r="R175" s="5"/>
      <c r="S175" s="5"/>
    </row>
    <row r="176" spans="6:19" ht="15.75" customHeight="1" x14ac:dyDescent="0.3">
      <c r="F176" s="7"/>
      <c r="G176" s="7"/>
      <c r="H176" s="5"/>
      <c r="I176" s="6"/>
      <c r="R176" s="5"/>
      <c r="S176" s="5"/>
    </row>
    <row r="177" spans="6:19" ht="15.75" customHeight="1" x14ac:dyDescent="0.3">
      <c r="F177" s="7"/>
      <c r="G177" s="7"/>
      <c r="H177" s="5"/>
      <c r="I177" s="6"/>
      <c r="R177" s="5"/>
      <c r="S177" s="5"/>
    </row>
    <row r="178" spans="6:19" ht="15.75" customHeight="1" x14ac:dyDescent="0.3">
      <c r="F178" s="7"/>
      <c r="G178" s="7"/>
      <c r="H178" s="5"/>
      <c r="I178" s="6"/>
      <c r="R178" s="5"/>
      <c r="S178" s="5"/>
    </row>
    <row r="179" spans="6:19" ht="15.75" customHeight="1" x14ac:dyDescent="0.3">
      <c r="F179" s="7"/>
      <c r="G179" s="7"/>
      <c r="H179" s="5"/>
      <c r="I179" s="6"/>
      <c r="R179" s="5"/>
      <c r="S179" s="5"/>
    </row>
    <row r="180" spans="6:19" ht="15.75" customHeight="1" x14ac:dyDescent="0.3">
      <c r="F180" s="7"/>
      <c r="G180" s="7"/>
      <c r="H180" s="5"/>
      <c r="I180" s="6"/>
      <c r="R180" s="5"/>
      <c r="S180" s="5"/>
    </row>
    <row r="181" spans="6:19" ht="15.75" customHeight="1" x14ac:dyDescent="0.3">
      <c r="F181" s="7"/>
      <c r="G181" s="7"/>
      <c r="H181" s="5"/>
      <c r="I181" s="6"/>
      <c r="R181" s="5"/>
      <c r="S181" s="5"/>
    </row>
    <row r="182" spans="6:19" ht="15.75" customHeight="1" x14ac:dyDescent="0.3">
      <c r="F182" s="7"/>
      <c r="G182" s="7"/>
      <c r="H182" s="5"/>
      <c r="I182" s="6"/>
      <c r="R182" s="5"/>
      <c r="S182" s="5"/>
    </row>
    <row r="183" spans="6:19" ht="15.75" customHeight="1" x14ac:dyDescent="0.3">
      <c r="F183" s="7"/>
      <c r="G183" s="7"/>
      <c r="H183" s="5"/>
      <c r="I183" s="6"/>
      <c r="R183" s="5"/>
      <c r="S183" s="5"/>
    </row>
    <row r="184" spans="6:19" ht="15.75" customHeight="1" x14ac:dyDescent="0.3">
      <c r="F184" s="7"/>
      <c r="G184" s="7"/>
      <c r="H184" s="5"/>
      <c r="I184" s="6"/>
      <c r="R184" s="5"/>
      <c r="S184" s="5"/>
    </row>
    <row r="185" spans="6:19" ht="15.75" customHeight="1" x14ac:dyDescent="0.3">
      <c r="F185" s="7"/>
      <c r="G185" s="7"/>
      <c r="H185" s="5"/>
      <c r="I185" s="6"/>
      <c r="R185" s="5"/>
      <c r="S185" s="5"/>
    </row>
    <row r="186" spans="6:19" ht="15.75" customHeight="1" x14ac:dyDescent="0.3">
      <c r="F186" s="7"/>
      <c r="G186" s="7"/>
      <c r="H186" s="5"/>
      <c r="I186" s="6"/>
      <c r="R186" s="5"/>
      <c r="S186" s="5"/>
    </row>
    <row r="187" spans="6:19" ht="15.75" customHeight="1" x14ac:dyDescent="0.3">
      <c r="F187" s="7"/>
      <c r="G187" s="7"/>
      <c r="H187" s="5"/>
      <c r="I187" s="6"/>
      <c r="R187" s="5"/>
      <c r="S187" s="5"/>
    </row>
    <row r="188" spans="6:19" ht="15.75" customHeight="1" x14ac:dyDescent="0.3">
      <c r="F188" s="7"/>
      <c r="G188" s="7"/>
      <c r="H188" s="5"/>
      <c r="I188" s="6"/>
      <c r="R188" s="5"/>
      <c r="S188" s="5"/>
    </row>
    <row r="189" spans="6:19" ht="15.75" customHeight="1" x14ac:dyDescent="0.3">
      <c r="F189" s="7"/>
      <c r="G189" s="7"/>
      <c r="H189" s="5"/>
      <c r="I189" s="6"/>
      <c r="R189" s="5"/>
      <c r="S189" s="5"/>
    </row>
    <row r="190" spans="6:19" ht="15.75" customHeight="1" x14ac:dyDescent="0.3">
      <c r="F190" s="7"/>
      <c r="G190" s="7"/>
      <c r="H190" s="5"/>
      <c r="I190" s="6"/>
      <c r="R190" s="5"/>
      <c r="S190" s="5"/>
    </row>
    <row r="191" spans="6:19" ht="15.75" customHeight="1" x14ac:dyDescent="0.3">
      <c r="F191" s="7"/>
      <c r="G191" s="7"/>
      <c r="H191" s="5"/>
      <c r="I191" s="6"/>
      <c r="R191" s="5"/>
      <c r="S191" s="5"/>
    </row>
    <row r="192" spans="6:19" ht="15.75" customHeight="1" x14ac:dyDescent="0.3">
      <c r="F192" s="7"/>
      <c r="G192" s="7"/>
      <c r="H192" s="5"/>
      <c r="I192" s="6"/>
      <c r="R192" s="5"/>
      <c r="S192" s="5"/>
    </row>
    <row r="193" spans="6:19" ht="15.75" customHeight="1" x14ac:dyDescent="0.3">
      <c r="F193" s="7"/>
      <c r="G193" s="7"/>
      <c r="H193" s="5"/>
      <c r="I193" s="6"/>
      <c r="R193" s="5"/>
      <c r="S193" s="5"/>
    </row>
    <row r="194" spans="6:19" ht="15.75" customHeight="1" x14ac:dyDescent="0.3">
      <c r="F194" s="7"/>
      <c r="G194" s="7"/>
      <c r="H194" s="5"/>
      <c r="I194" s="6"/>
      <c r="R194" s="5"/>
      <c r="S194" s="5"/>
    </row>
    <row r="195" spans="6:19" ht="15.75" customHeight="1" x14ac:dyDescent="0.3">
      <c r="F195" s="7"/>
      <c r="G195" s="7"/>
      <c r="H195" s="5"/>
      <c r="I195" s="6"/>
      <c r="R195" s="5"/>
      <c r="S195" s="5"/>
    </row>
    <row r="196" spans="6:19" ht="15.75" customHeight="1" x14ac:dyDescent="0.3">
      <c r="F196" s="7"/>
      <c r="G196" s="7"/>
      <c r="H196" s="5"/>
      <c r="I196" s="6"/>
      <c r="R196" s="5"/>
      <c r="S196" s="5"/>
    </row>
    <row r="197" spans="6:19" ht="15.75" customHeight="1" x14ac:dyDescent="0.3">
      <c r="F197" s="7"/>
      <c r="G197" s="7"/>
      <c r="H197" s="5"/>
      <c r="I197" s="6"/>
      <c r="R197" s="5"/>
      <c r="S197" s="5"/>
    </row>
    <row r="198" spans="6:19" ht="15.75" customHeight="1" x14ac:dyDescent="0.3">
      <c r="F198" s="7"/>
      <c r="G198" s="7"/>
      <c r="H198" s="5"/>
      <c r="I198" s="6"/>
      <c r="R198" s="5"/>
      <c r="S198" s="5"/>
    </row>
    <row r="199" spans="6:19" ht="15.75" customHeight="1" x14ac:dyDescent="0.3">
      <c r="F199" s="7"/>
      <c r="G199" s="7"/>
      <c r="H199" s="5"/>
      <c r="I199" s="6"/>
      <c r="R199" s="5"/>
      <c r="S199" s="5"/>
    </row>
    <row r="200" spans="6:19" ht="15.75" customHeight="1" x14ac:dyDescent="0.3">
      <c r="F200" s="7"/>
      <c r="G200" s="7"/>
      <c r="H200" s="5"/>
      <c r="I200" s="6"/>
      <c r="R200" s="5"/>
      <c r="S200" s="5"/>
    </row>
    <row r="201" spans="6:19" ht="15.75" customHeight="1" x14ac:dyDescent="0.3">
      <c r="F201" s="7"/>
      <c r="G201" s="7"/>
      <c r="H201" s="5"/>
      <c r="I201" s="6"/>
      <c r="R201" s="5"/>
      <c r="S201" s="5"/>
    </row>
    <row r="202" spans="6:19" ht="15.75" customHeight="1" x14ac:dyDescent="0.3">
      <c r="F202" s="7"/>
      <c r="G202" s="7"/>
      <c r="H202" s="5"/>
      <c r="I202" s="6"/>
      <c r="R202" s="5"/>
      <c r="S202" s="5"/>
    </row>
    <row r="203" spans="6:19" ht="15.75" customHeight="1" x14ac:dyDescent="0.3">
      <c r="F203" s="7"/>
      <c r="G203" s="7"/>
      <c r="H203" s="5"/>
      <c r="I203" s="6"/>
      <c r="R203" s="5"/>
      <c r="S203" s="5"/>
    </row>
    <row r="204" spans="6:19" ht="15.75" customHeight="1" x14ac:dyDescent="0.3">
      <c r="F204" s="7"/>
      <c r="G204" s="7"/>
      <c r="H204" s="5"/>
      <c r="I204" s="6"/>
      <c r="R204" s="5"/>
      <c r="S204" s="5"/>
    </row>
    <row r="205" spans="6:19" ht="15.75" customHeight="1" x14ac:dyDescent="0.3">
      <c r="F205" s="7"/>
      <c r="G205" s="7"/>
      <c r="H205" s="5"/>
      <c r="I205" s="6"/>
      <c r="R205" s="5"/>
      <c r="S205" s="5"/>
    </row>
    <row r="206" spans="6:19" ht="15.75" customHeight="1" x14ac:dyDescent="0.3">
      <c r="F206" s="7"/>
      <c r="G206" s="7"/>
      <c r="H206" s="5"/>
      <c r="I206" s="6"/>
      <c r="R206" s="5"/>
      <c r="S206" s="5"/>
    </row>
    <row r="207" spans="6:19" ht="15.75" customHeight="1" x14ac:dyDescent="0.3">
      <c r="F207" s="7"/>
      <c r="G207" s="7"/>
      <c r="H207" s="5"/>
      <c r="I207" s="6"/>
      <c r="R207" s="5"/>
      <c r="S207" s="5"/>
    </row>
    <row r="208" spans="6:19" ht="15.75" customHeight="1" x14ac:dyDescent="0.3">
      <c r="F208" s="7"/>
      <c r="G208" s="7"/>
      <c r="H208" s="5"/>
      <c r="I208" s="6"/>
      <c r="R208" s="5"/>
      <c r="S208" s="5"/>
    </row>
    <row r="209" spans="6:19" ht="15.75" customHeight="1" x14ac:dyDescent="0.3">
      <c r="F209" s="7"/>
      <c r="G209" s="7"/>
      <c r="H209" s="5"/>
      <c r="I209" s="6"/>
      <c r="R209" s="5"/>
      <c r="S209" s="5"/>
    </row>
    <row r="210" spans="6:19" ht="15.75" customHeight="1" x14ac:dyDescent="0.3">
      <c r="F210" s="7"/>
      <c r="G210" s="7"/>
      <c r="H210" s="5"/>
      <c r="I210" s="6"/>
      <c r="R210" s="5"/>
      <c r="S210" s="5"/>
    </row>
    <row r="211" spans="6:19" ht="15.75" customHeight="1" x14ac:dyDescent="0.3">
      <c r="F211" s="7"/>
      <c r="G211" s="7"/>
      <c r="H211" s="5"/>
      <c r="I211" s="6"/>
      <c r="R211" s="5"/>
      <c r="S211" s="5"/>
    </row>
    <row r="212" spans="6:19" ht="15.75" customHeight="1" x14ac:dyDescent="0.3">
      <c r="F212" s="7"/>
      <c r="G212" s="7"/>
      <c r="H212" s="5"/>
      <c r="I212" s="6"/>
      <c r="R212" s="5"/>
      <c r="S212" s="5"/>
    </row>
    <row r="213" spans="6:19" ht="15.75" customHeight="1" x14ac:dyDescent="0.3">
      <c r="F213" s="7"/>
      <c r="G213" s="7"/>
      <c r="H213" s="5"/>
      <c r="I213" s="6"/>
      <c r="R213" s="5"/>
      <c r="S213" s="5"/>
    </row>
    <row r="214" spans="6:19" ht="15.75" customHeight="1" x14ac:dyDescent="0.3">
      <c r="F214" s="7"/>
      <c r="G214" s="7"/>
      <c r="H214" s="5"/>
      <c r="I214" s="6"/>
      <c r="R214" s="5"/>
      <c r="S214" s="5"/>
    </row>
    <row r="215" spans="6:19" ht="15.75" customHeight="1" x14ac:dyDescent="0.3">
      <c r="F215" s="7"/>
      <c r="G215" s="7"/>
      <c r="H215" s="5"/>
      <c r="I215" s="6"/>
      <c r="R215" s="5"/>
      <c r="S215" s="5"/>
    </row>
    <row r="216" spans="6:19" ht="15.75" customHeight="1" x14ac:dyDescent="0.3">
      <c r="F216" s="7"/>
      <c r="G216" s="7"/>
      <c r="H216" s="5"/>
      <c r="I216" s="6"/>
      <c r="R216" s="5"/>
      <c r="S216" s="5"/>
    </row>
    <row r="217" spans="6:19" ht="15.75" customHeight="1" x14ac:dyDescent="0.3">
      <c r="F217" s="7"/>
      <c r="G217" s="7"/>
      <c r="H217" s="5"/>
      <c r="I217" s="6"/>
      <c r="R217" s="5"/>
      <c r="S217" s="5"/>
    </row>
    <row r="218" spans="6:19" ht="15.75" customHeight="1" x14ac:dyDescent="0.3">
      <c r="F218" s="7"/>
      <c r="G218" s="7"/>
      <c r="H218" s="5"/>
      <c r="I218" s="6"/>
      <c r="R218" s="5"/>
      <c r="S218" s="5"/>
    </row>
    <row r="219" spans="6:19" ht="15.75" customHeight="1" x14ac:dyDescent="0.3">
      <c r="F219" s="7"/>
      <c r="G219" s="7"/>
      <c r="H219" s="5"/>
      <c r="I219" s="6"/>
      <c r="R219" s="5"/>
      <c r="S219" s="5"/>
    </row>
    <row r="220" spans="6:19" ht="15.75" customHeight="1" x14ac:dyDescent="0.3">
      <c r="F220" s="7"/>
      <c r="G220" s="7"/>
      <c r="H220" s="5"/>
      <c r="I220" s="6"/>
      <c r="R220" s="5"/>
      <c r="S220" s="5"/>
    </row>
    <row r="221" spans="6:19" ht="15.75" customHeight="1" x14ac:dyDescent="0.3">
      <c r="F221" s="7"/>
      <c r="G221" s="7"/>
      <c r="H221" s="5"/>
      <c r="I221" s="6"/>
      <c r="R221" s="5"/>
      <c r="S221" s="5"/>
    </row>
    <row r="222" spans="6:19" ht="15.75" customHeight="1" x14ac:dyDescent="0.3">
      <c r="F222" s="7"/>
      <c r="G222" s="7"/>
      <c r="H222" s="5"/>
      <c r="I222" s="6"/>
      <c r="R222" s="5"/>
      <c r="S222" s="5"/>
    </row>
    <row r="223" spans="6:19" ht="15.75" customHeight="1" x14ac:dyDescent="0.3">
      <c r="F223" s="7"/>
      <c r="G223" s="7"/>
      <c r="H223" s="5"/>
      <c r="I223" s="6"/>
      <c r="R223" s="5"/>
      <c r="S223" s="5"/>
    </row>
    <row r="224" spans="6:19" ht="15.75" customHeight="1" x14ac:dyDescent="0.3">
      <c r="F224" s="7"/>
      <c r="G224" s="7"/>
      <c r="H224" s="5"/>
      <c r="I224" s="6"/>
      <c r="R224" s="5"/>
      <c r="S224" s="5"/>
    </row>
    <row r="225" spans="6:19" ht="15.75" customHeight="1" x14ac:dyDescent="0.3">
      <c r="F225" s="7"/>
      <c r="G225" s="7"/>
      <c r="H225" s="5"/>
      <c r="I225" s="6"/>
      <c r="R225" s="5"/>
      <c r="S225" s="5"/>
    </row>
    <row r="226" spans="6:19" ht="15.75" customHeight="1" x14ac:dyDescent="0.3">
      <c r="F226" s="7"/>
      <c r="G226" s="7"/>
      <c r="H226" s="5"/>
      <c r="I226" s="6"/>
      <c r="R226" s="5"/>
      <c r="S226" s="5"/>
    </row>
    <row r="227" spans="6:19" ht="15.75" customHeight="1" x14ac:dyDescent="0.3">
      <c r="F227" s="7"/>
      <c r="G227" s="7"/>
      <c r="H227" s="5"/>
      <c r="I227" s="6"/>
      <c r="R227" s="5"/>
      <c r="S227" s="5"/>
    </row>
    <row r="228" spans="6:19" ht="15.75" customHeight="1" x14ac:dyDescent="0.3">
      <c r="F228" s="7"/>
      <c r="G228" s="7"/>
      <c r="H228" s="5"/>
      <c r="I228" s="6"/>
      <c r="R228" s="5"/>
      <c r="S228" s="5"/>
    </row>
    <row r="229" spans="6:19" ht="15.75" customHeight="1" x14ac:dyDescent="0.3">
      <c r="F229" s="7"/>
      <c r="G229" s="7"/>
      <c r="H229" s="5"/>
      <c r="I229" s="6"/>
      <c r="R229" s="5"/>
      <c r="S229" s="5"/>
    </row>
    <row r="230" spans="6:19" ht="15.75" customHeight="1" x14ac:dyDescent="0.3">
      <c r="F230" s="7"/>
      <c r="G230" s="7"/>
      <c r="H230" s="5"/>
      <c r="I230" s="6"/>
      <c r="R230" s="5"/>
      <c r="S230" s="5"/>
    </row>
    <row r="231" spans="6:19" ht="15.75" customHeight="1" x14ac:dyDescent="0.3">
      <c r="F231" s="7"/>
      <c r="G231" s="7"/>
      <c r="H231" s="5"/>
      <c r="I231" s="6"/>
      <c r="R231" s="5"/>
      <c r="S231" s="5"/>
    </row>
    <row r="232" spans="6:19" ht="15.75" customHeight="1" x14ac:dyDescent="0.3">
      <c r="F232" s="7"/>
      <c r="G232" s="7"/>
      <c r="H232" s="5"/>
      <c r="I232" s="6"/>
      <c r="R232" s="5"/>
      <c r="S232" s="5"/>
    </row>
    <row r="233" spans="6:19" ht="15.75" customHeight="1" x14ac:dyDescent="0.3">
      <c r="F233" s="7"/>
      <c r="G233" s="7"/>
      <c r="H233" s="5"/>
      <c r="I233" s="6"/>
      <c r="R233" s="5"/>
      <c r="S233" s="5"/>
    </row>
    <row r="234" spans="6:19" ht="15.75" customHeight="1" x14ac:dyDescent="0.3">
      <c r="F234" s="7"/>
      <c r="G234" s="7"/>
      <c r="H234" s="5"/>
      <c r="I234" s="6"/>
      <c r="R234" s="5"/>
      <c r="S234" s="5"/>
    </row>
    <row r="235" spans="6:19" ht="15.75" customHeight="1" x14ac:dyDescent="0.3">
      <c r="F235" s="7"/>
      <c r="G235" s="7"/>
      <c r="H235" s="5"/>
      <c r="I235" s="6"/>
      <c r="R235" s="5"/>
      <c r="S235" s="5"/>
    </row>
    <row r="236" spans="6:19" ht="15.75" customHeight="1" x14ac:dyDescent="0.3">
      <c r="F236" s="7"/>
      <c r="G236" s="7"/>
      <c r="H236" s="5"/>
      <c r="I236" s="6"/>
      <c r="R236" s="5"/>
      <c r="S236" s="5"/>
    </row>
    <row r="237" spans="6:19" ht="15.75" customHeight="1" x14ac:dyDescent="0.3">
      <c r="F237" s="7"/>
      <c r="G237" s="7"/>
      <c r="H237" s="5"/>
      <c r="I237" s="6"/>
      <c r="R237" s="5"/>
      <c r="S237" s="5"/>
    </row>
    <row r="238" spans="6:19" ht="15.75" customHeight="1" x14ac:dyDescent="0.3">
      <c r="F238" s="7"/>
      <c r="G238" s="7"/>
      <c r="H238" s="5"/>
      <c r="I238" s="6"/>
      <c r="R238" s="5"/>
      <c r="S238" s="5"/>
    </row>
    <row r="239" spans="6:19" ht="15.75" customHeight="1" x14ac:dyDescent="0.3">
      <c r="F239" s="7"/>
      <c r="G239" s="7"/>
      <c r="H239" s="5"/>
      <c r="I239" s="6"/>
      <c r="R239" s="5"/>
      <c r="S239" s="5"/>
    </row>
    <row r="240" spans="6:19" ht="15.75" customHeight="1" x14ac:dyDescent="0.3">
      <c r="F240" s="7"/>
      <c r="G240" s="7"/>
      <c r="H240" s="5"/>
      <c r="I240" s="6"/>
      <c r="R240" s="5"/>
      <c r="S240" s="5"/>
    </row>
    <row r="241" spans="6:19" ht="15.75" customHeight="1" x14ac:dyDescent="0.3">
      <c r="F241" s="7"/>
      <c r="G241" s="7"/>
      <c r="H241" s="5"/>
      <c r="I241" s="6"/>
      <c r="R241" s="5"/>
      <c r="S241" s="5"/>
    </row>
    <row r="242" spans="6:19" ht="15.75" customHeight="1" x14ac:dyDescent="0.3">
      <c r="F242" s="7"/>
      <c r="G242" s="7"/>
      <c r="H242" s="5"/>
      <c r="I242" s="6"/>
      <c r="R242" s="5"/>
      <c r="S242" s="5"/>
    </row>
    <row r="243" spans="6:19" ht="15.75" customHeight="1" x14ac:dyDescent="0.3">
      <c r="F243" s="7"/>
      <c r="G243" s="7"/>
      <c r="H243" s="5"/>
      <c r="I243" s="6"/>
      <c r="R243" s="5"/>
      <c r="S243" s="5"/>
    </row>
    <row r="244" spans="6:19" ht="15.75" customHeight="1" x14ac:dyDescent="0.3">
      <c r="F244" s="7"/>
      <c r="G244" s="7"/>
      <c r="H244" s="5"/>
      <c r="I244" s="6"/>
      <c r="R244" s="5"/>
      <c r="S244" s="5"/>
    </row>
    <row r="245" spans="6:19" ht="15.75" customHeight="1" x14ac:dyDescent="0.3">
      <c r="F245" s="7"/>
      <c r="G245" s="7"/>
      <c r="H245" s="5"/>
      <c r="I245" s="6"/>
      <c r="R245" s="5"/>
      <c r="S245" s="5"/>
    </row>
    <row r="246" spans="6:19" ht="15.75" customHeight="1" x14ac:dyDescent="0.3">
      <c r="F246" s="7"/>
      <c r="G246" s="7"/>
      <c r="H246" s="5"/>
      <c r="I246" s="6"/>
      <c r="R246" s="5"/>
      <c r="S246" s="5"/>
    </row>
    <row r="247" spans="6:19" ht="15.75" customHeight="1" x14ac:dyDescent="0.3">
      <c r="F247" s="7"/>
      <c r="G247" s="7"/>
      <c r="H247" s="5"/>
      <c r="I247" s="6"/>
      <c r="R247" s="5"/>
      <c r="S247" s="5"/>
    </row>
    <row r="248" spans="6:19" ht="15.75" customHeight="1" x14ac:dyDescent="0.3">
      <c r="F248" s="7"/>
      <c r="G248" s="7"/>
      <c r="H248" s="5"/>
      <c r="I248" s="6"/>
      <c r="R248" s="5"/>
      <c r="S248" s="5"/>
    </row>
    <row r="249" spans="6:19" ht="15.75" customHeight="1" x14ac:dyDescent="0.3">
      <c r="F249" s="7"/>
      <c r="G249" s="7"/>
      <c r="H249" s="5"/>
      <c r="I249" s="6"/>
      <c r="R249" s="5"/>
      <c r="S249" s="5"/>
    </row>
    <row r="250" spans="6:19" ht="15.75" customHeight="1" x14ac:dyDescent="0.3">
      <c r="F250" s="7"/>
      <c r="G250" s="7"/>
      <c r="H250" s="5"/>
      <c r="I250" s="6"/>
      <c r="R250" s="5"/>
      <c r="S250" s="5"/>
    </row>
    <row r="251" spans="6:19" ht="15.75" customHeight="1" x14ac:dyDescent="0.3">
      <c r="F251" s="7"/>
      <c r="G251" s="7"/>
      <c r="H251" s="5"/>
      <c r="I251" s="6"/>
      <c r="R251" s="5"/>
      <c r="S251" s="5"/>
    </row>
    <row r="252" spans="6:19" ht="15.75" customHeight="1" x14ac:dyDescent="0.3">
      <c r="F252" s="7"/>
      <c r="G252" s="7"/>
      <c r="H252" s="5"/>
      <c r="I252" s="6"/>
      <c r="R252" s="5"/>
      <c r="S252" s="5"/>
    </row>
    <row r="253" spans="6:19" ht="15.75" customHeight="1" x14ac:dyDescent="0.3">
      <c r="F253" s="7"/>
      <c r="G253" s="7"/>
      <c r="H253" s="5"/>
      <c r="I253" s="6"/>
      <c r="R253" s="5"/>
      <c r="S253" s="5"/>
    </row>
    <row r="254" spans="6:19" ht="15.75" customHeight="1" x14ac:dyDescent="0.3">
      <c r="F254" s="7"/>
      <c r="G254" s="7"/>
      <c r="H254" s="5"/>
      <c r="I254" s="6"/>
      <c r="R254" s="5"/>
      <c r="S254" s="5"/>
    </row>
    <row r="255" spans="6:19" ht="15.75" customHeight="1" x14ac:dyDescent="0.3">
      <c r="F255" s="7"/>
      <c r="G255" s="7"/>
      <c r="H255" s="5"/>
      <c r="I255" s="6"/>
      <c r="R255" s="5"/>
      <c r="S255" s="5"/>
    </row>
    <row r="256" spans="6:19" ht="15.75" customHeight="1" x14ac:dyDescent="0.3">
      <c r="F256" s="7"/>
      <c r="G256" s="7"/>
      <c r="H256" s="5"/>
      <c r="I256" s="6"/>
      <c r="R256" s="5"/>
      <c r="S256" s="5"/>
    </row>
    <row r="257" spans="6:19" ht="15.75" customHeight="1" x14ac:dyDescent="0.3">
      <c r="F257" s="7"/>
      <c r="G257" s="7"/>
      <c r="H257" s="5"/>
      <c r="I257" s="6"/>
      <c r="R257" s="5"/>
      <c r="S257" s="5"/>
    </row>
    <row r="258" spans="6:19" ht="15.75" customHeight="1" x14ac:dyDescent="0.3">
      <c r="F258" s="7"/>
      <c r="G258" s="7"/>
      <c r="H258" s="5"/>
      <c r="I258" s="6"/>
      <c r="R258" s="5"/>
      <c r="S258" s="5"/>
    </row>
    <row r="259" spans="6:19" ht="15.75" customHeight="1" x14ac:dyDescent="0.3">
      <c r="F259" s="7"/>
      <c r="G259" s="7"/>
      <c r="H259" s="5"/>
      <c r="I259" s="6"/>
      <c r="R259" s="5"/>
      <c r="S259" s="5"/>
    </row>
    <row r="260" spans="6:19" ht="15.75" customHeight="1" x14ac:dyDescent="0.3">
      <c r="F260" s="7"/>
      <c r="G260" s="7"/>
      <c r="H260" s="5"/>
      <c r="I260" s="6"/>
      <c r="R260" s="5"/>
      <c r="S260" s="5"/>
    </row>
    <row r="261" spans="6:19" ht="15.75" customHeight="1" x14ac:dyDescent="0.3">
      <c r="F261" s="7"/>
      <c r="G261" s="7"/>
      <c r="H261" s="5"/>
      <c r="I261" s="6"/>
      <c r="R261" s="5"/>
      <c r="S261" s="5"/>
    </row>
    <row r="262" spans="6:19" ht="15.75" customHeight="1" x14ac:dyDescent="0.3">
      <c r="F262" s="7"/>
      <c r="G262" s="7"/>
      <c r="H262" s="5"/>
      <c r="I262" s="6"/>
      <c r="R262" s="5"/>
      <c r="S262" s="5"/>
    </row>
    <row r="263" spans="6:19" ht="15.75" customHeight="1" x14ac:dyDescent="0.3">
      <c r="F263" s="7"/>
      <c r="G263" s="7"/>
      <c r="H263" s="5"/>
      <c r="I263" s="6"/>
      <c r="R263" s="5"/>
      <c r="S263" s="5"/>
    </row>
    <row r="264" spans="6:19" ht="15.75" customHeight="1" x14ac:dyDescent="0.3">
      <c r="F264" s="7"/>
      <c r="G264" s="7"/>
      <c r="H264" s="5"/>
      <c r="I264" s="6"/>
      <c r="R264" s="5"/>
      <c r="S264" s="5"/>
    </row>
    <row r="265" spans="6:19" ht="15.75" customHeight="1" x14ac:dyDescent="0.3">
      <c r="F265" s="7"/>
      <c r="G265" s="7"/>
      <c r="H265" s="5"/>
      <c r="I265" s="6"/>
      <c r="R265" s="5"/>
      <c r="S265" s="5"/>
    </row>
    <row r="266" spans="6:19" ht="15.75" customHeight="1" x14ac:dyDescent="0.3">
      <c r="F266" s="7"/>
      <c r="G266" s="7"/>
      <c r="H266" s="5"/>
      <c r="I266" s="6"/>
      <c r="R266" s="5"/>
      <c r="S266" s="5"/>
    </row>
    <row r="267" spans="6:19" ht="15.75" customHeight="1" x14ac:dyDescent="0.3">
      <c r="F267" s="7"/>
      <c r="G267" s="7"/>
      <c r="H267" s="5"/>
      <c r="I267" s="6"/>
      <c r="R267" s="5"/>
      <c r="S267" s="5"/>
    </row>
    <row r="268" spans="6:19" ht="15.75" customHeight="1" x14ac:dyDescent="0.3">
      <c r="F268" s="7"/>
      <c r="G268" s="7"/>
      <c r="H268" s="5"/>
      <c r="I268" s="6"/>
      <c r="R268" s="5"/>
      <c r="S268" s="5"/>
    </row>
    <row r="269" spans="6:19" ht="15.75" customHeight="1" x14ac:dyDescent="0.3">
      <c r="F269" s="7"/>
      <c r="G269" s="7"/>
      <c r="H269" s="5"/>
      <c r="I269" s="6"/>
      <c r="R269" s="5"/>
      <c r="S269" s="5"/>
    </row>
    <row r="270" spans="6:19" ht="15.75" customHeight="1" x14ac:dyDescent="0.3">
      <c r="F270" s="7"/>
      <c r="G270" s="7"/>
      <c r="H270" s="5"/>
      <c r="I270" s="6"/>
      <c r="R270" s="5"/>
      <c r="S270" s="5"/>
    </row>
    <row r="271" spans="6:19" ht="15.75" customHeight="1" x14ac:dyDescent="0.3">
      <c r="F271" s="7"/>
      <c r="G271" s="7"/>
      <c r="H271" s="5"/>
      <c r="I271" s="6"/>
      <c r="R271" s="5"/>
      <c r="S271" s="5"/>
    </row>
    <row r="272" spans="6:19" ht="15.75" customHeight="1" x14ac:dyDescent="0.3">
      <c r="F272" s="7"/>
      <c r="G272" s="7"/>
      <c r="H272" s="5"/>
      <c r="I272" s="6"/>
      <c r="R272" s="5"/>
      <c r="S272" s="5"/>
    </row>
    <row r="273" spans="6:19" ht="15.75" customHeight="1" x14ac:dyDescent="0.3">
      <c r="F273" s="7"/>
      <c r="G273" s="7"/>
      <c r="H273" s="5"/>
      <c r="I273" s="6"/>
      <c r="R273" s="5"/>
      <c r="S273" s="5"/>
    </row>
    <row r="274" spans="6:19" ht="15.75" customHeight="1" x14ac:dyDescent="0.3"/>
    <row r="275" spans="6:19" ht="15.75" customHeight="1" x14ac:dyDescent="0.3"/>
    <row r="276" spans="6:19" ht="15.75" customHeight="1" x14ac:dyDescent="0.3"/>
    <row r="277" spans="6:19" ht="15.75" customHeight="1" x14ac:dyDescent="0.3"/>
    <row r="278" spans="6:19" ht="15.75" customHeight="1" x14ac:dyDescent="0.3"/>
    <row r="279" spans="6:19" ht="15.75" customHeight="1" x14ac:dyDescent="0.3"/>
    <row r="280" spans="6:19" ht="15.75" customHeight="1" x14ac:dyDescent="0.3"/>
    <row r="281" spans="6:19" ht="15.75" customHeight="1" x14ac:dyDescent="0.3"/>
    <row r="282" spans="6:19" ht="15.75" customHeight="1" x14ac:dyDescent="0.3"/>
    <row r="283" spans="6:19" ht="15.75" customHeight="1" x14ac:dyDescent="0.3"/>
    <row r="284" spans="6:19" ht="15.75" customHeight="1" x14ac:dyDescent="0.3"/>
    <row r="285" spans="6:19" ht="15.75" customHeight="1" x14ac:dyDescent="0.3"/>
    <row r="286" spans="6:19" ht="15.75" customHeight="1" x14ac:dyDescent="0.3"/>
    <row r="287" spans="6:19" ht="15.75" customHeight="1" x14ac:dyDescent="0.3"/>
    <row r="288" spans="6:19"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35">
    <mergeCell ref="A61:A62"/>
    <mergeCell ref="A41:A42"/>
    <mergeCell ref="A43:A44"/>
    <mergeCell ref="A45:A46"/>
    <mergeCell ref="A47:A48"/>
    <mergeCell ref="A49:A50"/>
    <mergeCell ref="A51:A52"/>
    <mergeCell ref="A53:A54"/>
    <mergeCell ref="A35:A36"/>
    <mergeCell ref="A37:A38"/>
    <mergeCell ref="A39:A40"/>
    <mergeCell ref="A55:A56"/>
    <mergeCell ref="A58:A59"/>
    <mergeCell ref="A25:A26"/>
    <mergeCell ref="A27:A28"/>
    <mergeCell ref="A29:A30"/>
    <mergeCell ref="A31:A32"/>
    <mergeCell ref="A33:A34"/>
    <mergeCell ref="A15:A16"/>
    <mergeCell ref="A17:A18"/>
    <mergeCell ref="A19:A20"/>
    <mergeCell ref="A21:A22"/>
    <mergeCell ref="A23:A24"/>
    <mergeCell ref="D5:E10"/>
    <mergeCell ref="D11:E12"/>
    <mergeCell ref="F11:G12"/>
    <mergeCell ref="I14:J14"/>
    <mergeCell ref="B5:C5"/>
    <mergeCell ref="B6:C6"/>
    <mergeCell ref="B7:C7"/>
    <mergeCell ref="B8:C8"/>
    <mergeCell ref="B9:C9"/>
    <mergeCell ref="B10:C10"/>
    <mergeCell ref="B11:C11"/>
    <mergeCell ref="B12:C12"/>
  </mergeCells>
  <hyperlinks>
    <hyperlink ref="Q15" r:id="rId1"/>
    <hyperlink ref="S15" r:id="rId2"/>
    <hyperlink ref="S16" r:id="rId3"/>
    <hyperlink ref="S17" r:id="rId4"/>
    <hyperlink ref="S18" r:id="rId5"/>
    <hyperlink ref="S19" r:id="rId6"/>
    <hyperlink ref="Q20" r:id="rId7"/>
    <hyperlink ref="S20" r:id="rId8"/>
    <hyperlink ref="S21" r:id="rId9"/>
    <hyperlink ref="S22" r:id="rId10"/>
    <hyperlink ref="Q23" r:id="rId11"/>
    <hyperlink ref="S23" r:id="rId12"/>
    <hyperlink ref="S24" r:id="rId13"/>
    <hyperlink ref="Q25" r:id="rId14"/>
    <hyperlink ref="S25" r:id="rId15"/>
    <hyperlink ref="Q26" r:id="rId16"/>
    <hyperlink ref="S26" r:id="rId17"/>
    <hyperlink ref="Q27" r:id="rId18"/>
    <hyperlink ref="S27" r:id="rId19"/>
    <hyperlink ref="S28" r:id="rId20"/>
    <hyperlink ref="Q29" r:id="rId21"/>
    <hyperlink ref="S29" r:id="rId22"/>
    <hyperlink ref="Q30" r:id="rId23"/>
    <hyperlink ref="S30" r:id="rId24"/>
    <hyperlink ref="Q31" r:id="rId25"/>
    <hyperlink ref="S31" r:id="rId26"/>
    <hyperlink ref="Q32" r:id="rId27"/>
    <hyperlink ref="S32" r:id="rId28"/>
    <hyperlink ref="Q33" r:id="rId29"/>
    <hyperlink ref="S33" r:id="rId30"/>
    <hyperlink ref="S34" r:id="rId31"/>
    <hyperlink ref="Q35" r:id="rId32"/>
    <hyperlink ref="S35" r:id="rId33"/>
    <hyperlink ref="S36" r:id="rId34"/>
    <hyperlink ref="Q37" r:id="rId35"/>
    <hyperlink ref="S37" r:id="rId36"/>
    <hyperlink ref="S38" r:id="rId37"/>
    <hyperlink ref="Q39" r:id="rId38"/>
    <hyperlink ref="S39" r:id="rId39"/>
    <hyperlink ref="S40" r:id="rId40"/>
    <hyperlink ref="Q41" r:id="rId41"/>
    <hyperlink ref="S41" r:id="rId42"/>
    <hyperlink ref="S42" r:id="rId43"/>
    <hyperlink ref="S43" r:id="rId44"/>
    <hyperlink ref="Q44" r:id="rId45"/>
    <hyperlink ref="S44" r:id="rId46"/>
    <hyperlink ref="Q45" r:id="rId47"/>
    <hyperlink ref="S45" r:id="rId48"/>
    <hyperlink ref="Q46" r:id="rId49"/>
    <hyperlink ref="S46" r:id="rId50"/>
    <hyperlink ref="S47" r:id="rId51"/>
    <hyperlink ref="S48" r:id="rId52"/>
    <hyperlink ref="S49" r:id="rId53"/>
    <hyperlink ref="S50" r:id="rId54"/>
    <hyperlink ref="Q51" r:id="rId55"/>
    <hyperlink ref="S51" r:id="rId56"/>
    <hyperlink ref="S52" r:id="rId57"/>
    <hyperlink ref="Q53" r:id="rId58"/>
    <hyperlink ref="S53" r:id="rId59"/>
    <hyperlink ref="Q54" r:id="rId60"/>
    <hyperlink ref="S54" r:id="rId61"/>
    <hyperlink ref="Q55" r:id="rId62"/>
    <hyperlink ref="S55" r:id="rId63"/>
    <hyperlink ref="Q56" r:id="rId64"/>
    <hyperlink ref="S56" r:id="rId65"/>
    <hyperlink ref="S57" r:id="rId66"/>
    <hyperlink ref="Q58" r:id="rId67"/>
    <hyperlink ref="S58" r:id="rId68"/>
    <hyperlink ref="Q59" r:id="rId69"/>
    <hyperlink ref="S59" r:id="rId70"/>
    <hyperlink ref="S60" r:id="rId71"/>
    <hyperlink ref="S61" r:id="rId72"/>
    <hyperlink ref="Q62" r:id="rId73"/>
    <hyperlink ref="S62" r:id="rId74"/>
  </hyperlinks>
  <pageMargins left="0.7" right="0.7" top="0.75" bottom="0.75" header="0" footer="0"/>
  <pageSetup orientation="landscape"/>
  <legacyDrawing r:id="rId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3" topLeftCell="D1" activePane="topRight" state="frozen"/>
      <selection pane="topRight" activeCell="E2" sqref="E2"/>
    </sheetView>
  </sheetViews>
  <sheetFormatPr defaultColWidth="14.44140625" defaultRowHeight="15" customHeight="1" x14ac:dyDescent="0.3"/>
  <cols>
    <col min="1" max="1" width="5" customWidth="1"/>
    <col min="2" max="2" width="12.44140625" customWidth="1"/>
    <col min="3" max="3" width="24.5546875" customWidth="1"/>
    <col min="4" max="4" width="13.88671875" customWidth="1"/>
    <col min="5" max="5" width="13.6640625" customWidth="1"/>
    <col min="6" max="6" width="11.33203125" customWidth="1"/>
    <col min="7" max="7" width="25.6640625" customWidth="1"/>
    <col min="8" max="8" width="14" customWidth="1"/>
    <col min="9" max="9" width="11.88671875" customWidth="1"/>
    <col min="10" max="10" width="30.6640625" customWidth="1"/>
    <col min="11" max="11" width="13.6640625" customWidth="1"/>
    <col min="12" max="12" width="16.33203125" customWidth="1"/>
    <col min="13" max="13" width="25.6640625" customWidth="1"/>
    <col min="14" max="16" width="14.6640625" customWidth="1"/>
    <col min="17" max="17" width="25.6640625" customWidth="1"/>
    <col min="18" max="18" width="26.88671875" customWidth="1"/>
    <col min="19" max="19" width="25.6640625" customWidth="1"/>
    <col min="20" max="20" width="11.88671875" customWidth="1"/>
    <col min="21" max="21" width="20.6640625" customWidth="1"/>
    <col min="22" max="22" width="18.44140625" customWidth="1"/>
    <col min="23" max="23" width="19.109375" customWidth="1"/>
    <col min="24" max="24" width="18.88671875" customWidth="1"/>
    <col min="25" max="26" width="8" customWidth="1"/>
  </cols>
  <sheetData>
    <row r="1" spans="1:26" ht="18.75" customHeight="1" x14ac:dyDescent="0.35">
      <c r="A1" s="2" t="s">
        <v>10822</v>
      </c>
      <c r="B1" s="144"/>
      <c r="C1" s="4"/>
      <c r="D1" s="4"/>
      <c r="E1" s="4"/>
      <c r="F1" s="7"/>
      <c r="G1" s="7"/>
      <c r="H1" s="5"/>
      <c r="I1" s="1"/>
      <c r="J1" s="1"/>
      <c r="K1" s="1"/>
      <c r="L1" s="1"/>
      <c r="M1" s="1"/>
      <c r="N1" s="1"/>
      <c r="O1" s="1"/>
      <c r="P1" s="1"/>
      <c r="Q1" s="1"/>
      <c r="R1" s="1"/>
      <c r="S1" s="5"/>
      <c r="T1" s="1"/>
      <c r="U1" s="1"/>
      <c r="V1" s="1"/>
      <c r="W1" s="1"/>
      <c r="X1" s="790"/>
      <c r="Y1" s="4"/>
      <c r="Z1" s="4"/>
    </row>
    <row r="2" spans="1:26" ht="14.4" x14ac:dyDescent="0.3">
      <c r="A2" s="13"/>
      <c r="B2" s="13"/>
      <c r="C2" s="1"/>
      <c r="D2" s="1"/>
      <c r="E2" s="1"/>
      <c r="F2" s="7"/>
      <c r="G2" s="5"/>
      <c r="H2" s="5"/>
      <c r="I2" s="1"/>
      <c r="J2" s="1"/>
      <c r="K2" s="1"/>
      <c r="L2" s="1"/>
      <c r="M2" s="1"/>
      <c r="N2" s="1"/>
      <c r="O2" s="1"/>
      <c r="P2" s="1"/>
      <c r="Q2" s="1"/>
      <c r="R2" s="1"/>
      <c r="S2" s="5"/>
      <c r="T2" s="1"/>
      <c r="U2" s="1"/>
      <c r="V2" s="1"/>
      <c r="W2" s="1"/>
      <c r="X2" s="790"/>
      <c r="Y2" s="4"/>
      <c r="Z2" s="4"/>
    </row>
    <row r="3" spans="1:26" ht="14.4" x14ac:dyDescent="0.3">
      <c r="A3" s="13" t="s">
        <v>1</v>
      </c>
      <c r="B3" s="13"/>
      <c r="C3" s="1"/>
      <c r="D3" s="1"/>
      <c r="E3" s="1"/>
      <c r="F3" s="7"/>
      <c r="G3" s="5"/>
      <c r="H3" s="5"/>
      <c r="I3" s="1"/>
      <c r="J3" s="1"/>
      <c r="K3" s="1"/>
      <c r="L3" s="1"/>
      <c r="M3" s="1"/>
      <c r="N3" s="628"/>
      <c r="O3" s="629"/>
      <c r="P3" s="205"/>
      <c r="Q3" s="205"/>
      <c r="R3" s="205"/>
      <c r="S3" s="205"/>
      <c r="T3" s="205"/>
      <c r="U3" s="791"/>
      <c r="V3" s="792"/>
      <c r="W3" s="5"/>
      <c r="X3" s="8"/>
      <c r="Y3" s="205"/>
      <c r="Z3" s="4"/>
    </row>
    <row r="4" spans="1:26" ht="15.75" customHeight="1" x14ac:dyDescent="0.3">
      <c r="A4" s="13"/>
      <c r="B4" s="13"/>
      <c r="C4" s="1"/>
      <c r="D4" s="1"/>
      <c r="E4" s="1"/>
      <c r="F4" s="7"/>
      <c r="G4" s="5"/>
      <c r="H4" s="5"/>
      <c r="I4" s="1"/>
      <c r="J4" s="1"/>
      <c r="K4" s="1"/>
      <c r="L4" s="1"/>
      <c r="M4" s="1"/>
      <c r="N4" s="1"/>
      <c r="O4" s="1"/>
      <c r="P4" s="1"/>
      <c r="Q4" s="1"/>
      <c r="R4" s="1"/>
      <c r="S4" s="5"/>
      <c r="T4" s="1"/>
      <c r="U4" s="1"/>
      <c r="V4" s="1"/>
      <c r="W4" s="1"/>
      <c r="X4" s="790"/>
      <c r="Y4" s="4"/>
      <c r="Z4" s="4"/>
    </row>
    <row r="5" spans="1:26" ht="14.4" x14ac:dyDescent="0.3">
      <c r="A5" s="13"/>
      <c r="B5" s="915" t="s">
        <v>10823</v>
      </c>
      <c r="C5" s="917"/>
      <c r="D5" s="922" t="s">
        <v>10824</v>
      </c>
      <c r="E5" s="923"/>
      <c r="F5" s="7"/>
      <c r="G5" s="16"/>
      <c r="H5" s="5"/>
      <c r="I5" s="1"/>
      <c r="J5" s="1"/>
      <c r="K5" s="1"/>
      <c r="L5" s="1"/>
      <c r="M5" s="1"/>
      <c r="N5" s="1"/>
      <c r="O5" s="1"/>
      <c r="P5" s="1"/>
      <c r="Q5" s="1"/>
      <c r="R5" s="1"/>
      <c r="S5" s="5"/>
      <c r="T5" s="1"/>
      <c r="U5" s="1"/>
      <c r="V5" s="1"/>
      <c r="W5" s="1"/>
      <c r="X5" s="790"/>
      <c r="Y5" s="4"/>
      <c r="Z5" s="4"/>
    </row>
    <row r="6" spans="1:26" ht="15.75" customHeight="1" x14ac:dyDescent="0.3">
      <c r="A6" s="13"/>
      <c r="B6" s="968" t="s">
        <v>4870</v>
      </c>
      <c r="C6" s="942"/>
      <c r="D6" s="924"/>
      <c r="E6" s="925"/>
      <c r="F6" s="7"/>
      <c r="G6" s="16"/>
      <c r="H6" s="5"/>
      <c r="I6" s="1"/>
      <c r="J6" s="1"/>
      <c r="K6" s="1"/>
      <c r="L6" s="1"/>
      <c r="M6" s="1"/>
      <c r="N6" s="1"/>
      <c r="O6" s="1"/>
      <c r="P6" s="1"/>
      <c r="Q6" s="1"/>
      <c r="R6" s="1"/>
      <c r="S6" s="5"/>
      <c r="T6" s="1"/>
      <c r="U6" s="1"/>
      <c r="V6" s="1"/>
      <c r="W6" s="1"/>
      <c r="X6" s="790"/>
      <c r="Y6" s="4"/>
      <c r="Z6" s="4"/>
    </row>
    <row r="7" spans="1:26" ht="14.4" x14ac:dyDescent="0.3">
      <c r="A7" s="13"/>
      <c r="B7" s="918" t="s">
        <v>4843</v>
      </c>
      <c r="C7" s="920"/>
      <c r="D7" s="924"/>
      <c r="E7" s="925"/>
      <c r="F7" s="7"/>
      <c r="G7" s="16"/>
      <c r="H7" s="16"/>
      <c r="I7" s="1"/>
      <c r="J7" s="1"/>
      <c r="K7" s="1"/>
      <c r="L7" s="1"/>
      <c r="M7" s="1"/>
      <c r="N7" s="1"/>
      <c r="O7" s="1"/>
      <c r="P7" s="1"/>
      <c r="Q7" s="1"/>
      <c r="R7" s="1"/>
      <c r="S7" s="5"/>
      <c r="T7" s="1"/>
      <c r="U7" s="1"/>
      <c r="V7" s="1"/>
      <c r="W7" s="1"/>
      <c r="X7" s="790"/>
      <c r="Y7" s="4"/>
      <c r="Z7" s="4"/>
    </row>
    <row r="8" spans="1:26" ht="14.4" x14ac:dyDescent="0.3">
      <c r="A8" s="13"/>
      <c r="B8" s="935" t="s">
        <v>4844</v>
      </c>
      <c r="C8" s="937"/>
      <c r="D8" s="924"/>
      <c r="E8" s="925"/>
      <c r="F8" s="7"/>
      <c r="G8" s="16"/>
      <c r="H8" s="16"/>
      <c r="I8" s="1"/>
      <c r="J8" s="1"/>
      <c r="K8" s="1"/>
      <c r="L8" s="1"/>
      <c r="M8" s="1"/>
      <c r="N8" s="1"/>
      <c r="O8" s="1"/>
      <c r="P8" s="1"/>
      <c r="Q8" s="1"/>
      <c r="R8" s="1"/>
      <c r="S8" s="5"/>
      <c r="T8" s="1"/>
      <c r="U8" s="1"/>
      <c r="V8" s="1"/>
      <c r="W8" s="1"/>
      <c r="X8" s="790"/>
      <c r="Y8" s="4"/>
      <c r="Z8" s="4"/>
    </row>
    <row r="9" spans="1:26" ht="14.4" x14ac:dyDescent="0.3">
      <c r="A9" s="13"/>
      <c r="B9" s="939" t="s">
        <v>4846</v>
      </c>
      <c r="C9" s="937"/>
      <c r="D9" s="924"/>
      <c r="E9" s="925"/>
      <c r="F9" s="7"/>
      <c r="G9" s="16"/>
      <c r="H9" s="16"/>
      <c r="I9" s="1"/>
      <c r="J9" s="1"/>
      <c r="K9" s="1"/>
      <c r="L9" s="1"/>
      <c r="M9" s="1"/>
      <c r="N9" s="1"/>
      <c r="O9" s="1"/>
      <c r="P9" s="1"/>
      <c r="Q9" s="1"/>
      <c r="R9" s="1"/>
      <c r="S9" s="5"/>
      <c r="T9" s="1"/>
      <c r="U9" s="1"/>
      <c r="V9" s="1"/>
      <c r="W9" s="1"/>
      <c r="X9" s="790"/>
      <c r="Y9" s="4"/>
      <c r="Z9" s="4"/>
    </row>
    <row r="10" spans="1:26" ht="14.4" x14ac:dyDescent="0.3">
      <c r="A10" s="13"/>
      <c r="B10" s="985" t="s">
        <v>428</v>
      </c>
      <c r="C10" s="986"/>
      <c r="D10" s="926"/>
      <c r="E10" s="927"/>
      <c r="F10" s="7"/>
      <c r="G10" s="16"/>
      <c r="H10" s="16"/>
      <c r="I10" s="1"/>
      <c r="J10" s="1"/>
      <c r="K10" s="1"/>
      <c r="L10" s="1"/>
      <c r="M10" s="1"/>
      <c r="N10" s="1"/>
      <c r="O10" s="1"/>
      <c r="P10" s="1"/>
      <c r="Q10" s="1"/>
      <c r="R10" s="1"/>
      <c r="S10" s="5"/>
      <c r="T10" s="1"/>
      <c r="U10" s="1"/>
      <c r="V10" s="1"/>
      <c r="W10" s="1"/>
      <c r="X10" s="790"/>
      <c r="Y10" s="4"/>
      <c r="Z10" s="4"/>
    </row>
    <row r="11" spans="1:26" ht="14.4" x14ac:dyDescent="0.3">
      <c r="A11" s="13"/>
      <c r="B11" s="945" t="s">
        <v>17</v>
      </c>
      <c r="C11" s="947"/>
      <c r="D11" s="922" t="s">
        <v>18</v>
      </c>
      <c r="E11" s="923"/>
      <c r="F11" s="7"/>
      <c r="G11" s="16"/>
      <c r="H11" s="16"/>
      <c r="I11" s="1"/>
      <c r="J11" s="1"/>
      <c r="K11" s="1"/>
      <c r="L11" s="1"/>
      <c r="M11" s="1"/>
      <c r="N11" s="1"/>
      <c r="O11" s="1"/>
      <c r="P11" s="1"/>
      <c r="Q11" s="1"/>
      <c r="R11" s="1"/>
      <c r="S11" s="5"/>
      <c r="T11" s="1"/>
      <c r="U11" s="1"/>
      <c r="V11" s="1"/>
      <c r="W11" s="1"/>
      <c r="X11" s="790"/>
      <c r="Y11" s="4"/>
      <c r="Z11" s="4"/>
    </row>
    <row r="12" spans="1:26" ht="14.4" x14ac:dyDescent="0.3">
      <c r="A12" s="793"/>
      <c r="B12" s="948" t="s">
        <v>19</v>
      </c>
      <c r="C12" s="947"/>
      <c r="D12" s="926"/>
      <c r="E12" s="927"/>
      <c r="F12" s="7"/>
      <c r="G12" s="16"/>
      <c r="H12" s="16"/>
      <c r="I12" s="1"/>
      <c r="J12" s="1"/>
      <c r="K12" s="1"/>
      <c r="L12" s="1"/>
      <c r="M12" s="1"/>
      <c r="N12" s="1"/>
      <c r="O12" s="1"/>
      <c r="P12" s="1"/>
      <c r="Q12" s="1"/>
      <c r="R12" s="1"/>
      <c r="S12" s="5"/>
      <c r="T12" s="1"/>
      <c r="U12" s="1"/>
      <c r="V12" s="1"/>
      <c r="W12" s="1"/>
      <c r="X12" s="790"/>
      <c r="Y12" s="4"/>
      <c r="Z12" s="4"/>
    </row>
    <row r="13" spans="1:26" ht="14.4" x14ac:dyDescent="0.3">
      <c r="A13" s="793"/>
      <c r="B13" s="793"/>
      <c r="C13" s="1"/>
      <c r="D13" s="1"/>
      <c r="E13" s="1"/>
      <c r="F13" s="7"/>
      <c r="G13" s="16"/>
      <c r="H13" s="16"/>
      <c r="I13" s="1"/>
      <c r="J13" s="1"/>
      <c r="K13" s="1"/>
      <c r="L13" s="1"/>
      <c r="M13" s="1"/>
      <c r="N13" s="1"/>
      <c r="O13" s="1"/>
      <c r="P13" s="1"/>
      <c r="Q13" s="1"/>
      <c r="R13" s="1"/>
      <c r="S13" s="5"/>
      <c r="T13" s="1"/>
      <c r="U13" s="1"/>
      <c r="V13" s="1"/>
      <c r="W13" s="1"/>
      <c r="X13" s="790"/>
      <c r="Y13" s="4"/>
      <c r="Z13" s="4"/>
    </row>
    <row r="14" spans="1:26" ht="30" customHeight="1" x14ac:dyDescent="0.3">
      <c r="A14" s="17" t="s">
        <v>20</v>
      </c>
      <c r="B14" s="17" t="s">
        <v>21</v>
      </c>
      <c r="C14" s="17" t="s">
        <v>22</v>
      </c>
      <c r="D14" s="772" t="s">
        <v>23</v>
      </c>
      <c r="E14" s="772" t="s">
        <v>24</v>
      </c>
      <c r="F14" s="353" t="s">
        <v>25</v>
      </c>
      <c r="G14" s="17" t="s">
        <v>26</v>
      </c>
      <c r="H14" s="17" t="s">
        <v>27</v>
      </c>
      <c r="I14" s="972" t="s">
        <v>28</v>
      </c>
      <c r="J14" s="950"/>
      <c r="K14" s="23" t="s">
        <v>29</v>
      </c>
      <c r="L14" s="23" t="s">
        <v>30</v>
      </c>
      <c r="M14" s="24" t="s">
        <v>31</v>
      </c>
      <c r="N14" s="23" t="s">
        <v>429</v>
      </c>
      <c r="O14" s="23" t="s">
        <v>430</v>
      </c>
      <c r="P14" s="23" t="s">
        <v>431</v>
      </c>
      <c r="Q14" s="24" t="s">
        <v>35</v>
      </c>
      <c r="R14" s="18" t="s">
        <v>2489</v>
      </c>
      <c r="S14" s="24" t="s">
        <v>37</v>
      </c>
      <c r="T14" s="25" t="s">
        <v>38</v>
      </c>
      <c r="U14" s="23" t="s">
        <v>39</v>
      </c>
      <c r="V14" s="24" t="s">
        <v>40</v>
      </c>
      <c r="W14" s="24" t="s">
        <v>41</v>
      </c>
      <c r="X14" s="23" t="s">
        <v>42</v>
      </c>
      <c r="Y14" s="4"/>
      <c r="Z14" s="4"/>
    </row>
    <row r="15" spans="1:26" ht="90" customHeight="1" x14ac:dyDescent="0.3">
      <c r="A15" s="1019">
        <v>1</v>
      </c>
      <c r="B15" s="334" t="s">
        <v>10825</v>
      </c>
      <c r="C15" s="334" t="s">
        <v>10826</v>
      </c>
      <c r="D15" s="59"/>
      <c r="E15" s="59"/>
      <c r="F15" s="162" t="s">
        <v>47</v>
      </c>
      <c r="G15" s="200" t="s">
        <v>10827</v>
      </c>
      <c r="H15" s="162">
        <v>1.6361220000000001</v>
      </c>
      <c r="I15" s="49" t="s">
        <v>50</v>
      </c>
      <c r="J15" s="334" t="s">
        <v>10828</v>
      </c>
      <c r="K15" s="162" t="s">
        <v>10829</v>
      </c>
      <c r="L15" s="162" t="s">
        <v>10830</v>
      </c>
      <c r="M15" s="46" t="s">
        <v>10831</v>
      </c>
      <c r="N15" s="162" t="s">
        <v>10832</v>
      </c>
      <c r="O15" s="162" t="s">
        <v>10833</v>
      </c>
      <c r="P15" s="162"/>
      <c r="Q15" s="129" t="s">
        <v>10834</v>
      </c>
      <c r="R15" s="185" t="s">
        <v>10835</v>
      </c>
      <c r="S15" s="787" t="s">
        <v>10836</v>
      </c>
      <c r="T15" s="60" t="s">
        <v>10837</v>
      </c>
      <c r="U15" s="46" t="s">
        <v>4684</v>
      </c>
      <c r="V15" s="46"/>
      <c r="W15" s="46"/>
      <c r="X15" s="162"/>
      <c r="Y15" s="1"/>
      <c r="Z15" s="1"/>
    </row>
    <row r="16" spans="1:26" ht="90" customHeight="1" x14ac:dyDescent="0.3">
      <c r="A16" s="952"/>
      <c r="B16" s="230" t="s">
        <v>10825</v>
      </c>
      <c r="C16" s="230" t="s">
        <v>10826</v>
      </c>
      <c r="D16" s="41"/>
      <c r="E16" s="41"/>
      <c r="F16" s="168" t="s">
        <v>47</v>
      </c>
      <c r="G16" s="331" t="s">
        <v>10827</v>
      </c>
      <c r="H16" s="168">
        <v>103.75531700000001</v>
      </c>
      <c r="I16" s="32" t="s">
        <v>64</v>
      </c>
      <c r="J16" s="33" t="s">
        <v>10838</v>
      </c>
      <c r="K16" s="85" t="s">
        <v>10839</v>
      </c>
      <c r="L16" s="29" t="s">
        <v>10840</v>
      </c>
      <c r="M16" s="29" t="s">
        <v>10841</v>
      </c>
      <c r="N16" s="29" t="s">
        <v>10842</v>
      </c>
      <c r="O16" s="29"/>
      <c r="P16" s="29"/>
      <c r="Q16" s="35" t="s">
        <v>10843</v>
      </c>
      <c r="R16" s="185" t="s">
        <v>10844</v>
      </c>
      <c r="S16" s="784" t="s">
        <v>10836</v>
      </c>
      <c r="T16" s="168" t="s">
        <v>2705</v>
      </c>
      <c r="U16" s="29" t="s">
        <v>10845</v>
      </c>
      <c r="V16" s="33" t="s">
        <v>10846</v>
      </c>
      <c r="W16" s="29" t="s">
        <v>9315</v>
      </c>
      <c r="X16" s="168"/>
      <c r="Y16" s="10"/>
      <c r="Z16" s="10"/>
    </row>
    <row r="17" spans="1:26" ht="105" customHeight="1" x14ac:dyDescent="0.3">
      <c r="A17" s="951">
        <v>2</v>
      </c>
      <c r="B17" s="298" t="s">
        <v>10847</v>
      </c>
      <c r="C17" s="80" t="s">
        <v>10848</v>
      </c>
      <c r="D17" s="80"/>
      <c r="E17" s="80"/>
      <c r="F17" s="168" t="s">
        <v>47</v>
      </c>
      <c r="G17" s="331" t="s">
        <v>10849</v>
      </c>
      <c r="H17" s="168">
        <v>1.6008800000000001</v>
      </c>
      <c r="I17" s="32" t="s">
        <v>50</v>
      </c>
      <c r="J17" s="253" t="s">
        <v>734</v>
      </c>
      <c r="K17" s="254" t="s">
        <v>10850</v>
      </c>
      <c r="L17" s="198" t="s">
        <v>10851</v>
      </c>
      <c r="M17" s="198" t="s">
        <v>10852</v>
      </c>
      <c r="N17" s="198" t="s">
        <v>10853</v>
      </c>
      <c r="O17" s="29"/>
      <c r="P17" s="29"/>
      <c r="Q17" s="794" t="s">
        <v>10854</v>
      </c>
      <c r="R17" s="795" t="s">
        <v>10855</v>
      </c>
      <c r="S17" s="40" t="s">
        <v>10856</v>
      </c>
      <c r="T17" s="168" t="s">
        <v>10857</v>
      </c>
      <c r="U17" s="198" t="s">
        <v>5791</v>
      </c>
      <c r="V17" s="253" t="s">
        <v>10858</v>
      </c>
      <c r="W17" s="198" t="s">
        <v>10859</v>
      </c>
      <c r="X17" s="29"/>
      <c r="Y17" s="10"/>
      <c r="Z17" s="10"/>
    </row>
    <row r="18" spans="1:26" ht="105" customHeight="1" x14ac:dyDescent="0.3">
      <c r="A18" s="952"/>
      <c r="B18" s="298" t="s">
        <v>10847</v>
      </c>
      <c r="C18" s="80" t="s">
        <v>10848</v>
      </c>
      <c r="D18" s="80"/>
      <c r="E18" s="80"/>
      <c r="F18" s="168" t="s">
        <v>47</v>
      </c>
      <c r="G18" s="331" t="s">
        <v>10849</v>
      </c>
      <c r="H18" s="168">
        <v>103.81872</v>
      </c>
      <c r="I18" s="796" t="s">
        <v>64</v>
      </c>
      <c r="J18" s="797" t="s">
        <v>10860</v>
      </c>
      <c r="K18" s="305" t="s">
        <v>10861</v>
      </c>
      <c r="L18" s="305" t="s">
        <v>10862</v>
      </c>
      <c r="M18" s="249" t="s">
        <v>10863</v>
      </c>
      <c r="N18" s="305" t="s">
        <v>10864</v>
      </c>
      <c r="O18" s="180"/>
      <c r="P18" s="180"/>
      <c r="Q18" s="248" t="s">
        <v>10865</v>
      </c>
      <c r="R18" s="185" t="s">
        <v>10866</v>
      </c>
      <c r="S18" s="216" t="s">
        <v>10856</v>
      </c>
      <c r="T18" s="798" t="s">
        <v>3836</v>
      </c>
      <c r="U18" s="249" t="s">
        <v>73</v>
      </c>
      <c r="V18" s="212" t="s">
        <v>10867</v>
      </c>
      <c r="W18" s="249" t="s">
        <v>10868</v>
      </c>
      <c r="X18" s="177"/>
      <c r="Y18" s="10"/>
      <c r="Z18" s="10"/>
    </row>
    <row r="19" spans="1:26" ht="60" customHeight="1" x14ac:dyDescent="0.3">
      <c r="A19" s="46">
        <v>3</v>
      </c>
      <c r="B19" s="265" t="s">
        <v>10869</v>
      </c>
      <c r="C19" s="799" t="s">
        <v>10870</v>
      </c>
      <c r="D19" s="136"/>
      <c r="E19" s="136"/>
      <c r="F19" s="162" t="s">
        <v>1791</v>
      </c>
      <c r="G19" s="200" t="s">
        <v>10871</v>
      </c>
      <c r="H19" s="162">
        <v>5.8960800000000004</v>
      </c>
      <c r="I19" s="800" t="s">
        <v>50</v>
      </c>
      <c r="J19" s="33" t="s">
        <v>10872</v>
      </c>
      <c r="K19" s="85" t="s">
        <v>10873</v>
      </c>
      <c r="L19" s="29" t="s">
        <v>10874</v>
      </c>
      <c r="M19" s="29" t="s">
        <v>10875</v>
      </c>
      <c r="N19" s="29" t="s">
        <v>10876</v>
      </c>
      <c r="O19" s="29"/>
      <c r="P19" s="29"/>
      <c r="Q19" s="35" t="s">
        <v>10877</v>
      </c>
      <c r="R19" s="185" t="s">
        <v>10878</v>
      </c>
      <c r="S19" s="40" t="s">
        <v>10879</v>
      </c>
      <c r="T19" s="168" t="s">
        <v>10880</v>
      </c>
      <c r="U19" s="29" t="s">
        <v>1427</v>
      </c>
      <c r="V19" s="33" t="s">
        <v>10881</v>
      </c>
      <c r="W19" s="29" t="s">
        <v>10882</v>
      </c>
      <c r="X19" s="29"/>
      <c r="Y19" s="1"/>
      <c r="Z19" s="1"/>
    </row>
    <row r="20" spans="1:26" ht="60" customHeight="1" x14ac:dyDescent="0.3">
      <c r="A20" s="951">
        <v>4</v>
      </c>
      <c r="B20" s="298" t="s">
        <v>10883</v>
      </c>
      <c r="C20" s="462" t="s">
        <v>10884</v>
      </c>
      <c r="D20" s="80"/>
      <c r="E20" s="80"/>
      <c r="F20" s="168" t="s">
        <v>1791</v>
      </c>
      <c r="G20" s="801" t="s">
        <v>10885</v>
      </c>
      <c r="H20" s="802">
        <v>5.8537999999999997</v>
      </c>
      <c r="I20" s="32" t="s">
        <v>50</v>
      </c>
      <c r="J20" s="33" t="s">
        <v>10886</v>
      </c>
      <c r="K20" s="85" t="s">
        <v>10887</v>
      </c>
      <c r="L20" s="29" t="s">
        <v>10888</v>
      </c>
      <c r="M20" s="29" t="s">
        <v>10889</v>
      </c>
      <c r="N20" s="36" t="s">
        <v>10890</v>
      </c>
      <c r="O20" s="29"/>
      <c r="P20" s="29"/>
      <c r="Q20" s="72" t="s">
        <v>10891</v>
      </c>
      <c r="R20" s="185" t="s">
        <v>10892</v>
      </c>
      <c r="S20" s="40" t="s">
        <v>10893</v>
      </c>
      <c r="T20" s="168" t="s">
        <v>10894</v>
      </c>
      <c r="U20" s="29" t="s">
        <v>10895</v>
      </c>
      <c r="V20" s="33" t="s">
        <v>10896</v>
      </c>
      <c r="W20" s="29" t="s">
        <v>10897</v>
      </c>
      <c r="X20" s="29"/>
      <c r="Y20" s="10"/>
      <c r="Z20" s="10"/>
    </row>
    <row r="21" spans="1:26" ht="60" customHeight="1" x14ac:dyDescent="0.3">
      <c r="A21" s="952"/>
      <c r="B21" s="298" t="s">
        <v>10883</v>
      </c>
      <c r="C21" s="462" t="s">
        <v>10884</v>
      </c>
      <c r="D21" s="80"/>
      <c r="E21" s="80"/>
      <c r="F21" s="168" t="s">
        <v>1791</v>
      </c>
      <c r="G21" s="801" t="s">
        <v>10885</v>
      </c>
      <c r="H21" s="802">
        <v>118.12990000000001</v>
      </c>
      <c r="I21" s="32" t="s">
        <v>64</v>
      </c>
      <c r="J21" s="33" t="s">
        <v>10898</v>
      </c>
      <c r="K21" s="85" t="s">
        <v>10899</v>
      </c>
      <c r="L21" s="29" t="s">
        <v>10900</v>
      </c>
      <c r="M21" s="29" t="s">
        <v>10901</v>
      </c>
      <c r="N21" s="36" t="s">
        <v>10902</v>
      </c>
      <c r="O21" s="29"/>
      <c r="P21" s="29"/>
      <c r="Q21" s="72" t="s">
        <v>10903</v>
      </c>
      <c r="R21" s="185" t="s">
        <v>10904</v>
      </c>
      <c r="S21" s="40" t="s">
        <v>10893</v>
      </c>
      <c r="T21" s="168" t="s">
        <v>10905</v>
      </c>
      <c r="U21" s="29" t="s">
        <v>73</v>
      </c>
      <c r="V21" s="33"/>
      <c r="W21" s="29"/>
      <c r="X21" s="29"/>
      <c r="Y21" s="10"/>
      <c r="Z21" s="10"/>
    </row>
    <row r="22" spans="1:26" ht="60" customHeight="1" x14ac:dyDescent="0.3">
      <c r="A22" s="951">
        <v>5</v>
      </c>
      <c r="B22" s="230" t="s">
        <v>10906</v>
      </c>
      <c r="C22" s="462" t="s">
        <v>10907</v>
      </c>
      <c r="D22" s="80"/>
      <c r="E22" s="80"/>
      <c r="F22" s="168" t="s">
        <v>1791</v>
      </c>
      <c r="G22" s="35" t="s">
        <v>10908</v>
      </c>
      <c r="H22" s="802">
        <v>5.0175799999999997</v>
      </c>
      <c r="I22" s="32" t="s">
        <v>50</v>
      </c>
      <c r="J22" s="33" t="s">
        <v>10909</v>
      </c>
      <c r="K22" s="85" t="s">
        <v>10910</v>
      </c>
      <c r="L22" s="29" t="s">
        <v>10911</v>
      </c>
      <c r="M22" s="29" t="s">
        <v>10912</v>
      </c>
      <c r="N22" s="36" t="s">
        <v>10913</v>
      </c>
      <c r="O22" s="29"/>
      <c r="P22" s="29"/>
      <c r="Q22" s="460" t="s">
        <v>10914</v>
      </c>
      <c r="R22" s="185" t="s">
        <v>10915</v>
      </c>
      <c r="S22" s="40" t="s">
        <v>10916</v>
      </c>
      <c r="T22" s="168" t="s">
        <v>5298</v>
      </c>
      <c r="U22" s="29" t="s">
        <v>7791</v>
      </c>
      <c r="V22" s="33" t="s">
        <v>10917</v>
      </c>
      <c r="W22" s="198" t="s">
        <v>10918</v>
      </c>
      <c r="X22" s="29"/>
      <c r="Y22" s="10"/>
      <c r="Z22" s="10"/>
    </row>
    <row r="23" spans="1:26" ht="60" customHeight="1" x14ac:dyDescent="0.3">
      <c r="A23" s="952"/>
      <c r="B23" s="230" t="s">
        <v>10906</v>
      </c>
      <c r="C23" s="462" t="s">
        <v>10907</v>
      </c>
      <c r="D23" s="80"/>
      <c r="E23" s="80"/>
      <c r="F23" s="168" t="s">
        <v>1791</v>
      </c>
      <c r="G23" s="35" t="s">
        <v>10908</v>
      </c>
      <c r="H23" s="802">
        <v>116.45963</v>
      </c>
      <c r="I23" s="32" t="s">
        <v>64</v>
      </c>
      <c r="J23" s="253" t="s">
        <v>10919</v>
      </c>
      <c r="K23" s="254" t="s">
        <v>10920</v>
      </c>
      <c r="L23" s="198" t="s">
        <v>10921</v>
      </c>
      <c r="M23" s="198" t="s">
        <v>10922</v>
      </c>
      <c r="N23" s="233" t="s">
        <v>10923</v>
      </c>
      <c r="O23" s="29"/>
      <c r="P23" s="29"/>
      <c r="Q23" s="460" t="s">
        <v>10924</v>
      </c>
      <c r="R23" s="185" t="s">
        <v>10925</v>
      </c>
      <c r="S23" s="784" t="s">
        <v>10916</v>
      </c>
      <c r="T23" s="256" t="s">
        <v>10926</v>
      </c>
      <c r="U23" s="198" t="s">
        <v>10927</v>
      </c>
      <c r="V23" s="33" t="s">
        <v>10909</v>
      </c>
      <c r="W23" s="198" t="s">
        <v>10928</v>
      </c>
      <c r="X23" s="29"/>
      <c r="Y23" s="10"/>
      <c r="Z23" s="10"/>
    </row>
    <row r="24" spans="1:26" ht="60" customHeight="1" x14ac:dyDescent="0.3">
      <c r="A24" s="953">
        <v>6</v>
      </c>
      <c r="B24" s="334" t="s">
        <v>10929</v>
      </c>
      <c r="C24" s="136" t="s">
        <v>10930</v>
      </c>
      <c r="D24" s="136"/>
      <c r="E24" s="136"/>
      <c r="F24" s="162" t="s">
        <v>1791</v>
      </c>
      <c r="G24" s="52" t="s">
        <v>10931</v>
      </c>
      <c r="H24" s="803">
        <v>6.5060051999999997</v>
      </c>
      <c r="I24" s="804" t="s">
        <v>50</v>
      </c>
      <c r="J24" s="428" t="s">
        <v>10932</v>
      </c>
      <c r="K24" s="757" t="s">
        <v>10933</v>
      </c>
      <c r="L24" s="431" t="s">
        <v>10934</v>
      </c>
      <c r="M24" s="431" t="s">
        <v>10935</v>
      </c>
      <c r="N24" s="805" t="s">
        <v>10936</v>
      </c>
      <c r="O24" s="431"/>
      <c r="P24" s="431"/>
      <c r="Q24" s="806" t="s">
        <v>10937</v>
      </c>
      <c r="R24" s="433" t="s">
        <v>10938</v>
      </c>
      <c r="S24" s="434" t="s">
        <v>10939</v>
      </c>
      <c r="T24" s="430" t="s">
        <v>1930</v>
      </c>
      <c r="U24" s="431" t="s">
        <v>10940</v>
      </c>
      <c r="V24" s="428" t="s">
        <v>10941</v>
      </c>
      <c r="W24" s="435" t="s">
        <v>10942</v>
      </c>
      <c r="X24" s="431"/>
      <c r="Y24" s="1"/>
      <c r="Z24" s="1"/>
    </row>
    <row r="25" spans="1:26" ht="60" customHeight="1" x14ac:dyDescent="0.3">
      <c r="A25" s="952"/>
      <c r="B25" s="230" t="s">
        <v>10929</v>
      </c>
      <c r="C25" s="80" t="s">
        <v>10930</v>
      </c>
      <c r="D25" s="80"/>
      <c r="E25" s="80"/>
      <c r="F25" s="168" t="s">
        <v>1791</v>
      </c>
      <c r="G25" s="35" t="s">
        <v>10931</v>
      </c>
      <c r="H25" s="802">
        <v>116.74747790000001</v>
      </c>
      <c r="I25" s="804" t="s">
        <v>64</v>
      </c>
      <c r="J25" s="807" t="s">
        <v>10943</v>
      </c>
      <c r="K25" s="429" t="s">
        <v>10944</v>
      </c>
      <c r="L25" s="757" t="s">
        <v>10945</v>
      </c>
      <c r="M25" s="648" t="s">
        <v>10946</v>
      </c>
      <c r="N25" s="757" t="s">
        <v>10947</v>
      </c>
      <c r="O25" s="757"/>
      <c r="P25" s="648"/>
      <c r="Q25" s="648" t="s">
        <v>10948</v>
      </c>
      <c r="R25" s="433" t="s">
        <v>10949</v>
      </c>
      <c r="S25" s="434" t="s">
        <v>10939</v>
      </c>
      <c r="T25" s="757" t="s">
        <v>10950</v>
      </c>
      <c r="U25" s="648" t="s">
        <v>10203</v>
      </c>
      <c r="V25" s="428" t="s">
        <v>10932</v>
      </c>
      <c r="W25" s="435" t="s">
        <v>10951</v>
      </c>
      <c r="X25" s="431"/>
      <c r="Y25" s="10"/>
      <c r="Z25" s="10"/>
    </row>
    <row r="26" spans="1:26" ht="75" customHeight="1" x14ac:dyDescent="0.3">
      <c r="A26" s="951">
        <v>7</v>
      </c>
      <c r="B26" s="230" t="s">
        <v>10952</v>
      </c>
      <c r="C26" s="80" t="s">
        <v>10953</v>
      </c>
      <c r="D26" s="80"/>
      <c r="E26" s="80"/>
      <c r="F26" s="168" t="s">
        <v>1791</v>
      </c>
      <c r="G26" s="331" t="s">
        <v>10954</v>
      </c>
      <c r="H26" s="168">
        <v>4.4743399999999998</v>
      </c>
      <c r="I26" s="32" t="s">
        <v>50</v>
      </c>
      <c r="J26" s="33" t="s">
        <v>10955</v>
      </c>
      <c r="K26" s="85" t="s">
        <v>10956</v>
      </c>
      <c r="L26" s="29" t="s">
        <v>10957</v>
      </c>
      <c r="M26" s="29" t="s">
        <v>10958</v>
      </c>
      <c r="N26" s="36" t="s">
        <v>10959</v>
      </c>
      <c r="O26" s="29"/>
      <c r="P26" s="29"/>
      <c r="Q26" s="72" t="s">
        <v>10960</v>
      </c>
      <c r="R26" s="185" t="s">
        <v>10961</v>
      </c>
      <c r="S26" s="40" t="s">
        <v>10962</v>
      </c>
      <c r="T26" s="168" t="s">
        <v>10963</v>
      </c>
      <c r="U26" s="29" t="s">
        <v>10964</v>
      </c>
      <c r="V26" s="33"/>
      <c r="W26" s="29"/>
      <c r="X26" s="29"/>
      <c r="Y26" s="10"/>
      <c r="Z26" s="10"/>
    </row>
    <row r="27" spans="1:26" ht="75" customHeight="1" x14ac:dyDescent="0.3">
      <c r="A27" s="952"/>
      <c r="B27" s="230" t="s">
        <v>10952</v>
      </c>
      <c r="C27" s="80" t="s">
        <v>10953</v>
      </c>
      <c r="D27" s="80"/>
      <c r="E27" s="80"/>
      <c r="F27" s="168" t="s">
        <v>1791</v>
      </c>
      <c r="G27" s="331" t="s">
        <v>10954</v>
      </c>
      <c r="H27" s="168">
        <v>117.6647349</v>
      </c>
      <c r="I27" s="32" t="s">
        <v>64</v>
      </c>
      <c r="J27" s="253" t="s">
        <v>10965</v>
      </c>
      <c r="K27" s="254" t="s">
        <v>10966</v>
      </c>
      <c r="L27" s="198" t="s">
        <v>10967</v>
      </c>
      <c r="M27" s="198" t="s">
        <v>10968</v>
      </c>
      <c r="N27" s="233" t="s">
        <v>10969</v>
      </c>
      <c r="O27" s="29"/>
      <c r="P27" s="29"/>
      <c r="Q27" s="460" t="s">
        <v>10970</v>
      </c>
      <c r="R27" s="185" t="s">
        <v>10971</v>
      </c>
      <c r="S27" s="40" t="s">
        <v>10962</v>
      </c>
      <c r="T27" s="256" t="s">
        <v>6443</v>
      </c>
      <c r="U27" s="198" t="s">
        <v>10972</v>
      </c>
      <c r="V27" s="33" t="s">
        <v>10973</v>
      </c>
      <c r="W27" s="198" t="s">
        <v>3657</v>
      </c>
      <c r="X27" s="29"/>
      <c r="Y27" s="10"/>
      <c r="Z27" s="10"/>
    </row>
    <row r="28" spans="1:26" ht="75" customHeight="1" x14ac:dyDescent="0.3">
      <c r="A28" s="29">
        <v>8</v>
      </c>
      <c r="B28" s="298" t="s">
        <v>10974</v>
      </c>
      <c r="C28" s="808" t="s">
        <v>10975</v>
      </c>
      <c r="D28" s="80"/>
      <c r="E28" s="80"/>
      <c r="F28" s="168" t="s">
        <v>262</v>
      </c>
      <c r="G28" s="809" t="s">
        <v>10976</v>
      </c>
      <c r="H28" s="168">
        <v>6.3174999999999999</v>
      </c>
      <c r="I28" s="800" t="s">
        <v>50</v>
      </c>
      <c r="J28" s="253" t="s">
        <v>10977</v>
      </c>
      <c r="K28" s="254" t="s">
        <v>10978</v>
      </c>
      <c r="L28" s="198" t="s">
        <v>10979</v>
      </c>
      <c r="M28" s="198" t="s">
        <v>10980</v>
      </c>
      <c r="N28" s="198" t="s">
        <v>10981</v>
      </c>
      <c r="O28" s="29"/>
      <c r="P28" s="29"/>
      <c r="Q28" s="102" t="s">
        <v>10982</v>
      </c>
      <c r="R28" s="185" t="s">
        <v>10983</v>
      </c>
      <c r="S28" s="40" t="s">
        <v>10984</v>
      </c>
      <c r="T28" s="256" t="s">
        <v>3042</v>
      </c>
      <c r="U28" s="198" t="s">
        <v>4499</v>
      </c>
      <c r="V28" s="33" t="s">
        <v>10985</v>
      </c>
      <c r="W28" s="198" t="s">
        <v>10986</v>
      </c>
      <c r="X28" s="29"/>
      <c r="Y28" s="119"/>
      <c r="Z28" s="119"/>
    </row>
    <row r="29" spans="1:26" ht="105" customHeight="1" x14ac:dyDescent="0.3">
      <c r="A29" s="951">
        <v>9</v>
      </c>
      <c r="B29" s="33" t="s">
        <v>10987</v>
      </c>
      <c r="C29" s="462" t="s">
        <v>10988</v>
      </c>
      <c r="D29" s="80"/>
      <c r="E29" s="80"/>
      <c r="F29" s="168" t="s">
        <v>140</v>
      </c>
      <c r="G29" s="35" t="s">
        <v>10989</v>
      </c>
      <c r="H29" s="802">
        <v>3.6716000000000002</v>
      </c>
      <c r="I29" s="32" t="s">
        <v>50</v>
      </c>
      <c r="J29" s="33" t="s">
        <v>10990</v>
      </c>
      <c r="K29" s="85" t="s">
        <v>10991</v>
      </c>
      <c r="L29" s="29" t="s">
        <v>10992</v>
      </c>
      <c r="M29" s="29" t="s">
        <v>10993</v>
      </c>
      <c r="N29" s="36" t="s">
        <v>10994</v>
      </c>
      <c r="O29" s="29"/>
      <c r="P29" s="29"/>
      <c r="Q29" s="337" t="s">
        <v>10995</v>
      </c>
      <c r="R29" s="185" t="s">
        <v>10996</v>
      </c>
      <c r="S29" s="40" t="s">
        <v>10997</v>
      </c>
      <c r="T29" s="239" t="s">
        <v>876</v>
      </c>
      <c r="U29" s="29" t="s">
        <v>809</v>
      </c>
      <c r="V29" s="33"/>
      <c r="W29" s="29"/>
      <c r="X29" s="29"/>
      <c r="Y29" s="10"/>
      <c r="Z29" s="10"/>
    </row>
    <row r="30" spans="1:26" ht="105" customHeight="1" x14ac:dyDescent="0.3">
      <c r="A30" s="952"/>
      <c r="B30" s="33" t="s">
        <v>10987</v>
      </c>
      <c r="C30" s="462" t="s">
        <v>10988</v>
      </c>
      <c r="D30" s="80"/>
      <c r="E30" s="80"/>
      <c r="F30" s="168" t="s">
        <v>140</v>
      </c>
      <c r="G30" s="35" t="s">
        <v>10989</v>
      </c>
      <c r="H30" s="802">
        <v>100.97539999999999</v>
      </c>
      <c r="I30" s="32" t="s">
        <v>64</v>
      </c>
      <c r="J30" s="253" t="s">
        <v>10998</v>
      </c>
      <c r="K30" s="254" t="s">
        <v>10999</v>
      </c>
      <c r="L30" s="254" t="s">
        <v>11000</v>
      </c>
      <c r="M30" s="198" t="s">
        <v>11001</v>
      </c>
      <c r="N30" s="233" t="s">
        <v>11002</v>
      </c>
      <c r="O30" s="29"/>
      <c r="P30" s="29"/>
      <c r="Q30" s="460" t="s">
        <v>11003</v>
      </c>
      <c r="R30" s="185" t="s">
        <v>11004</v>
      </c>
      <c r="S30" s="40" t="s">
        <v>10997</v>
      </c>
      <c r="T30" s="256" t="s">
        <v>3611</v>
      </c>
      <c r="U30" s="198" t="s">
        <v>11005</v>
      </c>
      <c r="V30" s="33" t="s">
        <v>11006</v>
      </c>
      <c r="W30" s="198" t="s">
        <v>11007</v>
      </c>
      <c r="X30" s="29"/>
      <c r="Y30" s="10"/>
      <c r="Z30" s="10"/>
    </row>
    <row r="31" spans="1:26" ht="75" customHeight="1" x14ac:dyDescent="0.3">
      <c r="A31" s="953">
        <v>10</v>
      </c>
      <c r="B31" s="265" t="s">
        <v>11008</v>
      </c>
      <c r="C31" s="136" t="s">
        <v>11009</v>
      </c>
      <c r="D31" s="136"/>
      <c r="E31" s="136"/>
      <c r="F31" s="162" t="s">
        <v>140</v>
      </c>
      <c r="G31" s="200" t="s">
        <v>11010</v>
      </c>
      <c r="H31" s="162">
        <v>3.0129999999999999</v>
      </c>
      <c r="I31" s="796" t="s">
        <v>50</v>
      </c>
      <c r="J31" s="464" t="s">
        <v>11011</v>
      </c>
      <c r="K31" s="251" t="s">
        <v>11012</v>
      </c>
      <c r="L31" s="249" t="s">
        <v>11013</v>
      </c>
      <c r="M31" s="249" t="s">
        <v>11014</v>
      </c>
      <c r="N31" s="249" t="s">
        <v>11015</v>
      </c>
      <c r="O31" s="177"/>
      <c r="P31" s="177"/>
      <c r="Q31" s="248" t="s">
        <v>11016</v>
      </c>
      <c r="R31" s="185" t="s">
        <v>11017</v>
      </c>
      <c r="S31" s="216" t="s">
        <v>11018</v>
      </c>
      <c r="T31" s="305" t="s">
        <v>6309</v>
      </c>
      <c r="U31" s="249" t="s">
        <v>11019</v>
      </c>
      <c r="V31" s="218" t="s">
        <v>11020</v>
      </c>
      <c r="W31" s="249" t="s">
        <v>11021</v>
      </c>
      <c r="X31" s="177"/>
      <c r="Y31" s="1"/>
      <c r="Z31" s="1"/>
    </row>
    <row r="32" spans="1:26" ht="75" customHeight="1" x14ac:dyDescent="0.3">
      <c r="A32" s="952"/>
      <c r="B32" s="298" t="s">
        <v>11008</v>
      </c>
      <c r="C32" s="80" t="s">
        <v>11009</v>
      </c>
      <c r="D32" s="80"/>
      <c r="E32" s="80"/>
      <c r="F32" s="168" t="s">
        <v>140</v>
      </c>
      <c r="G32" s="331" t="s">
        <v>11010</v>
      </c>
      <c r="H32" s="168">
        <v>101.4665</v>
      </c>
      <c r="I32" s="32" t="s">
        <v>64</v>
      </c>
      <c r="J32" s="773" t="s">
        <v>11022</v>
      </c>
      <c r="K32" s="774" t="s">
        <v>11023</v>
      </c>
      <c r="L32" s="163" t="s">
        <v>11024</v>
      </c>
      <c r="M32" s="198" t="s">
        <v>11025</v>
      </c>
      <c r="N32" s="163" t="s">
        <v>11026</v>
      </c>
      <c r="O32" s="29"/>
      <c r="P32" s="29"/>
      <c r="Q32" s="102" t="s">
        <v>11027</v>
      </c>
      <c r="R32" s="254" t="s">
        <v>11028</v>
      </c>
      <c r="S32" s="40" t="s">
        <v>11018</v>
      </c>
      <c r="T32" s="256" t="s">
        <v>11029</v>
      </c>
      <c r="U32" s="198" t="s">
        <v>602</v>
      </c>
      <c r="V32" s="253" t="s">
        <v>11011</v>
      </c>
      <c r="W32" s="198" t="s">
        <v>11030</v>
      </c>
      <c r="X32" s="29"/>
      <c r="Y32" s="10"/>
      <c r="Z32" s="10"/>
    </row>
    <row r="33" spans="1:26" ht="75" customHeight="1" x14ac:dyDescent="0.3">
      <c r="A33" s="951">
        <v>11</v>
      </c>
      <c r="B33" s="230" t="s">
        <v>11031</v>
      </c>
      <c r="C33" s="80" t="s">
        <v>11032</v>
      </c>
      <c r="D33" s="80"/>
      <c r="E33" s="80"/>
      <c r="F33" s="168" t="s">
        <v>202</v>
      </c>
      <c r="G33" s="331" t="s">
        <v>11033</v>
      </c>
      <c r="H33" s="802">
        <v>4.1128</v>
      </c>
      <c r="I33" s="32" t="s">
        <v>50</v>
      </c>
      <c r="J33" s="33" t="s">
        <v>11034</v>
      </c>
      <c r="K33" s="85" t="s">
        <v>11035</v>
      </c>
      <c r="L33" s="29" t="s">
        <v>11036</v>
      </c>
      <c r="M33" s="29" t="s">
        <v>11037</v>
      </c>
      <c r="N33" s="36" t="s">
        <v>11038</v>
      </c>
      <c r="O33" s="29"/>
      <c r="P33" s="29"/>
      <c r="Q33" s="72" t="s">
        <v>11039</v>
      </c>
      <c r="R33" s="185" t="s">
        <v>11040</v>
      </c>
      <c r="S33" s="40" t="s">
        <v>11041</v>
      </c>
      <c r="T33" s="168" t="s">
        <v>11042</v>
      </c>
      <c r="U33" s="29" t="s">
        <v>1029</v>
      </c>
      <c r="V33" s="33" t="s">
        <v>11043</v>
      </c>
      <c r="W33" s="29" t="s">
        <v>11044</v>
      </c>
      <c r="X33" s="29"/>
      <c r="Y33" s="10"/>
      <c r="Z33" s="10"/>
    </row>
    <row r="34" spans="1:26" ht="75" customHeight="1" x14ac:dyDescent="0.3">
      <c r="A34" s="952"/>
      <c r="B34" s="334" t="s">
        <v>11031</v>
      </c>
      <c r="C34" s="136" t="s">
        <v>11032</v>
      </c>
      <c r="D34" s="136"/>
      <c r="E34" s="136"/>
      <c r="F34" s="162" t="s">
        <v>202</v>
      </c>
      <c r="G34" s="200" t="s">
        <v>11033</v>
      </c>
      <c r="H34" s="803">
        <v>103.3809</v>
      </c>
      <c r="I34" s="49" t="s">
        <v>64</v>
      </c>
      <c r="J34" s="50" t="s">
        <v>11045</v>
      </c>
      <c r="K34" s="199" t="s">
        <v>11046</v>
      </c>
      <c r="L34" s="46" t="s">
        <v>11047</v>
      </c>
      <c r="M34" s="46" t="s">
        <v>11048</v>
      </c>
      <c r="N34" s="600" t="s">
        <v>11049</v>
      </c>
      <c r="O34" s="46"/>
      <c r="P34" s="46"/>
      <c r="Q34" s="512" t="s">
        <v>11050</v>
      </c>
      <c r="R34" s="185" t="s">
        <v>11051</v>
      </c>
      <c r="S34" s="57" t="s">
        <v>11041</v>
      </c>
      <c r="T34" s="261" t="s">
        <v>11052</v>
      </c>
      <c r="U34" s="46" t="s">
        <v>73</v>
      </c>
      <c r="V34" s="50"/>
      <c r="W34" s="46"/>
      <c r="X34" s="46"/>
      <c r="Y34" s="1"/>
      <c r="Z34" s="1"/>
    </row>
    <row r="35" spans="1:26" ht="75" customHeight="1" x14ac:dyDescent="0.3">
      <c r="A35" s="953">
        <v>12</v>
      </c>
      <c r="B35" s="810" t="s">
        <v>11053</v>
      </c>
      <c r="C35" s="136" t="s">
        <v>11054</v>
      </c>
      <c r="D35" s="136"/>
      <c r="E35" s="136"/>
      <c r="F35" s="162" t="s">
        <v>202</v>
      </c>
      <c r="G35" s="200" t="s">
        <v>11055</v>
      </c>
      <c r="H35" s="803">
        <v>3.6217000000000001</v>
      </c>
      <c r="I35" s="110" t="s">
        <v>50</v>
      </c>
      <c r="J35" s="253" t="s">
        <v>11056</v>
      </c>
      <c r="K35" s="254" t="s">
        <v>11057</v>
      </c>
      <c r="L35" s="198" t="s">
        <v>11058</v>
      </c>
      <c r="M35" s="198" t="s">
        <v>11059</v>
      </c>
      <c r="N35" s="198" t="s">
        <v>11060</v>
      </c>
      <c r="O35" s="29"/>
      <c r="P35" s="29"/>
      <c r="Q35" s="102" t="s">
        <v>11061</v>
      </c>
      <c r="R35" s="185" t="s">
        <v>11062</v>
      </c>
      <c r="S35" s="40" t="s">
        <v>11063</v>
      </c>
      <c r="T35" s="256" t="s">
        <v>4139</v>
      </c>
      <c r="U35" s="198" t="s">
        <v>11064</v>
      </c>
      <c r="V35" s="33" t="s">
        <v>7942</v>
      </c>
      <c r="W35" s="198" t="s">
        <v>11065</v>
      </c>
      <c r="X35" s="29"/>
      <c r="Y35" s="1"/>
      <c r="Z35" s="1"/>
    </row>
    <row r="36" spans="1:26" ht="75" customHeight="1" x14ac:dyDescent="0.3">
      <c r="A36" s="952"/>
      <c r="B36" s="811" t="s">
        <v>11053</v>
      </c>
      <c r="C36" s="181" t="s">
        <v>11054</v>
      </c>
      <c r="D36" s="181"/>
      <c r="E36" s="181"/>
      <c r="F36" s="180" t="s">
        <v>202</v>
      </c>
      <c r="G36" s="812" t="s">
        <v>11055</v>
      </c>
      <c r="H36" s="813">
        <v>102.6837</v>
      </c>
      <c r="I36" s="796" t="s">
        <v>64</v>
      </c>
      <c r="J36" s="218" t="s">
        <v>11066</v>
      </c>
      <c r="K36" s="475" t="s">
        <v>11067</v>
      </c>
      <c r="L36" s="177" t="s">
        <v>11068</v>
      </c>
      <c r="M36" s="177" t="s">
        <v>11069</v>
      </c>
      <c r="N36" s="183" t="s">
        <v>11070</v>
      </c>
      <c r="O36" s="177"/>
      <c r="P36" s="177"/>
      <c r="Q36" s="543" t="s">
        <v>11071</v>
      </c>
      <c r="R36" s="185" t="s">
        <v>11072</v>
      </c>
      <c r="S36" s="216" t="s">
        <v>11063</v>
      </c>
      <c r="T36" s="180" t="s">
        <v>11073</v>
      </c>
      <c r="U36" s="177" t="s">
        <v>73</v>
      </c>
      <c r="V36" s="218" t="s">
        <v>11074</v>
      </c>
      <c r="W36" s="177" t="s">
        <v>11075</v>
      </c>
      <c r="X36" s="177"/>
      <c r="Y36" s="206"/>
      <c r="Z36" s="206"/>
    </row>
    <row r="37" spans="1:26" ht="75" customHeight="1" x14ac:dyDescent="0.3">
      <c r="A37" s="953">
        <v>13</v>
      </c>
      <c r="B37" s="230" t="s">
        <v>11076</v>
      </c>
      <c r="C37" s="462" t="s">
        <v>11077</v>
      </c>
      <c r="D37" s="80"/>
      <c r="E37" s="80"/>
      <c r="F37" s="168" t="s">
        <v>202</v>
      </c>
      <c r="G37" s="801" t="s">
        <v>11078</v>
      </c>
      <c r="H37" s="802">
        <v>4.4763200000000003</v>
      </c>
      <c r="I37" s="32" t="s">
        <v>50</v>
      </c>
      <c r="J37" s="33" t="s">
        <v>11079</v>
      </c>
      <c r="K37" s="85" t="s">
        <v>11080</v>
      </c>
      <c r="L37" s="29" t="s">
        <v>11081</v>
      </c>
      <c r="M37" s="29" t="s">
        <v>11082</v>
      </c>
      <c r="N37" s="36" t="s">
        <v>11083</v>
      </c>
      <c r="O37" s="29"/>
      <c r="P37" s="29"/>
      <c r="Q37" s="72" t="s">
        <v>11084</v>
      </c>
      <c r="R37" s="185" t="s">
        <v>11085</v>
      </c>
      <c r="S37" s="40" t="s">
        <v>11086</v>
      </c>
      <c r="T37" s="168" t="s">
        <v>11087</v>
      </c>
      <c r="U37" s="29" t="s">
        <v>503</v>
      </c>
      <c r="V37" s="33"/>
      <c r="W37" s="29"/>
      <c r="X37" s="29"/>
      <c r="Y37" s="10"/>
      <c r="Z37" s="10"/>
    </row>
    <row r="38" spans="1:26" ht="75" customHeight="1" x14ac:dyDescent="0.3">
      <c r="A38" s="952"/>
      <c r="B38" s="230" t="s">
        <v>11076</v>
      </c>
      <c r="C38" s="462" t="s">
        <v>11077</v>
      </c>
      <c r="D38" s="80"/>
      <c r="E38" s="80"/>
      <c r="F38" s="168" t="s">
        <v>202</v>
      </c>
      <c r="G38" s="801" t="s">
        <v>11078</v>
      </c>
      <c r="H38" s="802">
        <v>101.38057999999999</v>
      </c>
      <c r="I38" s="32" t="s">
        <v>64</v>
      </c>
      <c r="J38" s="33" t="s">
        <v>11088</v>
      </c>
      <c r="K38" s="85" t="s">
        <v>11089</v>
      </c>
      <c r="L38" s="29" t="s">
        <v>11090</v>
      </c>
      <c r="M38" s="29" t="s">
        <v>11091</v>
      </c>
      <c r="N38" s="36" t="s">
        <v>11092</v>
      </c>
      <c r="O38" s="29"/>
      <c r="P38" s="29"/>
      <c r="Q38" s="72" t="s">
        <v>11093</v>
      </c>
      <c r="R38" s="185" t="s">
        <v>11094</v>
      </c>
      <c r="S38" s="40" t="s">
        <v>11086</v>
      </c>
      <c r="T38" s="168" t="s">
        <v>11087</v>
      </c>
      <c r="U38" s="29" t="s">
        <v>73</v>
      </c>
      <c r="V38" s="33"/>
      <c r="W38" s="29"/>
      <c r="X38" s="29"/>
      <c r="Y38" s="10"/>
      <c r="Z38" s="10"/>
    </row>
    <row r="39" spans="1:26" ht="75" customHeight="1" x14ac:dyDescent="0.3">
      <c r="A39" s="953">
        <v>14</v>
      </c>
      <c r="B39" s="334" t="s">
        <v>11095</v>
      </c>
      <c r="C39" s="493" t="s">
        <v>11096</v>
      </c>
      <c r="D39" s="136"/>
      <c r="E39" s="136"/>
      <c r="F39" s="162" t="s">
        <v>352</v>
      </c>
      <c r="G39" s="52" t="s">
        <v>11097</v>
      </c>
      <c r="H39" s="803">
        <v>5.0918999999999999</v>
      </c>
      <c r="I39" s="777" t="s">
        <v>50</v>
      </c>
      <c r="J39" s="50" t="s">
        <v>11098</v>
      </c>
      <c r="K39" s="199" t="s">
        <v>11099</v>
      </c>
      <c r="L39" s="46" t="s">
        <v>11100</v>
      </c>
      <c r="M39" s="46" t="s">
        <v>11101</v>
      </c>
      <c r="N39" s="46" t="s">
        <v>11102</v>
      </c>
      <c r="O39" s="46"/>
      <c r="P39" s="46"/>
      <c r="Q39" s="76" t="s">
        <v>11103</v>
      </c>
      <c r="R39" s="185" t="s">
        <v>11104</v>
      </c>
      <c r="S39" s="57" t="s">
        <v>11105</v>
      </c>
      <c r="T39" s="261" t="s">
        <v>3965</v>
      </c>
      <c r="U39" s="46" t="s">
        <v>503</v>
      </c>
      <c r="V39" s="50"/>
      <c r="W39" s="46"/>
      <c r="X39" s="46"/>
      <c r="Y39" s="1"/>
      <c r="Z39" s="1"/>
    </row>
    <row r="40" spans="1:26" ht="75" customHeight="1" x14ac:dyDescent="0.3">
      <c r="A40" s="952"/>
      <c r="B40" s="334" t="s">
        <v>11095</v>
      </c>
      <c r="C40" s="493" t="s">
        <v>11096</v>
      </c>
      <c r="D40" s="136"/>
      <c r="E40" s="136"/>
      <c r="F40" s="162" t="s">
        <v>352</v>
      </c>
      <c r="G40" s="52" t="s">
        <v>11097</v>
      </c>
      <c r="H40" s="803">
        <v>102.0517</v>
      </c>
      <c r="I40" s="777" t="s">
        <v>64</v>
      </c>
      <c r="J40" s="50" t="s">
        <v>11106</v>
      </c>
      <c r="K40" s="199" t="s">
        <v>11107</v>
      </c>
      <c r="L40" s="46" t="s">
        <v>11108</v>
      </c>
      <c r="M40" s="46" t="s">
        <v>11109</v>
      </c>
      <c r="N40" s="53" t="s">
        <v>11110</v>
      </c>
      <c r="O40" s="46"/>
      <c r="P40" s="46"/>
      <c r="Q40" s="512" t="s">
        <v>11111</v>
      </c>
      <c r="R40" s="185" t="s">
        <v>11112</v>
      </c>
      <c r="S40" s="57" t="s">
        <v>11105</v>
      </c>
      <c r="T40" s="261" t="s">
        <v>3965</v>
      </c>
      <c r="U40" s="46" t="s">
        <v>11113</v>
      </c>
      <c r="V40" s="50"/>
      <c r="W40" s="46"/>
      <c r="X40" s="46"/>
      <c r="Y40" s="1"/>
      <c r="Z40" s="1"/>
    </row>
    <row r="41" spans="1:26" ht="60" customHeight="1" x14ac:dyDescent="0.3">
      <c r="A41" s="951">
        <v>15</v>
      </c>
      <c r="B41" s="230" t="s">
        <v>11114</v>
      </c>
      <c r="C41" s="814" t="s">
        <v>11115</v>
      </c>
      <c r="D41" s="80"/>
      <c r="E41" s="80"/>
      <c r="F41" s="168" t="s">
        <v>381</v>
      </c>
      <c r="G41" s="29" t="s">
        <v>11116</v>
      </c>
      <c r="H41" s="85">
        <v>1.4126000000000001</v>
      </c>
      <c r="I41" s="73" t="s">
        <v>50</v>
      </c>
      <c r="J41" s="33" t="s">
        <v>11117</v>
      </c>
      <c r="K41" s="85" t="s">
        <v>11118</v>
      </c>
      <c r="L41" s="29" t="s">
        <v>11119</v>
      </c>
      <c r="M41" s="29" t="s">
        <v>11120</v>
      </c>
      <c r="N41" s="36" t="s">
        <v>11121</v>
      </c>
      <c r="O41" s="29"/>
      <c r="P41" s="29"/>
      <c r="Q41" s="72" t="s">
        <v>11122</v>
      </c>
      <c r="R41" s="185" t="s">
        <v>11123</v>
      </c>
      <c r="S41" s="40" t="s">
        <v>11124</v>
      </c>
      <c r="T41" s="168" t="s">
        <v>11125</v>
      </c>
      <c r="U41" s="29" t="s">
        <v>11126</v>
      </c>
      <c r="V41" s="33" t="s">
        <v>11127</v>
      </c>
      <c r="W41" s="29" t="s">
        <v>7131</v>
      </c>
      <c r="X41" s="29"/>
      <c r="Y41" s="10"/>
      <c r="Z41" s="10"/>
    </row>
    <row r="42" spans="1:26" ht="60" customHeight="1" x14ac:dyDescent="0.3">
      <c r="A42" s="952"/>
      <c r="B42" s="230" t="s">
        <v>11114</v>
      </c>
      <c r="C42" s="814" t="s">
        <v>11115</v>
      </c>
      <c r="D42" s="80"/>
      <c r="E42" s="80"/>
      <c r="F42" s="168" t="s">
        <v>381</v>
      </c>
      <c r="G42" s="29" t="s">
        <v>11116</v>
      </c>
      <c r="H42" s="85">
        <v>110.056</v>
      </c>
      <c r="I42" s="73" t="s">
        <v>64</v>
      </c>
      <c r="J42" s="33" t="s">
        <v>11128</v>
      </c>
      <c r="K42" s="85" t="s">
        <v>11129</v>
      </c>
      <c r="L42" s="29" t="s">
        <v>11130</v>
      </c>
      <c r="M42" s="29" t="s">
        <v>11131</v>
      </c>
      <c r="N42" s="36" t="s">
        <v>11132</v>
      </c>
      <c r="O42" s="29"/>
      <c r="P42" s="29"/>
      <c r="Q42" s="72" t="s">
        <v>11133</v>
      </c>
      <c r="R42" s="185" t="s">
        <v>11134</v>
      </c>
      <c r="S42" s="40" t="s">
        <v>11124</v>
      </c>
      <c r="T42" s="168" t="s">
        <v>6865</v>
      </c>
      <c r="U42" s="29" t="s">
        <v>73</v>
      </c>
      <c r="V42" s="33"/>
      <c r="W42" s="29"/>
      <c r="X42" s="29"/>
      <c r="Y42" s="10"/>
      <c r="Z42" s="10"/>
    </row>
    <row r="43" spans="1:26" ht="60" customHeight="1" x14ac:dyDescent="0.3">
      <c r="A43" s="46">
        <v>16</v>
      </c>
      <c r="B43" s="230" t="s">
        <v>11135</v>
      </c>
      <c r="C43" s="815" t="s">
        <v>11136</v>
      </c>
      <c r="D43" s="80"/>
      <c r="E43" s="80"/>
      <c r="F43" s="168" t="s">
        <v>381</v>
      </c>
      <c r="G43" s="29" t="s">
        <v>11137</v>
      </c>
      <c r="H43" s="85">
        <v>2.0512299999999999</v>
      </c>
      <c r="I43" s="800" t="s">
        <v>50</v>
      </c>
      <c r="J43" s="33" t="s">
        <v>11138</v>
      </c>
      <c r="K43" s="85" t="s">
        <v>11139</v>
      </c>
      <c r="L43" s="29" t="s">
        <v>11140</v>
      </c>
      <c r="M43" s="29" t="s">
        <v>11141</v>
      </c>
      <c r="N43" s="36" t="s">
        <v>11142</v>
      </c>
      <c r="O43" s="29"/>
      <c r="P43" s="29"/>
      <c r="Q43" s="72" t="s">
        <v>11143</v>
      </c>
      <c r="R43" s="185" t="s">
        <v>11144</v>
      </c>
      <c r="S43" s="168"/>
      <c r="T43" s="168" t="s">
        <v>11145</v>
      </c>
      <c r="U43" s="29" t="s">
        <v>5195</v>
      </c>
      <c r="V43" s="33" t="s">
        <v>11146</v>
      </c>
      <c r="W43" s="29" t="s">
        <v>11147</v>
      </c>
      <c r="X43" s="29"/>
      <c r="Y43" s="10"/>
      <c r="Z43" s="10"/>
    </row>
    <row r="44" spans="1:26" ht="60" customHeight="1" x14ac:dyDescent="0.3">
      <c r="A44" s="953">
        <v>17</v>
      </c>
      <c r="B44" s="230" t="s">
        <v>11148</v>
      </c>
      <c r="C44" s="814" t="s">
        <v>6512</v>
      </c>
      <c r="D44" s="80"/>
      <c r="E44" s="80"/>
      <c r="F44" s="168" t="s">
        <v>381</v>
      </c>
      <c r="G44" s="29" t="s">
        <v>11149</v>
      </c>
      <c r="H44" s="85">
        <v>1.24421</v>
      </c>
      <c r="I44" s="73" t="s">
        <v>50</v>
      </c>
      <c r="J44" s="33" t="s">
        <v>11150</v>
      </c>
      <c r="K44" s="85" t="s">
        <v>11151</v>
      </c>
      <c r="L44" s="29" t="s">
        <v>11152</v>
      </c>
      <c r="M44" s="29" t="s">
        <v>11153</v>
      </c>
      <c r="N44" s="29" t="s">
        <v>11154</v>
      </c>
      <c r="O44" s="29"/>
      <c r="P44" s="29"/>
      <c r="Q44" s="35" t="s">
        <v>11155</v>
      </c>
      <c r="R44" s="185" t="s">
        <v>11156</v>
      </c>
      <c r="S44" s="40" t="s">
        <v>11157</v>
      </c>
      <c r="T44" s="168" t="s">
        <v>11087</v>
      </c>
      <c r="U44" s="29" t="s">
        <v>11158</v>
      </c>
      <c r="V44" s="33"/>
      <c r="W44" s="29"/>
      <c r="X44" s="29"/>
      <c r="Y44" s="10"/>
      <c r="Z44" s="10"/>
    </row>
    <row r="45" spans="1:26" ht="60" customHeight="1" x14ac:dyDescent="0.3">
      <c r="A45" s="952"/>
      <c r="B45" s="230" t="s">
        <v>11148</v>
      </c>
      <c r="C45" s="814" t="s">
        <v>6512</v>
      </c>
      <c r="D45" s="80"/>
      <c r="E45" s="80"/>
      <c r="F45" s="168" t="s">
        <v>381</v>
      </c>
      <c r="G45" s="29" t="s">
        <v>11159</v>
      </c>
      <c r="H45" s="85">
        <v>110.68952</v>
      </c>
      <c r="I45" s="73" t="s">
        <v>64</v>
      </c>
      <c r="J45" s="80" t="s">
        <v>11160</v>
      </c>
      <c r="K45" s="163" t="s">
        <v>11161</v>
      </c>
      <c r="L45" s="36" t="s">
        <v>11162</v>
      </c>
      <c r="M45" s="36" t="s">
        <v>11163</v>
      </c>
      <c r="N45" s="29" t="s">
        <v>11164</v>
      </c>
      <c r="O45" s="29"/>
      <c r="P45" s="29"/>
      <c r="Q45" s="337" t="s">
        <v>11165</v>
      </c>
      <c r="R45" s="185" t="s">
        <v>11166</v>
      </c>
      <c r="S45" s="40" t="s">
        <v>11157</v>
      </c>
      <c r="T45" s="29" t="s">
        <v>6764</v>
      </c>
      <c r="U45" s="29" t="s">
        <v>3228</v>
      </c>
      <c r="V45" s="33"/>
      <c r="W45" s="29"/>
      <c r="X45" s="29"/>
      <c r="Y45" s="10"/>
      <c r="Z45" s="10"/>
    </row>
    <row r="46" spans="1:26" ht="60" customHeight="1" x14ac:dyDescent="0.3">
      <c r="A46" s="953">
        <v>18</v>
      </c>
      <c r="B46" s="230" t="s">
        <v>11167</v>
      </c>
      <c r="C46" s="814" t="s">
        <v>11168</v>
      </c>
      <c r="D46" s="80"/>
      <c r="E46" s="80"/>
      <c r="F46" s="168" t="s">
        <v>381</v>
      </c>
      <c r="G46" s="29" t="s">
        <v>11169</v>
      </c>
      <c r="H46" s="85">
        <v>2.0125999999999999</v>
      </c>
      <c r="I46" s="73" t="s">
        <v>50</v>
      </c>
      <c r="J46" s="33" t="s">
        <v>11170</v>
      </c>
      <c r="K46" s="85" t="s">
        <v>11171</v>
      </c>
      <c r="L46" s="29" t="s">
        <v>11172</v>
      </c>
      <c r="M46" s="29" t="s">
        <v>11173</v>
      </c>
      <c r="N46" s="29" t="s">
        <v>11174</v>
      </c>
      <c r="O46" s="29"/>
      <c r="P46" s="29"/>
      <c r="Q46" s="35" t="s">
        <v>11175</v>
      </c>
      <c r="R46" s="185" t="s">
        <v>11176</v>
      </c>
      <c r="S46" s="40" t="s">
        <v>11177</v>
      </c>
      <c r="T46" s="168" t="s">
        <v>11087</v>
      </c>
      <c r="U46" s="29" t="s">
        <v>60</v>
      </c>
      <c r="V46" s="33"/>
      <c r="W46" s="29"/>
      <c r="X46" s="29"/>
      <c r="Y46" s="10"/>
      <c r="Z46" s="10"/>
    </row>
    <row r="47" spans="1:26" ht="60" customHeight="1" x14ac:dyDescent="0.3">
      <c r="A47" s="952"/>
      <c r="B47" s="230" t="s">
        <v>11167</v>
      </c>
      <c r="C47" s="814" t="s">
        <v>11168</v>
      </c>
      <c r="D47" s="80"/>
      <c r="E47" s="80"/>
      <c r="F47" s="168" t="s">
        <v>381</v>
      </c>
      <c r="G47" s="29" t="s">
        <v>11169</v>
      </c>
      <c r="H47" s="85">
        <v>113.02249999999999</v>
      </c>
      <c r="I47" s="73" t="s">
        <v>64</v>
      </c>
      <c r="J47" s="232" t="s">
        <v>11178</v>
      </c>
      <c r="K47" s="195" t="s">
        <v>11179</v>
      </c>
      <c r="L47" s="233" t="s">
        <v>11180</v>
      </c>
      <c r="M47" s="233" t="s">
        <v>11181</v>
      </c>
      <c r="N47" s="198" t="s">
        <v>11182</v>
      </c>
      <c r="O47" s="29"/>
      <c r="P47" s="29"/>
      <c r="Q47" s="460" t="s">
        <v>11183</v>
      </c>
      <c r="R47" s="185" t="s">
        <v>11184</v>
      </c>
      <c r="S47" s="40" t="s">
        <v>11177</v>
      </c>
      <c r="T47" s="198" t="s">
        <v>6672</v>
      </c>
      <c r="U47" s="198" t="s">
        <v>2325</v>
      </c>
      <c r="V47" s="80" t="s">
        <v>11185</v>
      </c>
      <c r="W47" s="198" t="s">
        <v>11186</v>
      </c>
      <c r="X47" s="29"/>
      <c r="Y47" s="10"/>
      <c r="Z47" s="10"/>
    </row>
    <row r="48" spans="1:26" ht="60" customHeight="1" x14ac:dyDescent="0.3">
      <c r="A48" s="953">
        <v>19</v>
      </c>
      <c r="B48" s="230" t="s">
        <v>11187</v>
      </c>
      <c r="C48" s="814" t="s">
        <v>11188</v>
      </c>
      <c r="D48" s="80"/>
      <c r="E48" s="80"/>
      <c r="F48" s="168" t="s">
        <v>381</v>
      </c>
      <c r="G48" s="29" t="s">
        <v>11189</v>
      </c>
      <c r="H48" s="168">
        <v>1.6172</v>
      </c>
      <c r="I48" s="73" t="s">
        <v>50</v>
      </c>
      <c r="J48" s="33" t="s">
        <v>11190</v>
      </c>
      <c r="K48" s="85" t="s">
        <v>11191</v>
      </c>
      <c r="L48" s="29" t="s">
        <v>11192</v>
      </c>
      <c r="M48" s="29" t="s">
        <v>11193</v>
      </c>
      <c r="N48" s="29" t="s">
        <v>11194</v>
      </c>
      <c r="O48" s="29"/>
      <c r="P48" s="29"/>
      <c r="Q48" s="816" t="s">
        <v>11195</v>
      </c>
      <c r="R48" s="185" t="s">
        <v>11196</v>
      </c>
      <c r="S48" s="40" t="s">
        <v>11197</v>
      </c>
      <c r="T48" s="239" t="s">
        <v>9456</v>
      </c>
      <c r="U48" s="29" t="s">
        <v>6231</v>
      </c>
      <c r="V48" s="33"/>
      <c r="W48" s="29"/>
      <c r="X48" s="29"/>
      <c r="Y48" s="10"/>
      <c r="Z48" s="10"/>
    </row>
    <row r="49" spans="1:26" ht="60" customHeight="1" x14ac:dyDescent="0.3">
      <c r="A49" s="952"/>
      <c r="B49" s="230" t="s">
        <v>11187</v>
      </c>
      <c r="C49" s="814" t="s">
        <v>11188</v>
      </c>
      <c r="D49" s="80"/>
      <c r="E49" s="80"/>
      <c r="F49" s="168" t="s">
        <v>381</v>
      </c>
      <c r="G49" s="29" t="s">
        <v>11189</v>
      </c>
      <c r="H49" s="168">
        <v>109.6082</v>
      </c>
      <c r="I49" s="73" t="s">
        <v>64</v>
      </c>
      <c r="J49" s="253" t="s">
        <v>11198</v>
      </c>
      <c r="K49" s="254" t="s">
        <v>11199</v>
      </c>
      <c r="L49" s="256" t="s">
        <v>11200</v>
      </c>
      <c r="M49" s="198" t="s">
        <v>11201</v>
      </c>
      <c r="N49" s="198" t="s">
        <v>11202</v>
      </c>
      <c r="O49" s="29"/>
      <c r="P49" s="29"/>
      <c r="Q49" s="102" t="s">
        <v>11203</v>
      </c>
      <c r="R49" s="185" t="s">
        <v>11204</v>
      </c>
      <c r="S49" s="40" t="s">
        <v>11197</v>
      </c>
      <c r="T49" s="256" t="s">
        <v>2258</v>
      </c>
      <c r="U49" s="198" t="s">
        <v>11205</v>
      </c>
      <c r="V49" s="33" t="s">
        <v>11206</v>
      </c>
      <c r="W49" s="198" t="s">
        <v>3657</v>
      </c>
      <c r="X49" s="29"/>
      <c r="Y49" s="10"/>
      <c r="Z49" s="10"/>
    </row>
    <row r="50" spans="1:26" ht="60" customHeight="1" x14ac:dyDescent="0.3">
      <c r="A50" s="951">
        <v>20</v>
      </c>
      <c r="B50" s="230" t="s">
        <v>11207</v>
      </c>
      <c r="C50" s="814" t="s">
        <v>11208</v>
      </c>
      <c r="D50" s="80"/>
      <c r="E50" s="80"/>
      <c r="F50" s="168" t="s">
        <v>381</v>
      </c>
      <c r="G50" s="29" t="s">
        <v>11209</v>
      </c>
      <c r="H50" s="168">
        <v>4.7924559999999996</v>
      </c>
      <c r="I50" s="817" t="s">
        <v>50</v>
      </c>
      <c r="J50" s="818" t="s">
        <v>11210</v>
      </c>
      <c r="K50" s="429" t="s">
        <v>11211</v>
      </c>
      <c r="L50" s="819" t="s">
        <v>11212</v>
      </c>
      <c r="M50" s="435" t="s">
        <v>11213</v>
      </c>
      <c r="N50" s="435" t="s">
        <v>11214</v>
      </c>
      <c r="O50" s="431"/>
      <c r="P50" s="431"/>
      <c r="Q50" s="649" t="s">
        <v>11215</v>
      </c>
      <c r="R50" s="433" t="s">
        <v>11216</v>
      </c>
      <c r="S50" s="434" t="s">
        <v>11217</v>
      </c>
      <c r="T50" s="819" t="s">
        <v>6443</v>
      </c>
      <c r="U50" s="435" t="s">
        <v>11218</v>
      </c>
      <c r="V50" s="428" t="s">
        <v>11219</v>
      </c>
      <c r="W50" s="435" t="s">
        <v>11220</v>
      </c>
      <c r="X50" s="431"/>
      <c r="Y50" s="10"/>
      <c r="Z50" s="10"/>
    </row>
    <row r="51" spans="1:26" ht="60" customHeight="1" x14ac:dyDescent="0.3">
      <c r="A51" s="952"/>
      <c r="B51" s="230" t="s">
        <v>11207</v>
      </c>
      <c r="C51" s="814" t="s">
        <v>11208</v>
      </c>
      <c r="D51" s="80"/>
      <c r="E51" s="80"/>
      <c r="F51" s="168" t="s">
        <v>381</v>
      </c>
      <c r="G51" s="29" t="s">
        <v>11209</v>
      </c>
      <c r="H51" s="168">
        <v>115.001276</v>
      </c>
      <c r="I51" s="820" t="s">
        <v>64</v>
      </c>
      <c r="J51" s="821"/>
      <c r="K51" s="822"/>
      <c r="L51" s="823"/>
      <c r="M51" s="594"/>
      <c r="N51" s="594"/>
      <c r="O51" s="587"/>
      <c r="P51" s="587"/>
      <c r="Q51" s="659"/>
      <c r="R51" s="591"/>
      <c r="S51" s="592" t="s">
        <v>11217</v>
      </c>
      <c r="T51" s="823"/>
      <c r="U51" s="594"/>
      <c r="V51" s="821" t="s">
        <v>11210</v>
      </c>
      <c r="W51" s="594" t="s">
        <v>9987</v>
      </c>
      <c r="X51" s="587"/>
      <c r="Y51" s="10"/>
      <c r="Z51" s="10"/>
    </row>
    <row r="52" spans="1:26"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row r="253" spans="1:26" ht="15.75" customHeight="1" x14ac:dyDescent="0.3"/>
    <row r="254" spans="1:26" ht="15.75" customHeight="1" x14ac:dyDescent="0.3"/>
    <row r="255" spans="1:26" ht="15.75" customHeight="1" x14ac:dyDescent="0.3"/>
    <row r="256" spans="1:2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28">
    <mergeCell ref="A26:A27"/>
    <mergeCell ref="A44:A45"/>
    <mergeCell ref="A46:A47"/>
    <mergeCell ref="A48:A49"/>
    <mergeCell ref="A50:A51"/>
    <mergeCell ref="A29:A30"/>
    <mergeCell ref="A31:A32"/>
    <mergeCell ref="A33:A34"/>
    <mergeCell ref="A35:A36"/>
    <mergeCell ref="A37:A38"/>
    <mergeCell ref="A39:A40"/>
    <mergeCell ref="A41:A42"/>
    <mergeCell ref="A15:A16"/>
    <mergeCell ref="A17:A18"/>
    <mergeCell ref="A20:A21"/>
    <mergeCell ref="A22:A23"/>
    <mergeCell ref="A24:A25"/>
    <mergeCell ref="D5:E10"/>
    <mergeCell ref="D11:E12"/>
    <mergeCell ref="I14:J14"/>
    <mergeCell ref="B5:C5"/>
    <mergeCell ref="B6:C6"/>
    <mergeCell ref="B7:C7"/>
    <mergeCell ref="B8:C8"/>
    <mergeCell ref="B9:C9"/>
    <mergeCell ref="B10:C10"/>
    <mergeCell ref="B11:C11"/>
    <mergeCell ref="B12:C12"/>
  </mergeCells>
  <hyperlinks>
    <hyperlink ref="Q15" r:id="rId1"/>
    <hyperlink ref="S15" r:id="rId2"/>
    <hyperlink ref="S16" r:id="rId3"/>
    <hyperlink ref="S17" r:id="rId4"/>
    <hyperlink ref="S18" r:id="rId5"/>
    <hyperlink ref="S19" r:id="rId6"/>
    <hyperlink ref="S20" r:id="rId7"/>
    <hyperlink ref="S21" r:id="rId8"/>
    <hyperlink ref="S22" r:id="rId9"/>
    <hyperlink ref="S23" r:id="rId10"/>
    <hyperlink ref="S24" r:id="rId11"/>
    <hyperlink ref="S25" r:id="rId12"/>
    <hyperlink ref="S26" r:id="rId13"/>
    <hyperlink ref="S27" r:id="rId14"/>
    <hyperlink ref="S28" r:id="rId15"/>
    <hyperlink ref="Q29" r:id="rId16"/>
    <hyperlink ref="S29" r:id="rId17"/>
    <hyperlink ref="S30" r:id="rId18"/>
    <hyperlink ref="S31" r:id="rId19"/>
    <hyperlink ref="S32" r:id="rId20"/>
    <hyperlink ref="S33" r:id="rId21"/>
    <hyperlink ref="Q34" r:id="rId22"/>
    <hyperlink ref="S34" r:id="rId23"/>
    <hyperlink ref="S35" r:id="rId24"/>
    <hyperlink ref="S36" r:id="rId25"/>
    <hyperlink ref="S37" r:id="rId26"/>
    <hyperlink ref="S38" r:id="rId27"/>
    <hyperlink ref="Q39" r:id="rId28"/>
    <hyperlink ref="S39" r:id="rId29"/>
    <hyperlink ref="Q40" r:id="rId30"/>
    <hyperlink ref="S40" r:id="rId31"/>
    <hyperlink ref="S41" r:id="rId32"/>
    <hyperlink ref="S42" r:id="rId33"/>
    <hyperlink ref="S44" r:id="rId34"/>
    <hyperlink ref="Q45" r:id="rId35"/>
    <hyperlink ref="S45" r:id="rId36"/>
    <hyperlink ref="S46" r:id="rId37"/>
    <hyperlink ref="S47" r:id="rId38"/>
    <hyperlink ref="Q48" r:id="rId39"/>
    <hyperlink ref="S48" r:id="rId40"/>
    <hyperlink ref="S49" r:id="rId41"/>
    <hyperlink ref="S50" r:id="rId42"/>
    <hyperlink ref="S51" r:id="rId43"/>
  </hyperlinks>
  <pageMargins left="0.7" right="0.7" top="0.75" bottom="0.75" header="0" footer="0"/>
  <pageSetup orientation="landscape"/>
  <legacyDrawing r:id="rId4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1"/>
  <sheetViews>
    <sheetView workbookViewId="0">
      <pane xSplit="3" topLeftCell="D1" activePane="topRight" state="frozen"/>
      <selection pane="topRight" activeCell="E2" sqref="E2"/>
    </sheetView>
  </sheetViews>
  <sheetFormatPr defaultColWidth="14.44140625" defaultRowHeight="15" customHeight="1" x14ac:dyDescent="0.3"/>
  <cols>
    <col min="1" max="1" width="4.109375" customWidth="1"/>
    <col min="2" max="2" width="9.6640625" customWidth="1"/>
    <col min="3" max="3" width="23.6640625" customWidth="1"/>
    <col min="4" max="5" width="14.44140625" customWidth="1"/>
    <col min="6" max="6" width="15.33203125" customWidth="1"/>
    <col min="7" max="7" width="29.88671875" customWidth="1"/>
    <col min="8" max="8" width="12.33203125" customWidth="1"/>
    <col min="9" max="9" width="10.44140625" customWidth="1"/>
    <col min="10" max="10" width="40.44140625" customWidth="1"/>
    <col min="12" max="12" width="19" customWidth="1"/>
    <col min="13" max="13" width="28.33203125" customWidth="1"/>
    <col min="15" max="15" width="15.33203125" customWidth="1"/>
    <col min="16" max="16" width="16.6640625" customWidth="1"/>
    <col min="17" max="17" width="28.33203125" customWidth="1"/>
    <col min="18" max="18" width="29.33203125" customWidth="1"/>
    <col min="19" max="19" width="27.88671875" customWidth="1"/>
    <col min="21" max="21" width="23.109375" customWidth="1"/>
    <col min="22" max="22" width="29.33203125" customWidth="1"/>
    <col min="23" max="23" width="28" customWidth="1"/>
  </cols>
  <sheetData>
    <row r="1" spans="1:26" ht="14.4" x14ac:dyDescent="0.3">
      <c r="A1" s="4"/>
      <c r="B1" s="4"/>
      <c r="C1" s="467"/>
      <c r="D1" s="4"/>
      <c r="E1" s="4"/>
      <c r="F1" s="824"/>
      <c r="G1" s="4"/>
      <c r="H1" s="629"/>
      <c r="I1" s="4"/>
      <c r="J1" s="825"/>
      <c r="K1" s="629"/>
      <c r="L1" s="629"/>
      <c r="M1" s="824"/>
      <c r="N1" s="629"/>
      <c r="O1" s="629"/>
      <c r="P1" s="824"/>
      <c r="Q1" s="824"/>
      <c r="R1" s="629"/>
      <c r="S1" s="824"/>
      <c r="T1" s="629"/>
      <c r="U1" s="824"/>
      <c r="V1" s="825"/>
      <c r="W1" s="629"/>
      <c r="X1" s="824"/>
      <c r="Y1" s="4"/>
      <c r="Z1" s="4"/>
    </row>
    <row r="2" spans="1:26" ht="14.4" x14ac:dyDescent="0.3">
      <c r="A2" s="2" t="s">
        <v>11221</v>
      </c>
      <c r="B2" s="3"/>
      <c r="C2" s="467"/>
      <c r="D2" s="4"/>
      <c r="E2" s="4"/>
      <c r="F2" s="205"/>
      <c r="G2" s="7"/>
      <c r="H2" s="5"/>
      <c r="I2" s="1"/>
      <c r="J2" s="641"/>
      <c r="K2" s="5"/>
      <c r="L2" s="5"/>
      <c r="M2" s="205"/>
      <c r="N2" s="5"/>
      <c r="O2" s="5"/>
      <c r="P2" s="205"/>
      <c r="Q2" s="205"/>
      <c r="R2" s="5"/>
      <c r="S2" s="205"/>
      <c r="T2" s="5"/>
      <c r="U2" s="205"/>
      <c r="V2" s="641"/>
      <c r="W2" s="5"/>
      <c r="X2" s="205"/>
      <c r="Y2" s="4"/>
      <c r="Z2" s="4"/>
    </row>
    <row r="3" spans="1:26" ht="14.4" x14ac:dyDescent="0.3">
      <c r="A3" s="13"/>
      <c r="B3" s="13"/>
      <c r="C3" s="6"/>
      <c r="D3" s="1"/>
      <c r="E3" s="1"/>
      <c r="F3" s="205"/>
      <c r="G3" s="5"/>
      <c r="H3" s="5"/>
      <c r="I3" s="1"/>
      <c r="J3" s="641"/>
      <c r="K3" s="5"/>
      <c r="L3" s="5"/>
      <c r="M3" s="205"/>
      <c r="N3" s="5"/>
      <c r="O3" s="5"/>
      <c r="P3" s="205"/>
      <c r="Q3" s="205"/>
      <c r="R3" s="5"/>
      <c r="S3" s="205"/>
      <c r="T3" s="5"/>
      <c r="U3" s="205"/>
      <c r="V3" s="641"/>
      <c r="W3" s="5"/>
      <c r="X3" s="205"/>
      <c r="Y3" s="4"/>
      <c r="Z3" s="4"/>
    </row>
    <row r="4" spans="1:26" ht="14.4" x14ac:dyDescent="0.3">
      <c r="A4" s="13" t="s">
        <v>1</v>
      </c>
      <c r="B4" s="13"/>
      <c r="C4" s="6"/>
      <c r="D4" s="1"/>
      <c r="E4" s="1"/>
      <c r="F4" s="205"/>
      <c r="G4" s="5"/>
      <c r="H4" s="5"/>
      <c r="I4" s="1"/>
      <c r="J4" s="641"/>
      <c r="K4" s="5"/>
      <c r="L4" s="5"/>
      <c r="M4" s="205"/>
      <c r="N4" s="205"/>
      <c r="O4" s="629"/>
      <c r="P4" s="205"/>
      <c r="Q4" s="205"/>
      <c r="R4" s="205"/>
      <c r="S4" s="205"/>
      <c r="T4" s="205"/>
      <c r="U4" s="824"/>
      <c r="V4" s="824"/>
      <c r="W4" s="5"/>
      <c r="X4" s="826"/>
      <c r="Y4" s="4"/>
      <c r="Z4" s="4"/>
    </row>
    <row r="5" spans="1:26" ht="14.4" x14ac:dyDescent="0.3">
      <c r="A5" s="13"/>
      <c r="B5" s="13"/>
      <c r="C5" s="6"/>
      <c r="D5" s="1"/>
      <c r="E5" s="1"/>
      <c r="F5" s="205"/>
      <c r="G5" s="16"/>
      <c r="H5" s="5"/>
      <c r="I5" s="1"/>
      <c r="J5" s="641"/>
      <c r="K5" s="5"/>
      <c r="L5" s="5"/>
      <c r="M5" s="205"/>
      <c r="N5" s="5"/>
      <c r="O5" s="5"/>
      <c r="P5" s="205"/>
      <c r="Q5" s="205"/>
      <c r="R5" s="5"/>
      <c r="S5" s="205"/>
      <c r="T5" s="5"/>
      <c r="U5" s="205"/>
      <c r="V5" s="641"/>
      <c r="W5" s="5"/>
      <c r="X5" s="205"/>
      <c r="Y5" s="4"/>
      <c r="Z5" s="4"/>
    </row>
    <row r="6" spans="1:26" ht="14.4" x14ac:dyDescent="0.3">
      <c r="A6" s="13"/>
      <c r="B6" s="13"/>
      <c r="C6" s="827" t="s">
        <v>11222</v>
      </c>
      <c r="D6" s="922" t="s">
        <v>11223</v>
      </c>
      <c r="E6" s="923"/>
      <c r="F6" s="205"/>
      <c r="G6" s="16"/>
      <c r="H6" s="5"/>
      <c r="I6" s="1"/>
      <c r="J6" s="641"/>
      <c r="K6" s="5"/>
      <c r="L6" s="5"/>
      <c r="M6" s="205"/>
      <c r="N6" s="5"/>
      <c r="O6" s="5"/>
      <c r="P6" s="205"/>
      <c r="Q6" s="205"/>
      <c r="R6" s="5"/>
      <c r="S6" s="205"/>
      <c r="T6" s="5"/>
      <c r="U6" s="205"/>
      <c r="V6" s="641"/>
      <c r="W6" s="5"/>
      <c r="X6" s="205"/>
      <c r="Y6" s="4"/>
      <c r="Z6" s="4"/>
    </row>
    <row r="7" spans="1:26" ht="14.4" x14ac:dyDescent="0.3">
      <c r="A7" s="13"/>
      <c r="B7" s="828"/>
      <c r="C7" s="829" t="s">
        <v>11224</v>
      </c>
      <c r="D7" s="924"/>
      <c r="E7" s="925"/>
      <c r="F7" s="205"/>
      <c r="G7" s="16"/>
      <c r="H7" s="5"/>
      <c r="I7" s="1"/>
      <c r="J7" s="641"/>
      <c r="K7" s="5"/>
      <c r="L7" s="5"/>
      <c r="M7" s="205"/>
      <c r="N7" s="5"/>
      <c r="O7" s="5"/>
      <c r="P7" s="205"/>
      <c r="Q7" s="205"/>
      <c r="R7" s="5"/>
      <c r="S7" s="205"/>
      <c r="T7" s="5"/>
      <c r="U7" s="205"/>
      <c r="V7" s="641"/>
      <c r="W7" s="5"/>
      <c r="X7" s="205"/>
      <c r="Y7" s="4"/>
      <c r="Z7" s="4"/>
    </row>
    <row r="8" spans="1:26" ht="14.4" x14ac:dyDescent="0.3">
      <c r="A8" s="13"/>
      <c r="B8" s="13"/>
      <c r="C8" s="830" t="s">
        <v>11225</v>
      </c>
      <c r="D8" s="926"/>
      <c r="E8" s="927"/>
      <c r="F8" s="205"/>
      <c r="G8" s="16"/>
      <c r="H8" s="5"/>
      <c r="I8" s="1"/>
      <c r="J8" s="641"/>
      <c r="K8" s="5"/>
      <c r="L8" s="5"/>
      <c r="M8" s="205"/>
      <c r="N8" s="5"/>
      <c r="O8" s="5"/>
      <c r="P8" s="205"/>
      <c r="Q8" s="205"/>
      <c r="R8" s="5"/>
      <c r="S8" s="205"/>
      <c r="T8" s="5"/>
      <c r="U8" s="205"/>
      <c r="V8" s="641"/>
      <c r="W8" s="5"/>
      <c r="X8" s="205"/>
      <c r="Y8" s="4"/>
      <c r="Z8" s="4"/>
    </row>
    <row r="9" spans="1:26" ht="14.4" x14ac:dyDescent="0.3">
      <c r="A9" s="793"/>
      <c r="B9" s="793"/>
      <c r="C9" s="6"/>
      <c r="D9" s="1"/>
      <c r="E9" s="1"/>
      <c r="F9" s="205"/>
      <c r="G9" s="16"/>
      <c r="H9" s="5"/>
      <c r="I9" s="1"/>
      <c r="J9" s="641"/>
      <c r="K9" s="5"/>
      <c r="L9" s="5"/>
      <c r="M9" s="205"/>
      <c r="N9" s="5"/>
      <c r="O9" s="5"/>
      <c r="P9" s="205"/>
      <c r="Q9" s="205"/>
      <c r="R9" s="5"/>
      <c r="S9" s="205"/>
      <c r="T9" s="5"/>
      <c r="U9" s="205"/>
      <c r="V9" s="641"/>
      <c r="W9" s="5"/>
      <c r="X9" s="205"/>
      <c r="Y9" s="4"/>
      <c r="Z9" s="4"/>
    </row>
    <row r="10" spans="1:26" ht="28.8" x14ac:dyDescent="0.3">
      <c r="A10" s="17" t="s">
        <v>20</v>
      </c>
      <c r="B10" s="18" t="s">
        <v>21</v>
      </c>
      <c r="C10" s="18" t="s">
        <v>22</v>
      </c>
      <c r="D10" s="772" t="s">
        <v>23</v>
      </c>
      <c r="E10" s="772" t="s">
        <v>24</v>
      </c>
      <c r="F10" s="22" t="s">
        <v>25</v>
      </c>
      <c r="G10" s="17" t="s">
        <v>26</v>
      </c>
      <c r="H10" s="17" t="s">
        <v>27</v>
      </c>
      <c r="I10" s="21" t="s">
        <v>11226</v>
      </c>
      <c r="J10" s="17" t="s">
        <v>28</v>
      </c>
      <c r="K10" s="23" t="s">
        <v>29</v>
      </c>
      <c r="L10" s="23" t="s">
        <v>30</v>
      </c>
      <c r="M10" s="24" t="s">
        <v>31</v>
      </c>
      <c r="N10" s="23" t="s">
        <v>429</v>
      </c>
      <c r="O10" s="23" t="s">
        <v>430</v>
      </c>
      <c r="P10" s="23" t="s">
        <v>431</v>
      </c>
      <c r="Q10" s="24" t="s">
        <v>35</v>
      </c>
      <c r="R10" s="18" t="s">
        <v>36</v>
      </c>
      <c r="S10" s="24" t="s">
        <v>37</v>
      </c>
      <c r="T10" s="24" t="s">
        <v>38</v>
      </c>
      <c r="U10" s="24" t="s">
        <v>39</v>
      </c>
      <c r="V10" s="24" t="s">
        <v>40</v>
      </c>
      <c r="W10" s="24" t="s">
        <v>41</v>
      </c>
      <c r="X10" s="24" t="s">
        <v>42</v>
      </c>
      <c r="Y10" s="4"/>
      <c r="Z10" s="4"/>
    </row>
    <row r="11" spans="1:26" ht="48.75" customHeight="1" x14ac:dyDescent="0.3">
      <c r="A11" s="1020">
        <v>1</v>
      </c>
      <c r="B11" s="451" t="s">
        <v>11227</v>
      </c>
      <c r="C11" s="453" t="s">
        <v>11228</v>
      </c>
      <c r="D11" s="831"/>
      <c r="E11" s="831"/>
      <c r="F11" s="35" t="s">
        <v>140</v>
      </c>
      <c r="G11" s="35" t="s">
        <v>11229</v>
      </c>
      <c r="H11" s="85">
        <v>2.6438000000000001</v>
      </c>
      <c r="I11" s="32" t="s">
        <v>50</v>
      </c>
      <c r="J11" s="33" t="s">
        <v>11230</v>
      </c>
      <c r="K11" s="34" t="s">
        <v>11231</v>
      </c>
      <c r="L11" s="35" t="s">
        <v>11232</v>
      </c>
      <c r="M11" s="36" t="s">
        <v>11233</v>
      </c>
      <c r="N11" s="35" t="s">
        <v>11234</v>
      </c>
      <c r="O11" s="35"/>
      <c r="P11" s="35"/>
      <c r="Q11" s="35" t="s">
        <v>11235</v>
      </c>
      <c r="R11" s="185" t="s">
        <v>11236</v>
      </c>
      <c r="S11" s="832" t="s">
        <v>11237</v>
      </c>
      <c r="T11" s="35" t="s">
        <v>11238</v>
      </c>
      <c r="U11" s="41" t="s">
        <v>11239</v>
      </c>
      <c r="V11" s="453"/>
      <c r="W11" s="85"/>
      <c r="X11" s="35"/>
      <c r="Y11" s="169"/>
      <c r="Z11" s="169"/>
    </row>
    <row r="12" spans="1:26" ht="48.75" customHeight="1" x14ac:dyDescent="0.3">
      <c r="A12" s="952"/>
      <c r="B12" s="451" t="s">
        <v>11227</v>
      </c>
      <c r="C12" s="453" t="s">
        <v>11228</v>
      </c>
      <c r="D12" s="831"/>
      <c r="E12" s="831"/>
      <c r="F12" s="35" t="s">
        <v>140</v>
      </c>
      <c r="G12" s="35" t="s">
        <v>11229</v>
      </c>
      <c r="H12" s="85">
        <v>101.71866</v>
      </c>
      <c r="I12" s="32" t="s">
        <v>64</v>
      </c>
      <c r="J12" s="33" t="s">
        <v>11240</v>
      </c>
      <c r="K12" s="34" t="s">
        <v>11241</v>
      </c>
      <c r="L12" s="35" t="s">
        <v>11242</v>
      </c>
      <c r="M12" s="36" t="s">
        <v>11243</v>
      </c>
      <c r="N12" s="35" t="s">
        <v>11244</v>
      </c>
      <c r="O12" s="35"/>
      <c r="P12" s="35"/>
      <c r="Q12" s="35" t="s">
        <v>11245</v>
      </c>
      <c r="R12" s="185" t="s">
        <v>11246</v>
      </c>
      <c r="S12" s="833" t="s">
        <v>11237</v>
      </c>
      <c r="T12" s="35" t="s">
        <v>11247</v>
      </c>
      <c r="U12" s="41" t="s">
        <v>4261</v>
      </c>
      <c r="V12" s="453"/>
      <c r="W12" s="85"/>
      <c r="X12" s="35"/>
      <c r="Y12" s="169"/>
      <c r="Z12" s="169"/>
    </row>
    <row r="13" spans="1:26" ht="48.75" customHeight="1" x14ac:dyDescent="0.3">
      <c r="A13" s="1021">
        <v>2</v>
      </c>
      <c r="B13" s="451" t="s">
        <v>11248</v>
      </c>
      <c r="C13" s="453" t="s">
        <v>11249</v>
      </c>
      <c r="D13" s="834"/>
      <c r="E13" s="834"/>
      <c r="F13" s="35" t="s">
        <v>140</v>
      </c>
      <c r="G13" s="35" t="s">
        <v>11250</v>
      </c>
      <c r="H13" s="85">
        <v>2.66275</v>
      </c>
      <c r="I13" s="32" t="s">
        <v>50</v>
      </c>
      <c r="J13" s="33" t="s">
        <v>11251</v>
      </c>
      <c r="K13" s="34" t="s">
        <v>11252</v>
      </c>
      <c r="L13" s="35" t="s">
        <v>11253</v>
      </c>
      <c r="M13" s="36" t="s">
        <v>11254</v>
      </c>
      <c r="N13" s="35" t="s">
        <v>11255</v>
      </c>
      <c r="O13" s="35"/>
      <c r="P13" s="35"/>
      <c r="Q13" s="35" t="s">
        <v>11256</v>
      </c>
      <c r="R13" s="185" t="s">
        <v>11257</v>
      </c>
      <c r="S13" s="832" t="s">
        <v>11258</v>
      </c>
      <c r="T13" s="35" t="s">
        <v>11259</v>
      </c>
      <c r="U13" s="41" t="s">
        <v>4250</v>
      </c>
      <c r="V13" s="453"/>
      <c r="W13" s="85"/>
      <c r="X13" s="35"/>
      <c r="Y13" s="169"/>
      <c r="Z13" s="169"/>
    </row>
    <row r="14" spans="1:26" ht="48.75" customHeight="1" x14ac:dyDescent="0.3">
      <c r="A14" s="952"/>
      <c r="B14" s="451" t="s">
        <v>11248</v>
      </c>
      <c r="C14" s="453" t="s">
        <v>11249</v>
      </c>
      <c r="D14" s="834"/>
      <c r="E14" s="834"/>
      <c r="F14" s="35" t="s">
        <v>140</v>
      </c>
      <c r="G14" s="35" t="s">
        <v>11250</v>
      </c>
      <c r="H14" s="85">
        <v>101.55772</v>
      </c>
      <c r="I14" s="32" t="s">
        <v>64</v>
      </c>
      <c r="J14" s="453" t="s">
        <v>11260</v>
      </c>
      <c r="K14" s="85" t="s">
        <v>11261</v>
      </c>
      <c r="L14" s="85" t="s">
        <v>11262</v>
      </c>
      <c r="M14" s="36" t="s">
        <v>11243</v>
      </c>
      <c r="N14" s="85" t="s">
        <v>11263</v>
      </c>
      <c r="O14" s="85"/>
      <c r="P14" s="35"/>
      <c r="Q14" s="35" t="s">
        <v>11264</v>
      </c>
      <c r="R14" s="185" t="s">
        <v>11265</v>
      </c>
      <c r="S14" s="832" t="s">
        <v>11258</v>
      </c>
      <c r="T14" s="85" t="s">
        <v>11247</v>
      </c>
      <c r="U14" s="35" t="s">
        <v>11266</v>
      </c>
      <c r="V14" s="462"/>
      <c r="W14" s="85"/>
      <c r="X14" s="35"/>
      <c r="Y14" s="169"/>
      <c r="Z14" s="169"/>
    </row>
    <row r="15" spans="1:26" ht="48.75" customHeight="1" x14ac:dyDescent="0.3">
      <c r="A15" s="1020">
        <v>3</v>
      </c>
      <c r="B15" s="451" t="s">
        <v>11267</v>
      </c>
      <c r="C15" s="453" t="s">
        <v>11268</v>
      </c>
      <c r="D15" s="834"/>
      <c r="E15" s="834"/>
      <c r="F15" s="35" t="s">
        <v>140</v>
      </c>
      <c r="G15" s="35" t="s">
        <v>11269</v>
      </c>
      <c r="H15" s="85">
        <v>2.8686699999999998</v>
      </c>
      <c r="I15" s="32" t="s">
        <v>50</v>
      </c>
      <c r="J15" s="80" t="s">
        <v>11270</v>
      </c>
      <c r="K15" s="171" t="s">
        <v>11271</v>
      </c>
      <c r="L15" s="85" t="s">
        <v>11272</v>
      </c>
      <c r="M15" s="36" t="s">
        <v>11273</v>
      </c>
      <c r="N15" s="36" t="s">
        <v>11274</v>
      </c>
      <c r="O15" s="29"/>
      <c r="P15" s="445"/>
      <c r="Q15" s="445" t="s">
        <v>11275</v>
      </c>
      <c r="R15" s="185" t="s">
        <v>11276</v>
      </c>
      <c r="S15" s="832" t="s">
        <v>11277</v>
      </c>
      <c r="T15" s="168" t="s">
        <v>11278</v>
      </c>
      <c r="U15" s="29" t="s">
        <v>11279</v>
      </c>
      <c r="V15" s="80" t="s">
        <v>11280</v>
      </c>
      <c r="W15" s="85" t="s">
        <v>11281</v>
      </c>
      <c r="X15" s="35"/>
      <c r="Y15" s="169"/>
      <c r="Z15" s="169"/>
    </row>
    <row r="16" spans="1:26" ht="48.75" customHeight="1" x14ac:dyDescent="0.3">
      <c r="A16" s="952"/>
      <c r="B16" s="451" t="s">
        <v>11267</v>
      </c>
      <c r="C16" s="453" t="s">
        <v>11268</v>
      </c>
      <c r="D16" s="834"/>
      <c r="E16" s="834"/>
      <c r="F16" s="35" t="s">
        <v>140</v>
      </c>
      <c r="G16" s="35" t="s">
        <v>11269</v>
      </c>
      <c r="H16" s="85">
        <v>101.86982</v>
      </c>
      <c r="I16" s="32" t="s">
        <v>64</v>
      </c>
      <c r="J16" s="232" t="s">
        <v>11282</v>
      </c>
      <c r="K16" s="444" t="s">
        <v>11283</v>
      </c>
      <c r="L16" s="254" t="s">
        <v>11284</v>
      </c>
      <c r="M16" s="233" t="s">
        <v>11285</v>
      </c>
      <c r="N16" s="233" t="s">
        <v>11286</v>
      </c>
      <c r="O16" s="29"/>
      <c r="P16" s="445"/>
      <c r="Q16" s="596" t="s">
        <v>11287</v>
      </c>
      <c r="R16" s="185" t="s">
        <v>11288</v>
      </c>
      <c r="S16" s="832" t="s">
        <v>11277</v>
      </c>
      <c r="T16" s="256" t="s">
        <v>1311</v>
      </c>
      <c r="U16" s="198" t="s">
        <v>317</v>
      </c>
      <c r="V16" s="80" t="s">
        <v>11289</v>
      </c>
      <c r="W16" s="254" t="s">
        <v>4632</v>
      </c>
      <c r="X16" s="35"/>
      <c r="Y16" s="169"/>
      <c r="Z16" s="169"/>
    </row>
    <row r="17" spans="1:26" ht="48.75" customHeight="1" x14ac:dyDescent="0.3">
      <c r="A17" s="1020">
        <v>4</v>
      </c>
      <c r="B17" s="451" t="s">
        <v>11290</v>
      </c>
      <c r="C17" s="453" t="s">
        <v>11291</v>
      </c>
      <c r="D17" s="834"/>
      <c r="E17" s="834"/>
      <c r="F17" s="35" t="s">
        <v>140</v>
      </c>
      <c r="G17" s="35" t="s">
        <v>11292</v>
      </c>
      <c r="H17" s="85">
        <v>3.11233</v>
      </c>
      <c r="I17" s="804" t="s">
        <v>50</v>
      </c>
      <c r="J17" s="818" t="s">
        <v>7557</v>
      </c>
      <c r="K17" s="429" t="s">
        <v>11293</v>
      </c>
      <c r="L17" s="435" t="s">
        <v>11294</v>
      </c>
      <c r="M17" s="435" t="s">
        <v>11295</v>
      </c>
      <c r="N17" s="835" t="s">
        <v>11296</v>
      </c>
      <c r="O17" s="431"/>
      <c r="P17" s="431"/>
      <c r="Q17" s="429" t="s">
        <v>11297</v>
      </c>
      <c r="R17" s="433" t="s">
        <v>11298</v>
      </c>
      <c r="S17" s="836" t="s">
        <v>11299</v>
      </c>
      <c r="T17" s="819" t="s">
        <v>9327</v>
      </c>
      <c r="U17" s="435" t="s">
        <v>602</v>
      </c>
      <c r="V17" s="837" t="s">
        <v>11300</v>
      </c>
      <c r="W17" s="429" t="s">
        <v>11301</v>
      </c>
      <c r="X17" s="648"/>
      <c r="Y17" s="169"/>
      <c r="Z17" s="169"/>
    </row>
    <row r="18" spans="1:26" ht="48.75" customHeight="1" x14ac:dyDescent="0.3">
      <c r="A18" s="952"/>
      <c r="B18" s="451" t="s">
        <v>11290</v>
      </c>
      <c r="C18" s="453" t="s">
        <v>11291</v>
      </c>
      <c r="D18" s="834"/>
      <c r="E18" s="834"/>
      <c r="F18" s="35" t="s">
        <v>140</v>
      </c>
      <c r="G18" s="35" t="s">
        <v>11292</v>
      </c>
      <c r="H18" s="85">
        <v>101.81535</v>
      </c>
      <c r="I18" s="32" t="s">
        <v>64</v>
      </c>
      <c r="J18" s="232" t="s">
        <v>11302</v>
      </c>
      <c r="K18" s="444" t="s">
        <v>11303</v>
      </c>
      <c r="L18" s="254" t="s">
        <v>11304</v>
      </c>
      <c r="M18" s="198" t="s">
        <v>11305</v>
      </c>
      <c r="N18" s="233" t="s">
        <v>11306</v>
      </c>
      <c r="O18" s="29"/>
      <c r="P18" s="445"/>
      <c r="Q18" s="596" t="s">
        <v>11307</v>
      </c>
      <c r="R18" s="596" t="s">
        <v>11308</v>
      </c>
      <c r="S18" s="832" t="s">
        <v>11299</v>
      </c>
      <c r="T18" s="256" t="s">
        <v>2343</v>
      </c>
      <c r="U18" s="198" t="s">
        <v>11309</v>
      </c>
      <c r="V18" s="232" t="s">
        <v>11300</v>
      </c>
      <c r="W18" s="102" t="s">
        <v>11310</v>
      </c>
      <c r="X18" s="102"/>
      <c r="Y18" s="169"/>
      <c r="Z18" s="169"/>
    </row>
    <row r="19" spans="1:26" ht="48.75" customHeight="1" x14ac:dyDescent="0.3">
      <c r="A19" s="1020">
        <v>5</v>
      </c>
      <c r="B19" s="451" t="s">
        <v>11311</v>
      </c>
      <c r="C19" s="453" t="s">
        <v>11312</v>
      </c>
      <c r="D19" s="834"/>
      <c r="E19" s="834"/>
      <c r="F19" s="35" t="s">
        <v>140</v>
      </c>
      <c r="G19" s="35" t="s">
        <v>11313</v>
      </c>
      <c r="H19" s="85">
        <v>3.8436400000000002</v>
      </c>
      <c r="I19" s="32" t="s">
        <v>50</v>
      </c>
      <c r="J19" s="317" t="s">
        <v>3613</v>
      </c>
      <c r="K19" s="102" t="s">
        <v>11314</v>
      </c>
      <c r="L19" s="93" t="s">
        <v>11315</v>
      </c>
      <c r="M19" s="29" t="s">
        <v>11316</v>
      </c>
      <c r="N19" s="449" t="s">
        <v>11317</v>
      </c>
      <c r="O19" s="449"/>
      <c r="P19" s="449"/>
      <c r="Q19" s="838" t="s">
        <v>11318</v>
      </c>
      <c r="R19" s="185" t="s">
        <v>11319</v>
      </c>
      <c r="S19" s="832" t="s">
        <v>11320</v>
      </c>
      <c r="T19" s="35" t="s">
        <v>11321</v>
      </c>
      <c r="U19" s="29" t="s">
        <v>11322</v>
      </c>
      <c r="V19" s="80" t="s">
        <v>3592</v>
      </c>
      <c r="W19" s="102" t="s">
        <v>11323</v>
      </c>
      <c r="X19" s="35"/>
      <c r="Y19" s="169"/>
      <c r="Z19" s="169"/>
    </row>
    <row r="20" spans="1:26" ht="48.75" customHeight="1" x14ac:dyDescent="0.3">
      <c r="A20" s="952"/>
      <c r="B20" s="451" t="s">
        <v>11311</v>
      </c>
      <c r="C20" s="453" t="s">
        <v>11312</v>
      </c>
      <c r="D20" s="834"/>
      <c r="E20" s="834"/>
      <c r="F20" s="35" t="s">
        <v>140</v>
      </c>
      <c r="G20" s="35" t="s">
        <v>11313</v>
      </c>
      <c r="H20" s="85">
        <v>100.89556</v>
      </c>
      <c r="I20" s="796" t="s">
        <v>64</v>
      </c>
      <c r="J20" s="181" t="s">
        <v>11324</v>
      </c>
      <c r="K20" s="321" t="s">
        <v>11325</v>
      </c>
      <c r="L20" s="475" t="s">
        <v>11326</v>
      </c>
      <c r="M20" s="177" t="s">
        <v>11327</v>
      </c>
      <c r="N20" s="183" t="s">
        <v>11328</v>
      </c>
      <c r="O20" s="249" t="s">
        <v>11329</v>
      </c>
      <c r="P20" s="839" t="s">
        <v>11330</v>
      </c>
      <c r="Q20" s="840" t="s">
        <v>11331</v>
      </c>
      <c r="R20" s="185" t="s">
        <v>11332</v>
      </c>
      <c r="S20" s="832" t="s">
        <v>11320</v>
      </c>
      <c r="T20" s="305" t="s">
        <v>7583</v>
      </c>
      <c r="U20" s="177" t="s">
        <v>11333</v>
      </c>
      <c r="V20" s="181" t="s">
        <v>11334</v>
      </c>
      <c r="W20" s="251" t="s">
        <v>9483</v>
      </c>
      <c r="X20" s="214"/>
      <c r="Y20" s="169"/>
      <c r="Z20" s="169"/>
    </row>
    <row r="21" spans="1:26" ht="48.75" customHeight="1" x14ac:dyDescent="0.3">
      <c r="A21" s="1020">
        <v>6</v>
      </c>
      <c r="B21" s="451" t="s">
        <v>11335</v>
      </c>
      <c r="C21" s="453" t="s">
        <v>11336</v>
      </c>
      <c r="D21" s="834"/>
      <c r="E21" s="834"/>
      <c r="F21" s="35" t="s">
        <v>140</v>
      </c>
      <c r="G21" s="35" t="s">
        <v>11337</v>
      </c>
      <c r="H21" s="85">
        <v>3.4968599999999999</v>
      </c>
      <c r="I21" s="32" t="s">
        <v>50</v>
      </c>
      <c r="J21" s="80" t="s">
        <v>11338</v>
      </c>
      <c r="K21" s="171" t="s">
        <v>11339</v>
      </c>
      <c r="L21" s="85" t="s">
        <v>11340</v>
      </c>
      <c r="M21" s="29" t="s">
        <v>11341</v>
      </c>
      <c r="N21" s="36" t="s">
        <v>11342</v>
      </c>
      <c r="O21" s="29"/>
      <c r="P21" s="445"/>
      <c r="Q21" s="445" t="s">
        <v>11343</v>
      </c>
      <c r="R21" s="185" t="s">
        <v>11344</v>
      </c>
      <c r="S21" s="832" t="s">
        <v>11345</v>
      </c>
      <c r="T21" s="168" t="s">
        <v>11346</v>
      </c>
      <c r="U21" s="29" t="s">
        <v>11126</v>
      </c>
      <c r="V21" s="453"/>
      <c r="W21" s="85"/>
      <c r="X21" s="35"/>
      <c r="Y21" s="169"/>
      <c r="Z21" s="169"/>
    </row>
    <row r="22" spans="1:26" ht="48.75" customHeight="1" x14ac:dyDescent="0.3">
      <c r="A22" s="952"/>
      <c r="B22" s="451" t="s">
        <v>11335</v>
      </c>
      <c r="C22" s="453" t="s">
        <v>11336</v>
      </c>
      <c r="D22" s="834"/>
      <c r="E22" s="834"/>
      <c r="F22" s="35" t="s">
        <v>140</v>
      </c>
      <c r="G22" s="35" t="s">
        <v>11337</v>
      </c>
      <c r="H22" s="85">
        <v>101.63321000000001</v>
      </c>
      <c r="I22" s="32" t="s">
        <v>64</v>
      </c>
      <c r="J22" s="232" t="s">
        <v>11347</v>
      </c>
      <c r="K22" s="444" t="s">
        <v>11348</v>
      </c>
      <c r="L22" s="254" t="s">
        <v>11349</v>
      </c>
      <c r="M22" s="198" t="s">
        <v>11350</v>
      </c>
      <c r="N22" s="233" t="s">
        <v>11351</v>
      </c>
      <c r="O22" s="29"/>
      <c r="P22" s="445"/>
      <c r="Q22" s="596" t="s">
        <v>11352</v>
      </c>
      <c r="R22" s="185" t="s">
        <v>11353</v>
      </c>
      <c r="S22" s="832" t="s">
        <v>11345</v>
      </c>
      <c r="T22" s="256" t="s">
        <v>4139</v>
      </c>
      <c r="U22" s="198" t="s">
        <v>11354</v>
      </c>
      <c r="V22" s="80" t="s">
        <v>11355</v>
      </c>
      <c r="W22" s="254" t="s">
        <v>11356</v>
      </c>
      <c r="X22" s="35"/>
      <c r="Y22" s="169"/>
      <c r="Z22" s="169"/>
    </row>
    <row r="23" spans="1:26" ht="48.75" customHeight="1" x14ac:dyDescent="0.3">
      <c r="A23" s="1020">
        <v>7</v>
      </c>
      <c r="B23" s="451" t="s">
        <v>11357</v>
      </c>
      <c r="C23" s="453" t="s">
        <v>11358</v>
      </c>
      <c r="D23" s="834"/>
      <c r="E23" s="834"/>
      <c r="F23" s="35" t="s">
        <v>108</v>
      </c>
      <c r="G23" s="35" t="s">
        <v>11359</v>
      </c>
      <c r="H23" s="85">
        <v>2.5180600000000002</v>
      </c>
      <c r="I23" s="32" t="s">
        <v>50</v>
      </c>
      <c r="J23" s="232" t="s">
        <v>11360</v>
      </c>
      <c r="K23" s="254" t="s">
        <v>11361</v>
      </c>
      <c r="L23" s="85" t="s">
        <v>11362</v>
      </c>
      <c r="M23" s="29" t="s">
        <v>11363</v>
      </c>
      <c r="N23" s="36" t="s">
        <v>11364</v>
      </c>
      <c r="O23" s="29"/>
      <c r="P23" s="35"/>
      <c r="Q23" s="35" t="s">
        <v>11365</v>
      </c>
      <c r="R23" s="185" t="s">
        <v>11366</v>
      </c>
      <c r="S23" s="832" t="s">
        <v>11367</v>
      </c>
      <c r="T23" s="256" t="s">
        <v>11368</v>
      </c>
      <c r="U23" s="198" t="s">
        <v>11369</v>
      </c>
      <c r="V23" s="80" t="s">
        <v>11370</v>
      </c>
      <c r="W23" s="254" t="s">
        <v>2345</v>
      </c>
      <c r="X23" s="35"/>
      <c r="Y23" s="169"/>
      <c r="Z23" s="169"/>
    </row>
    <row r="24" spans="1:26" ht="48.75" customHeight="1" x14ac:dyDescent="0.3">
      <c r="A24" s="952"/>
      <c r="B24" s="451" t="s">
        <v>11357</v>
      </c>
      <c r="C24" s="453" t="s">
        <v>11358</v>
      </c>
      <c r="D24" s="834"/>
      <c r="E24" s="834"/>
      <c r="F24" s="35" t="s">
        <v>108</v>
      </c>
      <c r="G24" s="35" t="s">
        <v>11359</v>
      </c>
      <c r="H24" s="85">
        <v>102.15844</v>
      </c>
      <c r="I24" s="796" t="s">
        <v>64</v>
      </c>
      <c r="J24" s="245" t="s">
        <v>11371</v>
      </c>
      <c r="K24" s="321" t="s">
        <v>11372</v>
      </c>
      <c r="L24" s="251" t="s">
        <v>11373</v>
      </c>
      <c r="M24" s="249" t="s">
        <v>11374</v>
      </c>
      <c r="N24" s="306" t="s">
        <v>11375</v>
      </c>
      <c r="O24" s="177"/>
      <c r="P24" s="840"/>
      <c r="Q24" s="841" t="s">
        <v>11376</v>
      </c>
      <c r="R24" s="185" t="s">
        <v>11377</v>
      </c>
      <c r="S24" s="842" t="s">
        <v>11367</v>
      </c>
      <c r="T24" s="305" t="s">
        <v>11378</v>
      </c>
      <c r="U24" s="249" t="s">
        <v>11379</v>
      </c>
      <c r="V24" s="245" t="s">
        <v>11380</v>
      </c>
      <c r="W24" s="251" t="s">
        <v>11381</v>
      </c>
      <c r="X24" s="214"/>
      <c r="Y24" s="169"/>
      <c r="Z24" s="169"/>
    </row>
    <row r="25" spans="1:26" ht="48.75" customHeight="1" x14ac:dyDescent="0.3">
      <c r="A25" s="1020">
        <v>8</v>
      </c>
      <c r="B25" s="451" t="s">
        <v>11382</v>
      </c>
      <c r="C25" s="453" t="s">
        <v>11383</v>
      </c>
      <c r="D25" s="834"/>
      <c r="E25" s="834"/>
      <c r="F25" s="35" t="s">
        <v>549</v>
      </c>
      <c r="G25" s="35" t="s">
        <v>11384</v>
      </c>
      <c r="H25" s="85">
        <v>2.2221700000000002</v>
      </c>
      <c r="I25" s="32" t="s">
        <v>50</v>
      </c>
      <c r="J25" s="33" t="s">
        <v>11385</v>
      </c>
      <c r="K25" s="85" t="s">
        <v>11386</v>
      </c>
      <c r="L25" s="168" t="s">
        <v>11387</v>
      </c>
      <c r="M25" s="29" t="s">
        <v>11388</v>
      </c>
      <c r="N25" s="29" t="s">
        <v>11389</v>
      </c>
      <c r="O25" s="29" t="s">
        <v>11390</v>
      </c>
      <c r="P25" s="187"/>
      <c r="Q25" s="235" t="s">
        <v>11391</v>
      </c>
      <c r="R25" s="185" t="s">
        <v>11392</v>
      </c>
      <c r="S25" s="832" t="s">
        <v>11393</v>
      </c>
      <c r="T25" s="239" t="s">
        <v>11394</v>
      </c>
      <c r="U25" s="29" t="s">
        <v>809</v>
      </c>
      <c r="V25" s="453"/>
      <c r="W25" s="85"/>
      <c r="X25" s="35"/>
      <c r="Y25" s="169"/>
      <c r="Z25" s="169"/>
    </row>
    <row r="26" spans="1:26" ht="48.75" customHeight="1" x14ac:dyDescent="0.3">
      <c r="A26" s="952"/>
      <c r="B26" s="451" t="s">
        <v>11382</v>
      </c>
      <c r="C26" s="453" t="s">
        <v>11383</v>
      </c>
      <c r="D26" s="834"/>
      <c r="E26" s="834"/>
      <c r="F26" s="35" t="s">
        <v>549</v>
      </c>
      <c r="G26" s="35" t="s">
        <v>11384</v>
      </c>
      <c r="H26" s="85">
        <v>102.16473000000001</v>
      </c>
      <c r="I26" s="32" t="s">
        <v>64</v>
      </c>
      <c r="J26" s="80" t="s">
        <v>11395</v>
      </c>
      <c r="K26" s="171" t="s">
        <v>11396</v>
      </c>
      <c r="L26" s="85" t="s">
        <v>11397</v>
      </c>
      <c r="M26" s="29" t="s">
        <v>11398</v>
      </c>
      <c r="N26" s="36" t="s">
        <v>11399</v>
      </c>
      <c r="O26" s="29"/>
      <c r="P26" s="445"/>
      <c r="Q26" s="445" t="s">
        <v>11400</v>
      </c>
      <c r="R26" s="185" t="s">
        <v>11401</v>
      </c>
      <c r="S26" s="832" t="s">
        <v>11393</v>
      </c>
      <c r="T26" s="168" t="s">
        <v>11402</v>
      </c>
      <c r="U26" s="29" t="s">
        <v>11403</v>
      </c>
      <c r="V26" s="453"/>
      <c r="W26" s="85"/>
      <c r="X26" s="35"/>
      <c r="Y26" s="169"/>
      <c r="Z26" s="169"/>
    </row>
    <row r="27" spans="1:26" ht="48.75" customHeight="1" x14ac:dyDescent="0.3">
      <c r="A27" s="1020">
        <v>9</v>
      </c>
      <c r="B27" s="451" t="s">
        <v>11404</v>
      </c>
      <c r="C27" s="453" t="s">
        <v>11405</v>
      </c>
      <c r="D27" s="834"/>
      <c r="E27" s="834"/>
      <c r="F27" s="35" t="s">
        <v>47</v>
      </c>
      <c r="G27" s="35" t="s">
        <v>11406</v>
      </c>
      <c r="H27" s="85">
        <v>2.1465900000000002</v>
      </c>
      <c r="I27" s="32" t="s">
        <v>50</v>
      </c>
      <c r="J27" s="80" t="s">
        <v>11407</v>
      </c>
      <c r="K27" s="171" t="s">
        <v>11408</v>
      </c>
      <c r="L27" s="85" t="s">
        <v>11409</v>
      </c>
      <c r="M27" s="29" t="s">
        <v>11410</v>
      </c>
      <c r="N27" s="36" t="s">
        <v>11411</v>
      </c>
      <c r="O27" s="29"/>
      <c r="P27" s="445"/>
      <c r="Q27" s="445" t="s">
        <v>11412</v>
      </c>
      <c r="R27" s="185" t="s">
        <v>11413</v>
      </c>
      <c r="S27" s="832" t="s">
        <v>11414</v>
      </c>
      <c r="T27" s="168" t="s">
        <v>11415</v>
      </c>
      <c r="U27" s="29" t="s">
        <v>10115</v>
      </c>
      <c r="V27" s="453"/>
      <c r="W27" s="85"/>
      <c r="X27" s="35"/>
      <c r="Y27" s="169"/>
      <c r="Z27" s="169"/>
    </row>
    <row r="28" spans="1:26" ht="48.75" customHeight="1" x14ac:dyDescent="0.3">
      <c r="A28" s="952"/>
      <c r="B28" s="451" t="s">
        <v>11404</v>
      </c>
      <c r="C28" s="453" t="s">
        <v>11405</v>
      </c>
      <c r="D28" s="834"/>
      <c r="E28" s="834"/>
      <c r="F28" s="35" t="s">
        <v>47</v>
      </c>
      <c r="G28" s="35" t="s">
        <v>11406</v>
      </c>
      <c r="H28" s="85">
        <v>102.56384</v>
      </c>
      <c r="I28" s="32" t="s">
        <v>64</v>
      </c>
      <c r="J28" s="80" t="s">
        <v>11416</v>
      </c>
      <c r="K28" s="171" t="s">
        <v>11417</v>
      </c>
      <c r="L28" s="85" t="s">
        <v>11418</v>
      </c>
      <c r="M28" s="29" t="s">
        <v>11419</v>
      </c>
      <c r="N28" s="36" t="s">
        <v>11420</v>
      </c>
      <c r="O28" s="29"/>
      <c r="P28" s="445"/>
      <c r="Q28" s="445" t="s">
        <v>11421</v>
      </c>
      <c r="R28" s="185" t="s">
        <v>11422</v>
      </c>
      <c r="S28" s="832" t="s">
        <v>11414</v>
      </c>
      <c r="T28" s="168" t="s">
        <v>11346</v>
      </c>
      <c r="U28" s="29" t="s">
        <v>10289</v>
      </c>
      <c r="V28" s="453"/>
      <c r="W28" s="85"/>
      <c r="X28" s="35"/>
      <c r="Y28" s="169"/>
      <c r="Z28" s="169"/>
    </row>
    <row r="29" spans="1:26" ht="53.25" customHeight="1" x14ac:dyDescent="0.3">
      <c r="A29" s="1020">
        <v>10</v>
      </c>
      <c r="B29" s="451" t="s">
        <v>11423</v>
      </c>
      <c r="C29" s="453" t="s">
        <v>11424</v>
      </c>
      <c r="D29" s="834"/>
      <c r="E29" s="834"/>
      <c r="F29" s="35" t="s">
        <v>47</v>
      </c>
      <c r="G29" s="35" t="s">
        <v>11425</v>
      </c>
      <c r="H29" s="85">
        <v>2.1480100000000002</v>
      </c>
      <c r="I29" s="32" t="s">
        <v>50</v>
      </c>
      <c r="J29" s="232" t="s">
        <v>11426</v>
      </c>
      <c r="K29" s="444" t="s">
        <v>11427</v>
      </c>
      <c r="L29" s="254" t="s">
        <v>11428</v>
      </c>
      <c r="M29" s="198" t="s">
        <v>11429</v>
      </c>
      <c r="N29" s="233" t="s">
        <v>11430</v>
      </c>
      <c r="O29" s="29"/>
      <c r="P29" s="843"/>
      <c r="Q29" s="596" t="s">
        <v>11431</v>
      </c>
      <c r="R29" s="185" t="s">
        <v>11432</v>
      </c>
      <c r="S29" s="832" t="s">
        <v>11433</v>
      </c>
      <c r="T29" s="256" t="s">
        <v>11434</v>
      </c>
      <c r="U29" s="198" t="s">
        <v>1095</v>
      </c>
      <c r="V29" s="80" t="s">
        <v>11435</v>
      </c>
      <c r="W29" s="254" t="s">
        <v>11436</v>
      </c>
      <c r="X29" s="35"/>
      <c r="Y29" s="169"/>
      <c r="Z29" s="169"/>
    </row>
    <row r="30" spans="1:26" ht="48.75" customHeight="1" x14ac:dyDescent="0.3">
      <c r="A30" s="952"/>
      <c r="B30" s="451" t="s">
        <v>11423</v>
      </c>
      <c r="C30" s="453" t="s">
        <v>11424</v>
      </c>
      <c r="D30" s="834"/>
      <c r="E30" s="834"/>
      <c r="F30" s="35" t="s">
        <v>47</v>
      </c>
      <c r="G30" s="35" t="s">
        <v>11437</v>
      </c>
      <c r="H30" s="85">
        <v>102.76998</v>
      </c>
      <c r="I30" s="32" t="s">
        <v>64</v>
      </c>
      <c r="J30" s="232" t="s">
        <v>11438</v>
      </c>
      <c r="K30" s="444" t="s">
        <v>11439</v>
      </c>
      <c r="L30" s="254" t="s">
        <v>11440</v>
      </c>
      <c r="M30" s="198" t="s">
        <v>11441</v>
      </c>
      <c r="N30" s="233" t="s">
        <v>11442</v>
      </c>
      <c r="O30" s="29"/>
      <c r="P30" s="445"/>
      <c r="Q30" s="596" t="s">
        <v>11443</v>
      </c>
      <c r="R30" s="185" t="s">
        <v>11444</v>
      </c>
      <c r="S30" s="832" t="s">
        <v>11433</v>
      </c>
      <c r="T30" s="256" t="s">
        <v>11445</v>
      </c>
      <c r="U30" s="198" t="s">
        <v>11446</v>
      </c>
      <c r="V30" s="232" t="s">
        <v>11426</v>
      </c>
      <c r="W30" s="102" t="s">
        <v>11447</v>
      </c>
      <c r="X30" s="35"/>
      <c r="Y30" s="169"/>
      <c r="Z30" s="169"/>
    </row>
    <row r="31" spans="1:26" ht="48.75" customHeight="1" x14ac:dyDescent="0.3">
      <c r="A31" s="1021">
        <v>11</v>
      </c>
      <c r="B31" s="451" t="s">
        <v>11448</v>
      </c>
      <c r="C31" s="453" t="s">
        <v>11449</v>
      </c>
      <c r="D31" s="834"/>
      <c r="E31" s="834"/>
      <c r="F31" s="35" t="s">
        <v>47</v>
      </c>
      <c r="G31" s="35" t="s">
        <v>11450</v>
      </c>
      <c r="H31" s="85">
        <v>2.38198</v>
      </c>
      <c r="I31" s="32" t="s">
        <v>50</v>
      </c>
      <c r="J31" s="80" t="s">
        <v>11451</v>
      </c>
      <c r="K31" s="171" t="s">
        <v>11452</v>
      </c>
      <c r="L31" s="85" t="s">
        <v>11453</v>
      </c>
      <c r="M31" s="29" t="s">
        <v>11454</v>
      </c>
      <c r="N31" s="36" t="s">
        <v>11455</v>
      </c>
      <c r="O31" s="29" t="s">
        <v>11456</v>
      </c>
      <c r="P31" s="445"/>
      <c r="Q31" s="445" t="s">
        <v>11457</v>
      </c>
      <c r="R31" s="185" t="s">
        <v>11458</v>
      </c>
      <c r="S31" s="832" t="s">
        <v>11459</v>
      </c>
      <c r="T31" s="239" t="s">
        <v>11460</v>
      </c>
      <c r="U31" s="29" t="s">
        <v>11461</v>
      </c>
      <c r="V31" s="453"/>
      <c r="W31" s="85"/>
      <c r="X31" s="35"/>
      <c r="Y31" s="169"/>
      <c r="Z31" s="169"/>
    </row>
    <row r="32" spans="1:26" ht="48.75" customHeight="1" x14ac:dyDescent="0.3">
      <c r="A32" s="952"/>
      <c r="B32" s="451" t="s">
        <v>11448</v>
      </c>
      <c r="C32" s="453" t="s">
        <v>11449</v>
      </c>
      <c r="D32" s="834"/>
      <c r="E32" s="834"/>
      <c r="F32" s="35" t="s">
        <v>47</v>
      </c>
      <c r="G32" s="35" t="s">
        <v>11450</v>
      </c>
      <c r="H32" s="85">
        <v>103.02019</v>
      </c>
      <c r="I32" s="32" t="s">
        <v>64</v>
      </c>
      <c r="J32" s="393" t="s">
        <v>11462</v>
      </c>
      <c r="K32" s="254" t="s">
        <v>11463</v>
      </c>
      <c r="L32" s="254" t="s">
        <v>11464</v>
      </c>
      <c r="M32" s="102" t="s">
        <v>11465</v>
      </c>
      <c r="N32" s="254" t="s">
        <v>11466</v>
      </c>
      <c r="O32" s="85"/>
      <c r="P32" s="35"/>
      <c r="Q32" s="102" t="s">
        <v>11467</v>
      </c>
      <c r="R32" s="185" t="s">
        <v>11468</v>
      </c>
      <c r="S32" s="832" t="s">
        <v>11459</v>
      </c>
      <c r="T32" s="254" t="s">
        <v>3836</v>
      </c>
      <c r="U32" s="102" t="s">
        <v>11469</v>
      </c>
      <c r="V32" s="453" t="s">
        <v>11470</v>
      </c>
      <c r="W32" s="254" t="s">
        <v>10172</v>
      </c>
      <c r="X32" s="35"/>
      <c r="Y32" s="169"/>
      <c r="Z32" s="169"/>
    </row>
    <row r="33" spans="1:26" ht="48.75" customHeight="1" x14ac:dyDescent="0.3">
      <c r="A33" s="1020">
        <v>12</v>
      </c>
      <c r="B33" s="451" t="s">
        <v>11471</v>
      </c>
      <c r="C33" s="453" t="s">
        <v>11472</v>
      </c>
      <c r="D33" s="834"/>
      <c r="E33" s="834"/>
      <c r="F33" s="35" t="s">
        <v>47</v>
      </c>
      <c r="G33" s="35" t="s">
        <v>11473</v>
      </c>
      <c r="H33" s="85">
        <v>1.8759300000000001</v>
      </c>
      <c r="I33" s="32" t="s">
        <v>50</v>
      </c>
      <c r="J33" s="33" t="s">
        <v>11474</v>
      </c>
      <c r="K33" s="34" t="s">
        <v>11475</v>
      </c>
      <c r="L33" s="35" t="s">
        <v>11476</v>
      </c>
      <c r="M33" s="36" t="s">
        <v>11477</v>
      </c>
      <c r="N33" s="35" t="s">
        <v>11478</v>
      </c>
      <c r="O33" s="37"/>
      <c r="P33" s="38"/>
      <c r="Q33" s="38" t="s">
        <v>11479</v>
      </c>
      <c r="R33" s="185" t="s">
        <v>11480</v>
      </c>
      <c r="S33" s="832" t="s">
        <v>11481</v>
      </c>
      <c r="T33" s="35" t="s">
        <v>9874</v>
      </c>
      <c r="U33" s="41" t="s">
        <v>11482</v>
      </c>
      <c r="V33" s="453"/>
      <c r="W33" s="85"/>
      <c r="X33" s="35"/>
      <c r="Y33" s="169"/>
      <c r="Z33" s="169"/>
    </row>
    <row r="34" spans="1:26" ht="48.75" customHeight="1" x14ac:dyDescent="0.3">
      <c r="A34" s="952"/>
      <c r="B34" s="451" t="s">
        <v>11471</v>
      </c>
      <c r="C34" s="453" t="s">
        <v>11472</v>
      </c>
      <c r="D34" s="834"/>
      <c r="E34" s="834"/>
      <c r="F34" s="35" t="s">
        <v>47</v>
      </c>
      <c r="G34" s="35" t="s">
        <v>11473</v>
      </c>
      <c r="H34" s="85">
        <v>103.61418</v>
      </c>
      <c r="I34" s="32" t="s">
        <v>64</v>
      </c>
      <c r="J34" s="253" t="s">
        <v>11483</v>
      </c>
      <c r="K34" s="289" t="s">
        <v>11484</v>
      </c>
      <c r="L34" s="102" t="s">
        <v>11485</v>
      </c>
      <c r="M34" s="233" t="s">
        <v>11486</v>
      </c>
      <c r="N34" s="102" t="s">
        <v>11487</v>
      </c>
      <c r="O34" s="37"/>
      <c r="P34" s="37"/>
      <c r="Q34" s="273" t="s">
        <v>11488</v>
      </c>
      <c r="R34" s="185" t="s">
        <v>11489</v>
      </c>
      <c r="S34" s="832" t="s">
        <v>11481</v>
      </c>
      <c r="T34" s="102" t="s">
        <v>1039</v>
      </c>
      <c r="U34" s="396" t="s">
        <v>745</v>
      </c>
      <c r="V34" s="33" t="s">
        <v>11490</v>
      </c>
      <c r="W34" s="254" t="s">
        <v>1314</v>
      </c>
      <c r="X34" s="35"/>
      <c r="Y34" s="169"/>
      <c r="Z34" s="169"/>
    </row>
    <row r="35" spans="1:26" ht="48.75" customHeight="1" x14ac:dyDescent="0.3">
      <c r="A35" s="1020">
        <v>13</v>
      </c>
      <c r="B35" s="451" t="s">
        <v>11491</v>
      </c>
      <c r="C35" s="453" t="s">
        <v>11492</v>
      </c>
      <c r="D35" s="834"/>
      <c r="E35" s="834"/>
      <c r="F35" s="35" t="s">
        <v>262</v>
      </c>
      <c r="G35" s="35" t="s">
        <v>11493</v>
      </c>
      <c r="H35" s="85">
        <v>5.6387600000000004</v>
      </c>
      <c r="I35" s="32" t="s">
        <v>50</v>
      </c>
      <c r="J35" s="33" t="s">
        <v>2602</v>
      </c>
      <c r="K35" s="34" t="s">
        <v>11494</v>
      </c>
      <c r="L35" s="35" t="s">
        <v>11495</v>
      </c>
      <c r="M35" s="36" t="s">
        <v>11496</v>
      </c>
      <c r="N35" s="35" t="s">
        <v>11497</v>
      </c>
      <c r="O35" s="37"/>
      <c r="P35" s="38"/>
      <c r="Q35" s="38" t="s">
        <v>11498</v>
      </c>
      <c r="R35" s="185" t="s">
        <v>11499</v>
      </c>
      <c r="S35" s="832" t="s">
        <v>11500</v>
      </c>
      <c r="T35" s="287" t="s">
        <v>11501</v>
      </c>
      <c r="U35" s="41" t="s">
        <v>11502</v>
      </c>
      <c r="V35" s="453"/>
      <c r="W35" s="85"/>
      <c r="X35" s="35"/>
      <c r="Y35" s="169"/>
      <c r="Z35" s="169"/>
    </row>
    <row r="36" spans="1:26" ht="48.75" customHeight="1" x14ac:dyDescent="0.3">
      <c r="A36" s="952"/>
      <c r="B36" s="451" t="s">
        <v>11491</v>
      </c>
      <c r="C36" s="453" t="s">
        <v>11492</v>
      </c>
      <c r="D36" s="834"/>
      <c r="E36" s="834"/>
      <c r="F36" s="35" t="s">
        <v>262</v>
      </c>
      <c r="G36" s="35" t="s">
        <v>11493</v>
      </c>
      <c r="H36" s="85">
        <v>100.84405</v>
      </c>
      <c r="I36" s="32" t="s">
        <v>64</v>
      </c>
      <c r="J36" s="453" t="s">
        <v>11503</v>
      </c>
      <c r="K36" s="85" t="s">
        <v>11504</v>
      </c>
      <c r="L36" s="85" t="s">
        <v>11505</v>
      </c>
      <c r="M36" s="35" t="s">
        <v>11506</v>
      </c>
      <c r="N36" s="85" t="s">
        <v>11507</v>
      </c>
      <c r="O36" s="85"/>
      <c r="P36" s="35"/>
      <c r="Q36" s="35" t="s">
        <v>11508</v>
      </c>
      <c r="R36" s="185" t="s">
        <v>11509</v>
      </c>
      <c r="S36" s="832" t="s">
        <v>11500</v>
      </c>
      <c r="T36" s="85" t="s">
        <v>3654</v>
      </c>
      <c r="U36" s="35" t="s">
        <v>11510</v>
      </c>
      <c r="V36" s="453"/>
      <c r="W36" s="85"/>
      <c r="X36" s="35"/>
      <c r="Y36" s="169"/>
      <c r="Z36" s="169"/>
    </row>
    <row r="37" spans="1:26" ht="48.75" customHeight="1" x14ac:dyDescent="0.3">
      <c r="A37" s="1020">
        <v>14</v>
      </c>
      <c r="B37" s="451" t="s">
        <v>11511</v>
      </c>
      <c r="C37" s="453" t="s">
        <v>11512</v>
      </c>
      <c r="D37" s="834"/>
      <c r="E37" s="834"/>
      <c r="F37" s="35" t="s">
        <v>262</v>
      </c>
      <c r="G37" s="35" t="s">
        <v>11513</v>
      </c>
      <c r="H37" s="85">
        <v>5.7958699999999999</v>
      </c>
      <c r="I37" s="32" t="s">
        <v>50</v>
      </c>
      <c r="J37" s="33" t="s">
        <v>11514</v>
      </c>
      <c r="K37" s="34" t="s">
        <v>11515</v>
      </c>
      <c r="L37" s="35" t="s">
        <v>11516</v>
      </c>
      <c r="M37" s="36" t="s">
        <v>11517</v>
      </c>
      <c r="N37" s="35" t="s">
        <v>11518</v>
      </c>
      <c r="O37" s="35"/>
      <c r="P37" s="29"/>
      <c r="Q37" s="29" t="s">
        <v>11519</v>
      </c>
      <c r="R37" s="185" t="s">
        <v>11520</v>
      </c>
      <c r="S37" s="832" t="s">
        <v>11521</v>
      </c>
      <c r="T37" s="35" t="s">
        <v>11522</v>
      </c>
      <c r="U37" s="41" t="s">
        <v>11523</v>
      </c>
      <c r="V37" s="453"/>
      <c r="W37" s="85"/>
      <c r="X37" s="35"/>
      <c r="Y37" s="169"/>
      <c r="Z37" s="169"/>
    </row>
    <row r="38" spans="1:26" ht="48.75" customHeight="1" x14ac:dyDescent="0.3">
      <c r="A38" s="952"/>
      <c r="B38" s="451" t="s">
        <v>11511</v>
      </c>
      <c r="C38" s="453" t="s">
        <v>11512</v>
      </c>
      <c r="D38" s="834"/>
      <c r="E38" s="834"/>
      <c r="F38" s="35" t="s">
        <v>262</v>
      </c>
      <c r="G38" s="35" t="s">
        <v>11513</v>
      </c>
      <c r="H38" s="85">
        <v>100.3729</v>
      </c>
      <c r="I38" s="32" t="s">
        <v>64</v>
      </c>
      <c r="J38" s="33" t="s">
        <v>11524</v>
      </c>
      <c r="K38" s="34" t="s">
        <v>11525</v>
      </c>
      <c r="L38" s="35" t="s">
        <v>11526</v>
      </c>
      <c r="M38" s="36" t="s">
        <v>11527</v>
      </c>
      <c r="N38" s="35" t="s">
        <v>11528</v>
      </c>
      <c r="O38" s="35"/>
      <c r="P38" s="29"/>
      <c r="Q38" s="29" t="s">
        <v>11529</v>
      </c>
      <c r="R38" s="185" t="s">
        <v>11530</v>
      </c>
      <c r="S38" s="832" t="s">
        <v>11521</v>
      </c>
      <c r="T38" s="35" t="s">
        <v>11238</v>
      </c>
      <c r="U38" s="41" t="s">
        <v>11531</v>
      </c>
      <c r="V38" s="453"/>
      <c r="W38" s="85"/>
      <c r="X38" s="35"/>
      <c r="Y38" s="169"/>
      <c r="Z38" s="169"/>
    </row>
    <row r="39" spans="1:26" ht="48.75" customHeight="1" x14ac:dyDescent="0.3">
      <c r="A39" s="1020">
        <v>15</v>
      </c>
      <c r="B39" s="451" t="s">
        <v>11532</v>
      </c>
      <c r="C39" s="453" t="s">
        <v>11533</v>
      </c>
      <c r="D39" s="834"/>
      <c r="E39" s="834"/>
      <c r="F39" s="35" t="s">
        <v>262</v>
      </c>
      <c r="G39" s="35" t="s">
        <v>11534</v>
      </c>
      <c r="H39" s="85"/>
      <c r="I39" s="32" t="s">
        <v>50</v>
      </c>
      <c r="J39" s="33" t="s">
        <v>11535</v>
      </c>
      <c r="K39" s="34" t="s">
        <v>11536</v>
      </c>
      <c r="L39" s="35" t="s">
        <v>11537</v>
      </c>
      <c r="M39" s="36" t="s">
        <v>11538</v>
      </c>
      <c r="N39" s="35" t="s">
        <v>11539</v>
      </c>
      <c r="O39" s="35"/>
      <c r="P39" s="29"/>
      <c r="Q39" s="29" t="s">
        <v>11540</v>
      </c>
      <c r="R39" s="185" t="s">
        <v>11541</v>
      </c>
      <c r="S39" s="832" t="s">
        <v>11542</v>
      </c>
      <c r="T39" s="35" t="s">
        <v>2211</v>
      </c>
      <c r="U39" s="41" t="s">
        <v>602</v>
      </c>
      <c r="V39" s="453"/>
      <c r="W39" s="85"/>
      <c r="X39" s="35"/>
      <c r="Y39" s="169"/>
      <c r="Z39" s="169"/>
    </row>
    <row r="40" spans="1:26" ht="48.75" customHeight="1" x14ac:dyDescent="0.3">
      <c r="A40" s="952"/>
      <c r="B40" s="451" t="s">
        <v>11532</v>
      </c>
      <c r="C40" s="453" t="s">
        <v>11533</v>
      </c>
      <c r="D40" s="834"/>
      <c r="E40" s="834"/>
      <c r="F40" s="35" t="s">
        <v>262</v>
      </c>
      <c r="G40" s="35" t="s">
        <v>11534</v>
      </c>
      <c r="H40" s="85"/>
      <c r="I40" s="32" t="s">
        <v>64</v>
      </c>
      <c r="J40" s="33" t="s">
        <v>11543</v>
      </c>
      <c r="K40" s="34" t="s">
        <v>11544</v>
      </c>
      <c r="L40" s="35" t="s">
        <v>11545</v>
      </c>
      <c r="M40" s="36" t="s">
        <v>11546</v>
      </c>
      <c r="N40" s="35" t="s">
        <v>11547</v>
      </c>
      <c r="O40" s="35"/>
      <c r="P40" s="29"/>
      <c r="Q40" s="29" t="s">
        <v>11548</v>
      </c>
      <c r="R40" s="185" t="s">
        <v>11549</v>
      </c>
      <c r="S40" s="832" t="s">
        <v>11542</v>
      </c>
      <c r="T40" s="35" t="s">
        <v>11550</v>
      </c>
      <c r="U40" s="41" t="s">
        <v>11551</v>
      </c>
      <c r="V40" s="453"/>
      <c r="W40" s="85"/>
      <c r="X40" s="35"/>
      <c r="Y40" s="169"/>
      <c r="Z40" s="169"/>
    </row>
    <row r="41" spans="1:26" ht="48.75" customHeight="1" x14ac:dyDescent="0.3">
      <c r="A41" s="1020">
        <v>16</v>
      </c>
      <c r="B41" s="451" t="s">
        <v>11552</v>
      </c>
      <c r="C41" s="453" t="s">
        <v>11553</v>
      </c>
      <c r="D41" s="834"/>
      <c r="E41" s="834"/>
      <c r="F41" s="35" t="s">
        <v>262</v>
      </c>
      <c r="G41" s="35" t="s">
        <v>11554</v>
      </c>
      <c r="H41" s="85">
        <v>6.5024699999999998</v>
      </c>
      <c r="I41" s="32" t="s">
        <v>50</v>
      </c>
      <c r="J41" s="33" t="s">
        <v>11555</v>
      </c>
      <c r="K41" s="34" t="s">
        <v>11556</v>
      </c>
      <c r="L41" s="35" t="s">
        <v>11557</v>
      </c>
      <c r="M41" s="36" t="s">
        <v>11558</v>
      </c>
      <c r="N41" s="35" t="s">
        <v>11559</v>
      </c>
      <c r="O41" s="35"/>
      <c r="P41" s="29"/>
      <c r="Q41" s="29" t="s">
        <v>11560</v>
      </c>
      <c r="R41" s="185" t="s">
        <v>11561</v>
      </c>
      <c r="S41" s="832" t="s">
        <v>11562</v>
      </c>
      <c r="T41" s="35" t="s">
        <v>11563</v>
      </c>
      <c r="U41" s="41" t="s">
        <v>10115</v>
      </c>
      <c r="V41" s="33" t="s">
        <v>11564</v>
      </c>
      <c r="W41" s="254" t="s">
        <v>4572</v>
      </c>
      <c r="X41" s="35"/>
      <c r="Y41" s="169"/>
      <c r="Z41" s="169"/>
    </row>
    <row r="42" spans="1:26" ht="48.75" customHeight="1" x14ac:dyDescent="0.3">
      <c r="A42" s="952"/>
      <c r="B42" s="451" t="s">
        <v>11552</v>
      </c>
      <c r="C42" s="453" t="s">
        <v>11553</v>
      </c>
      <c r="D42" s="834"/>
      <c r="E42" s="834"/>
      <c r="F42" s="35" t="s">
        <v>262</v>
      </c>
      <c r="G42" s="35" t="s">
        <v>11554</v>
      </c>
      <c r="H42" s="85">
        <v>100.42238</v>
      </c>
      <c r="I42" s="32" t="s">
        <v>64</v>
      </c>
      <c r="J42" s="253" t="s">
        <v>11565</v>
      </c>
      <c r="K42" s="289" t="s">
        <v>11566</v>
      </c>
      <c r="L42" s="102" t="s">
        <v>11567</v>
      </c>
      <c r="M42" s="233" t="s">
        <v>11568</v>
      </c>
      <c r="N42" s="102" t="s">
        <v>11569</v>
      </c>
      <c r="O42" s="35"/>
      <c r="P42" s="29"/>
      <c r="Q42" s="198" t="s">
        <v>11570</v>
      </c>
      <c r="R42" s="102" t="s">
        <v>11571</v>
      </c>
      <c r="S42" s="832" t="s">
        <v>11562</v>
      </c>
      <c r="T42" s="102" t="s">
        <v>10809</v>
      </c>
      <c r="U42" s="396" t="s">
        <v>11572</v>
      </c>
      <c r="V42" s="33" t="s">
        <v>11555</v>
      </c>
      <c r="W42" s="102" t="s">
        <v>11573</v>
      </c>
      <c r="X42" s="35"/>
      <c r="Y42" s="169"/>
      <c r="Z42" s="169"/>
    </row>
    <row r="43" spans="1:26" ht="48.75" customHeight="1" x14ac:dyDescent="0.3">
      <c r="A43" s="1021">
        <v>17</v>
      </c>
      <c r="B43" s="451" t="s">
        <v>11574</v>
      </c>
      <c r="C43" s="453" t="s">
        <v>11575</v>
      </c>
      <c r="D43" s="834"/>
      <c r="E43" s="834"/>
      <c r="F43" s="35" t="s">
        <v>11576</v>
      </c>
      <c r="G43" s="35" t="s">
        <v>11577</v>
      </c>
      <c r="H43" s="85">
        <v>6.34192</v>
      </c>
      <c r="I43" s="32" t="s">
        <v>50</v>
      </c>
      <c r="J43" s="453" t="s">
        <v>11578</v>
      </c>
      <c r="K43" s="85" t="s">
        <v>11579</v>
      </c>
      <c r="L43" s="85" t="s">
        <v>11580</v>
      </c>
      <c r="M43" s="35" t="s">
        <v>11581</v>
      </c>
      <c r="N43" s="85" t="s">
        <v>11582</v>
      </c>
      <c r="O43" s="85"/>
      <c r="P43" s="35"/>
      <c r="Q43" s="35" t="s">
        <v>11583</v>
      </c>
      <c r="R43" s="185" t="s">
        <v>11584</v>
      </c>
      <c r="S43" s="832" t="s">
        <v>11585</v>
      </c>
      <c r="T43" s="85" t="s">
        <v>7163</v>
      </c>
      <c r="U43" s="35" t="s">
        <v>11586</v>
      </c>
      <c r="V43" s="33" t="s">
        <v>5484</v>
      </c>
      <c r="W43" s="254" t="s">
        <v>11587</v>
      </c>
      <c r="X43" s="35"/>
      <c r="Y43" s="169"/>
      <c r="Z43" s="169"/>
    </row>
    <row r="44" spans="1:26" ht="48.75" customHeight="1" x14ac:dyDescent="0.3">
      <c r="A44" s="952"/>
      <c r="B44" s="451" t="s">
        <v>11574</v>
      </c>
      <c r="C44" s="453" t="s">
        <v>11575</v>
      </c>
      <c r="D44" s="834"/>
      <c r="E44" s="834"/>
      <c r="F44" s="35" t="s">
        <v>11576</v>
      </c>
      <c r="G44" s="35" t="s">
        <v>11577</v>
      </c>
      <c r="H44" s="85">
        <v>100.18944999999999</v>
      </c>
      <c r="I44" s="32" t="s">
        <v>64</v>
      </c>
      <c r="J44" s="393" t="s">
        <v>11588</v>
      </c>
      <c r="K44" s="254" t="s">
        <v>11589</v>
      </c>
      <c r="L44" s="254" t="s">
        <v>11590</v>
      </c>
      <c r="M44" s="102" t="s">
        <v>11591</v>
      </c>
      <c r="N44" s="254" t="s">
        <v>11592</v>
      </c>
      <c r="O44" s="85"/>
      <c r="P44" s="35"/>
      <c r="Q44" s="102" t="s">
        <v>11593</v>
      </c>
      <c r="R44" s="185" t="s">
        <v>11594</v>
      </c>
      <c r="S44" s="832" t="s">
        <v>11585</v>
      </c>
      <c r="T44" s="254" t="s">
        <v>1902</v>
      </c>
      <c r="U44" s="102" t="s">
        <v>11595</v>
      </c>
      <c r="V44" s="453" t="s">
        <v>11578</v>
      </c>
      <c r="W44" s="102" t="s">
        <v>11596</v>
      </c>
      <c r="X44" s="35"/>
      <c r="Y44" s="169"/>
      <c r="Z44" s="169"/>
    </row>
    <row r="45" spans="1:26" ht="48.75" customHeight="1" x14ac:dyDescent="0.3">
      <c r="A45" s="1021">
        <v>18</v>
      </c>
      <c r="B45" s="451" t="s">
        <v>11597</v>
      </c>
      <c r="C45" s="453" t="s">
        <v>11598</v>
      </c>
      <c r="D45" s="834"/>
      <c r="E45" s="834"/>
      <c r="F45" s="35" t="s">
        <v>11599</v>
      </c>
      <c r="G45" s="35" t="s">
        <v>11600</v>
      </c>
      <c r="H45" s="85">
        <v>5.3487799999999996</v>
      </c>
      <c r="I45" s="32" t="s">
        <v>50</v>
      </c>
      <c r="J45" s="80" t="s">
        <v>2618</v>
      </c>
      <c r="K45" s="844" t="s">
        <v>11601</v>
      </c>
      <c r="L45" s="134" t="s">
        <v>11602</v>
      </c>
      <c r="M45" s="41" t="s">
        <v>11603</v>
      </c>
      <c r="N45" s="41" t="s">
        <v>11604</v>
      </c>
      <c r="O45" s="41"/>
      <c r="P45" s="41"/>
      <c r="Q45" s="41" t="s">
        <v>11605</v>
      </c>
      <c r="R45" s="185" t="s">
        <v>11606</v>
      </c>
      <c r="S45" s="816" t="s">
        <v>11607</v>
      </c>
      <c r="T45" s="239" t="s">
        <v>11608</v>
      </c>
      <c r="U45" s="41" t="s">
        <v>11609</v>
      </c>
      <c r="V45" s="453"/>
      <c r="W45" s="85"/>
      <c r="X45" s="35"/>
      <c r="Y45" s="169"/>
      <c r="Z45" s="169"/>
    </row>
    <row r="46" spans="1:26" ht="48.75" customHeight="1" x14ac:dyDescent="0.3">
      <c r="A46" s="952"/>
      <c r="B46" s="451" t="s">
        <v>11597</v>
      </c>
      <c r="C46" s="453" t="s">
        <v>11598</v>
      </c>
      <c r="D46" s="834"/>
      <c r="E46" s="834"/>
      <c r="F46" s="35" t="s">
        <v>11599</v>
      </c>
      <c r="G46" s="35" t="s">
        <v>11600</v>
      </c>
      <c r="H46" s="85">
        <v>100.23331</v>
      </c>
      <c r="I46" s="32" t="s">
        <v>64</v>
      </c>
      <c r="J46" s="453" t="s">
        <v>11610</v>
      </c>
      <c r="K46" s="85" t="s">
        <v>11611</v>
      </c>
      <c r="L46" s="85" t="s">
        <v>11612</v>
      </c>
      <c r="M46" s="35" t="s">
        <v>11613</v>
      </c>
      <c r="N46" s="85" t="s">
        <v>11614</v>
      </c>
      <c r="O46" s="85"/>
      <c r="P46" s="35"/>
      <c r="Q46" s="35" t="s">
        <v>11615</v>
      </c>
      <c r="R46" s="185" t="s">
        <v>11616</v>
      </c>
      <c r="S46" s="816" t="s">
        <v>11617</v>
      </c>
      <c r="T46" s="85" t="s">
        <v>11618</v>
      </c>
      <c r="U46" s="35" t="s">
        <v>1216</v>
      </c>
      <c r="V46" s="453"/>
      <c r="W46" s="85"/>
      <c r="X46" s="35"/>
      <c r="Y46" s="169"/>
      <c r="Z46" s="169"/>
    </row>
    <row r="47" spans="1:26" ht="48.75" customHeight="1" x14ac:dyDescent="0.3">
      <c r="A47" s="1021">
        <v>19</v>
      </c>
      <c r="B47" s="451" t="s">
        <v>11619</v>
      </c>
      <c r="C47" s="453" t="s">
        <v>11620</v>
      </c>
      <c r="D47" s="834"/>
      <c r="E47" s="834"/>
      <c r="F47" s="35" t="s">
        <v>11599</v>
      </c>
      <c r="G47" s="35" t="s">
        <v>11621</v>
      </c>
      <c r="H47" s="85">
        <v>5.4813599999999996</v>
      </c>
      <c r="I47" s="32" t="s">
        <v>50</v>
      </c>
      <c r="J47" s="453" t="s">
        <v>11622</v>
      </c>
      <c r="K47" s="85" t="s">
        <v>11623</v>
      </c>
      <c r="L47" s="85" t="s">
        <v>11624</v>
      </c>
      <c r="M47" s="35" t="s">
        <v>11625</v>
      </c>
      <c r="N47" s="85" t="s">
        <v>11626</v>
      </c>
      <c r="O47" s="712"/>
      <c r="P47" s="35"/>
      <c r="Q47" s="35" t="s">
        <v>11627</v>
      </c>
      <c r="R47" s="185" t="s">
        <v>11628</v>
      </c>
      <c r="S47" s="832" t="s">
        <v>11629</v>
      </c>
      <c r="T47" s="85" t="s">
        <v>3654</v>
      </c>
      <c r="U47" s="35" t="s">
        <v>11630</v>
      </c>
      <c r="V47" s="453"/>
      <c r="W47" s="85"/>
      <c r="X47" s="35"/>
      <c r="Y47" s="169"/>
      <c r="Z47" s="169"/>
    </row>
    <row r="48" spans="1:26" ht="48.75" customHeight="1" x14ac:dyDescent="0.3">
      <c r="A48" s="952"/>
      <c r="B48" s="451" t="s">
        <v>11619</v>
      </c>
      <c r="C48" s="453" t="s">
        <v>11620</v>
      </c>
      <c r="D48" s="834"/>
      <c r="E48" s="834"/>
      <c r="F48" s="35" t="s">
        <v>11599</v>
      </c>
      <c r="G48" s="35" t="s">
        <v>11621</v>
      </c>
      <c r="H48" s="85">
        <v>100.4944</v>
      </c>
      <c r="I48" s="32" t="s">
        <v>64</v>
      </c>
      <c r="J48" s="453" t="s">
        <v>11631</v>
      </c>
      <c r="K48" s="85" t="s">
        <v>11632</v>
      </c>
      <c r="L48" s="85" t="s">
        <v>11633</v>
      </c>
      <c r="M48" s="35" t="s">
        <v>11634</v>
      </c>
      <c r="N48" s="85" t="s">
        <v>11635</v>
      </c>
      <c r="O48" s="85"/>
      <c r="P48" s="35"/>
      <c r="Q48" s="35" t="s">
        <v>11636</v>
      </c>
      <c r="R48" s="185" t="s">
        <v>11637</v>
      </c>
      <c r="S48" s="832" t="s">
        <v>11629</v>
      </c>
      <c r="T48" s="85" t="s">
        <v>11638</v>
      </c>
      <c r="U48" s="35" t="s">
        <v>11639</v>
      </c>
      <c r="V48" s="453"/>
      <c r="W48" s="85"/>
      <c r="X48" s="35"/>
      <c r="Y48" s="169"/>
      <c r="Z48" s="169"/>
    </row>
    <row r="49" spans="1:26" ht="48.75" customHeight="1" x14ac:dyDescent="0.3">
      <c r="A49" s="1020">
        <v>20</v>
      </c>
      <c r="B49" s="451" t="s">
        <v>11640</v>
      </c>
      <c r="C49" s="453" t="s">
        <v>11641</v>
      </c>
      <c r="D49" s="834"/>
      <c r="E49" s="834"/>
      <c r="F49" s="35" t="s">
        <v>3452</v>
      </c>
      <c r="G49" s="35" t="s">
        <v>11642</v>
      </c>
      <c r="H49" s="85"/>
      <c r="I49" s="32" t="s">
        <v>50</v>
      </c>
      <c r="J49" s="453" t="s">
        <v>11643</v>
      </c>
      <c r="K49" s="85" t="s">
        <v>11644</v>
      </c>
      <c r="L49" s="85" t="s">
        <v>11645</v>
      </c>
      <c r="M49" s="35" t="s">
        <v>11646</v>
      </c>
      <c r="N49" s="85" t="s">
        <v>11647</v>
      </c>
      <c r="O49" s="85" t="s">
        <v>11648</v>
      </c>
      <c r="P49" s="35"/>
      <c r="Q49" s="35" t="s">
        <v>11649</v>
      </c>
      <c r="R49" s="185" t="s">
        <v>11650</v>
      </c>
      <c r="S49" s="832" t="s">
        <v>11651</v>
      </c>
      <c r="T49" s="168" t="s">
        <v>11402</v>
      </c>
      <c r="U49" s="29" t="s">
        <v>5424</v>
      </c>
      <c r="V49" s="453"/>
      <c r="W49" s="85"/>
      <c r="X49" s="35"/>
      <c r="Y49" s="169"/>
      <c r="Z49" s="169"/>
    </row>
    <row r="50" spans="1:26" ht="48.75" customHeight="1" x14ac:dyDescent="0.3">
      <c r="A50" s="952"/>
      <c r="B50" s="451" t="s">
        <v>11640</v>
      </c>
      <c r="C50" s="453" t="s">
        <v>11641</v>
      </c>
      <c r="D50" s="834"/>
      <c r="E50" s="834"/>
      <c r="F50" s="35" t="s">
        <v>3452</v>
      </c>
      <c r="G50" s="35" t="s">
        <v>11642</v>
      </c>
      <c r="H50" s="85"/>
      <c r="I50" s="32" t="s">
        <v>64</v>
      </c>
      <c r="J50" s="453" t="s">
        <v>11652</v>
      </c>
      <c r="K50" s="85" t="s">
        <v>11653</v>
      </c>
      <c r="L50" s="85" t="s">
        <v>11654</v>
      </c>
      <c r="M50" s="35" t="s">
        <v>11655</v>
      </c>
      <c r="N50" s="85" t="s">
        <v>11656</v>
      </c>
      <c r="O50" s="85"/>
      <c r="P50" s="35"/>
      <c r="Q50" s="35" t="s">
        <v>11657</v>
      </c>
      <c r="R50" s="185" t="s">
        <v>11658</v>
      </c>
      <c r="S50" s="832" t="s">
        <v>11651</v>
      </c>
      <c r="T50" s="168" t="s">
        <v>11522</v>
      </c>
      <c r="U50" s="29" t="s">
        <v>2042</v>
      </c>
      <c r="V50" s="453"/>
      <c r="W50" s="85"/>
      <c r="X50" s="35"/>
      <c r="Y50" s="169"/>
      <c r="Z50" s="169"/>
    </row>
    <row r="51" spans="1:26" ht="48.75" customHeight="1" x14ac:dyDescent="0.3">
      <c r="A51" s="1020">
        <v>21</v>
      </c>
      <c r="B51" s="451" t="s">
        <v>11659</v>
      </c>
      <c r="C51" s="453" t="s">
        <v>11660</v>
      </c>
      <c r="D51" s="834"/>
      <c r="E51" s="834"/>
      <c r="F51" s="35" t="s">
        <v>3452</v>
      </c>
      <c r="G51" s="35" t="s">
        <v>11661</v>
      </c>
      <c r="H51" s="85">
        <v>5.0169499999999996</v>
      </c>
      <c r="I51" s="32" t="s">
        <v>50</v>
      </c>
      <c r="J51" s="453" t="s">
        <v>11662</v>
      </c>
      <c r="K51" s="85" t="s">
        <v>11663</v>
      </c>
      <c r="L51" s="85" t="s">
        <v>11664</v>
      </c>
      <c r="M51" s="35" t="s">
        <v>11665</v>
      </c>
      <c r="N51" s="85" t="s">
        <v>11666</v>
      </c>
      <c r="O51" s="85"/>
      <c r="P51" s="35"/>
      <c r="Q51" s="35" t="s">
        <v>11235</v>
      </c>
      <c r="R51" s="185" t="s">
        <v>11667</v>
      </c>
      <c r="S51" s="832" t="s">
        <v>11668</v>
      </c>
      <c r="T51" s="168" t="s">
        <v>11669</v>
      </c>
      <c r="U51" s="29" t="s">
        <v>11670</v>
      </c>
      <c r="V51" s="453"/>
      <c r="W51" s="85"/>
      <c r="X51" s="35"/>
      <c r="Y51" s="169"/>
      <c r="Z51" s="169"/>
    </row>
    <row r="52" spans="1:26" ht="48.75" customHeight="1" x14ac:dyDescent="0.3">
      <c r="A52" s="952"/>
      <c r="B52" s="451" t="s">
        <v>11659</v>
      </c>
      <c r="C52" s="453" t="s">
        <v>11660</v>
      </c>
      <c r="D52" s="834"/>
      <c r="E52" s="834"/>
      <c r="F52" s="35" t="s">
        <v>3452</v>
      </c>
      <c r="G52" s="35" t="s">
        <v>11661</v>
      </c>
      <c r="H52" s="85">
        <v>100.43206000000001</v>
      </c>
      <c r="I52" s="32" t="s">
        <v>64</v>
      </c>
      <c r="J52" s="393" t="s">
        <v>8744</v>
      </c>
      <c r="K52" s="254" t="s">
        <v>11671</v>
      </c>
      <c r="L52" s="254" t="s">
        <v>11672</v>
      </c>
      <c r="M52" s="102" t="s">
        <v>11673</v>
      </c>
      <c r="N52" s="254" t="s">
        <v>11674</v>
      </c>
      <c r="O52" s="85"/>
      <c r="P52" s="35"/>
      <c r="Q52" s="102" t="s">
        <v>11675</v>
      </c>
      <c r="R52" s="185" t="s">
        <v>11676</v>
      </c>
      <c r="S52" s="832" t="s">
        <v>11668</v>
      </c>
      <c r="T52" s="254" t="s">
        <v>2014</v>
      </c>
      <c r="U52" s="102" t="s">
        <v>11677</v>
      </c>
      <c r="V52" s="453" t="s">
        <v>11678</v>
      </c>
      <c r="W52" s="254" t="s">
        <v>10567</v>
      </c>
      <c r="X52" s="35"/>
      <c r="Y52" s="169"/>
      <c r="Z52" s="169"/>
    </row>
    <row r="53" spans="1:26" ht="48.75" customHeight="1" x14ac:dyDescent="0.3">
      <c r="A53" s="1021">
        <v>22</v>
      </c>
      <c r="B53" s="451" t="s">
        <v>11679</v>
      </c>
      <c r="C53" s="393" t="s">
        <v>11680</v>
      </c>
      <c r="D53" s="834"/>
      <c r="E53" s="834"/>
      <c r="F53" s="35" t="s">
        <v>3452</v>
      </c>
      <c r="G53" s="35" t="s">
        <v>11681</v>
      </c>
      <c r="H53" s="85">
        <v>4.4768100000000004</v>
      </c>
      <c r="I53" s="32" t="s">
        <v>50</v>
      </c>
      <c r="J53" s="453" t="s">
        <v>11682</v>
      </c>
      <c r="K53" s="85" t="s">
        <v>11683</v>
      </c>
      <c r="L53" s="85" t="s">
        <v>11684</v>
      </c>
      <c r="M53" s="35" t="s">
        <v>11685</v>
      </c>
      <c r="N53" s="85" t="s">
        <v>11686</v>
      </c>
      <c r="O53" s="85"/>
      <c r="P53" s="35"/>
      <c r="Q53" s="35" t="s">
        <v>11687</v>
      </c>
      <c r="R53" s="185" t="s">
        <v>11688</v>
      </c>
      <c r="S53" s="832" t="s">
        <v>11689</v>
      </c>
      <c r="T53" s="85" t="s">
        <v>3654</v>
      </c>
      <c r="U53" s="35" t="s">
        <v>1095</v>
      </c>
      <c r="V53" s="453"/>
      <c r="W53" s="85"/>
      <c r="X53" s="35"/>
      <c r="Y53" s="169"/>
      <c r="Z53" s="169"/>
    </row>
    <row r="54" spans="1:26" ht="48.75" customHeight="1" x14ac:dyDescent="0.3">
      <c r="A54" s="952"/>
      <c r="B54" s="451" t="s">
        <v>11679</v>
      </c>
      <c r="C54" s="393" t="s">
        <v>11680</v>
      </c>
      <c r="D54" s="834"/>
      <c r="E54" s="834"/>
      <c r="F54" s="35" t="s">
        <v>3452</v>
      </c>
      <c r="G54" s="35" t="s">
        <v>11681</v>
      </c>
      <c r="H54" s="85">
        <v>100.9098</v>
      </c>
      <c r="I54" s="32" t="s">
        <v>64</v>
      </c>
      <c r="J54" s="453" t="s">
        <v>11690</v>
      </c>
      <c r="K54" s="85" t="s">
        <v>11691</v>
      </c>
      <c r="L54" s="85" t="s">
        <v>11692</v>
      </c>
      <c r="M54" s="35" t="s">
        <v>11693</v>
      </c>
      <c r="N54" s="85" t="s">
        <v>11694</v>
      </c>
      <c r="O54" s="85"/>
      <c r="P54" s="35"/>
      <c r="Q54" s="35" t="s">
        <v>11695</v>
      </c>
      <c r="R54" s="185" t="s">
        <v>11696</v>
      </c>
      <c r="S54" s="832" t="s">
        <v>11689</v>
      </c>
      <c r="T54" s="85" t="s">
        <v>3654</v>
      </c>
      <c r="U54" s="35" t="s">
        <v>11697</v>
      </c>
      <c r="V54" s="453"/>
      <c r="W54" s="85"/>
      <c r="X54" s="35"/>
      <c r="Y54" s="169"/>
      <c r="Z54" s="169"/>
    </row>
    <row r="55" spans="1:26" ht="48.75" customHeight="1" x14ac:dyDescent="0.3">
      <c r="A55" s="1020">
        <v>23</v>
      </c>
      <c r="B55" s="451" t="s">
        <v>11698</v>
      </c>
      <c r="C55" s="453" t="s">
        <v>11699</v>
      </c>
      <c r="D55" s="834"/>
      <c r="E55" s="834"/>
      <c r="F55" s="35" t="s">
        <v>3452</v>
      </c>
      <c r="G55" s="35" t="s">
        <v>11700</v>
      </c>
      <c r="H55" s="85">
        <v>4.0754000000000001</v>
      </c>
      <c r="I55" s="32" t="s">
        <v>50</v>
      </c>
      <c r="J55" s="453" t="s">
        <v>11701</v>
      </c>
      <c r="K55" s="85" t="s">
        <v>11702</v>
      </c>
      <c r="L55" s="85" t="s">
        <v>11703</v>
      </c>
      <c r="M55" s="35" t="s">
        <v>11704</v>
      </c>
      <c r="N55" s="85" t="s">
        <v>11705</v>
      </c>
      <c r="O55" s="85" t="s">
        <v>11706</v>
      </c>
      <c r="P55" s="35"/>
      <c r="Q55" s="35" t="s">
        <v>11707</v>
      </c>
      <c r="R55" s="185" t="s">
        <v>11708</v>
      </c>
      <c r="S55" s="832" t="s">
        <v>11709</v>
      </c>
      <c r="T55" s="85" t="s">
        <v>11522</v>
      </c>
      <c r="U55" s="35" t="s">
        <v>2212</v>
      </c>
      <c r="V55" s="453"/>
      <c r="W55" s="85"/>
      <c r="X55" s="35"/>
      <c r="Y55" s="169"/>
      <c r="Z55" s="169"/>
    </row>
    <row r="56" spans="1:26" ht="48.75" customHeight="1" x14ac:dyDescent="0.3">
      <c r="A56" s="952"/>
      <c r="B56" s="451" t="s">
        <v>11698</v>
      </c>
      <c r="C56" s="453" t="s">
        <v>11699</v>
      </c>
      <c r="D56" s="834"/>
      <c r="E56" s="834"/>
      <c r="F56" s="35" t="s">
        <v>3452</v>
      </c>
      <c r="G56" s="35" t="s">
        <v>11700</v>
      </c>
      <c r="H56" s="85">
        <v>101.1497</v>
      </c>
      <c r="I56" s="32" t="s">
        <v>64</v>
      </c>
      <c r="J56" s="393" t="s">
        <v>11710</v>
      </c>
      <c r="K56" s="254" t="s">
        <v>11711</v>
      </c>
      <c r="L56" s="254" t="s">
        <v>11712</v>
      </c>
      <c r="M56" s="102" t="s">
        <v>11713</v>
      </c>
      <c r="N56" s="254" t="s">
        <v>11714</v>
      </c>
      <c r="O56" s="85"/>
      <c r="P56" s="35"/>
      <c r="Q56" s="102" t="s">
        <v>11715</v>
      </c>
      <c r="R56" s="185" t="s">
        <v>11716</v>
      </c>
      <c r="S56" s="832" t="s">
        <v>11709</v>
      </c>
      <c r="T56" s="256" t="s">
        <v>6954</v>
      </c>
      <c r="U56" s="198" t="s">
        <v>11717</v>
      </c>
      <c r="V56" s="393" t="s">
        <v>11718</v>
      </c>
      <c r="W56" s="254" t="s">
        <v>11719</v>
      </c>
      <c r="X56" s="35"/>
      <c r="Y56" s="169"/>
      <c r="Z56" s="169"/>
    </row>
    <row r="57" spans="1:26" ht="48.75" customHeight="1" x14ac:dyDescent="0.3">
      <c r="A57" s="1020">
        <v>24</v>
      </c>
      <c r="B57" s="451" t="s">
        <v>11720</v>
      </c>
      <c r="C57" s="453" t="s">
        <v>11721</v>
      </c>
      <c r="D57" s="834"/>
      <c r="E57" s="834"/>
      <c r="F57" s="35" t="s">
        <v>3452</v>
      </c>
      <c r="G57" s="35" t="s">
        <v>11722</v>
      </c>
      <c r="H57" s="85">
        <v>3.6831200000000002</v>
      </c>
      <c r="I57" s="32" t="s">
        <v>50</v>
      </c>
      <c r="J57" s="453" t="s">
        <v>11723</v>
      </c>
      <c r="K57" s="85" t="s">
        <v>11724</v>
      </c>
      <c r="L57" s="85" t="s">
        <v>11725</v>
      </c>
      <c r="M57" s="35" t="s">
        <v>11726</v>
      </c>
      <c r="N57" s="85" t="s">
        <v>11727</v>
      </c>
      <c r="O57" s="85"/>
      <c r="P57" s="35"/>
      <c r="Q57" s="35" t="s">
        <v>11728</v>
      </c>
      <c r="R57" s="185" t="s">
        <v>11729</v>
      </c>
      <c r="S57" s="832" t="s">
        <v>11730</v>
      </c>
      <c r="T57" s="85" t="s">
        <v>9874</v>
      </c>
      <c r="U57" s="35" t="s">
        <v>10115</v>
      </c>
      <c r="V57" s="453"/>
      <c r="W57" s="85"/>
      <c r="X57" s="35"/>
      <c r="Y57" s="169"/>
      <c r="Z57" s="169"/>
    </row>
    <row r="58" spans="1:26" ht="48.75" customHeight="1" x14ac:dyDescent="0.3">
      <c r="A58" s="952"/>
      <c r="B58" s="451" t="s">
        <v>11720</v>
      </c>
      <c r="C58" s="453" t="s">
        <v>11721</v>
      </c>
      <c r="D58" s="834"/>
      <c r="E58" s="834"/>
      <c r="F58" s="35" t="s">
        <v>3452</v>
      </c>
      <c r="G58" s="35" t="s">
        <v>11722</v>
      </c>
      <c r="H58" s="85">
        <v>101.52083</v>
      </c>
      <c r="I58" s="32" t="s">
        <v>64</v>
      </c>
      <c r="J58" s="453" t="s">
        <v>5253</v>
      </c>
      <c r="K58" s="85" t="s">
        <v>11731</v>
      </c>
      <c r="L58" s="85" t="s">
        <v>11732</v>
      </c>
      <c r="M58" s="35" t="s">
        <v>11733</v>
      </c>
      <c r="N58" s="85" t="s">
        <v>11734</v>
      </c>
      <c r="O58" s="85"/>
      <c r="P58" s="35"/>
      <c r="Q58" s="35" t="s">
        <v>11735</v>
      </c>
      <c r="R58" s="185" t="s">
        <v>11736</v>
      </c>
      <c r="S58" s="832" t="s">
        <v>11730</v>
      </c>
      <c r="T58" s="85" t="s">
        <v>11737</v>
      </c>
      <c r="U58" s="35" t="s">
        <v>11738</v>
      </c>
      <c r="V58" s="453"/>
      <c r="W58" s="85"/>
      <c r="X58" s="35"/>
      <c r="Y58" s="169"/>
      <c r="Z58" s="169"/>
    </row>
    <row r="59" spans="1:26" ht="48.75" customHeight="1" x14ac:dyDescent="0.3">
      <c r="A59" s="1020">
        <v>25</v>
      </c>
      <c r="B59" s="451" t="s">
        <v>11739</v>
      </c>
      <c r="C59" s="453" t="s">
        <v>11740</v>
      </c>
      <c r="D59" s="834"/>
      <c r="E59" s="834"/>
      <c r="F59" s="35" t="s">
        <v>202</v>
      </c>
      <c r="G59" s="102" t="s">
        <v>11741</v>
      </c>
      <c r="H59" s="41">
        <v>4.2286900000000003</v>
      </c>
      <c r="I59" s="32" t="s">
        <v>50</v>
      </c>
      <c r="J59" s="393" t="s">
        <v>11742</v>
      </c>
      <c r="K59" s="254" t="s">
        <v>11743</v>
      </c>
      <c r="L59" s="254" t="s">
        <v>11744</v>
      </c>
      <c r="M59" s="102" t="s">
        <v>11745</v>
      </c>
      <c r="N59" s="254" t="s">
        <v>11746</v>
      </c>
      <c r="O59" s="85"/>
      <c r="P59" s="35"/>
      <c r="Q59" s="102" t="s">
        <v>11747</v>
      </c>
      <c r="R59" s="185" t="s">
        <v>11748</v>
      </c>
      <c r="S59" s="102" t="s">
        <v>11749</v>
      </c>
      <c r="T59" s="254" t="s">
        <v>11750</v>
      </c>
      <c r="U59" s="102" t="s">
        <v>11751</v>
      </c>
      <c r="V59" s="453" t="s">
        <v>11752</v>
      </c>
      <c r="W59" s="254" t="s">
        <v>5624</v>
      </c>
      <c r="X59" s="35"/>
      <c r="Y59" s="169"/>
      <c r="Z59" s="169"/>
    </row>
    <row r="60" spans="1:26" ht="48.75" customHeight="1" x14ac:dyDescent="0.3">
      <c r="A60" s="952"/>
      <c r="B60" s="451" t="s">
        <v>11739</v>
      </c>
      <c r="C60" s="453" t="s">
        <v>11740</v>
      </c>
      <c r="D60" s="834"/>
      <c r="E60" s="834"/>
      <c r="F60" s="35" t="s">
        <v>202</v>
      </c>
      <c r="G60" s="102" t="s">
        <v>11741</v>
      </c>
      <c r="H60" s="41">
        <v>101.80368</v>
      </c>
      <c r="I60" s="845" t="s">
        <v>64</v>
      </c>
      <c r="J60" s="846" t="s">
        <v>11753</v>
      </c>
      <c r="K60" s="570" t="s">
        <v>11754</v>
      </c>
      <c r="L60" s="570" t="s">
        <v>11755</v>
      </c>
      <c r="M60" s="571" t="s">
        <v>11756</v>
      </c>
      <c r="N60" s="570" t="s">
        <v>11757</v>
      </c>
      <c r="O60" s="847"/>
      <c r="P60" s="573"/>
      <c r="Q60" s="571" t="s">
        <v>11758</v>
      </c>
      <c r="R60" s="564" t="s">
        <v>11759</v>
      </c>
      <c r="S60" s="571" t="s">
        <v>11749</v>
      </c>
      <c r="T60" s="570" t="s">
        <v>1815</v>
      </c>
      <c r="U60" s="571" t="s">
        <v>11760</v>
      </c>
      <c r="V60" s="846" t="s">
        <v>11742</v>
      </c>
      <c r="W60" s="571" t="s">
        <v>11761</v>
      </c>
      <c r="X60" s="573"/>
      <c r="Y60" s="169"/>
      <c r="Z60" s="169"/>
    </row>
    <row r="61" spans="1:26" ht="48.75" customHeight="1" x14ac:dyDescent="0.3">
      <c r="A61" s="1021">
        <v>26</v>
      </c>
      <c r="B61" s="451" t="s">
        <v>11762</v>
      </c>
      <c r="C61" s="453" t="s">
        <v>11763</v>
      </c>
      <c r="D61" s="834"/>
      <c r="E61" s="834"/>
      <c r="F61" s="35" t="s">
        <v>202</v>
      </c>
      <c r="G61" s="35" t="s">
        <v>11764</v>
      </c>
      <c r="H61" s="85">
        <v>3.9122439999999998</v>
      </c>
      <c r="I61" s="32" t="s">
        <v>50</v>
      </c>
      <c r="J61" s="453" t="s">
        <v>11765</v>
      </c>
      <c r="K61" s="85" t="s">
        <v>11766</v>
      </c>
      <c r="L61" s="85" t="s">
        <v>11767</v>
      </c>
      <c r="M61" s="35" t="s">
        <v>11768</v>
      </c>
      <c r="N61" s="85" t="s">
        <v>11769</v>
      </c>
      <c r="O61" s="85"/>
      <c r="P61" s="35"/>
      <c r="Q61" s="35" t="s">
        <v>11770</v>
      </c>
      <c r="R61" s="185" t="s">
        <v>11771</v>
      </c>
      <c r="S61" s="832" t="s">
        <v>11772</v>
      </c>
      <c r="T61" s="85" t="s">
        <v>3654</v>
      </c>
      <c r="U61" s="35" t="s">
        <v>11773</v>
      </c>
      <c r="V61" s="453"/>
      <c r="W61" s="85"/>
      <c r="X61" s="35"/>
      <c r="Y61" s="169"/>
      <c r="Z61" s="169"/>
    </row>
    <row r="62" spans="1:26" ht="48.75" customHeight="1" x14ac:dyDescent="0.3">
      <c r="A62" s="952"/>
      <c r="B62" s="451" t="s">
        <v>11762</v>
      </c>
      <c r="C62" s="453" t="s">
        <v>11763</v>
      </c>
      <c r="D62" s="834"/>
      <c r="E62" s="834"/>
      <c r="F62" s="35" t="s">
        <v>202</v>
      </c>
      <c r="G62" s="35" t="s">
        <v>11764</v>
      </c>
      <c r="H62" s="85">
        <v>103.25038000000001</v>
      </c>
      <c r="I62" s="32" t="s">
        <v>64</v>
      </c>
      <c r="J62" s="393" t="s">
        <v>11774</v>
      </c>
      <c r="K62" s="254" t="s">
        <v>11775</v>
      </c>
      <c r="L62" s="254" t="s">
        <v>11776</v>
      </c>
      <c r="M62" s="102" t="s">
        <v>11777</v>
      </c>
      <c r="N62" s="254" t="s">
        <v>11778</v>
      </c>
      <c r="O62" s="85"/>
      <c r="P62" s="35"/>
      <c r="Q62" s="102" t="s">
        <v>11779</v>
      </c>
      <c r="R62" s="185" t="s">
        <v>11780</v>
      </c>
      <c r="S62" s="832" t="s">
        <v>11772</v>
      </c>
      <c r="T62" s="254" t="s">
        <v>11750</v>
      </c>
      <c r="U62" s="102" t="s">
        <v>11781</v>
      </c>
      <c r="V62" s="453" t="s">
        <v>11782</v>
      </c>
      <c r="W62" s="254" t="s">
        <v>6611</v>
      </c>
      <c r="X62" s="35"/>
      <c r="Y62" s="848"/>
      <c r="Z62" s="848"/>
    </row>
    <row r="63" spans="1:26" ht="48.75" customHeight="1" x14ac:dyDescent="0.3">
      <c r="A63" s="1020">
        <v>27</v>
      </c>
      <c r="B63" s="451" t="s">
        <v>11783</v>
      </c>
      <c r="C63" s="453" t="s">
        <v>11784</v>
      </c>
      <c r="D63" s="834"/>
      <c r="E63" s="834"/>
      <c r="F63" s="35" t="s">
        <v>202</v>
      </c>
      <c r="G63" s="35" t="s">
        <v>11785</v>
      </c>
      <c r="H63" s="85">
        <v>2.9063500000000002</v>
      </c>
      <c r="I63" s="32" t="s">
        <v>50</v>
      </c>
      <c r="J63" s="453" t="s">
        <v>11786</v>
      </c>
      <c r="K63" s="85" t="s">
        <v>11787</v>
      </c>
      <c r="L63" s="85" t="s">
        <v>11788</v>
      </c>
      <c r="M63" s="35" t="s">
        <v>11789</v>
      </c>
      <c r="N63" s="85" t="s">
        <v>11790</v>
      </c>
      <c r="O63" s="85" t="s">
        <v>11791</v>
      </c>
      <c r="P63" s="35"/>
      <c r="Q63" s="35" t="s">
        <v>11792</v>
      </c>
      <c r="R63" s="185" t="s">
        <v>11793</v>
      </c>
      <c r="S63" s="832" t="s">
        <v>11794</v>
      </c>
      <c r="T63" s="85" t="s">
        <v>11563</v>
      </c>
      <c r="U63" s="35" t="s">
        <v>1095</v>
      </c>
      <c r="V63" s="453"/>
      <c r="W63" s="85"/>
      <c r="X63" s="35"/>
      <c r="Y63" s="169"/>
      <c r="Z63" s="169"/>
    </row>
    <row r="64" spans="1:26" ht="48.75" customHeight="1" x14ac:dyDescent="0.3">
      <c r="A64" s="952"/>
      <c r="B64" s="451" t="s">
        <v>11783</v>
      </c>
      <c r="C64" s="453" t="s">
        <v>11784</v>
      </c>
      <c r="D64" s="834"/>
      <c r="E64" s="834"/>
      <c r="F64" s="35" t="s">
        <v>202</v>
      </c>
      <c r="G64" s="35" t="s">
        <v>11785</v>
      </c>
      <c r="H64" s="85">
        <v>102.89011000000001</v>
      </c>
      <c r="I64" s="32" t="s">
        <v>64</v>
      </c>
      <c r="J64" s="393" t="s">
        <v>11795</v>
      </c>
      <c r="K64" s="254" t="s">
        <v>11796</v>
      </c>
      <c r="L64" s="254" t="s">
        <v>11797</v>
      </c>
      <c r="M64" s="102" t="s">
        <v>11798</v>
      </c>
      <c r="N64" s="254" t="s">
        <v>11799</v>
      </c>
      <c r="O64" s="85"/>
      <c r="P64" s="35"/>
      <c r="Q64" s="102" t="s">
        <v>11800</v>
      </c>
      <c r="R64" s="185" t="s">
        <v>11801</v>
      </c>
      <c r="S64" s="832" t="s">
        <v>11794</v>
      </c>
      <c r="T64" s="254" t="s">
        <v>11802</v>
      </c>
      <c r="U64" s="102" t="s">
        <v>11803</v>
      </c>
      <c r="V64" s="453" t="s">
        <v>11804</v>
      </c>
      <c r="W64" s="254" t="s">
        <v>11805</v>
      </c>
      <c r="X64" s="35"/>
      <c r="Y64" s="169"/>
      <c r="Z64" s="169"/>
    </row>
    <row r="65" spans="1:26" ht="48.75" customHeight="1" x14ac:dyDescent="0.3">
      <c r="A65" s="1021">
        <v>28</v>
      </c>
      <c r="B65" s="451" t="s">
        <v>11806</v>
      </c>
      <c r="C65" s="453" t="s">
        <v>11807</v>
      </c>
      <c r="D65" s="834"/>
      <c r="E65" s="834"/>
      <c r="F65" s="35" t="s">
        <v>352</v>
      </c>
      <c r="G65" s="35" t="s">
        <v>11808</v>
      </c>
      <c r="H65" s="85">
        <v>5.4449899999999998</v>
      </c>
      <c r="I65" s="32" t="s">
        <v>50</v>
      </c>
      <c r="J65" s="453" t="s">
        <v>11809</v>
      </c>
      <c r="K65" s="85" t="s">
        <v>11810</v>
      </c>
      <c r="L65" s="85" t="s">
        <v>11811</v>
      </c>
      <c r="M65" s="35" t="s">
        <v>11812</v>
      </c>
      <c r="N65" s="85" t="s">
        <v>11813</v>
      </c>
      <c r="O65" s="85" t="s">
        <v>11814</v>
      </c>
      <c r="P65" s="35"/>
      <c r="Q65" s="35" t="s">
        <v>11815</v>
      </c>
      <c r="R65" s="185" t="s">
        <v>11816</v>
      </c>
      <c r="S65" s="832" t="s">
        <v>11817</v>
      </c>
      <c r="T65" s="85" t="s">
        <v>3654</v>
      </c>
      <c r="U65" s="35" t="s">
        <v>11818</v>
      </c>
      <c r="V65" s="453"/>
      <c r="W65" s="85"/>
      <c r="X65" s="35"/>
      <c r="Y65" s="169"/>
      <c r="Z65" s="169"/>
    </row>
    <row r="66" spans="1:26" ht="48.75" customHeight="1" x14ac:dyDescent="0.3">
      <c r="A66" s="952"/>
      <c r="B66" s="451" t="s">
        <v>11806</v>
      </c>
      <c r="C66" s="453" t="s">
        <v>11807</v>
      </c>
      <c r="D66" s="834"/>
      <c r="E66" s="834"/>
      <c r="F66" s="35" t="s">
        <v>352</v>
      </c>
      <c r="G66" s="35" t="s">
        <v>11808</v>
      </c>
      <c r="H66" s="85">
        <v>101.91243</v>
      </c>
      <c r="I66" s="32" t="s">
        <v>64</v>
      </c>
      <c r="J66" s="393" t="s">
        <v>11819</v>
      </c>
      <c r="K66" s="254" t="s">
        <v>11820</v>
      </c>
      <c r="L66" s="254" t="s">
        <v>11821</v>
      </c>
      <c r="M66" s="102" t="s">
        <v>11822</v>
      </c>
      <c r="N66" s="254" t="s">
        <v>11823</v>
      </c>
      <c r="O66" s="85"/>
      <c r="P66" s="35"/>
      <c r="Q66" s="102" t="s">
        <v>11824</v>
      </c>
      <c r="R66" s="185" t="s">
        <v>11825</v>
      </c>
      <c r="S66" s="832" t="s">
        <v>11817</v>
      </c>
      <c r="T66" s="254" t="s">
        <v>6443</v>
      </c>
      <c r="U66" s="102" t="s">
        <v>11826</v>
      </c>
      <c r="V66" s="453" t="s">
        <v>11827</v>
      </c>
      <c r="W66" s="254" t="s">
        <v>11828</v>
      </c>
      <c r="X66" s="35"/>
      <c r="Y66" s="169"/>
      <c r="Z66" s="169"/>
    </row>
    <row r="67" spans="1:26" ht="48.75" customHeight="1" x14ac:dyDescent="0.3">
      <c r="A67" s="1021">
        <v>29</v>
      </c>
      <c r="B67" s="451" t="s">
        <v>11829</v>
      </c>
      <c r="C67" s="453" t="s">
        <v>2988</v>
      </c>
      <c r="D67" s="834"/>
      <c r="E67" s="834"/>
      <c r="F67" s="35" t="s">
        <v>352</v>
      </c>
      <c r="G67" s="35" t="s">
        <v>11830</v>
      </c>
      <c r="H67" s="85">
        <v>5.5428499999999996</v>
      </c>
      <c r="I67" s="32" t="s">
        <v>50</v>
      </c>
      <c r="J67" s="453" t="s">
        <v>11831</v>
      </c>
      <c r="K67" s="85" t="s">
        <v>11832</v>
      </c>
      <c r="L67" s="85" t="s">
        <v>11833</v>
      </c>
      <c r="M67" s="35" t="s">
        <v>11834</v>
      </c>
      <c r="N67" s="85" t="s">
        <v>11835</v>
      </c>
      <c r="O67" s="85"/>
      <c r="P67" s="35"/>
      <c r="Q67" s="35" t="s">
        <v>11836</v>
      </c>
      <c r="R67" s="185" t="s">
        <v>11837</v>
      </c>
      <c r="S67" s="832" t="s">
        <v>11838</v>
      </c>
      <c r="T67" s="85" t="s">
        <v>3654</v>
      </c>
      <c r="U67" s="35" t="s">
        <v>10895</v>
      </c>
      <c r="V67" s="453"/>
      <c r="W67" s="85"/>
      <c r="X67" s="35"/>
      <c r="Y67" s="169"/>
      <c r="Z67" s="169"/>
    </row>
    <row r="68" spans="1:26" ht="48.75" customHeight="1" x14ac:dyDescent="0.3">
      <c r="A68" s="952"/>
      <c r="B68" s="451" t="s">
        <v>11829</v>
      </c>
      <c r="C68" s="453" t="s">
        <v>2988</v>
      </c>
      <c r="D68" s="834"/>
      <c r="E68" s="834"/>
      <c r="F68" s="35" t="s">
        <v>352</v>
      </c>
      <c r="G68" s="35" t="s">
        <v>11830</v>
      </c>
      <c r="H68" s="85">
        <v>102.20335</v>
      </c>
      <c r="I68" s="32" t="s">
        <v>64</v>
      </c>
      <c r="J68" s="453" t="s">
        <v>11839</v>
      </c>
      <c r="K68" s="85" t="s">
        <v>11840</v>
      </c>
      <c r="L68" s="85" t="s">
        <v>11841</v>
      </c>
      <c r="M68" s="35" t="s">
        <v>11842</v>
      </c>
      <c r="N68" s="85" t="s">
        <v>11843</v>
      </c>
      <c r="O68" s="85"/>
      <c r="P68" s="35"/>
      <c r="Q68" s="35" t="s">
        <v>11844</v>
      </c>
      <c r="R68" s="185" t="s">
        <v>11845</v>
      </c>
      <c r="S68" s="832" t="s">
        <v>11838</v>
      </c>
      <c r="T68" s="85" t="s">
        <v>11846</v>
      </c>
      <c r="U68" s="35" t="s">
        <v>4042</v>
      </c>
      <c r="V68" s="453" t="s">
        <v>11847</v>
      </c>
      <c r="W68" s="85" t="s">
        <v>11848</v>
      </c>
      <c r="X68" s="35"/>
      <c r="Y68" s="169"/>
      <c r="Z68" s="169"/>
    </row>
    <row r="69" spans="1:26" ht="48.75" customHeight="1" x14ac:dyDescent="0.3">
      <c r="A69" s="1021">
        <v>30</v>
      </c>
      <c r="B69" s="451" t="s">
        <v>11849</v>
      </c>
      <c r="C69" s="453" t="s">
        <v>11850</v>
      </c>
      <c r="D69" s="834"/>
      <c r="E69" s="834"/>
      <c r="F69" s="35" t="s">
        <v>1462</v>
      </c>
      <c r="G69" s="35" t="s">
        <v>11851</v>
      </c>
      <c r="H69" s="85">
        <v>5.2051699999999999</v>
      </c>
      <c r="I69" s="32" t="s">
        <v>50</v>
      </c>
      <c r="J69" s="33" t="s">
        <v>8320</v>
      </c>
      <c r="K69" s="85" t="s">
        <v>11852</v>
      </c>
      <c r="L69" s="168" t="s">
        <v>11853</v>
      </c>
      <c r="M69" s="35" t="s">
        <v>11854</v>
      </c>
      <c r="N69" s="36" t="s">
        <v>11855</v>
      </c>
      <c r="O69" s="29" t="s">
        <v>11856</v>
      </c>
      <c r="P69" s="29" t="s">
        <v>11857</v>
      </c>
      <c r="Q69" s="337" t="s">
        <v>11858</v>
      </c>
      <c r="R69" s="185" t="s">
        <v>11859</v>
      </c>
      <c r="S69" s="832" t="s">
        <v>11860</v>
      </c>
      <c r="T69" s="239" t="s">
        <v>11861</v>
      </c>
      <c r="U69" s="29" t="s">
        <v>11862</v>
      </c>
      <c r="V69" s="453" t="s">
        <v>11863</v>
      </c>
      <c r="W69" s="85" t="s">
        <v>9508</v>
      </c>
      <c r="X69" s="35"/>
      <c r="Y69" s="169"/>
      <c r="Z69" s="169"/>
    </row>
    <row r="70" spans="1:26" ht="48.75" customHeight="1" x14ac:dyDescent="0.3">
      <c r="A70" s="952"/>
      <c r="B70" s="451" t="s">
        <v>11849</v>
      </c>
      <c r="C70" s="453" t="s">
        <v>11850</v>
      </c>
      <c r="D70" s="834"/>
      <c r="E70" s="834"/>
      <c r="F70" s="35" t="s">
        <v>1462</v>
      </c>
      <c r="G70" s="35" t="s">
        <v>11851</v>
      </c>
      <c r="H70" s="85">
        <v>103.20484</v>
      </c>
      <c r="I70" s="32" t="s">
        <v>64</v>
      </c>
      <c r="J70" s="453" t="s">
        <v>11864</v>
      </c>
      <c r="K70" s="85" t="s">
        <v>11865</v>
      </c>
      <c r="L70" s="85" t="s">
        <v>11866</v>
      </c>
      <c r="M70" s="35" t="s">
        <v>11867</v>
      </c>
      <c r="N70" s="85" t="s">
        <v>11868</v>
      </c>
      <c r="O70" s="85"/>
      <c r="P70" s="35"/>
      <c r="Q70" s="35" t="s">
        <v>11869</v>
      </c>
      <c r="R70" s="185" t="s">
        <v>11870</v>
      </c>
      <c r="S70" s="832" t="s">
        <v>11860</v>
      </c>
      <c r="T70" s="85" t="s">
        <v>11871</v>
      </c>
      <c r="U70" s="35" t="s">
        <v>11872</v>
      </c>
      <c r="V70" s="453"/>
      <c r="W70" s="85"/>
      <c r="X70" s="35"/>
      <c r="Y70" s="169"/>
      <c r="Z70" s="169"/>
    </row>
    <row r="71" spans="1:26" ht="48.75" customHeight="1" x14ac:dyDescent="0.3">
      <c r="A71" s="1020">
        <v>31</v>
      </c>
      <c r="B71" s="451" t="s">
        <v>11873</v>
      </c>
      <c r="C71" s="453" t="s">
        <v>11874</v>
      </c>
      <c r="D71" s="834"/>
      <c r="E71" s="834"/>
      <c r="F71" s="35" t="s">
        <v>1462</v>
      </c>
      <c r="G71" s="35" t="s">
        <v>11875</v>
      </c>
      <c r="H71" s="85">
        <v>5.8292000000000002</v>
      </c>
      <c r="I71" s="32" t="s">
        <v>50</v>
      </c>
      <c r="J71" s="453" t="s">
        <v>11876</v>
      </c>
      <c r="K71" s="85" t="s">
        <v>11877</v>
      </c>
      <c r="L71" s="85" t="s">
        <v>11878</v>
      </c>
      <c r="M71" s="35" t="s">
        <v>11879</v>
      </c>
      <c r="N71" s="85" t="s">
        <v>11880</v>
      </c>
      <c r="O71" s="85"/>
      <c r="P71" s="35"/>
      <c r="Q71" s="35" t="s">
        <v>11881</v>
      </c>
      <c r="R71" s="185" t="s">
        <v>11882</v>
      </c>
      <c r="S71" s="832" t="s">
        <v>11883</v>
      </c>
      <c r="T71" s="85" t="s">
        <v>11884</v>
      </c>
      <c r="U71" s="35" t="s">
        <v>11885</v>
      </c>
      <c r="V71" s="453"/>
      <c r="W71" s="85"/>
      <c r="X71" s="35"/>
      <c r="Y71" s="169"/>
      <c r="Z71" s="169"/>
    </row>
    <row r="72" spans="1:26" ht="48.75" customHeight="1" x14ac:dyDescent="0.3">
      <c r="A72" s="952"/>
      <c r="B72" s="451" t="s">
        <v>11873</v>
      </c>
      <c r="C72" s="453" t="s">
        <v>11874</v>
      </c>
      <c r="D72" s="834"/>
      <c r="E72" s="834"/>
      <c r="F72" s="35" t="s">
        <v>1462</v>
      </c>
      <c r="G72" s="35" t="s">
        <v>11875</v>
      </c>
      <c r="H72" s="85">
        <v>102.55198</v>
      </c>
      <c r="I72" s="32" t="s">
        <v>64</v>
      </c>
      <c r="J72" s="393" t="s">
        <v>11886</v>
      </c>
      <c r="K72" s="254" t="s">
        <v>11887</v>
      </c>
      <c r="L72" s="254" t="s">
        <v>11888</v>
      </c>
      <c r="M72" s="102" t="s">
        <v>11889</v>
      </c>
      <c r="N72" s="254" t="s">
        <v>11890</v>
      </c>
      <c r="O72" s="85"/>
      <c r="P72" s="35"/>
      <c r="Q72" s="102" t="s">
        <v>11891</v>
      </c>
      <c r="R72" s="185" t="s">
        <v>11892</v>
      </c>
      <c r="S72" s="832" t="s">
        <v>11883</v>
      </c>
      <c r="T72" s="254" t="s">
        <v>11445</v>
      </c>
      <c r="U72" s="102" t="s">
        <v>11893</v>
      </c>
      <c r="V72" s="393" t="s">
        <v>11894</v>
      </c>
      <c r="W72" s="254" t="s">
        <v>11895</v>
      </c>
      <c r="X72" s="35"/>
      <c r="Y72" s="169"/>
      <c r="Z72" s="169"/>
    </row>
    <row r="73" spans="1:26" ht="48.75" customHeight="1" x14ac:dyDescent="0.3">
      <c r="A73" s="1020">
        <v>32</v>
      </c>
      <c r="B73" s="451" t="s">
        <v>11896</v>
      </c>
      <c r="C73" s="453" t="s">
        <v>11897</v>
      </c>
      <c r="D73" s="834"/>
      <c r="E73" s="834"/>
      <c r="F73" s="35" t="s">
        <v>1791</v>
      </c>
      <c r="G73" s="35" t="s">
        <v>11898</v>
      </c>
      <c r="H73" s="85">
        <v>6.3532599999999997</v>
      </c>
      <c r="I73" s="32" t="s">
        <v>50</v>
      </c>
      <c r="J73" s="453" t="s">
        <v>11899</v>
      </c>
      <c r="K73" s="85" t="s">
        <v>11900</v>
      </c>
      <c r="L73" s="85" t="s">
        <v>11901</v>
      </c>
      <c r="M73" s="35" t="s">
        <v>11902</v>
      </c>
      <c r="N73" s="85" t="s">
        <v>11903</v>
      </c>
      <c r="O73" s="85"/>
      <c r="P73" s="35"/>
      <c r="Q73" s="35" t="s">
        <v>11904</v>
      </c>
      <c r="R73" s="185" t="s">
        <v>11905</v>
      </c>
      <c r="S73" s="832" t="s">
        <v>11906</v>
      </c>
      <c r="T73" s="85" t="s">
        <v>11907</v>
      </c>
      <c r="U73" s="35" t="s">
        <v>11908</v>
      </c>
      <c r="V73" s="453"/>
      <c r="W73" s="85"/>
      <c r="X73" s="35"/>
      <c r="Y73" s="169"/>
      <c r="Z73" s="169"/>
    </row>
    <row r="74" spans="1:26" ht="48.75" customHeight="1" x14ac:dyDescent="0.3">
      <c r="A74" s="952"/>
      <c r="B74" s="451" t="s">
        <v>11896</v>
      </c>
      <c r="C74" s="453" t="s">
        <v>11897</v>
      </c>
      <c r="D74" s="834"/>
      <c r="E74" s="834"/>
      <c r="F74" s="35" t="s">
        <v>1791</v>
      </c>
      <c r="G74" s="35" t="s">
        <v>11898</v>
      </c>
      <c r="H74" s="85">
        <v>116.43098000000001</v>
      </c>
      <c r="I74" s="32" t="s">
        <v>64</v>
      </c>
      <c r="J74" s="453" t="s">
        <v>11909</v>
      </c>
      <c r="K74" s="85" t="s">
        <v>11910</v>
      </c>
      <c r="L74" s="85" t="s">
        <v>11911</v>
      </c>
      <c r="M74" s="35" t="s">
        <v>11912</v>
      </c>
      <c r="N74" s="85" t="s">
        <v>11913</v>
      </c>
      <c r="O74" s="85"/>
      <c r="P74" s="35"/>
      <c r="Q74" s="35" t="s">
        <v>11914</v>
      </c>
      <c r="R74" s="185" t="s">
        <v>11915</v>
      </c>
      <c r="S74" s="832" t="s">
        <v>11906</v>
      </c>
      <c r="T74" s="85" t="s">
        <v>11522</v>
      </c>
      <c r="U74" s="35" t="s">
        <v>11916</v>
      </c>
      <c r="V74" s="453"/>
      <c r="W74" s="85"/>
      <c r="X74" s="35"/>
      <c r="Y74" s="169"/>
      <c r="Z74" s="169"/>
    </row>
    <row r="75" spans="1:26" ht="48.75" customHeight="1" x14ac:dyDescent="0.3">
      <c r="A75" s="1020">
        <v>33</v>
      </c>
      <c r="B75" s="451" t="s">
        <v>11917</v>
      </c>
      <c r="C75" s="453" t="s">
        <v>11918</v>
      </c>
      <c r="D75" s="834"/>
      <c r="E75" s="834"/>
      <c r="F75" s="35" t="s">
        <v>1791</v>
      </c>
      <c r="G75" s="35" t="s">
        <v>11919</v>
      </c>
      <c r="H75" s="85">
        <v>6.49566</v>
      </c>
      <c r="I75" s="32" t="s">
        <v>50</v>
      </c>
      <c r="J75" s="33" t="s">
        <v>11920</v>
      </c>
      <c r="K75" s="85" t="s">
        <v>11921</v>
      </c>
      <c r="L75" s="29" t="s">
        <v>11922</v>
      </c>
      <c r="M75" s="29" t="s">
        <v>11923</v>
      </c>
      <c r="N75" s="36" t="s">
        <v>11924</v>
      </c>
      <c r="O75" s="29"/>
      <c r="P75" s="72"/>
      <c r="Q75" s="72" t="s">
        <v>11925</v>
      </c>
      <c r="R75" s="185" t="s">
        <v>11926</v>
      </c>
      <c r="S75" s="832" t="s">
        <v>11927</v>
      </c>
      <c r="T75" s="168" t="s">
        <v>11928</v>
      </c>
      <c r="U75" s="29" t="s">
        <v>11929</v>
      </c>
      <c r="V75" s="453"/>
      <c r="W75" s="85"/>
      <c r="X75" s="35"/>
      <c r="Y75" s="169"/>
      <c r="Z75" s="169"/>
    </row>
    <row r="76" spans="1:26" ht="48.75" customHeight="1" x14ac:dyDescent="0.3">
      <c r="A76" s="952"/>
      <c r="B76" s="451" t="s">
        <v>11917</v>
      </c>
      <c r="C76" s="453" t="s">
        <v>11918</v>
      </c>
      <c r="D76" s="834"/>
      <c r="E76" s="834"/>
      <c r="F76" s="35" t="s">
        <v>1791</v>
      </c>
      <c r="G76" s="35" t="s">
        <v>11919</v>
      </c>
      <c r="H76" s="85">
        <v>116.77108</v>
      </c>
      <c r="I76" s="849" t="s">
        <v>64</v>
      </c>
      <c r="J76" s="850"/>
      <c r="K76" s="585"/>
      <c r="L76" s="585"/>
      <c r="M76" s="658"/>
      <c r="N76" s="585"/>
      <c r="O76" s="585"/>
      <c r="P76" s="658"/>
      <c r="Q76" s="658"/>
      <c r="R76" s="591"/>
      <c r="S76" s="851" t="s">
        <v>11927</v>
      </c>
      <c r="T76" s="585"/>
      <c r="U76" s="658"/>
      <c r="V76" s="850" t="s">
        <v>10943</v>
      </c>
      <c r="W76" s="659" t="s">
        <v>11930</v>
      </c>
      <c r="X76" s="658"/>
      <c r="Y76" s="169"/>
      <c r="Z76" s="169"/>
    </row>
    <row r="77" spans="1:26" ht="48.75" customHeight="1" x14ac:dyDescent="0.3">
      <c r="A77" s="1020">
        <v>34</v>
      </c>
      <c r="B77" s="451" t="s">
        <v>11931</v>
      </c>
      <c r="C77" s="453" t="s">
        <v>11932</v>
      </c>
      <c r="D77" s="834"/>
      <c r="E77" s="834"/>
      <c r="F77" s="35" t="s">
        <v>1791</v>
      </c>
      <c r="G77" s="35" t="s">
        <v>11933</v>
      </c>
      <c r="H77" s="85">
        <v>5.1248300000000002</v>
      </c>
      <c r="I77" s="32" t="s">
        <v>50</v>
      </c>
      <c r="J77" s="453" t="s">
        <v>11934</v>
      </c>
      <c r="K77" s="85" t="s">
        <v>11935</v>
      </c>
      <c r="L77" s="85" t="s">
        <v>11936</v>
      </c>
      <c r="M77" s="35" t="s">
        <v>11937</v>
      </c>
      <c r="N77" s="85" t="s">
        <v>11938</v>
      </c>
      <c r="O77" s="85"/>
      <c r="P77" s="35"/>
      <c r="Q77" s="35" t="s">
        <v>11939</v>
      </c>
      <c r="R77" s="185" t="s">
        <v>11940</v>
      </c>
      <c r="S77" s="832" t="s">
        <v>11941</v>
      </c>
      <c r="T77" s="85" t="s">
        <v>11522</v>
      </c>
      <c r="U77" s="35" t="s">
        <v>11942</v>
      </c>
      <c r="V77" s="33" t="s">
        <v>11943</v>
      </c>
      <c r="W77" s="254" t="s">
        <v>11944</v>
      </c>
      <c r="X77" s="35"/>
      <c r="Y77" s="169"/>
      <c r="Z77" s="169"/>
    </row>
    <row r="78" spans="1:26" ht="48.75" customHeight="1" x14ac:dyDescent="0.3">
      <c r="A78" s="952"/>
      <c r="B78" s="451" t="s">
        <v>11931</v>
      </c>
      <c r="C78" s="453" t="s">
        <v>11932</v>
      </c>
      <c r="D78" s="834"/>
      <c r="E78" s="834"/>
      <c r="F78" s="35" t="s">
        <v>1791</v>
      </c>
      <c r="G78" s="35" t="s">
        <v>11933</v>
      </c>
      <c r="H78" s="85">
        <v>115.94323</v>
      </c>
      <c r="I78" s="845" t="s">
        <v>64</v>
      </c>
      <c r="J78" s="846" t="s">
        <v>11945</v>
      </c>
      <c r="K78" s="570" t="s">
        <v>11946</v>
      </c>
      <c r="L78" s="570" t="s">
        <v>11947</v>
      </c>
      <c r="M78" s="571" t="s">
        <v>11948</v>
      </c>
      <c r="N78" s="570" t="s">
        <v>11949</v>
      </c>
      <c r="O78" s="847"/>
      <c r="P78" s="573"/>
      <c r="Q78" s="571" t="s">
        <v>11950</v>
      </c>
      <c r="R78" s="564" t="s">
        <v>11951</v>
      </c>
      <c r="S78" s="852" t="s">
        <v>11941</v>
      </c>
      <c r="T78" s="570" t="s">
        <v>8665</v>
      </c>
      <c r="U78" s="571" t="s">
        <v>11952</v>
      </c>
      <c r="V78" s="846" t="s">
        <v>11953</v>
      </c>
      <c r="W78" s="571" t="s">
        <v>10942</v>
      </c>
      <c r="X78" s="573"/>
      <c r="Y78" s="169"/>
      <c r="Z78" s="169"/>
    </row>
    <row r="79" spans="1:26" ht="48.75" customHeight="1" x14ac:dyDescent="0.3">
      <c r="A79" s="1020">
        <v>35</v>
      </c>
      <c r="B79" s="451" t="s">
        <v>11954</v>
      </c>
      <c r="C79" s="453" t="s">
        <v>11955</v>
      </c>
      <c r="D79" s="834"/>
      <c r="E79" s="834"/>
      <c r="F79" s="35" t="s">
        <v>381</v>
      </c>
      <c r="G79" s="35" t="s">
        <v>11956</v>
      </c>
      <c r="H79" s="85">
        <v>1.4138500000000001</v>
      </c>
      <c r="I79" s="796" t="s">
        <v>50</v>
      </c>
      <c r="J79" s="853" t="s">
        <v>11957</v>
      </c>
      <c r="K79" s="251" t="s">
        <v>11958</v>
      </c>
      <c r="L79" s="251" t="s">
        <v>11959</v>
      </c>
      <c r="M79" s="248" t="s">
        <v>11960</v>
      </c>
      <c r="N79" s="251" t="s">
        <v>11961</v>
      </c>
      <c r="O79" s="475"/>
      <c r="P79" s="214"/>
      <c r="Q79" s="248" t="s">
        <v>11962</v>
      </c>
      <c r="R79" s="185" t="s">
        <v>11963</v>
      </c>
      <c r="S79" s="842" t="s">
        <v>11964</v>
      </c>
      <c r="T79" s="251" t="s">
        <v>2241</v>
      </c>
      <c r="U79" s="248" t="s">
        <v>11965</v>
      </c>
      <c r="V79" s="443" t="s">
        <v>11966</v>
      </c>
      <c r="W79" s="251" t="s">
        <v>11967</v>
      </c>
      <c r="X79" s="214"/>
      <c r="Y79" s="169"/>
      <c r="Z79" s="169"/>
    </row>
    <row r="80" spans="1:26" ht="48.75" customHeight="1" x14ac:dyDescent="0.3">
      <c r="A80" s="952"/>
      <c r="B80" s="451" t="s">
        <v>11954</v>
      </c>
      <c r="C80" s="453" t="s">
        <v>11955</v>
      </c>
      <c r="D80" s="834"/>
      <c r="E80" s="834"/>
      <c r="F80" s="35" t="s">
        <v>381</v>
      </c>
      <c r="G80" s="35" t="s">
        <v>11956</v>
      </c>
      <c r="H80" s="85">
        <v>110.15701</v>
      </c>
      <c r="I80" s="32" t="s">
        <v>64</v>
      </c>
      <c r="J80" s="453" t="s">
        <v>11968</v>
      </c>
      <c r="K80" s="85" t="s">
        <v>11969</v>
      </c>
      <c r="L80" s="85" t="s">
        <v>11970</v>
      </c>
      <c r="M80" s="35" t="s">
        <v>11971</v>
      </c>
      <c r="N80" s="85" t="s">
        <v>11972</v>
      </c>
      <c r="O80" s="85"/>
      <c r="P80" s="35"/>
      <c r="Q80" s="35" t="s">
        <v>11973</v>
      </c>
      <c r="R80" s="185" t="s">
        <v>11974</v>
      </c>
      <c r="S80" s="842" t="s">
        <v>11964</v>
      </c>
      <c r="T80" s="85" t="s">
        <v>11975</v>
      </c>
      <c r="U80" s="35" t="s">
        <v>629</v>
      </c>
      <c r="V80" s="453"/>
      <c r="W80" s="85"/>
      <c r="X80" s="35"/>
      <c r="Y80" s="169"/>
      <c r="Z80" s="169"/>
    </row>
    <row r="81" spans="1:26" ht="48.75" customHeight="1" x14ac:dyDescent="0.3">
      <c r="A81" s="1020">
        <v>36</v>
      </c>
      <c r="B81" s="451" t="s">
        <v>11976</v>
      </c>
      <c r="C81" s="453" t="s">
        <v>11977</v>
      </c>
      <c r="D81" s="834"/>
      <c r="E81" s="834"/>
      <c r="F81" s="35" t="s">
        <v>381</v>
      </c>
      <c r="G81" s="35" t="s">
        <v>11978</v>
      </c>
      <c r="H81" s="85">
        <v>2.0082</v>
      </c>
      <c r="I81" s="32" t="s">
        <v>50</v>
      </c>
      <c r="J81" s="453" t="s">
        <v>11979</v>
      </c>
      <c r="K81" s="85" t="s">
        <v>11980</v>
      </c>
      <c r="L81" s="85" t="s">
        <v>11981</v>
      </c>
      <c r="M81" s="35" t="s">
        <v>11982</v>
      </c>
      <c r="N81" s="85" t="s">
        <v>11983</v>
      </c>
      <c r="O81" s="85"/>
      <c r="P81" s="35"/>
      <c r="Q81" s="35" t="s">
        <v>11984</v>
      </c>
      <c r="R81" s="185" t="s">
        <v>11985</v>
      </c>
      <c r="S81" s="832" t="s">
        <v>11986</v>
      </c>
      <c r="T81" s="85" t="s">
        <v>11987</v>
      </c>
      <c r="U81" s="35" t="s">
        <v>9467</v>
      </c>
      <c r="V81" s="453"/>
      <c r="W81" s="85"/>
      <c r="X81" s="35"/>
      <c r="Y81" s="169"/>
      <c r="Z81" s="169"/>
    </row>
    <row r="82" spans="1:26" ht="48.75" customHeight="1" x14ac:dyDescent="0.3">
      <c r="A82" s="952"/>
      <c r="B82" s="451" t="s">
        <v>11976</v>
      </c>
      <c r="C82" s="453" t="s">
        <v>11977</v>
      </c>
      <c r="D82" s="834"/>
      <c r="E82" s="834"/>
      <c r="F82" s="35" t="s">
        <v>381</v>
      </c>
      <c r="G82" s="35" t="s">
        <v>11978</v>
      </c>
      <c r="H82" s="85">
        <v>112.54810999999999</v>
      </c>
      <c r="I82" s="32" t="s">
        <v>64</v>
      </c>
      <c r="J82" s="453" t="s">
        <v>11988</v>
      </c>
      <c r="K82" s="85" t="s">
        <v>11989</v>
      </c>
      <c r="L82" s="85" t="s">
        <v>11990</v>
      </c>
      <c r="M82" s="35" t="s">
        <v>11991</v>
      </c>
      <c r="N82" s="85" t="s">
        <v>11992</v>
      </c>
      <c r="O82" s="85"/>
      <c r="P82" s="35"/>
      <c r="Q82" s="35" t="s">
        <v>11993</v>
      </c>
      <c r="R82" s="185" t="s">
        <v>11994</v>
      </c>
      <c r="S82" s="832" t="s">
        <v>11986</v>
      </c>
      <c r="T82" s="85" t="s">
        <v>11987</v>
      </c>
      <c r="U82" s="35" t="s">
        <v>5791</v>
      </c>
      <c r="V82" s="453"/>
      <c r="W82" s="85"/>
      <c r="X82" s="35"/>
      <c r="Y82" s="169"/>
      <c r="Z82" s="169"/>
    </row>
    <row r="83" spans="1:26" ht="48.75" customHeight="1" x14ac:dyDescent="0.3">
      <c r="A83" s="1020">
        <v>37</v>
      </c>
      <c r="B83" s="451" t="s">
        <v>11995</v>
      </c>
      <c r="C83" s="453" t="s">
        <v>11996</v>
      </c>
      <c r="D83" s="834"/>
      <c r="E83" s="834"/>
      <c r="F83" s="35" t="s">
        <v>381</v>
      </c>
      <c r="G83" s="35" t="s">
        <v>11997</v>
      </c>
      <c r="H83" s="85">
        <v>2.9000699999999999</v>
      </c>
      <c r="I83" s="32" t="s">
        <v>50</v>
      </c>
      <c r="J83" s="453" t="s">
        <v>11998</v>
      </c>
      <c r="K83" s="85" t="s">
        <v>11999</v>
      </c>
      <c r="L83" s="85" t="s">
        <v>12000</v>
      </c>
      <c r="M83" s="35" t="s">
        <v>12001</v>
      </c>
      <c r="N83" s="85" t="s">
        <v>12002</v>
      </c>
      <c r="O83" s="85"/>
      <c r="P83" s="35"/>
      <c r="Q83" s="35" t="s">
        <v>12003</v>
      </c>
      <c r="R83" s="185" t="s">
        <v>12004</v>
      </c>
      <c r="S83" s="832" t="s">
        <v>12005</v>
      </c>
      <c r="T83" s="85" t="s">
        <v>11563</v>
      </c>
      <c r="U83" s="35" t="s">
        <v>602</v>
      </c>
      <c r="V83" s="453"/>
      <c r="W83" s="85"/>
      <c r="X83" s="35"/>
      <c r="Y83" s="169"/>
      <c r="Z83" s="169"/>
    </row>
    <row r="84" spans="1:26" ht="48.75" customHeight="1" x14ac:dyDescent="0.3">
      <c r="A84" s="952"/>
      <c r="B84" s="451" t="s">
        <v>11995</v>
      </c>
      <c r="C84" s="453" t="s">
        <v>11996</v>
      </c>
      <c r="D84" s="834"/>
      <c r="E84" s="834"/>
      <c r="F84" s="35" t="s">
        <v>381</v>
      </c>
      <c r="G84" s="35" t="s">
        <v>11997</v>
      </c>
      <c r="H84" s="85">
        <v>112.09113000000001</v>
      </c>
      <c r="I84" s="796" t="s">
        <v>64</v>
      </c>
      <c r="J84" s="853" t="s">
        <v>12006</v>
      </c>
      <c r="K84" s="251" t="s">
        <v>12007</v>
      </c>
      <c r="L84" s="251" t="s">
        <v>12008</v>
      </c>
      <c r="M84" s="248" t="s">
        <v>12009</v>
      </c>
      <c r="N84" s="251" t="s">
        <v>12010</v>
      </c>
      <c r="O84" s="475"/>
      <c r="P84" s="214"/>
      <c r="Q84" s="248" t="s">
        <v>12011</v>
      </c>
      <c r="R84" s="185" t="s">
        <v>12012</v>
      </c>
      <c r="S84" s="832" t="s">
        <v>12005</v>
      </c>
      <c r="T84" s="251" t="s">
        <v>2241</v>
      </c>
      <c r="U84" s="248" t="s">
        <v>4179</v>
      </c>
      <c r="V84" s="443" t="s">
        <v>12013</v>
      </c>
      <c r="W84" s="251" t="s">
        <v>1314</v>
      </c>
      <c r="X84" s="214"/>
      <c r="Y84" s="169"/>
      <c r="Z84" s="169"/>
    </row>
    <row r="85" spans="1:26" ht="15.75" customHeight="1" x14ac:dyDescent="0.3">
      <c r="A85" s="1022"/>
      <c r="B85" s="4"/>
      <c r="C85" s="467"/>
      <c r="D85" s="4"/>
      <c r="E85" s="4"/>
      <c r="F85" s="824"/>
      <c r="G85" s="4"/>
      <c r="H85" s="629"/>
      <c r="I85" s="4"/>
      <c r="J85" s="825"/>
      <c r="K85" s="629"/>
      <c r="L85" s="629"/>
      <c r="M85" s="824"/>
      <c r="N85" s="629"/>
      <c r="O85" s="629"/>
      <c r="P85" s="824"/>
      <c r="Q85" s="824"/>
      <c r="R85" s="629"/>
      <c r="S85" s="824"/>
      <c r="T85" s="629"/>
      <c r="U85" s="824"/>
      <c r="V85" s="825"/>
      <c r="W85" s="629"/>
      <c r="X85" s="824"/>
      <c r="Y85" s="4"/>
      <c r="Z85" s="4"/>
    </row>
    <row r="86" spans="1:26" ht="15.75" customHeight="1" x14ac:dyDescent="0.3">
      <c r="A86" s="933"/>
      <c r="B86" s="4"/>
      <c r="C86" s="467"/>
      <c r="D86" s="4"/>
      <c r="E86" s="4"/>
      <c r="F86" s="824"/>
      <c r="G86" s="4"/>
      <c r="H86" s="629"/>
      <c r="I86" s="4"/>
      <c r="J86" s="825"/>
      <c r="K86" s="629"/>
      <c r="L86" s="629"/>
      <c r="M86" s="824"/>
      <c r="N86" s="629"/>
      <c r="O86" s="629"/>
      <c r="P86" s="824"/>
      <c r="Q86" s="824"/>
      <c r="R86" s="629"/>
      <c r="S86" s="824"/>
      <c r="T86" s="629"/>
      <c r="U86" s="824"/>
      <c r="V86" s="825"/>
      <c r="W86" s="629"/>
      <c r="X86" s="824"/>
      <c r="Y86" s="4"/>
      <c r="Z86" s="4"/>
    </row>
    <row r="87" spans="1:26" ht="15.75" customHeight="1" x14ac:dyDescent="0.3">
      <c r="A87" s="4"/>
      <c r="B87" s="4"/>
      <c r="C87" s="467"/>
      <c r="D87" s="4"/>
      <c r="E87" s="4"/>
      <c r="F87" s="824"/>
      <c r="G87" s="4"/>
      <c r="H87" s="629"/>
      <c r="I87" s="4"/>
      <c r="J87" s="825"/>
      <c r="K87" s="629"/>
      <c r="L87" s="629"/>
      <c r="M87" s="824"/>
      <c r="N87" s="629"/>
      <c r="O87" s="629"/>
      <c r="P87" s="824"/>
      <c r="Q87" s="824"/>
      <c r="R87" s="629"/>
      <c r="S87" s="824"/>
      <c r="T87" s="629"/>
      <c r="U87" s="824"/>
      <c r="V87" s="825"/>
      <c r="W87" s="629"/>
      <c r="X87" s="824"/>
      <c r="Y87" s="4"/>
      <c r="Z87" s="4"/>
    </row>
    <row r="88" spans="1:26" ht="15.75" customHeight="1" x14ac:dyDescent="0.3">
      <c r="A88" s="4"/>
      <c r="B88" s="4"/>
      <c r="C88" s="467"/>
      <c r="D88" s="4"/>
      <c r="E88" s="4"/>
      <c r="F88" s="824"/>
      <c r="G88" s="4"/>
      <c r="H88" s="629"/>
      <c r="I88" s="4"/>
      <c r="J88" s="825"/>
      <c r="K88" s="629"/>
      <c r="L88" s="629"/>
      <c r="M88" s="824"/>
      <c r="N88" s="629"/>
      <c r="O88" s="629"/>
      <c r="P88" s="824"/>
      <c r="Q88" s="824"/>
      <c r="R88" s="629"/>
      <c r="S88" s="824"/>
      <c r="T88" s="629"/>
      <c r="U88" s="824"/>
      <c r="V88" s="825"/>
      <c r="W88" s="629"/>
      <c r="X88" s="824"/>
      <c r="Y88" s="4"/>
      <c r="Z88" s="4"/>
    </row>
    <row r="89" spans="1:26" ht="15.75" customHeight="1" x14ac:dyDescent="0.3">
      <c r="A89" s="4"/>
      <c r="B89" s="4"/>
      <c r="C89" s="467"/>
      <c r="D89" s="4"/>
      <c r="E89" s="4"/>
      <c r="F89" s="824"/>
      <c r="G89" s="4"/>
      <c r="H89" s="629"/>
      <c r="I89" s="4"/>
      <c r="J89" s="825"/>
      <c r="K89" s="629"/>
      <c r="L89" s="629"/>
      <c r="M89" s="824"/>
      <c r="N89" s="629"/>
      <c r="O89" s="629"/>
      <c r="P89" s="824"/>
      <c r="Q89" s="824"/>
      <c r="R89" s="629"/>
      <c r="S89" s="824"/>
      <c r="T89" s="629"/>
      <c r="U89" s="824"/>
      <c r="V89" s="825"/>
      <c r="W89" s="629"/>
      <c r="X89" s="824"/>
      <c r="Y89" s="4"/>
      <c r="Z89" s="4"/>
    </row>
    <row r="90" spans="1:26" ht="15.75" customHeight="1" x14ac:dyDescent="0.3">
      <c r="A90" s="4"/>
      <c r="B90" s="4"/>
      <c r="C90" s="467"/>
      <c r="D90" s="4"/>
      <c r="E90" s="4"/>
      <c r="F90" s="824"/>
      <c r="G90" s="4"/>
      <c r="H90" s="629"/>
      <c r="I90" s="4"/>
      <c r="J90" s="825"/>
      <c r="K90" s="629"/>
      <c r="L90" s="629"/>
      <c r="M90" s="824"/>
      <c r="N90" s="629"/>
      <c r="O90" s="629"/>
      <c r="P90" s="824"/>
      <c r="Q90" s="824"/>
      <c r="R90" s="629"/>
      <c r="S90" s="824"/>
      <c r="T90" s="629"/>
      <c r="U90" s="824"/>
      <c r="V90" s="825"/>
      <c r="W90" s="629"/>
      <c r="X90" s="824"/>
      <c r="Y90" s="4"/>
      <c r="Z90" s="4"/>
    </row>
    <row r="91" spans="1:26" ht="15.75" customHeight="1" x14ac:dyDescent="0.3">
      <c r="A91" s="4"/>
      <c r="B91" s="4"/>
      <c r="C91" s="467"/>
      <c r="D91" s="4"/>
      <c r="E91" s="4"/>
      <c r="F91" s="824"/>
      <c r="G91" s="4"/>
      <c r="H91" s="629"/>
      <c r="I91" s="4"/>
      <c r="J91" s="825"/>
      <c r="K91" s="629"/>
      <c r="L91" s="629"/>
      <c r="M91" s="824"/>
      <c r="N91" s="629"/>
      <c r="O91" s="629"/>
      <c r="P91" s="824"/>
      <c r="Q91" s="824"/>
      <c r="R91" s="629"/>
      <c r="S91" s="824"/>
      <c r="T91" s="629"/>
      <c r="U91" s="824"/>
      <c r="V91" s="825"/>
      <c r="W91" s="629"/>
      <c r="X91" s="824"/>
      <c r="Y91" s="4"/>
      <c r="Z91" s="4"/>
    </row>
    <row r="92" spans="1:26" ht="15.75" customHeight="1" x14ac:dyDescent="0.3">
      <c r="A92" s="4"/>
      <c r="B92" s="4"/>
      <c r="C92" s="467"/>
      <c r="D92" s="4"/>
      <c r="E92" s="4"/>
      <c r="F92" s="824"/>
      <c r="G92" s="4"/>
      <c r="H92" s="629"/>
      <c r="I92" s="4"/>
      <c r="J92" s="825"/>
      <c r="K92" s="629"/>
      <c r="L92" s="629"/>
      <c r="M92" s="824"/>
      <c r="N92" s="629"/>
      <c r="O92" s="629"/>
      <c r="P92" s="824"/>
      <c r="Q92" s="824"/>
      <c r="R92" s="629"/>
      <c r="S92" s="824"/>
      <c r="T92" s="629"/>
      <c r="U92" s="824"/>
      <c r="V92" s="825"/>
      <c r="W92" s="629"/>
      <c r="X92" s="824"/>
      <c r="Y92" s="4"/>
      <c r="Z92" s="4"/>
    </row>
    <row r="93" spans="1:26" ht="15.75" customHeight="1" x14ac:dyDescent="0.3">
      <c r="A93" s="4"/>
      <c r="B93" s="4"/>
      <c r="C93" s="467"/>
      <c r="D93" s="4"/>
      <c r="E93" s="4"/>
      <c r="F93" s="824"/>
      <c r="G93" s="4"/>
      <c r="H93" s="629"/>
      <c r="I93" s="4"/>
      <c r="J93" s="825"/>
      <c r="K93" s="629"/>
      <c r="L93" s="629"/>
      <c r="M93" s="824"/>
      <c r="N93" s="629"/>
      <c r="O93" s="629"/>
      <c r="P93" s="824"/>
      <c r="Q93" s="824"/>
      <c r="R93" s="629"/>
      <c r="S93" s="824"/>
      <c r="T93" s="629"/>
      <c r="U93" s="824"/>
      <c r="V93" s="825"/>
      <c r="W93" s="629"/>
      <c r="X93" s="824"/>
      <c r="Y93" s="4"/>
      <c r="Z93" s="4"/>
    </row>
    <row r="94" spans="1:26" ht="15.75" customHeight="1" x14ac:dyDescent="0.3">
      <c r="A94" s="4"/>
      <c r="B94" s="4"/>
      <c r="C94" s="467"/>
      <c r="D94" s="4"/>
      <c r="E94" s="4"/>
      <c r="F94" s="824"/>
      <c r="G94" s="4"/>
      <c r="H94" s="629"/>
      <c r="I94" s="4"/>
      <c r="J94" s="825"/>
      <c r="K94" s="629"/>
      <c r="L94" s="629"/>
      <c r="M94" s="824"/>
      <c r="N94" s="629"/>
      <c r="O94" s="629"/>
      <c r="P94" s="824"/>
      <c r="Q94" s="824"/>
      <c r="R94" s="629"/>
      <c r="S94" s="824"/>
      <c r="T94" s="629"/>
      <c r="U94" s="824"/>
      <c r="V94" s="825"/>
      <c r="W94" s="629"/>
      <c r="X94" s="824"/>
      <c r="Y94" s="4"/>
      <c r="Z94" s="4"/>
    </row>
    <row r="95" spans="1:26" ht="15.75" customHeight="1" x14ac:dyDescent="0.3">
      <c r="A95" s="4"/>
      <c r="B95" s="4"/>
      <c r="C95" s="467"/>
      <c r="D95" s="4"/>
      <c r="E95" s="4"/>
      <c r="F95" s="824"/>
      <c r="G95" s="4"/>
      <c r="H95" s="629"/>
      <c r="I95" s="4"/>
      <c r="J95" s="825"/>
      <c r="K95" s="629"/>
      <c r="L95" s="629"/>
      <c r="M95" s="824"/>
      <c r="N95" s="629"/>
      <c r="O95" s="629"/>
      <c r="P95" s="824"/>
      <c r="Q95" s="824"/>
      <c r="R95" s="629"/>
      <c r="S95" s="824"/>
      <c r="T95" s="629"/>
      <c r="U95" s="824"/>
      <c r="V95" s="825"/>
      <c r="W95" s="629"/>
      <c r="X95" s="824"/>
      <c r="Y95" s="4"/>
      <c r="Z95" s="4"/>
    </row>
    <row r="96" spans="1:26" ht="15.75" customHeight="1" x14ac:dyDescent="0.3">
      <c r="A96" s="4"/>
      <c r="B96" s="4"/>
      <c r="C96" s="467"/>
      <c r="D96" s="4"/>
      <c r="E96" s="4"/>
      <c r="F96" s="824"/>
      <c r="G96" s="4"/>
      <c r="H96" s="629"/>
      <c r="I96" s="4"/>
      <c r="J96" s="825"/>
      <c r="K96" s="629"/>
      <c r="L96" s="629"/>
      <c r="M96" s="824"/>
      <c r="N96" s="629"/>
      <c r="O96" s="629"/>
      <c r="P96" s="824"/>
      <c r="Q96" s="824"/>
      <c r="R96" s="629"/>
      <c r="S96" s="824"/>
      <c r="T96" s="629"/>
      <c r="U96" s="824"/>
      <c r="V96" s="825"/>
      <c r="W96" s="629"/>
      <c r="X96" s="824"/>
      <c r="Y96" s="4"/>
      <c r="Z96" s="4"/>
    </row>
    <row r="97" spans="1:26" ht="15.75" customHeight="1" x14ac:dyDescent="0.3">
      <c r="A97" s="4"/>
      <c r="B97" s="4"/>
      <c r="C97" s="467"/>
      <c r="D97" s="4"/>
      <c r="E97" s="4"/>
      <c r="F97" s="824"/>
      <c r="G97" s="4"/>
      <c r="H97" s="629"/>
      <c r="I97" s="4"/>
      <c r="J97" s="825"/>
      <c r="K97" s="629"/>
      <c r="L97" s="629"/>
      <c r="M97" s="824"/>
      <c r="N97" s="629"/>
      <c r="O97" s="629"/>
      <c r="P97" s="824"/>
      <c r="Q97" s="824"/>
      <c r="R97" s="629"/>
      <c r="S97" s="824"/>
      <c r="T97" s="629"/>
      <c r="U97" s="824"/>
      <c r="V97" s="825"/>
      <c r="W97" s="629"/>
      <c r="X97" s="824"/>
      <c r="Y97" s="4"/>
      <c r="Z97" s="4"/>
    </row>
    <row r="98" spans="1:26" ht="15.75" customHeight="1" x14ac:dyDescent="0.3">
      <c r="A98" s="4"/>
      <c r="B98" s="4"/>
      <c r="C98" s="467"/>
      <c r="D98" s="4"/>
      <c r="E98" s="4"/>
      <c r="F98" s="824"/>
      <c r="G98" s="4"/>
      <c r="H98" s="629"/>
      <c r="I98" s="4"/>
      <c r="J98" s="825"/>
      <c r="K98" s="629"/>
      <c r="L98" s="629"/>
      <c r="M98" s="824"/>
      <c r="N98" s="629"/>
      <c r="O98" s="629"/>
      <c r="P98" s="824"/>
      <c r="Q98" s="824"/>
      <c r="R98" s="629"/>
      <c r="S98" s="824"/>
      <c r="T98" s="629"/>
      <c r="U98" s="824"/>
      <c r="V98" s="825"/>
      <c r="W98" s="629"/>
      <c r="X98" s="824"/>
      <c r="Y98" s="4"/>
      <c r="Z98" s="4"/>
    </row>
    <row r="99" spans="1:26" ht="15.75" customHeight="1" x14ac:dyDescent="0.3">
      <c r="A99" s="4"/>
      <c r="B99" s="4"/>
      <c r="C99" s="467"/>
      <c r="D99" s="4"/>
      <c r="E99" s="4"/>
      <c r="F99" s="824"/>
      <c r="G99" s="4"/>
      <c r="H99" s="629"/>
      <c r="I99" s="4"/>
      <c r="J99" s="825"/>
      <c r="K99" s="629"/>
      <c r="L99" s="629"/>
      <c r="M99" s="824"/>
      <c r="N99" s="629"/>
      <c r="O99" s="629"/>
      <c r="P99" s="824"/>
      <c r="Q99" s="824"/>
      <c r="R99" s="629"/>
      <c r="S99" s="824"/>
      <c r="T99" s="629"/>
      <c r="U99" s="824"/>
      <c r="V99" s="825"/>
      <c r="W99" s="629"/>
      <c r="X99" s="824"/>
      <c r="Y99" s="4"/>
      <c r="Z99" s="4"/>
    </row>
    <row r="100" spans="1:26" ht="15.75" customHeight="1" x14ac:dyDescent="0.3">
      <c r="A100" s="4"/>
      <c r="B100" s="4"/>
      <c r="C100" s="467"/>
      <c r="D100" s="4"/>
      <c r="E100" s="4"/>
      <c r="F100" s="824"/>
      <c r="G100" s="4"/>
      <c r="H100" s="629"/>
      <c r="I100" s="4"/>
      <c r="J100" s="825"/>
      <c r="K100" s="629"/>
      <c r="L100" s="629"/>
      <c r="M100" s="824"/>
      <c r="N100" s="629"/>
      <c r="O100" s="629"/>
      <c r="P100" s="824"/>
      <c r="Q100" s="824"/>
      <c r="R100" s="629"/>
      <c r="S100" s="824"/>
      <c r="T100" s="629"/>
      <c r="U100" s="824"/>
      <c r="V100" s="825"/>
      <c r="W100" s="629"/>
      <c r="X100" s="824"/>
      <c r="Y100" s="4"/>
      <c r="Z100" s="4"/>
    </row>
    <row r="101" spans="1:26" ht="15.75" customHeight="1" x14ac:dyDescent="0.3">
      <c r="A101" s="4"/>
      <c r="B101" s="4"/>
      <c r="C101" s="467"/>
      <c r="D101" s="4"/>
      <c r="E101" s="4"/>
      <c r="F101" s="824"/>
      <c r="G101" s="4"/>
      <c r="H101" s="629"/>
      <c r="I101" s="4"/>
      <c r="J101" s="825"/>
      <c r="K101" s="629"/>
      <c r="L101" s="629"/>
      <c r="M101" s="824"/>
      <c r="N101" s="629"/>
      <c r="O101" s="629"/>
      <c r="P101" s="824"/>
      <c r="Q101" s="824"/>
      <c r="R101" s="629"/>
      <c r="S101" s="824"/>
      <c r="T101" s="629"/>
      <c r="U101" s="824"/>
      <c r="V101" s="825"/>
      <c r="W101" s="629"/>
      <c r="X101" s="824"/>
      <c r="Y101" s="4"/>
      <c r="Z101" s="4"/>
    </row>
    <row r="102" spans="1:26" ht="15.75" customHeight="1" x14ac:dyDescent="0.3">
      <c r="A102" s="4"/>
      <c r="B102" s="4"/>
      <c r="C102" s="467"/>
      <c r="D102" s="4"/>
      <c r="E102" s="4"/>
      <c r="F102" s="824"/>
      <c r="G102" s="4"/>
      <c r="H102" s="629"/>
      <c r="I102" s="4"/>
      <c r="J102" s="825"/>
      <c r="K102" s="629"/>
      <c r="L102" s="629"/>
      <c r="M102" s="824"/>
      <c r="N102" s="629"/>
      <c r="O102" s="629"/>
      <c r="P102" s="824"/>
      <c r="Q102" s="824"/>
      <c r="R102" s="629"/>
      <c r="S102" s="824"/>
      <c r="T102" s="629"/>
      <c r="U102" s="824"/>
      <c r="V102" s="825"/>
      <c r="W102" s="629"/>
      <c r="X102" s="824"/>
      <c r="Y102" s="4"/>
      <c r="Z102" s="4"/>
    </row>
    <row r="103" spans="1:26" ht="15.75" customHeight="1" x14ac:dyDescent="0.3">
      <c r="A103" s="4"/>
      <c r="B103" s="4"/>
      <c r="C103" s="467"/>
      <c r="D103" s="4"/>
      <c r="E103" s="4"/>
      <c r="F103" s="824"/>
      <c r="G103" s="4"/>
      <c r="H103" s="629"/>
      <c r="I103" s="4"/>
      <c r="J103" s="825"/>
      <c r="K103" s="629"/>
      <c r="L103" s="629"/>
      <c r="M103" s="824"/>
      <c r="N103" s="629"/>
      <c r="O103" s="629"/>
      <c r="P103" s="824"/>
      <c r="Q103" s="824"/>
      <c r="R103" s="629"/>
      <c r="S103" s="824"/>
      <c r="T103" s="629"/>
      <c r="U103" s="824"/>
      <c r="V103" s="825"/>
      <c r="W103" s="629"/>
      <c r="X103" s="824"/>
      <c r="Y103" s="4"/>
      <c r="Z103" s="4"/>
    </row>
    <row r="104" spans="1:26" ht="15.75" customHeight="1" x14ac:dyDescent="0.3">
      <c r="A104" s="4"/>
      <c r="B104" s="4"/>
      <c r="C104" s="467"/>
      <c r="D104" s="4"/>
      <c r="E104" s="4"/>
      <c r="F104" s="824"/>
      <c r="G104" s="4"/>
      <c r="H104" s="629"/>
      <c r="I104" s="4"/>
      <c r="J104" s="825"/>
      <c r="K104" s="629"/>
      <c r="L104" s="629"/>
      <c r="M104" s="824"/>
      <c r="N104" s="629"/>
      <c r="O104" s="629"/>
      <c r="P104" s="824"/>
      <c r="Q104" s="824"/>
      <c r="R104" s="629"/>
      <c r="S104" s="824"/>
      <c r="T104" s="629"/>
      <c r="U104" s="824"/>
      <c r="V104" s="825"/>
      <c r="W104" s="629"/>
      <c r="X104" s="824"/>
      <c r="Y104" s="4"/>
      <c r="Z104" s="4"/>
    </row>
    <row r="105" spans="1:26" ht="15.75" customHeight="1" x14ac:dyDescent="0.3">
      <c r="A105" s="4"/>
      <c r="B105" s="4"/>
      <c r="C105" s="467"/>
      <c r="D105" s="4"/>
      <c r="E105" s="4"/>
      <c r="F105" s="824"/>
      <c r="G105" s="4"/>
      <c r="H105" s="629"/>
      <c r="I105" s="4"/>
      <c r="J105" s="825"/>
      <c r="K105" s="629"/>
      <c r="L105" s="629"/>
      <c r="M105" s="824"/>
      <c r="N105" s="629"/>
      <c r="O105" s="629"/>
      <c r="P105" s="824"/>
      <c r="Q105" s="824"/>
      <c r="R105" s="629"/>
      <c r="S105" s="824"/>
      <c r="T105" s="629"/>
      <c r="U105" s="824"/>
      <c r="V105" s="825"/>
      <c r="W105" s="629"/>
      <c r="X105" s="824"/>
      <c r="Y105" s="4"/>
      <c r="Z105" s="4"/>
    </row>
    <row r="106" spans="1:26" ht="15.75" customHeight="1" x14ac:dyDescent="0.3">
      <c r="A106" s="4"/>
      <c r="B106" s="4"/>
      <c r="C106" s="467"/>
      <c r="D106" s="4"/>
      <c r="E106" s="4"/>
      <c r="F106" s="824"/>
      <c r="G106" s="4"/>
      <c r="H106" s="629"/>
      <c r="I106" s="4"/>
      <c r="J106" s="825"/>
      <c r="K106" s="629"/>
      <c r="L106" s="629"/>
      <c r="M106" s="824"/>
      <c r="N106" s="629"/>
      <c r="O106" s="629"/>
      <c r="P106" s="824"/>
      <c r="Q106" s="824"/>
      <c r="R106" s="629"/>
      <c r="S106" s="824"/>
      <c r="T106" s="629"/>
      <c r="U106" s="824"/>
      <c r="V106" s="825"/>
      <c r="W106" s="629"/>
      <c r="X106" s="824"/>
      <c r="Y106" s="4"/>
      <c r="Z106" s="4"/>
    </row>
    <row r="107" spans="1:26" ht="15.75" customHeight="1" x14ac:dyDescent="0.3">
      <c r="A107" s="4"/>
      <c r="B107" s="4"/>
      <c r="C107" s="467"/>
      <c r="D107" s="4"/>
      <c r="E107" s="4"/>
      <c r="F107" s="824"/>
      <c r="G107" s="4"/>
      <c r="H107" s="629"/>
      <c r="I107" s="4"/>
      <c r="J107" s="825"/>
      <c r="K107" s="629"/>
      <c r="L107" s="629"/>
      <c r="M107" s="824"/>
      <c r="N107" s="629"/>
      <c r="O107" s="629"/>
      <c r="P107" s="824"/>
      <c r="Q107" s="824"/>
      <c r="R107" s="629"/>
      <c r="S107" s="824"/>
      <c r="T107" s="629"/>
      <c r="U107" s="824"/>
      <c r="V107" s="825"/>
      <c r="W107" s="629"/>
      <c r="X107" s="824"/>
      <c r="Y107" s="4"/>
      <c r="Z107" s="4"/>
    </row>
    <row r="108" spans="1:26" ht="15.75" customHeight="1" x14ac:dyDescent="0.3">
      <c r="A108" s="4"/>
      <c r="B108" s="4"/>
      <c r="C108" s="467"/>
      <c r="D108" s="4"/>
      <c r="E108" s="4"/>
      <c r="F108" s="824"/>
      <c r="G108" s="4"/>
      <c r="H108" s="629"/>
      <c r="I108" s="4"/>
      <c r="J108" s="825"/>
      <c r="K108" s="629"/>
      <c r="L108" s="629"/>
      <c r="M108" s="824"/>
      <c r="N108" s="629"/>
      <c r="O108" s="629"/>
      <c r="P108" s="824"/>
      <c r="Q108" s="824"/>
      <c r="R108" s="629"/>
      <c r="S108" s="824"/>
      <c r="T108" s="629"/>
      <c r="U108" s="824"/>
      <c r="V108" s="825"/>
      <c r="W108" s="629"/>
      <c r="X108" s="824"/>
      <c r="Y108" s="4"/>
      <c r="Z108" s="4"/>
    </row>
    <row r="109" spans="1:26" ht="15.75" customHeight="1" x14ac:dyDescent="0.3">
      <c r="A109" s="4"/>
      <c r="B109" s="4"/>
      <c r="C109" s="467"/>
      <c r="D109" s="4"/>
      <c r="E109" s="4"/>
      <c r="F109" s="824"/>
      <c r="G109" s="4"/>
      <c r="H109" s="629"/>
      <c r="I109" s="4"/>
      <c r="J109" s="825"/>
      <c r="K109" s="629"/>
      <c r="L109" s="629"/>
      <c r="M109" s="824"/>
      <c r="N109" s="629"/>
      <c r="O109" s="629"/>
      <c r="P109" s="824"/>
      <c r="Q109" s="824"/>
      <c r="R109" s="629"/>
      <c r="S109" s="824"/>
      <c r="T109" s="629"/>
      <c r="U109" s="824"/>
      <c r="V109" s="825"/>
      <c r="W109" s="629"/>
      <c r="X109" s="824"/>
      <c r="Y109" s="4"/>
      <c r="Z109" s="4"/>
    </row>
    <row r="110" spans="1:26" ht="15.75" customHeight="1" x14ac:dyDescent="0.3">
      <c r="A110" s="4"/>
      <c r="B110" s="4"/>
      <c r="C110" s="467"/>
      <c r="D110" s="4"/>
      <c r="E110" s="4"/>
      <c r="F110" s="824"/>
      <c r="G110" s="4"/>
      <c r="H110" s="629"/>
      <c r="I110" s="4"/>
      <c r="J110" s="825"/>
      <c r="K110" s="629"/>
      <c r="L110" s="629"/>
      <c r="M110" s="824"/>
      <c r="N110" s="629"/>
      <c r="O110" s="629"/>
      <c r="P110" s="824"/>
      <c r="Q110" s="824"/>
      <c r="R110" s="629"/>
      <c r="S110" s="824"/>
      <c r="T110" s="629"/>
      <c r="U110" s="824"/>
      <c r="V110" s="825"/>
      <c r="W110" s="629"/>
      <c r="X110" s="824"/>
      <c r="Y110" s="4"/>
      <c r="Z110" s="4"/>
    </row>
    <row r="111" spans="1:26" ht="15.75" customHeight="1" x14ac:dyDescent="0.3">
      <c r="A111" s="4"/>
      <c r="B111" s="4"/>
      <c r="C111" s="467"/>
      <c r="D111" s="4"/>
      <c r="E111" s="4"/>
      <c r="F111" s="824"/>
      <c r="G111" s="4"/>
      <c r="H111" s="629"/>
      <c r="I111" s="4"/>
      <c r="J111" s="825"/>
      <c r="K111" s="629"/>
      <c r="L111" s="629"/>
      <c r="M111" s="824"/>
      <c r="N111" s="629"/>
      <c r="O111" s="629"/>
      <c r="P111" s="824"/>
      <c r="Q111" s="824"/>
      <c r="R111" s="629"/>
      <c r="S111" s="824"/>
      <c r="T111" s="629"/>
      <c r="U111" s="824"/>
      <c r="V111" s="825"/>
      <c r="W111" s="629"/>
      <c r="X111" s="824"/>
      <c r="Y111" s="4"/>
      <c r="Z111" s="4"/>
    </row>
    <row r="112" spans="1:26" ht="15.75" customHeight="1" x14ac:dyDescent="0.3">
      <c r="A112" s="4"/>
      <c r="B112" s="4"/>
      <c r="C112" s="467"/>
      <c r="D112" s="4"/>
      <c r="E112" s="4"/>
      <c r="F112" s="824"/>
      <c r="G112" s="4"/>
      <c r="H112" s="629"/>
      <c r="I112" s="4"/>
      <c r="J112" s="825"/>
      <c r="K112" s="629"/>
      <c r="L112" s="629"/>
      <c r="M112" s="824"/>
      <c r="N112" s="629"/>
      <c r="O112" s="629"/>
      <c r="P112" s="824"/>
      <c r="Q112" s="824"/>
      <c r="R112" s="629"/>
      <c r="S112" s="824"/>
      <c r="T112" s="629"/>
      <c r="U112" s="824"/>
      <c r="V112" s="825"/>
      <c r="W112" s="629"/>
      <c r="X112" s="824"/>
      <c r="Y112" s="4"/>
      <c r="Z112" s="4"/>
    </row>
    <row r="113" spans="1:26" ht="15.75" customHeight="1" x14ac:dyDescent="0.3">
      <c r="A113" s="4"/>
      <c r="B113" s="4"/>
      <c r="C113" s="467"/>
      <c r="D113" s="4"/>
      <c r="E113" s="4"/>
      <c r="F113" s="824"/>
      <c r="G113" s="4"/>
      <c r="H113" s="629"/>
      <c r="I113" s="4"/>
      <c r="J113" s="825"/>
      <c r="K113" s="629"/>
      <c r="L113" s="629"/>
      <c r="M113" s="824"/>
      <c r="N113" s="629"/>
      <c r="O113" s="629"/>
      <c r="P113" s="824"/>
      <c r="Q113" s="824"/>
      <c r="R113" s="629"/>
      <c r="S113" s="824"/>
      <c r="T113" s="629"/>
      <c r="U113" s="824"/>
      <c r="V113" s="825"/>
      <c r="W113" s="629"/>
      <c r="X113" s="824"/>
      <c r="Y113" s="4"/>
      <c r="Z113" s="4"/>
    </row>
    <row r="114" spans="1:26" ht="15.75" customHeight="1" x14ac:dyDescent="0.3">
      <c r="A114" s="4"/>
      <c r="B114" s="4"/>
      <c r="C114" s="467"/>
      <c r="D114" s="4"/>
      <c r="E114" s="4"/>
      <c r="F114" s="824"/>
      <c r="G114" s="4"/>
      <c r="H114" s="629"/>
      <c r="I114" s="4"/>
      <c r="J114" s="825"/>
      <c r="K114" s="629"/>
      <c r="L114" s="629"/>
      <c r="M114" s="824"/>
      <c r="N114" s="629"/>
      <c r="O114" s="629"/>
      <c r="P114" s="824"/>
      <c r="Q114" s="824"/>
      <c r="R114" s="629"/>
      <c r="S114" s="824"/>
      <c r="T114" s="629"/>
      <c r="U114" s="824"/>
      <c r="V114" s="825"/>
      <c r="W114" s="629"/>
      <c r="X114" s="824"/>
      <c r="Y114" s="4"/>
      <c r="Z114" s="4"/>
    </row>
    <row r="115" spans="1:26" ht="15.75" customHeight="1" x14ac:dyDescent="0.3">
      <c r="A115" s="4"/>
      <c r="B115" s="4"/>
      <c r="C115" s="467"/>
      <c r="D115" s="4"/>
      <c r="E115" s="4"/>
      <c r="F115" s="824"/>
      <c r="G115" s="4"/>
      <c r="H115" s="629"/>
      <c r="I115" s="4"/>
      <c r="J115" s="825"/>
      <c r="K115" s="629"/>
      <c r="L115" s="629"/>
      <c r="M115" s="824"/>
      <c r="N115" s="629"/>
      <c r="O115" s="629"/>
      <c r="P115" s="824"/>
      <c r="Q115" s="824"/>
      <c r="R115" s="629"/>
      <c r="S115" s="824"/>
      <c r="T115" s="629"/>
      <c r="U115" s="824"/>
      <c r="V115" s="825"/>
      <c r="W115" s="629"/>
      <c r="X115" s="824"/>
      <c r="Y115" s="4"/>
      <c r="Z115" s="4"/>
    </row>
    <row r="116" spans="1:26" ht="15.75" customHeight="1" x14ac:dyDescent="0.3">
      <c r="A116" s="4"/>
      <c r="B116" s="4"/>
      <c r="C116" s="467"/>
      <c r="D116" s="4"/>
      <c r="E116" s="4"/>
      <c r="F116" s="824"/>
      <c r="G116" s="4"/>
      <c r="H116" s="629"/>
      <c r="I116" s="4"/>
      <c r="J116" s="825"/>
      <c r="K116" s="629"/>
      <c r="L116" s="629"/>
      <c r="M116" s="824"/>
      <c r="N116" s="629"/>
      <c r="O116" s="629"/>
      <c r="P116" s="824"/>
      <c r="Q116" s="824"/>
      <c r="R116" s="629"/>
      <c r="S116" s="824"/>
      <c r="T116" s="629"/>
      <c r="U116" s="824"/>
      <c r="V116" s="825"/>
      <c r="W116" s="629"/>
      <c r="X116" s="824"/>
      <c r="Y116" s="4"/>
      <c r="Z116" s="4"/>
    </row>
    <row r="117" spans="1:26" ht="15.75" customHeight="1" x14ac:dyDescent="0.3">
      <c r="A117" s="4"/>
      <c r="B117" s="4"/>
      <c r="C117" s="467"/>
      <c r="D117" s="4"/>
      <c r="E117" s="4"/>
      <c r="F117" s="824"/>
      <c r="G117" s="4"/>
      <c r="H117" s="629"/>
      <c r="I117" s="4"/>
      <c r="J117" s="825"/>
      <c r="K117" s="629"/>
      <c r="L117" s="629"/>
      <c r="M117" s="824"/>
      <c r="N117" s="629"/>
      <c r="O117" s="629"/>
      <c r="P117" s="824"/>
      <c r="Q117" s="824"/>
      <c r="R117" s="629"/>
      <c r="S117" s="824"/>
      <c r="T117" s="629"/>
      <c r="U117" s="824"/>
      <c r="V117" s="825"/>
      <c r="W117" s="629"/>
      <c r="X117" s="824"/>
      <c r="Y117" s="4"/>
      <c r="Z117" s="4"/>
    </row>
    <row r="118" spans="1:26" ht="15.75" customHeight="1" x14ac:dyDescent="0.3">
      <c r="A118" s="4"/>
      <c r="B118" s="4"/>
      <c r="C118" s="467"/>
      <c r="D118" s="4"/>
      <c r="E118" s="4"/>
      <c r="F118" s="824"/>
      <c r="G118" s="4"/>
      <c r="H118" s="629"/>
      <c r="I118" s="4"/>
      <c r="J118" s="825"/>
      <c r="K118" s="629"/>
      <c r="L118" s="629"/>
      <c r="M118" s="824"/>
      <c r="N118" s="629"/>
      <c r="O118" s="629"/>
      <c r="P118" s="824"/>
      <c r="Q118" s="824"/>
      <c r="R118" s="629"/>
      <c r="S118" s="824"/>
      <c r="T118" s="629"/>
      <c r="U118" s="824"/>
      <c r="V118" s="825"/>
      <c r="W118" s="629"/>
      <c r="X118" s="824"/>
      <c r="Y118" s="4"/>
      <c r="Z118" s="4"/>
    </row>
    <row r="119" spans="1:26" ht="15.75" customHeight="1" x14ac:dyDescent="0.3">
      <c r="A119" s="4"/>
      <c r="B119" s="4"/>
      <c r="C119" s="467"/>
      <c r="D119" s="4"/>
      <c r="E119" s="4"/>
      <c r="F119" s="824"/>
      <c r="G119" s="4"/>
      <c r="H119" s="629"/>
      <c r="I119" s="4"/>
      <c r="J119" s="825"/>
      <c r="K119" s="629"/>
      <c r="L119" s="629"/>
      <c r="M119" s="824"/>
      <c r="N119" s="629"/>
      <c r="O119" s="629"/>
      <c r="P119" s="824"/>
      <c r="Q119" s="824"/>
      <c r="R119" s="629"/>
      <c r="S119" s="824"/>
      <c r="T119" s="629"/>
      <c r="U119" s="824"/>
      <c r="V119" s="825"/>
      <c r="W119" s="629"/>
      <c r="X119" s="824"/>
      <c r="Y119" s="4"/>
      <c r="Z119" s="4"/>
    </row>
    <row r="120" spans="1:26" ht="15.75" customHeight="1" x14ac:dyDescent="0.3">
      <c r="A120" s="4"/>
      <c r="B120" s="4"/>
      <c r="C120" s="467"/>
      <c r="D120" s="4"/>
      <c r="E120" s="4"/>
      <c r="F120" s="824"/>
      <c r="G120" s="4"/>
      <c r="H120" s="629"/>
      <c r="I120" s="4"/>
      <c r="J120" s="825"/>
      <c r="K120" s="629"/>
      <c r="L120" s="629"/>
      <c r="M120" s="824"/>
      <c r="N120" s="629"/>
      <c r="O120" s="629"/>
      <c r="P120" s="824"/>
      <c r="Q120" s="824"/>
      <c r="R120" s="629"/>
      <c r="S120" s="824"/>
      <c r="T120" s="629"/>
      <c r="U120" s="824"/>
      <c r="V120" s="825"/>
      <c r="W120" s="629"/>
      <c r="X120" s="824"/>
      <c r="Y120" s="4"/>
      <c r="Z120" s="4"/>
    </row>
    <row r="121" spans="1:26" ht="15.75" customHeight="1" x14ac:dyDescent="0.3">
      <c r="A121" s="4"/>
      <c r="B121" s="4"/>
      <c r="C121" s="467"/>
      <c r="D121" s="4"/>
      <c r="E121" s="4"/>
      <c r="F121" s="824"/>
      <c r="G121" s="4"/>
      <c r="H121" s="629"/>
      <c r="I121" s="4"/>
      <c r="J121" s="825"/>
      <c r="K121" s="629"/>
      <c r="L121" s="629"/>
      <c r="M121" s="824"/>
      <c r="N121" s="629"/>
      <c r="O121" s="629"/>
      <c r="P121" s="824"/>
      <c r="Q121" s="824"/>
      <c r="R121" s="629"/>
      <c r="S121" s="824"/>
      <c r="T121" s="629"/>
      <c r="U121" s="824"/>
      <c r="V121" s="825"/>
      <c r="W121" s="629"/>
      <c r="X121" s="824"/>
      <c r="Y121" s="4"/>
      <c r="Z121" s="4"/>
    </row>
    <row r="122" spans="1:26" ht="15.75" customHeight="1" x14ac:dyDescent="0.3">
      <c r="A122" s="4"/>
      <c r="B122" s="4"/>
      <c r="C122" s="467"/>
      <c r="D122" s="4"/>
      <c r="E122" s="4"/>
      <c r="F122" s="824"/>
      <c r="G122" s="4"/>
      <c r="H122" s="629"/>
      <c r="I122" s="4"/>
      <c r="J122" s="825"/>
      <c r="K122" s="629"/>
      <c r="L122" s="629"/>
      <c r="M122" s="824"/>
      <c r="N122" s="629"/>
      <c r="O122" s="629"/>
      <c r="P122" s="824"/>
      <c r="Q122" s="824"/>
      <c r="R122" s="629"/>
      <c r="S122" s="824"/>
      <c r="T122" s="629"/>
      <c r="U122" s="824"/>
      <c r="V122" s="825"/>
      <c r="W122" s="629"/>
      <c r="X122" s="824"/>
      <c r="Y122" s="4"/>
      <c r="Z122" s="4"/>
    </row>
    <row r="123" spans="1:26" ht="15.75" customHeight="1" x14ac:dyDescent="0.3">
      <c r="A123" s="4"/>
      <c r="B123" s="4"/>
      <c r="C123" s="467"/>
      <c r="D123" s="4"/>
      <c r="E123" s="4"/>
      <c r="F123" s="824"/>
      <c r="G123" s="4"/>
      <c r="H123" s="629"/>
      <c r="I123" s="4"/>
      <c r="J123" s="825"/>
      <c r="K123" s="629"/>
      <c r="L123" s="629"/>
      <c r="M123" s="824"/>
      <c r="N123" s="629"/>
      <c r="O123" s="629"/>
      <c r="P123" s="824"/>
      <c r="Q123" s="824"/>
      <c r="R123" s="629"/>
      <c r="S123" s="824"/>
      <c r="T123" s="629"/>
      <c r="U123" s="824"/>
      <c r="V123" s="825"/>
      <c r="W123" s="629"/>
      <c r="X123" s="824"/>
      <c r="Y123" s="4"/>
      <c r="Z123" s="4"/>
    </row>
    <row r="124" spans="1:26" ht="15.75" customHeight="1" x14ac:dyDescent="0.3">
      <c r="A124" s="4"/>
      <c r="B124" s="4"/>
      <c r="C124" s="467"/>
      <c r="D124" s="4"/>
      <c r="E124" s="4"/>
      <c r="F124" s="824"/>
      <c r="G124" s="4"/>
      <c r="H124" s="629"/>
      <c r="I124" s="4"/>
      <c r="J124" s="825"/>
      <c r="K124" s="629"/>
      <c r="L124" s="629"/>
      <c r="M124" s="824"/>
      <c r="N124" s="629"/>
      <c r="O124" s="629"/>
      <c r="P124" s="824"/>
      <c r="Q124" s="824"/>
      <c r="R124" s="629"/>
      <c r="S124" s="824"/>
      <c r="T124" s="629"/>
      <c r="U124" s="824"/>
      <c r="V124" s="825"/>
      <c r="W124" s="629"/>
      <c r="X124" s="824"/>
      <c r="Y124" s="4"/>
      <c r="Z124" s="4"/>
    </row>
    <row r="125" spans="1:26" ht="15.75" customHeight="1" x14ac:dyDescent="0.3">
      <c r="A125" s="4"/>
      <c r="B125" s="4"/>
      <c r="C125" s="467"/>
      <c r="D125" s="4"/>
      <c r="E125" s="4"/>
      <c r="F125" s="824"/>
      <c r="G125" s="4"/>
      <c r="H125" s="629"/>
      <c r="I125" s="4"/>
      <c r="J125" s="825"/>
      <c r="K125" s="629"/>
      <c r="L125" s="629"/>
      <c r="M125" s="824"/>
      <c r="N125" s="629"/>
      <c r="O125" s="629"/>
      <c r="P125" s="824"/>
      <c r="Q125" s="824"/>
      <c r="R125" s="629"/>
      <c r="S125" s="824"/>
      <c r="T125" s="629"/>
      <c r="U125" s="824"/>
      <c r="V125" s="825"/>
      <c r="W125" s="629"/>
      <c r="X125" s="824"/>
      <c r="Y125" s="4"/>
      <c r="Z125" s="4"/>
    </row>
    <row r="126" spans="1:26" ht="15.75" customHeight="1" x14ac:dyDescent="0.3">
      <c r="A126" s="4"/>
      <c r="B126" s="4"/>
      <c r="C126" s="467"/>
      <c r="D126" s="4"/>
      <c r="E126" s="4"/>
      <c r="F126" s="824"/>
      <c r="G126" s="4"/>
      <c r="H126" s="629"/>
      <c r="I126" s="4"/>
      <c r="J126" s="825"/>
      <c r="K126" s="629"/>
      <c r="L126" s="629"/>
      <c r="M126" s="824"/>
      <c r="N126" s="629"/>
      <c r="O126" s="629"/>
      <c r="P126" s="824"/>
      <c r="Q126" s="824"/>
      <c r="R126" s="629"/>
      <c r="S126" s="824"/>
      <c r="T126" s="629"/>
      <c r="U126" s="824"/>
      <c r="V126" s="825"/>
      <c r="W126" s="629"/>
      <c r="X126" s="824"/>
      <c r="Y126" s="4"/>
      <c r="Z126" s="4"/>
    </row>
    <row r="127" spans="1:26" ht="15.75" customHeight="1" x14ac:dyDescent="0.3">
      <c r="A127" s="4"/>
      <c r="B127" s="4"/>
      <c r="C127" s="467"/>
      <c r="D127" s="4"/>
      <c r="E127" s="4"/>
      <c r="F127" s="824"/>
      <c r="G127" s="4"/>
      <c r="H127" s="629"/>
      <c r="I127" s="4"/>
      <c r="J127" s="825"/>
      <c r="K127" s="629"/>
      <c r="L127" s="629"/>
      <c r="M127" s="824"/>
      <c r="N127" s="629"/>
      <c r="O127" s="629"/>
      <c r="P127" s="824"/>
      <c r="Q127" s="824"/>
      <c r="R127" s="629"/>
      <c r="S127" s="824"/>
      <c r="T127" s="629"/>
      <c r="U127" s="824"/>
      <c r="V127" s="825"/>
      <c r="W127" s="629"/>
      <c r="X127" s="824"/>
      <c r="Y127" s="4"/>
      <c r="Z127" s="4"/>
    </row>
    <row r="128" spans="1:26" ht="15.75" customHeight="1" x14ac:dyDescent="0.3">
      <c r="A128" s="4"/>
      <c r="B128" s="4"/>
      <c r="C128" s="467"/>
      <c r="D128" s="4"/>
      <c r="E128" s="4"/>
      <c r="F128" s="824"/>
      <c r="G128" s="4"/>
      <c r="H128" s="629"/>
      <c r="I128" s="4"/>
      <c r="J128" s="825"/>
      <c r="K128" s="629"/>
      <c r="L128" s="629"/>
      <c r="M128" s="824"/>
      <c r="N128" s="629"/>
      <c r="O128" s="629"/>
      <c r="P128" s="824"/>
      <c r="Q128" s="824"/>
      <c r="R128" s="629"/>
      <c r="S128" s="824"/>
      <c r="T128" s="629"/>
      <c r="U128" s="824"/>
      <c r="V128" s="825"/>
      <c r="W128" s="629"/>
      <c r="X128" s="824"/>
      <c r="Y128" s="4"/>
      <c r="Z128" s="4"/>
    </row>
    <row r="129" spans="1:26" ht="15.75" customHeight="1" x14ac:dyDescent="0.3">
      <c r="A129" s="4"/>
      <c r="B129" s="4"/>
      <c r="C129" s="467"/>
      <c r="D129" s="4"/>
      <c r="E129" s="4"/>
      <c r="F129" s="824"/>
      <c r="G129" s="4"/>
      <c r="H129" s="629"/>
      <c r="I129" s="4"/>
      <c r="J129" s="825"/>
      <c r="K129" s="629"/>
      <c r="L129" s="629"/>
      <c r="M129" s="824"/>
      <c r="N129" s="629"/>
      <c r="O129" s="629"/>
      <c r="P129" s="824"/>
      <c r="Q129" s="824"/>
      <c r="R129" s="629"/>
      <c r="S129" s="824"/>
      <c r="T129" s="629"/>
      <c r="U129" s="824"/>
      <c r="V129" s="825"/>
      <c r="W129" s="629"/>
      <c r="X129" s="824"/>
      <c r="Y129" s="4"/>
      <c r="Z129" s="4"/>
    </row>
    <row r="130" spans="1:26" ht="15.75" customHeight="1" x14ac:dyDescent="0.3">
      <c r="A130" s="4"/>
      <c r="B130" s="4"/>
      <c r="C130" s="467"/>
      <c r="D130" s="4"/>
      <c r="E130" s="4"/>
      <c r="F130" s="824"/>
      <c r="G130" s="4"/>
      <c r="H130" s="629"/>
      <c r="I130" s="4"/>
      <c r="J130" s="825"/>
      <c r="K130" s="629"/>
      <c r="L130" s="629"/>
      <c r="M130" s="824"/>
      <c r="N130" s="629"/>
      <c r="O130" s="629"/>
      <c r="P130" s="824"/>
      <c r="Q130" s="824"/>
      <c r="R130" s="629"/>
      <c r="S130" s="824"/>
      <c r="T130" s="629"/>
      <c r="U130" s="824"/>
      <c r="V130" s="825"/>
      <c r="W130" s="629"/>
      <c r="X130" s="824"/>
      <c r="Y130" s="4"/>
      <c r="Z130" s="4"/>
    </row>
    <row r="131" spans="1:26" ht="15.75" customHeight="1" x14ac:dyDescent="0.3">
      <c r="A131" s="4"/>
      <c r="B131" s="4"/>
      <c r="C131" s="467"/>
      <c r="D131" s="4"/>
      <c r="E131" s="4"/>
      <c r="F131" s="824"/>
      <c r="G131" s="4"/>
      <c r="H131" s="629"/>
      <c r="I131" s="4"/>
      <c r="J131" s="825"/>
      <c r="K131" s="629"/>
      <c r="L131" s="629"/>
      <c r="M131" s="824"/>
      <c r="N131" s="629"/>
      <c r="O131" s="629"/>
      <c r="P131" s="824"/>
      <c r="Q131" s="824"/>
      <c r="R131" s="629"/>
      <c r="S131" s="824"/>
      <c r="T131" s="629"/>
      <c r="U131" s="824"/>
      <c r="V131" s="825"/>
      <c r="W131" s="629"/>
      <c r="X131" s="824"/>
      <c r="Y131" s="4"/>
      <c r="Z131" s="4"/>
    </row>
    <row r="132" spans="1:26" ht="15.75" customHeight="1" x14ac:dyDescent="0.3">
      <c r="A132" s="4"/>
      <c r="B132" s="4"/>
      <c r="C132" s="467"/>
      <c r="D132" s="4"/>
      <c r="E132" s="4"/>
      <c r="F132" s="824"/>
      <c r="G132" s="4"/>
      <c r="H132" s="629"/>
      <c r="I132" s="4"/>
      <c r="J132" s="825"/>
      <c r="K132" s="629"/>
      <c r="L132" s="629"/>
      <c r="M132" s="824"/>
      <c r="N132" s="629"/>
      <c r="O132" s="629"/>
      <c r="P132" s="824"/>
      <c r="Q132" s="824"/>
      <c r="R132" s="629"/>
      <c r="S132" s="824"/>
      <c r="T132" s="629"/>
      <c r="U132" s="824"/>
      <c r="V132" s="825"/>
      <c r="W132" s="629"/>
      <c r="X132" s="824"/>
      <c r="Y132" s="4"/>
      <c r="Z132" s="4"/>
    </row>
    <row r="133" spans="1:26" ht="15.75" customHeight="1" x14ac:dyDescent="0.3">
      <c r="A133" s="4"/>
      <c r="B133" s="4"/>
      <c r="C133" s="467"/>
      <c r="D133" s="4"/>
      <c r="E133" s="4"/>
      <c r="F133" s="824"/>
      <c r="G133" s="4"/>
      <c r="H133" s="629"/>
      <c r="I133" s="4"/>
      <c r="J133" s="825"/>
      <c r="K133" s="629"/>
      <c r="L133" s="629"/>
      <c r="M133" s="824"/>
      <c r="N133" s="629"/>
      <c r="O133" s="629"/>
      <c r="P133" s="824"/>
      <c r="Q133" s="824"/>
      <c r="R133" s="629"/>
      <c r="S133" s="824"/>
      <c r="T133" s="629"/>
      <c r="U133" s="824"/>
      <c r="V133" s="825"/>
      <c r="W133" s="629"/>
      <c r="X133" s="824"/>
      <c r="Y133" s="4"/>
      <c r="Z133" s="4"/>
    </row>
    <row r="134" spans="1:26" ht="15.75" customHeight="1" x14ac:dyDescent="0.3">
      <c r="A134" s="4"/>
      <c r="B134" s="4"/>
      <c r="C134" s="467"/>
      <c r="D134" s="4"/>
      <c r="E134" s="4"/>
      <c r="F134" s="824"/>
      <c r="G134" s="4"/>
      <c r="H134" s="629"/>
      <c r="I134" s="4"/>
      <c r="J134" s="825"/>
      <c r="K134" s="629"/>
      <c r="L134" s="629"/>
      <c r="M134" s="824"/>
      <c r="N134" s="629"/>
      <c r="O134" s="629"/>
      <c r="P134" s="824"/>
      <c r="Q134" s="824"/>
      <c r="R134" s="629"/>
      <c r="S134" s="824"/>
      <c r="T134" s="629"/>
      <c r="U134" s="824"/>
      <c r="V134" s="825"/>
      <c r="W134" s="629"/>
      <c r="X134" s="824"/>
      <c r="Y134" s="4"/>
      <c r="Z134" s="4"/>
    </row>
    <row r="135" spans="1:26" ht="15.75" customHeight="1" x14ac:dyDescent="0.3">
      <c r="A135" s="4"/>
      <c r="B135" s="4"/>
      <c r="C135" s="467"/>
      <c r="D135" s="4"/>
      <c r="E135" s="4"/>
      <c r="F135" s="824"/>
      <c r="G135" s="4"/>
      <c r="H135" s="629"/>
      <c r="I135" s="4"/>
      <c r="J135" s="825"/>
      <c r="K135" s="629"/>
      <c r="L135" s="629"/>
      <c r="M135" s="824"/>
      <c r="N135" s="629"/>
      <c r="O135" s="629"/>
      <c r="P135" s="824"/>
      <c r="Q135" s="824"/>
      <c r="R135" s="629"/>
      <c r="S135" s="824"/>
      <c r="T135" s="629"/>
      <c r="U135" s="824"/>
      <c r="V135" s="825"/>
      <c r="W135" s="629"/>
      <c r="X135" s="824"/>
      <c r="Y135" s="4"/>
      <c r="Z135" s="4"/>
    </row>
    <row r="136" spans="1:26" ht="15.75" customHeight="1" x14ac:dyDescent="0.3">
      <c r="A136" s="4"/>
      <c r="B136" s="4"/>
      <c r="C136" s="467"/>
      <c r="D136" s="4"/>
      <c r="E136" s="4"/>
      <c r="F136" s="824"/>
      <c r="G136" s="4"/>
      <c r="H136" s="629"/>
      <c r="I136" s="4"/>
      <c r="J136" s="825"/>
      <c r="K136" s="629"/>
      <c r="L136" s="629"/>
      <c r="M136" s="824"/>
      <c r="N136" s="629"/>
      <c r="O136" s="629"/>
      <c r="P136" s="824"/>
      <c r="Q136" s="824"/>
      <c r="R136" s="629"/>
      <c r="S136" s="824"/>
      <c r="T136" s="629"/>
      <c r="U136" s="824"/>
      <c r="V136" s="825"/>
      <c r="W136" s="629"/>
      <c r="X136" s="824"/>
      <c r="Y136" s="4"/>
      <c r="Z136" s="4"/>
    </row>
    <row r="137" spans="1:26" ht="15.75" customHeight="1" x14ac:dyDescent="0.3">
      <c r="A137" s="4"/>
      <c r="B137" s="4"/>
      <c r="C137" s="467"/>
      <c r="D137" s="4"/>
      <c r="E137" s="4"/>
      <c r="F137" s="824"/>
      <c r="G137" s="4"/>
      <c r="H137" s="629"/>
      <c r="I137" s="4"/>
      <c r="J137" s="825"/>
      <c r="K137" s="629"/>
      <c r="L137" s="629"/>
      <c r="M137" s="824"/>
      <c r="N137" s="629"/>
      <c r="O137" s="629"/>
      <c r="P137" s="824"/>
      <c r="Q137" s="824"/>
      <c r="R137" s="629"/>
      <c r="S137" s="824"/>
      <c r="T137" s="629"/>
      <c r="U137" s="824"/>
      <c r="V137" s="825"/>
      <c r="W137" s="629"/>
      <c r="X137" s="824"/>
      <c r="Y137" s="4"/>
      <c r="Z137" s="4"/>
    </row>
    <row r="138" spans="1:26" ht="15.75" customHeight="1" x14ac:dyDescent="0.3">
      <c r="A138" s="4"/>
      <c r="B138" s="4"/>
      <c r="C138" s="467"/>
      <c r="D138" s="4"/>
      <c r="E138" s="4"/>
      <c r="F138" s="824"/>
      <c r="G138" s="4"/>
      <c r="H138" s="629"/>
      <c r="I138" s="4"/>
      <c r="J138" s="825"/>
      <c r="K138" s="629"/>
      <c r="L138" s="629"/>
      <c r="M138" s="824"/>
      <c r="N138" s="629"/>
      <c r="O138" s="629"/>
      <c r="P138" s="824"/>
      <c r="Q138" s="824"/>
      <c r="R138" s="629"/>
      <c r="S138" s="824"/>
      <c r="T138" s="629"/>
      <c r="U138" s="824"/>
      <c r="V138" s="825"/>
      <c r="W138" s="629"/>
      <c r="X138" s="824"/>
      <c r="Y138" s="4"/>
      <c r="Z138" s="4"/>
    </row>
    <row r="139" spans="1:26" ht="15.75" customHeight="1" x14ac:dyDescent="0.3">
      <c r="A139" s="4"/>
      <c r="B139" s="4"/>
      <c r="C139" s="467"/>
      <c r="D139" s="4"/>
      <c r="E139" s="4"/>
      <c r="F139" s="824"/>
      <c r="G139" s="4"/>
      <c r="H139" s="629"/>
      <c r="I139" s="4"/>
      <c r="J139" s="825"/>
      <c r="K139" s="629"/>
      <c r="L139" s="629"/>
      <c r="M139" s="824"/>
      <c r="N139" s="629"/>
      <c r="O139" s="629"/>
      <c r="P139" s="824"/>
      <c r="Q139" s="824"/>
      <c r="R139" s="629"/>
      <c r="S139" s="824"/>
      <c r="T139" s="629"/>
      <c r="U139" s="824"/>
      <c r="V139" s="825"/>
      <c r="W139" s="629"/>
      <c r="X139" s="824"/>
      <c r="Y139" s="4"/>
      <c r="Z139" s="4"/>
    </row>
    <row r="140" spans="1:26" ht="15.75" customHeight="1" x14ac:dyDescent="0.3">
      <c r="A140" s="4"/>
      <c r="B140" s="4"/>
      <c r="C140" s="467"/>
      <c r="D140" s="4"/>
      <c r="E140" s="4"/>
      <c r="F140" s="824"/>
      <c r="G140" s="4"/>
      <c r="H140" s="629"/>
      <c r="I140" s="4"/>
      <c r="J140" s="825"/>
      <c r="K140" s="629"/>
      <c r="L140" s="629"/>
      <c r="M140" s="824"/>
      <c r="N140" s="629"/>
      <c r="O140" s="629"/>
      <c r="P140" s="824"/>
      <c r="Q140" s="824"/>
      <c r="R140" s="629"/>
      <c r="S140" s="824"/>
      <c r="T140" s="629"/>
      <c r="U140" s="824"/>
      <c r="V140" s="825"/>
      <c r="W140" s="629"/>
      <c r="X140" s="824"/>
      <c r="Y140" s="4"/>
      <c r="Z140" s="4"/>
    </row>
    <row r="141" spans="1:26" ht="15.75" customHeight="1" x14ac:dyDescent="0.3">
      <c r="A141" s="4"/>
      <c r="B141" s="4"/>
      <c r="C141" s="467"/>
      <c r="D141" s="4"/>
      <c r="E141" s="4"/>
      <c r="F141" s="824"/>
      <c r="G141" s="4"/>
      <c r="H141" s="629"/>
      <c r="I141" s="4"/>
      <c r="J141" s="825"/>
      <c r="K141" s="629"/>
      <c r="L141" s="629"/>
      <c r="M141" s="824"/>
      <c r="N141" s="629"/>
      <c r="O141" s="629"/>
      <c r="P141" s="824"/>
      <c r="Q141" s="824"/>
      <c r="R141" s="629"/>
      <c r="S141" s="824"/>
      <c r="T141" s="629"/>
      <c r="U141" s="824"/>
      <c r="V141" s="825"/>
      <c r="W141" s="629"/>
      <c r="X141" s="824"/>
      <c r="Y141" s="4"/>
      <c r="Z141" s="4"/>
    </row>
    <row r="142" spans="1:26" ht="15.75" customHeight="1" x14ac:dyDescent="0.3">
      <c r="A142" s="4"/>
      <c r="B142" s="4"/>
      <c r="C142" s="467"/>
      <c r="D142" s="4"/>
      <c r="E142" s="4"/>
      <c r="F142" s="824"/>
      <c r="G142" s="4"/>
      <c r="H142" s="629"/>
      <c r="I142" s="4"/>
      <c r="J142" s="825"/>
      <c r="K142" s="629"/>
      <c r="L142" s="629"/>
      <c r="M142" s="824"/>
      <c r="N142" s="629"/>
      <c r="O142" s="629"/>
      <c r="P142" s="824"/>
      <c r="Q142" s="824"/>
      <c r="R142" s="629"/>
      <c r="S142" s="824"/>
      <c r="T142" s="629"/>
      <c r="U142" s="824"/>
      <c r="V142" s="825"/>
      <c r="W142" s="629"/>
      <c r="X142" s="824"/>
      <c r="Y142" s="4"/>
      <c r="Z142" s="4"/>
    </row>
    <row r="143" spans="1:26" ht="15.75" customHeight="1" x14ac:dyDescent="0.3">
      <c r="A143" s="4"/>
      <c r="B143" s="4"/>
      <c r="C143" s="467"/>
      <c r="D143" s="4"/>
      <c r="E143" s="4"/>
      <c r="F143" s="824"/>
      <c r="G143" s="4"/>
      <c r="H143" s="629"/>
      <c r="I143" s="4"/>
      <c r="J143" s="825"/>
      <c r="K143" s="629"/>
      <c r="L143" s="629"/>
      <c r="M143" s="824"/>
      <c r="N143" s="629"/>
      <c r="O143" s="629"/>
      <c r="P143" s="824"/>
      <c r="Q143" s="824"/>
      <c r="R143" s="629"/>
      <c r="S143" s="824"/>
      <c r="T143" s="629"/>
      <c r="U143" s="824"/>
      <c r="V143" s="825"/>
      <c r="W143" s="629"/>
      <c r="X143" s="824"/>
      <c r="Y143" s="4"/>
      <c r="Z143" s="4"/>
    </row>
    <row r="144" spans="1:26" ht="15.75" customHeight="1" x14ac:dyDescent="0.3">
      <c r="A144" s="4"/>
      <c r="B144" s="4"/>
      <c r="C144" s="467"/>
      <c r="D144" s="4"/>
      <c r="E144" s="4"/>
      <c r="F144" s="824"/>
      <c r="G144" s="4"/>
      <c r="H144" s="629"/>
      <c r="I144" s="4"/>
      <c r="J144" s="825"/>
      <c r="K144" s="629"/>
      <c r="L144" s="629"/>
      <c r="M144" s="824"/>
      <c r="N144" s="629"/>
      <c r="O144" s="629"/>
      <c r="P144" s="824"/>
      <c r="Q144" s="824"/>
      <c r="R144" s="629"/>
      <c r="S144" s="824"/>
      <c r="T144" s="629"/>
      <c r="U144" s="824"/>
      <c r="V144" s="825"/>
      <c r="W144" s="629"/>
      <c r="X144" s="824"/>
      <c r="Y144" s="4"/>
      <c r="Z144" s="4"/>
    </row>
    <row r="145" spans="1:26" ht="15.75" customHeight="1" x14ac:dyDescent="0.3">
      <c r="A145" s="4"/>
      <c r="B145" s="4"/>
      <c r="C145" s="467"/>
      <c r="D145" s="4"/>
      <c r="E145" s="4"/>
      <c r="F145" s="824"/>
      <c r="G145" s="4"/>
      <c r="H145" s="629"/>
      <c r="I145" s="4"/>
      <c r="J145" s="825"/>
      <c r="K145" s="629"/>
      <c r="L145" s="629"/>
      <c r="M145" s="824"/>
      <c r="N145" s="629"/>
      <c r="O145" s="629"/>
      <c r="P145" s="824"/>
      <c r="Q145" s="824"/>
      <c r="R145" s="629"/>
      <c r="S145" s="824"/>
      <c r="T145" s="629"/>
      <c r="U145" s="824"/>
      <c r="V145" s="825"/>
      <c r="W145" s="629"/>
      <c r="X145" s="824"/>
      <c r="Y145" s="4"/>
      <c r="Z145" s="4"/>
    </row>
    <row r="146" spans="1:26" ht="15.75" customHeight="1" x14ac:dyDescent="0.3">
      <c r="A146" s="4"/>
      <c r="B146" s="4"/>
      <c r="C146" s="467"/>
      <c r="D146" s="4"/>
      <c r="E146" s="4"/>
      <c r="F146" s="824"/>
      <c r="G146" s="4"/>
      <c r="H146" s="629"/>
      <c r="I146" s="4"/>
      <c r="J146" s="825"/>
      <c r="K146" s="629"/>
      <c r="L146" s="629"/>
      <c r="M146" s="824"/>
      <c r="N146" s="629"/>
      <c r="O146" s="629"/>
      <c r="P146" s="824"/>
      <c r="Q146" s="824"/>
      <c r="R146" s="629"/>
      <c r="S146" s="824"/>
      <c r="T146" s="629"/>
      <c r="U146" s="824"/>
      <c r="V146" s="825"/>
      <c r="W146" s="629"/>
      <c r="X146" s="824"/>
      <c r="Y146" s="4"/>
      <c r="Z146" s="4"/>
    </row>
    <row r="147" spans="1:26" ht="15.75" customHeight="1" x14ac:dyDescent="0.3">
      <c r="A147" s="4"/>
      <c r="B147" s="4"/>
      <c r="C147" s="467"/>
      <c r="D147" s="4"/>
      <c r="E147" s="4"/>
      <c r="F147" s="824"/>
      <c r="G147" s="4"/>
      <c r="H147" s="629"/>
      <c r="I147" s="4"/>
      <c r="J147" s="825"/>
      <c r="K147" s="629"/>
      <c r="L147" s="629"/>
      <c r="M147" s="824"/>
      <c r="N147" s="629"/>
      <c r="O147" s="629"/>
      <c r="P147" s="824"/>
      <c r="Q147" s="824"/>
      <c r="R147" s="629"/>
      <c r="S147" s="824"/>
      <c r="T147" s="629"/>
      <c r="U147" s="824"/>
      <c r="V147" s="825"/>
      <c r="W147" s="629"/>
      <c r="X147" s="824"/>
      <c r="Y147" s="4"/>
      <c r="Z147" s="4"/>
    </row>
    <row r="148" spans="1:26" ht="15.75" customHeight="1" x14ac:dyDescent="0.3">
      <c r="A148" s="4"/>
      <c r="B148" s="4"/>
      <c r="C148" s="467"/>
      <c r="D148" s="4"/>
      <c r="E148" s="4"/>
      <c r="F148" s="824"/>
      <c r="G148" s="4"/>
      <c r="H148" s="629"/>
      <c r="I148" s="4"/>
      <c r="J148" s="825"/>
      <c r="K148" s="629"/>
      <c r="L148" s="629"/>
      <c r="M148" s="824"/>
      <c r="N148" s="629"/>
      <c r="O148" s="629"/>
      <c r="P148" s="824"/>
      <c r="Q148" s="824"/>
      <c r="R148" s="629"/>
      <c r="S148" s="824"/>
      <c r="T148" s="629"/>
      <c r="U148" s="824"/>
      <c r="V148" s="825"/>
      <c r="W148" s="629"/>
      <c r="X148" s="824"/>
      <c r="Y148" s="4"/>
      <c r="Z148" s="4"/>
    </row>
    <row r="149" spans="1:26" ht="15.75" customHeight="1" x14ac:dyDescent="0.3">
      <c r="A149" s="4"/>
      <c r="B149" s="4"/>
      <c r="C149" s="467"/>
      <c r="D149" s="4"/>
      <c r="E149" s="4"/>
      <c r="F149" s="824"/>
      <c r="G149" s="4"/>
      <c r="H149" s="629"/>
      <c r="I149" s="4"/>
      <c r="J149" s="825"/>
      <c r="K149" s="629"/>
      <c r="L149" s="629"/>
      <c r="M149" s="824"/>
      <c r="N149" s="629"/>
      <c r="O149" s="629"/>
      <c r="P149" s="824"/>
      <c r="Q149" s="824"/>
      <c r="R149" s="629"/>
      <c r="S149" s="824"/>
      <c r="T149" s="629"/>
      <c r="U149" s="824"/>
      <c r="V149" s="825"/>
      <c r="W149" s="629"/>
      <c r="X149" s="824"/>
      <c r="Y149" s="4"/>
      <c r="Z149" s="4"/>
    </row>
    <row r="150" spans="1:26" ht="15.75" customHeight="1" x14ac:dyDescent="0.3">
      <c r="A150" s="4"/>
      <c r="B150" s="4"/>
      <c r="C150" s="467"/>
      <c r="D150" s="4"/>
      <c r="E150" s="4"/>
      <c r="F150" s="824"/>
      <c r="G150" s="4"/>
      <c r="H150" s="629"/>
      <c r="I150" s="4"/>
      <c r="J150" s="825"/>
      <c r="K150" s="629"/>
      <c r="L150" s="629"/>
      <c r="M150" s="824"/>
      <c r="N150" s="629"/>
      <c r="O150" s="629"/>
      <c r="P150" s="824"/>
      <c r="Q150" s="824"/>
      <c r="R150" s="629"/>
      <c r="S150" s="824"/>
      <c r="T150" s="629"/>
      <c r="U150" s="824"/>
      <c r="V150" s="825"/>
      <c r="W150" s="629"/>
      <c r="X150" s="824"/>
      <c r="Y150" s="4"/>
      <c r="Z150" s="4"/>
    </row>
    <row r="151" spans="1:26" ht="15.75" customHeight="1" x14ac:dyDescent="0.3">
      <c r="A151" s="4"/>
      <c r="B151" s="4"/>
      <c r="C151" s="467"/>
      <c r="D151" s="4"/>
      <c r="E151" s="4"/>
      <c r="F151" s="824"/>
      <c r="G151" s="4"/>
      <c r="H151" s="629"/>
      <c r="I151" s="4"/>
      <c r="J151" s="825"/>
      <c r="K151" s="629"/>
      <c r="L151" s="629"/>
      <c r="M151" s="824"/>
      <c r="N151" s="629"/>
      <c r="O151" s="629"/>
      <c r="P151" s="824"/>
      <c r="Q151" s="824"/>
      <c r="R151" s="629"/>
      <c r="S151" s="824"/>
      <c r="T151" s="629"/>
      <c r="U151" s="824"/>
      <c r="V151" s="825"/>
      <c r="W151" s="629"/>
      <c r="X151" s="824"/>
      <c r="Y151" s="4"/>
      <c r="Z151" s="4"/>
    </row>
    <row r="152" spans="1:26" ht="15.75" customHeight="1" x14ac:dyDescent="0.3">
      <c r="A152" s="4"/>
      <c r="B152" s="4"/>
      <c r="C152" s="467"/>
      <c r="D152" s="4"/>
      <c r="E152" s="4"/>
      <c r="F152" s="824"/>
      <c r="G152" s="4"/>
      <c r="H152" s="629"/>
      <c r="I152" s="4"/>
      <c r="J152" s="825"/>
      <c r="K152" s="629"/>
      <c r="L152" s="629"/>
      <c r="M152" s="824"/>
      <c r="N152" s="629"/>
      <c r="O152" s="629"/>
      <c r="P152" s="824"/>
      <c r="Q152" s="824"/>
      <c r="R152" s="629"/>
      <c r="S152" s="824"/>
      <c r="T152" s="629"/>
      <c r="U152" s="824"/>
      <c r="V152" s="825"/>
      <c r="W152" s="629"/>
      <c r="X152" s="824"/>
      <c r="Y152" s="4"/>
      <c r="Z152" s="4"/>
    </row>
    <row r="153" spans="1:26" ht="15.75" customHeight="1" x14ac:dyDescent="0.3">
      <c r="A153" s="4"/>
      <c r="B153" s="4"/>
      <c r="C153" s="467"/>
      <c r="D153" s="4"/>
      <c r="E153" s="4"/>
      <c r="F153" s="824"/>
      <c r="G153" s="4"/>
      <c r="H153" s="629"/>
      <c r="I153" s="4"/>
      <c r="J153" s="825"/>
      <c r="K153" s="629"/>
      <c r="L153" s="629"/>
      <c r="M153" s="824"/>
      <c r="N153" s="629"/>
      <c r="O153" s="629"/>
      <c r="P153" s="824"/>
      <c r="Q153" s="824"/>
      <c r="R153" s="629"/>
      <c r="S153" s="824"/>
      <c r="T153" s="629"/>
      <c r="U153" s="824"/>
      <c r="V153" s="825"/>
      <c r="W153" s="629"/>
      <c r="X153" s="824"/>
      <c r="Y153" s="4"/>
      <c r="Z153" s="4"/>
    </row>
    <row r="154" spans="1:26" ht="15.75" customHeight="1" x14ac:dyDescent="0.3">
      <c r="A154" s="4"/>
      <c r="B154" s="4"/>
      <c r="C154" s="467"/>
      <c r="D154" s="4"/>
      <c r="E154" s="4"/>
      <c r="F154" s="824"/>
      <c r="G154" s="4"/>
      <c r="H154" s="629"/>
      <c r="I154" s="4"/>
      <c r="J154" s="825"/>
      <c r="K154" s="629"/>
      <c r="L154" s="629"/>
      <c r="M154" s="824"/>
      <c r="N154" s="629"/>
      <c r="O154" s="629"/>
      <c r="P154" s="824"/>
      <c r="Q154" s="824"/>
      <c r="R154" s="629"/>
      <c r="S154" s="824"/>
      <c r="T154" s="629"/>
      <c r="U154" s="824"/>
      <c r="V154" s="825"/>
      <c r="W154" s="629"/>
      <c r="X154" s="824"/>
      <c r="Y154" s="4"/>
      <c r="Z154" s="4"/>
    </row>
    <row r="155" spans="1:26" ht="15.75" customHeight="1" x14ac:dyDescent="0.3">
      <c r="A155" s="4"/>
      <c r="B155" s="4"/>
      <c r="C155" s="467"/>
      <c r="D155" s="4"/>
      <c r="E155" s="4"/>
      <c r="F155" s="824"/>
      <c r="G155" s="4"/>
      <c r="H155" s="629"/>
      <c r="I155" s="4"/>
      <c r="J155" s="825"/>
      <c r="K155" s="629"/>
      <c r="L155" s="629"/>
      <c r="M155" s="824"/>
      <c r="N155" s="629"/>
      <c r="O155" s="629"/>
      <c r="P155" s="824"/>
      <c r="Q155" s="824"/>
      <c r="R155" s="629"/>
      <c r="S155" s="824"/>
      <c r="T155" s="629"/>
      <c r="U155" s="824"/>
      <c r="V155" s="825"/>
      <c r="W155" s="629"/>
      <c r="X155" s="824"/>
      <c r="Y155" s="4"/>
      <c r="Z155" s="4"/>
    </row>
    <row r="156" spans="1:26" ht="15.75" customHeight="1" x14ac:dyDescent="0.3">
      <c r="A156" s="4"/>
      <c r="B156" s="4"/>
      <c r="C156" s="467"/>
      <c r="D156" s="4"/>
      <c r="E156" s="4"/>
      <c r="F156" s="824"/>
      <c r="G156" s="4"/>
      <c r="H156" s="629"/>
      <c r="I156" s="4"/>
      <c r="J156" s="825"/>
      <c r="K156" s="629"/>
      <c r="L156" s="629"/>
      <c r="M156" s="824"/>
      <c r="N156" s="629"/>
      <c r="O156" s="629"/>
      <c r="P156" s="824"/>
      <c r="Q156" s="824"/>
      <c r="R156" s="629"/>
      <c r="S156" s="824"/>
      <c r="T156" s="629"/>
      <c r="U156" s="824"/>
      <c r="V156" s="825"/>
      <c r="W156" s="629"/>
      <c r="X156" s="824"/>
      <c r="Y156" s="4"/>
      <c r="Z156" s="4"/>
    </row>
    <row r="157" spans="1:26" ht="15.75" customHeight="1" x14ac:dyDescent="0.3">
      <c r="A157" s="4"/>
      <c r="B157" s="4"/>
      <c r="C157" s="467"/>
      <c r="D157" s="4"/>
      <c r="E157" s="4"/>
      <c r="F157" s="824"/>
      <c r="G157" s="4"/>
      <c r="H157" s="629"/>
      <c r="I157" s="4"/>
      <c r="J157" s="825"/>
      <c r="K157" s="629"/>
      <c r="L157" s="629"/>
      <c r="M157" s="824"/>
      <c r="N157" s="629"/>
      <c r="O157" s="629"/>
      <c r="P157" s="824"/>
      <c r="Q157" s="824"/>
      <c r="R157" s="629"/>
      <c r="S157" s="824"/>
      <c r="T157" s="629"/>
      <c r="U157" s="824"/>
      <c r="V157" s="825"/>
      <c r="W157" s="629"/>
      <c r="X157" s="824"/>
      <c r="Y157" s="4"/>
      <c r="Z157" s="4"/>
    </row>
    <row r="158" spans="1:26" ht="15.75" customHeight="1" x14ac:dyDescent="0.3">
      <c r="A158" s="4"/>
      <c r="B158" s="4"/>
      <c r="C158" s="467"/>
      <c r="D158" s="4"/>
      <c r="E158" s="4"/>
      <c r="F158" s="824"/>
      <c r="G158" s="4"/>
      <c r="H158" s="629"/>
      <c r="I158" s="4"/>
      <c r="J158" s="825"/>
      <c r="K158" s="629"/>
      <c r="L158" s="629"/>
      <c r="M158" s="824"/>
      <c r="N158" s="629"/>
      <c r="O158" s="629"/>
      <c r="P158" s="824"/>
      <c r="Q158" s="824"/>
      <c r="R158" s="629"/>
      <c r="S158" s="824"/>
      <c r="T158" s="629"/>
      <c r="U158" s="824"/>
      <c r="V158" s="825"/>
      <c r="W158" s="629"/>
      <c r="X158" s="824"/>
      <c r="Y158" s="4"/>
      <c r="Z158" s="4"/>
    </row>
    <row r="159" spans="1:26" ht="15.75" customHeight="1" x14ac:dyDescent="0.3">
      <c r="A159" s="4"/>
      <c r="B159" s="4"/>
      <c r="C159" s="467"/>
      <c r="D159" s="4"/>
      <c r="E159" s="4"/>
      <c r="F159" s="824"/>
      <c r="G159" s="4"/>
      <c r="H159" s="629"/>
      <c r="I159" s="4"/>
      <c r="J159" s="825"/>
      <c r="K159" s="629"/>
      <c r="L159" s="629"/>
      <c r="M159" s="824"/>
      <c r="N159" s="629"/>
      <c r="O159" s="629"/>
      <c r="P159" s="824"/>
      <c r="Q159" s="824"/>
      <c r="R159" s="629"/>
      <c r="S159" s="824"/>
      <c r="T159" s="629"/>
      <c r="U159" s="824"/>
      <c r="V159" s="825"/>
      <c r="W159" s="629"/>
      <c r="X159" s="824"/>
      <c r="Y159" s="4"/>
      <c r="Z159" s="4"/>
    </row>
    <row r="160" spans="1:26" ht="15.75" customHeight="1" x14ac:dyDescent="0.3">
      <c r="A160" s="4"/>
      <c r="B160" s="4"/>
      <c r="C160" s="467"/>
      <c r="D160" s="4"/>
      <c r="E160" s="4"/>
      <c r="F160" s="824"/>
      <c r="G160" s="4"/>
      <c r="H160" s="629"/>
      <c r="I160" s="4"/>
      <c r="J160" s="825"/>
      <c r="K160" s="629"/>
      <c r="L160" s="629"/>
      <c r="M160" s="824"/>
      <c r="N160" s="629"/>
      <c r="O160" s="629"/>
      <c r="P160" s="824"/>
      <c r="Q160" s="824"/>
      <c r="R160" s="629"/>
      <c r="S160" s="824"/>
      <c r="T160" s="629"/>
      <c r="U160" s="824"/>
      <c r="V160" s="825"/>
      <c r="W160" s="629"/>
      <c r="X160" s="824"/>
      <c r="Y160" s="4"/>
      <c r="Z160" s="4"/>
    </row>
    <row r="161" spans="1:26" ht="15.75" customHeight="1" x14ac:dyDescent="0.3">
      <c r="A161" s="4"/>
      <c r="B161" s="4"/>
      <c r="C161" s="467"/>
      <c r="D161" s="4"/>
      <c r="E161" s="4"/>
      <c r="F161" s="824"/>
      <c r="G161" s="4"/>
      <c r="H161" s="629"/>
      <c r="I161" s="4"/>
      <c r="J161" s="825"/>
      <c r="K161" s="629"/>
      <c r="L161" s="629"/>
      <c r="M161" s="824"/>
      <c r="N161" s="629"/>
      <c r="O161" s="629"/>
      <c r="P161" s="824"/>
      <c r="Q161" s="824"/>
      <c r="R161" s="629"/>
      <c r="S161" s="824"/>
      <c r="T161" s="629"/>
      <c r="U161" s="824"/>
      <c r="V161" s="825"/>
      <c r="W161" s="629"/>
      <c r="X161" s="824"/>
      <c r="Y161" s="4"/>
      <c r="Z161" s="4"/>
    </row>
    <row r="162" spans="1:26" ht="15.75" customHeight="1" x14ac:dyDescent="0.3">
      <c r="A162" s="4"/>
      <c r="B162" s="4"/>
      <c r="C162" s="467"/>
      <c r="D162" s="4"/>
      <c r="E162" s="4"/>
      <c r="F162" s="824"/>
      <c r="G162" s="4"/>
      <c r="H162" s="629"/>
      <c r="I162" s="4"/>
      <c r="J162" s="825"/>
      <c r="K162" s="629"/>
      <c r="L162" s="629"/>
      <c r="M162" s="824"/>
      <c r="N162" s="629"/>
      <c r="O162" s="629"/>
      <c r="P162" s="824"/>
      <c r="Q162" s="824"/>
      <c r="R162" s="629"/>
      <c r="S162" s="824"/>
      <c r="T162" s="629"/>
      <c r="U162" s="824"/>
      <c r="V162" s="825"/>
      <c r="W162" s="629"/>
      <c r="X162" s="824"/>
      <c r="Y162" s="4"/>
      <c r="Z162" s="4"/>
    </row>
    <row r="163" spans="1:26" ht="15.75" customHeight="1" x14ac:dyDescent="0.3">
      <c r="A163" s="4"/>
      <c r="B163" s="4"/>
      <c r="C163" s="467"/>
      <c r="D163" s="4"/>
      <c r="E163" s="4"/>
      <c r="F163" s="824"/>
      <c r="G163" s="4"/>
      <c r="H163" s="629"/>
      <c r="I163" s="4"/>
      <c r="J163" s="825"/>
      <c r="K163" s="629"/>
      <c r="L163" s="629"/>
      <c r="M163" s="824"/>
      <c r="N163" s="629"/>
      <c r="O163" s="629"/>
      <c r="P163" s="824"/>
      <c r="Q163" s="824"/>
      <c r="R163" s="629"/>
      <c r="S163" s="824"/>
      <c r="T163" s="629"/>
      <c r="U163" s="824"/>
      <c r="V163" s="825"/>
      <c r="W163" s="629"/>
      <c r="X163" s="824"/>
      <c r="Y163" s="4"/>
      <c r="Z163" s="4"/>
    </row>
    <row r="164" spans="1:26" ht="15.75" customHeight="1" x14ac:dyDescent="0.3">
      <c r="A164" s="4"/>
      <c r="B164" s="4"/>
      <c r="C164" s="467"/>
      <c r="D164" s="4"/>
      <c r="E164" s="4"/>
      <c r="F164" s="824"/>
      <c r="G164" s="4"/>
      <c r="H164" s="629"/>
      <c r="I164" s="4"/>
      <c r="J164" s="825"/>
      <c r="K164" s="629"/>
      <c r="L164" s="629"/>
      <c r="M164" s="824"/>
      <c r="N164" s="629"/>
      <c r="O164" s="629"/>
      <c r="P164" s="824"/>
      <c r="Q164" s="824"/>
      <c r="R164" s="629"/>
      <c r="S164" s="824"/>
      <c r="T164" s="629"/>
      <c r="U164" s="824"/>
      <c r="V164" s="825"/>
      <c r="W164" s="629"/>
      <c r="X164" s="824"/>
      <c r="Y164" s="4"/>
      <c r="Z164" s="4"/>
    </row>
    <row r="165" spans="1:26" ht="15.75" customHeight="1" x14ac:dyDescent="0.3">
      <c r="A165" s="4"/>
      <c r="B165" s="4"/>
      <c r="C165" s="467"/>
      <c r="D165" s="4"/>
      <c r="E165" s="4"/>
      <c r="F165" s="824"/>
      <c r="G165" s="4"/>
      <c r="H165" s="629"/>
      <c r="I165" s="4"/>
      <c r="J165" s="825"/>
      <c r="K165" s="629"/>
      <c r="L165" s="629"/>
      <c r="M165" s="824"/>
      <c r="N165" s="629"/>
      <c r="O165" s="629"/>
      <c r="P165" s="824"/>
      <c r="Q165" s="824"/>
      <c r="R165" s="629"/>
      <c r="S165" s="824"/>
      <c r="T165" s="629"/>
      <c r="U165" s="824"/>
      <c r="V165" s="825"/>
      <c r="W165" s="629"/>
      <c r="X165" s="824"/>
      <c r="Y165" s="4"/>
      <c r="Z165" s="4"/>
    </row>
    <row r="166" spans="1:26" ht="15.75" customHeight="1" x14ac:dyDescent="0.3">
      <c r="A166" s="4"/>
      <c r="B166" s="4"/>
      <c r="C166" s="467"/>
      <c r="D166" s="4"/>
      <c r="E166" s="4"/>
      <c r="F166" s="824"/>
      <c r="G166" s="4"/>
      <c r="H166" s="629"/>
      <c r="I166" s="4"/>
      <c r="J166" s="825"/>
      <c r="K166" s="629"/>
      <c r="L166" s="629"/>
      <c r="M166" s="824"/>
      <c r="N166" s="629"/>
      <c r="O166" s="629"/>
      <c r="P166" s="824"/>
      <c r="Q166" s="824"/>
      <c r="R166" s="629"/>
      <c r="S166" s="824"/>
      <c r="T166" s="629"/>
      <c r="U166" s="824"/>
      <c r="V166" s="825"/>
      <c r="W166" s="629"/>
      <c r="X166" s="824"/>
      <c r="Y166" s="4"/>
      <c r="Z166" s="4"/>
    </row>
    <row r="167" spans="1:26" ht="15.75" customHeight="1" x14ac:dyDescent="0.3">
      <c r="A167" s="4"/>
      <c r="B167" s="4"/>
      <c r="C167" s="467"/>
      <c r="D167" s="4"/>
      <c r="E167" s="4"/>
      <c r="F167" s="824"/>
      <c r="G167" s="4"/>
      <c r="H167" s="629"/>
      <c r="I167" s="4"/>
      <c r="J167" s="825"/>
      <c r="K167" s="629"/>
      <c r="L167" s="629"/>
      <c r="M167" s="824"/>
      <c r="N167" s="629"/>
      <c r="O167" s="629"/>
      <c r="P167" s="824"/>
      <c r="Q167" s="824"/>
      <c r="R167" s="629"/>
      <c r="S167" s="824"/>
      <c r="T167" s="629"/>
      <c r="U167" s="824"/>
      <c r="V167" s="825"/>
      <c r="W167" s="629"/>
      <c r="X167" s="824"/>
      <c r="Y167" s="4"/>
      <c r="Z167" s="4"/>
    </row>
    <row r="168" spans="1:26" ht="15.75" customHeight="1" x14ac:dyDescent="0.3">
      <c r="A168" s="4"/>
      <c r="B168" s="4"/>
      <c r="C168" s="467"/>
      <c r="D168" s="4"/>
      <c r="E168" s="4"/>
      <c r="F168" s="824"/>
      <c r="G168" s="4"/>
      <c r="H168" s="629"/>
      <c r="I168" s="4"/>
      <c r="J168" s="825"/>
      <c r="K168" s="629"/>
      <c r="L168" s="629"/>
      <c r="M168" s="824"/>
      <c r="N168" s="629"/>
      <c r="O168" s="629"/>
      <c r="P168" s="824"/>
      <c r="Q168" s="824"/>
      <c r="R168" s="629"/>
      <c r="S168" s="824"/>
      <c r="T168" s="629"/>
      <c r="U168" s="824"/>
      <c r="V168" s="825"/>
      <c r="W168" s="629"/>
      <c r="X168" s="824"/>
      <c r="Y168" s="4"/>
      <c r="Z168" s="4"/>
    </row>
    <row r="169" spans="1:26" ht="15.75" customHeight="1" x14ac:dyDescent="0.3">
      <c r="A169" s="4"/>
      <c r="B169" s="4"/>
      <c r="C169" s="467"/>
      <c r="D169" s="4"/>
      <c r="E169" s="4"/>
      <c r="F169" s="824"/>
      <c r="G169" s="4"/>
      <c r="H169" s="629"/>
      <c r="I169" s="4"/>
      <c r="J169" s="825"/>
      <c r="K169" s="629"/>
      <c r="L169" s="629"/>
      <c r="M169" s="824"/>
      <c r="N169" s="629"/>
      <c r="O169" s="629"/>
      <c r="P169" s="824"/>
      <c r="Q169" s="824"/>
      <c r="R169" s="629"/>
      <c r="S169" s="824"/>
      <c r="T169" s="629"/>
      <c r="U169" s="824"/>
      <c r="V169" s="825"/>
      <c r="W169" s="629"/>
      <c r="X169" s="824"/>
      <c r="Y169" s="4"/>
      <c r="Z169" s="4"/>
    </row>
    <row r="170" spans="1:26" ht="15.75" customHeight="1" x14ac:dyDescent="0.3">
      <c r="A170" s="4"/>
      <c r="B170" s="4"/>
      <c r="C170" s="467"/>
      <c r="D170" s="4"/>
      <c r="E170" s="4"/>
      <c r="F170" s="824"/>
      <c r="G170" s="4"/>
      <c r="H170" s="629"/>
      <c r="I170" s="4"/>
      <c r="J170" s="825"/>
      <c r="K170" s="629"/>
      <c r="L170" s="629"/>
      <c r="M170" s="824"/>
      <c r="N170" s="629"/>
      <c r="O170" s="629"/>
      <c r="P170" s="824"/>
      <c r="Q170" s="824"/>
      <c r="R170" s="629"/>
      <c r="S170" s="824"/>
      <c r="T170" s="629"/>
      <c r="U170" s="824"/>
      <c r="V170" s="825"/>
      <c r="W170" s="629"/>
      <c r="X170" s="824"/>
      <c r="Y170" s="4"/>
      <c r="Z170" s="4"/>
    </row>
    <row r="171" spans="1:26" ht="15.75" customHeight="1" x14ac:dyDescent="0.3">
      <c r="A171" s="4"/>
      <c r="B171" s="4"/>
      <c r="C171" s="467"/>
      <c r="D171" s="4"/>
      <c r="E171" s="4"/>
      <c r="F171" s="824"/>
      <c r="G171" s="4"/>
      <c r="H171" s="629"/>
      <c r="I171" s="4"/>
      <c r="J171" s="825"/>
      <c r="K171" s="629"/>
      <c r="L171" s="629"/>
      <c r="M171" s="824"/>
      <c r="N171" s="629"/>
      <c r="O171" s="629"/>
      <c r="P171" s="824"/>
      <c r="Q171" s="824"/>
      <c r="R171" s="629"/>
      <c r="S171" s="824"/>
      <c r="T171" s="629"/>
      <c r="U171" s="824"/>
      <c r="V171" s="825"/>
      <c r="W171" s="629"/>
      <c r="X171" s="824"/>
      <c r="Y171" s="4"/>
      <c r="Z171" s="4"/>
    </row>
    <row r="172" spans="1:26" ht="15.75" customHeight="1" x14ac:dyDescent="0.3">
      <c r="A172" s="4"/>
      <c r="B172" s="4"/>
      <c r="C172" s="467"/>
      <c r="D172" s="4"/>
      <c r="E172" s="4"/>
      <c r="F172" s="824"/>
      <c r="G172" s="4"/>
      <c r="H172" s="629"/>
      <c r="I172" s="4"/>
      <c r="J172" s="825"/>
      <c r="K172" s="629"/>
      <c r="L172" s="629"/>
      <c r="M172" s="824"/>
      <c r="N172" s="629"/>
      <c r="O172" s="629"/>
      <c r="P172" s="824"/>
      <c r="Q172" s="824"/>
      <c r="R172" s="629"/>
      <c r="S172" s="824"/>
      <c r="T172" s="629"/>
      <c r="U172" s="824"/>
      <c r="V172" s="825"/>
      <c r="W172" s="629"/>
      <c r="X172" s="824"/>
      <c r="Y172" s="4"/>
      <c r="Z172" s="4"/>
    </row>
    <row r="173" spans="1:26" ht="15.75" customHeight="1" x14ac:dyDescent="0.3">
      <c r="A173" s="4"/>
      <c r="B173" s="4"/>
      <c r="C173" s="467"/>
      <c r="D173" s="4"/>
      <c r="E173" s="4"/>
      <c r="F173" s="824"/>
      <c r="G173" s="4"/>
      <c r="H173" s="629"/>
      <c r="I173" s="4"/>
      <c r="J173" s="825"/>
      <c r="K173" s="629"/>
      <c r="L173" s="629"/>
      <c r="M173" s="824"/>
      <c r="N173" s="629"/>
      <c r="O173" s="629"/>
      <c r="P173" s="824"/>
      <c r="Q173" s="824"/>
      <c r="R173" s="629"/>
      <c r="S173" s="824"/>
      <c r="T173" s="629"/>
      <c r="U173" s="824"/>
      <c r="V173" s="825"/>
      <c r="W173" s="629"/>
      <c r="X173" s="824"/>
      <c r="Y173" s="4"/>
      <c r="Z173" s="4"/>
    </row>
    <row r="174" spans="1:26" ht="15.75" customHeight="1" x14ac:dyDescent="0.3">
      <c r="A174" s="4"/>
      <c r="B174" s="4"/>
      <c r="C174" s="467"/>
      <c r="D174" s="4"/>
      <c r="E174" s="4"/>
      <c r="F174" s="824"/>
      <c r="G174" s="4"/>
      <c r="H174" s="629"/>
      <c r="I174" s="4"/>
      <c r="J174" s="825"/>
      <c r="K174" s="629"/>
      <c r="L174" s="629"/>
      <c r="M174" s="824"/>
      <c r="N174" s="629"/>
      <c r="O174" s="629"/>
      <c r="P174" s="824"/>
      <c r="Q174" s="824"/>
      <c r="R174" s="629"/>
      <c r="S174" s="824"/>
      <c r="T174" s="629"/>
      <c r="U174" s="824"/>
      <c r="V174" s="825"/>
      <c r="W174" s="629"/>
      <c r="X174" s="824"/>
      <c r="Y174" s="4"/>
      <c r="Z174" s="4"/>
    </row>
    <row r="175" spans="1:26" ht="15.75" customHeight="1" x14ac:dyDescent="0.3">
      <c r="A175" s="4"/>
      <c r="B175" s="4"/>
      <c r="C175" s="467"/>
      <c r="D175" s="4"/>
      <c r="E175" s="4"/>
      <c r="F175" s="824"/>
      <c r="G175" s="4"/>
      <c r="H175" s="629"/>
      <c r="I175" s="4"/>
      <c r="J175" s="825"/>
      <c r="K175" s="629"/>
      <c r="L175" s="629"/>
      <c r="M175" s="824"/>
      <c r="N175" s="629"/>
      <c r="O175" s="629"/>
      <c r="P175" s="824"/>
      <c r="Q175" s="824"/>
      <c r="R175" s="629"/>
      <c r="S175" s="824"/>
      <c r="T175" s="629"/>
      <c r="U175" s="824"/>
      <c r="V175" s="825"/>
      <c r="W175" s="629"/>
      <c r="X175" s="824"/>
      <c r="Y175" s="4"/>
      <c r="Z175" s="4"/>
    </row>
    <row r="176" spans="1:26" ht="15.75" customHeight="1" x14ac:dyDescent="0.3">
      <c r="A176" s="4"/>
      <c r="B176" s="4"/>
      <c r="C176" s="467"/>
      <c r="D176" s="4"/>
      <c r="E176" s="4"/>
      <c r="F176" s="824"/>
      <c r="G176" s="4"/>
      <c r="H176" s="629"/>
      <c r="I176" s="4"/>
      <c r="J176" s="825"/>
      <c r="K176" s="629"/>
      <c r="L176" s="629"/>
      <c r="M176" s="824"/>
      <c r="N176" s="629"/>
      <c r="O176" s="629"/>
      <c r="P176" s="824"/>
      <c r="Q176" s="824"/>
      <c r="R176" s="629"/>
      <c r="S176" s="824"/>
      <c r="T176" s="629"/>
      <c r="U176" s="824"/>
      <c r="V176" s="825"/>
      <c r="W176" s="629"/>
      <c r="X176" s="824"/>
      <c r="Y176" s="4"/>
      <c r="Z176" s="4"/>
    </row>
    <row r="177" spans="1:26" ht="15.75" customHeight="1" x14ac:dyDescent="0.3">
      <c r="A177" s="4"/>
      <c r="B177" s="4"/>
      <c r="C177" s="467"/>
      <c r="D177" s="4"/>
      <c r="E177" s="4"/>
      <c r="F177" s="824"/>
      <c r="G177" s="4"/>
      <c r="H177" s="629"/>
      <c r="I177" s="4"/>
      <c r="J177" s="825"/>
      <c r="K177" s="629"/>
      <c r="L177" s="629"/>
      <c r="M177" s="824"/>
      <c r="N177" s="629"/>
      <c r="O177" s="629"/>
      <c r="P177" s="824"/>
      <c r="Q177" s="824"/>
      <c r="R177" s="629"/>
      <c r="S177" s="824"/>
      <c r="T177" s="629"/>
      <c r="U177" s="824"/>
      <c r="V177" s="825"/>
      <c r="W177" s="629"/>
      <c r="X177" s="824"/>
      <c r="Y177" s="4"/>
      <c r="Z177" s="4"/>
    </row>
    <row r="178" spans="1:26" ht="15.75" customHeight="1" x14ac:dyDescent="0.3">
      <c r="A178" s="4"/>
      <c r="B178" s="4"/>
      <c r="C178" s="467"/>
      <c r="D178" s="4"/>
      <c r="E178" s="4"/>
      <c r="F178" s="824"/>
      <c r="G178" s="4"/>
      <c r="H178" s="629"/>
      <c r="I178" s="4"/>
      <c r="J178" s="825"/>
      <c r="K178" s="629"/>
      <c r="L178" s="629"/>
      <c r="M178" s="824"/>
      <c r="N178" s="629"/>
      <c r="O178" s="629"/>
      <c r="P178" s="824"/>
      <c r="Q178" s="824"/>
      <c r="R178" s="629"/>
      <c r="S178" s="824"/>
      <c r="T178" s="629"/>
      <c r="U178" s="824"/>
      <c r="V178" s="825"/>
      <c r="W178" s="629"/>
      <c r="X178" s="824"/>
      <c r="Y178" s="4"/>
      <c r="Z178" s="4"/>
    </row>
    <row r="179" spans="1:26" ht="15.75" customHeight="1" x14ac:dyDescent="0.3">
      <c r="A179" s="4"/>
      <c r="B179" s="4"/>
      <c r="C179" s="467"/>
      <c r="D179" s="4"/>
      <c r="E179" s="4"/>
      <c r="F179" s="824"/>
      <c r="G179" s="4"/>
      <c r="H179" s="629"/>
      <c r="I179" s="4"/>
      <c r="J179" s="825"/>
      <c r="K179" s="629"/>
      <c r="L179" s="629"/>
      <c r="M179" s="824"/>
      <c r="N179" s="629"/>
      <c r="O179" s="629"/>
      <c r="P179" s="824"/>
      <c r="Q179" s="824"/>
      <c r="R179" s="629"/>
      <c r="S179" s="824"/>
      <c r="T179" s="629"/>
      <c r="U179" s="824"/>
      <c r="V179" s="825"/>
      <c r="W179" s="629"/>
      <c r="X179" s="824"/>
      <c r="Y179" s="4"/>
      <c r="Z179" s="4"/>
    </row>
    <row r="180" spans="1:26" ht="15.75" customHeight="1" x14ac:dyDescent="0.3">
      <c r="A180" s="4"/>
      <c r="B180" s="4"/>
      <c r="C180" s="467"/>
      <c r="D180" s="4"/>
      <c r="E180" s="4"/>
      <c r="F180" s="824"/>
      <c r="G180" s="4"/>
      <c r="H180" s="629"/>
      <c r="I180" s="4"/>
      <c r="J180" s="825"/>
      <c r="K180" s="629"/>
      <c r="L180" s="629"/>
      <c r="M180" s="824"/>
      <c r="N180" s="629"/>
      <c r="O180" s="629"/>
      <c r="P180" s="824"/>
      <c r="Q180" s="824"/>
      <c r="R180" s="629"/>
      <c r="S180" s="824"/>
      <c r="T180" s="629"/>
      <c r="U180" s="824"/>
      <c r="V180" s="825"/>
      <c r="W180" s="629"/>
      <c r="X180" s="824"/>
      <c r="Y180" s="4"/>
      <c r="Z180" s="4"/>
    </row>
    <row r="181" spans="1:26" ht="15.75" customHeight="1" x14ac:dyDescent="0.3">
      <c r="A181" s="4"/>
      <c r="B181" s="4"/>
      <c r="C181" s="467"/>
      <c r="D181" s="4"/>
      <c r="E181" s="4"/>
      <c r="F181" s="824"/>
      <c r="G181" s="4"/>
      <c r="H181" s="629"/>
      <c r="I181" s="4"/>
      <c r="J181" s="825"/>
      <c r="K181" s="629"/>
      <c r="L181" s="629"/>
      <c r="M181" s="824"/>
      <c r="N181" s="629"/>
      <c r="O181" s="629"/>
      <c r="P181" s="824"/>
      <c r="Q181" s="824"/>
      <c r="R181" s="629"/>
      <c r="S181" s="824"/>
      <c r="T181" s="629"/>
      <c r="U181" s="824"/>
      <c r="V181" s="825"/>
      <c r="W181" s="629"/>
      <c r="X181" s="824"/>
      <c r="Y181" s="4"/>
      <c r="Z181" s="4"/>
    </row>
    <row r="182" spans="1:26" ht="15.75" customHeight="1" x14ac:dyDescent="0.3">
      <c r="A182" s="4"/>
      <c r="B182" s="4"/>
      <c r="C182" s="467"/>
      <c r="D182" s="4"/>
      <c r="E182" s="4"/>
      <c r="F182" s="824"/>
      <c r="G182" s="4"/>
      <c r="H182" s="629"/>
      <c r="I182" s="4"/>
      <c r="J182" s="825"/>
      <c r="K182" s="629"/>
      <c r="L182" s="629"/>
      <c r="M182" s="824"/>
      <c r="N182" s="629"/>
      <c r="O182" s="629"/>
      <c r="P182" s="824"/>
      <c r="Q182" s="824"/>
      <c r="R182" s="629"/>
      <c r="S182" s="824"/>
      <c r="T182" s="629"/>
      <c r="U182" s="824"/>
      <c r="V182" s="825"/>
      <c r="W182" s="629"/>
      <c r="X182" s="824"/>
      <c r="Y182" s="4"/>
      <c r="Z182" s="4"/>
    </row>
    <row r="183" spans="1:26" ht="15.75" customHeight="1" x14ac:dyDescent="0.3">
      <c r="A183" s="4"/>
      <c r="B183" s="4"/>
      <c r="C183" s="467"/>
      <c r="D183" s="4"/>
      <c r="E183" s="4"/>
      <c r="F183" s="824"/>
      <c r="G183" s="4"/>
      <c r="H183" s="629"/>
      <c r="I183" s="4"/>
      <c r="J183" s="825"/>
      <c r="K183" s="629"/>
      <c r="L183" s="629"/>
      <c r="M183" s="824"/>
      <c r="N183" s="629"/>
      <c r="O183" s="629"/>
      <c r="P183" s="824"/>
      <c r="Q183" s="824"/>
      <c r="R183" s="629"/>
      <c r="S183" s="824"/>
      <c r="T183" s="629"/>
      <c r="U183" s="824"/>
      <c r="V183" s="825"/>
      <c r="W183" s="629"/>
      <c r="X183" s="824"/>
      <c r="Y183" s="4"/>
      <c r="Z183" s="4"/>
    </row>
    <row r="184" spans="1:26" ht="15.75" customHeight="1" x14ac:dyDescent="0.3">
      <c r="A184" s="4"/>
      <c r="B184" s="4"/>
      <c r="C184" s="467"/>
      <c r="D184" s="4"/>
      <c r="E184" s="4"/>
      <c r="F184" s="824"/>
      <c r="G184" s="4"/>
      <c r="H184" s="629"/>
      <c r="I184" s="4"/>
      <c r="J184" s="825"/>
      <c r="K184" s="629"/>
      <c r="L184" s="629"/>
      <c r="M184" s="824"/>
      <c r="N184" s="629"/>
      <c r="O184" s="629"/>
      <c r="P184" s="824"/>
      <c r="Q184" s="824"/>
      <c r="R184" s="629"/>
      <c r="S184" s="824"/>
      <c r="T184" s="629"/>
      <c r="U184" s="824"/>
      <c r="V184" s="825"/>
      <c r="W184" s="629"/>
      <c r="X184" s="824"/>
      <c r="Y184" s="4"/>
      <c r="Z184" s="4"/>
    </row>
    <row r="185" spans="1:26" ht="15.75" customHeight="1" x14ac:dyDescent="0.3">
      <c r="A185" s="4"/>
      <c r="B185" s="4"/>
      <c r="C185" s="467"/>
      <c r="D185" s="4"/>
      <c r="E185" s="4"/>
      <c r="F185" s="824"/>
      <c r="G185" s="4"/>
      <c r="H185" s="629"/>
      <c r="I185" s="4"/>
      <c r="J185" s="825"/>
      <c r="K185" s="629"/>
      <c r="L185" s="629"/>
      <c r="M185" s="824"/>
      <c r="N185" s="629"/>
      <c r="O185" s="629"/>
      <c r="P185" s="824"/>
      <c r="Q185" s="824"/>
      <c r="R185" s="629"/>
      <c r="S185" s="824"/>
      <c r="T185" s="629"/>
      <c r="U185" s="824"/>
      <c r="V185" s="825"/>
      <c r="W185" s="629"/>
      <c r="X185" s="824"/>
      <c r="Y185" s="4"/>
      <c r="Z185" s="4"/>
    </row>
    <row r="186" spans="1:26" ht="15.75" customHeight="1" x14ac:dyDescent="0.3">
      <c r="A186" s="4"/>
      <c r="B186" s="4"/>
      <c r="C186" s="467"/>
      <c r="D186" s="4"/>
      <c r="E186" s="4"/>
      <c r="F186" s="824"/>
      <c r="G186" s="4"/>
      <c r="H186" s="629"/>
      <c r="I186" s="4"/>
      <c r="J186" s="825"/>
      <c r="K186" s="629"/>
      <c r="L186" s="629"/>
      <c r="M186" s="824"/>
      <c r="N186" s="629"/>
      <c r="O186" s="629"/>
      <c r="P186" s="824"/>
      <c r="Q186" s="824"/>
      <c r="R186" s="629"/>
      <c r="S186" s="824"/>
      <c r="T186" s="629"/>
      <c r="U186" s="824"/>
      <c r="V186" s="825"/>
      <c r="W186" s="629"/>
      <c r="X186" s="824"/>
      <c r="Y186" s="4"/>
      <c r="Z186" s="4"/>
    </row>
    <row r="187" spans="1:26" ht="15.75" customHeight="1" x14ac:dyDescent="0.3">
      <c r="A187" s="4"/>
      <c r="B187" s="4"/>
      <c r="C187" s="467"/>
      <c r="D187" s="4"/>
      <c r="E187" s="4"/>
      <c r="F187" s="824"/>
      <c r="G187" s="4"/>
      <c r="H187" s="629"/>
      <c r="I187" s="4"/>
      <c r="J187" s="825"/>
      <c r="K187" s="629"/>
      <c r="L187" s="629"/>
      <c r="M187" s="824"/>
      <c r="N187" s="629"/>
      <c r="O187" s="629"/>
      <c r="P187" s="824"/>
      <c r="Q187" s="824"/>
      <c r="R187" s="629"/>
      <c r="S187" s="824"/>
      <c r="T187" s="629"/>
      <c r="U187" s="824"/>
      <c r="V187" s="825"/>
      <c r="W187" s="629"/>
      <c r="X187" s="824"/>
      <c r="Y187" s="4"/>
      <c r="Z187" s="4"/>
    </row>
    <row r="188" spans="1:26" ht="15.75" customHeight="1" x14ac:dyDescent="0.3">
      <c r="A188" s="4"/>
      <c r="B188" s="4"/>
      <c r="C188" s="467"/>
      <c r="D188" s="4"/>
      <c r="E188" s="4"/>
      <c r="F188" s="824"/>
      <c r="G188" s="4"/>
      <c r="H188" s="629"/>
      <c r="I188" s="4"/>
      <c r="J188" s="825"/>
      <c r="K188" s="629"/>
      <c r="L188" s="629"/>
      <c r="M188" s="824"/>
      <c r="N188" s="629"/>
      <c r="O188" s="629"/>
      <c r="P188" s="824"/>
      <c r="Q188" s="824"/>
      <c r="R188" s="629"/>
      <c r="S188" s="824"/>
      <c r="T188" s="629"/>
      <c r="U188" s="824"/>
      <c r="V188" s="825"/>
      <c r="W188" s="629"/>
      <c r="X188" s="824"/>
      <c r="Y188" s="4"/>
      <c r="Z188" s="4"/>
    </row>
    <row r="189" spans="1:26" ht="15.75" customHeight="1" x14ac:dyDescent="0.3">
      <c r="A189" s="4"/>
      <c r="B189" s="4"/>
      <c r="C189" s="467"/>
      <c r="D189" s="4"/>
      <c r="E189" s="4"/>
      <c r="F189" s="824"/>
      <c r="G189" s="4"/>
      <c r="H189" s="629"/>
      <c r="I189" s="4"/>
      <c r="J189" s="825"/>
      <c r="K189" s="629"/>
      <c r="L189" s="629"/>
      <c r="M189" s="824"/>
      <c r="N189" s="629"/>
      <c r="O189" s="629"/>
      <c r="P189" s="824"/>
      <c r="Q189" s="824"/>
      <c r="R189" s="629"/>
      <c r="S189" s="824"/>
      <c r="T189" s="629"/>
      <c r="U189" s="824"/>
      <c r="V189" s="825"/>
      <c r="W189" s="629"/>
      <c r="X189" s="824"/>
      <c r="Y189" s="4"/>
      <c r="Z189" s="4"/>
    </row>
    <row r="190" spans="1:26" ht="15.75" customHeight="1" x14ac:dyDescent="0.3">
      <c r="A190" s="4"/>
      <c r="B190" s="4"/>
      <c r="C190" s="467"/>
      <c r="D190" s="4"/>
      <c r="E190" s="4"/>
      <c r="F190" s="824"/>
      <c r="G190" s="4"/>
      <c r="H190" s="629"/>
      <c r="I190" s="4"/>
      <c r="J190" s="825"/>
      <c r="K190" s="629"/>
      <c r="L190" s="629"/>
      <c r="M190" s="824"/>
      <c r="N190" s="629"/>
      <c r="O190" s="629"/>
      <c r="P190" s="824"/>
      <c r="Q190" s="824"/>
      <c r="R190" s="629"/>
      <c r="S190" s="824"/>
      <c r="T190" s="629"/>
      <c r="U190" s="824"/>
      <c r="V190" s="825"/>
      <c r="W190" s="629"/>
      <c r="X190" s="824"/>
      <c r="Y190" s="4"/>
      <c r="Z190" s="4"/>
    </row>
    <row r="191" spans="1:26" ht="15.75" customHeight="1" x14ac:dyDescent="0.3">
      <c r="A191" s="4"/>
      <c r="B191" s="4"/>
      <c r="C191" s="467"/>
      <c r="D191" s="4"/>
      <c r="E191" s="4"/>
      <c r="F191" s="824"/>
      <c r="G191" s="4"/>
      <c r="H191" s="629"/>
      <c r="I191" s="4"/>
      <c r="J191" s="825"/>
      <c r="K191" s="629"/>
      <c r="L191" s="629"/>
      <c r="M191" s="824"/>
      <c r="N191" s="629"/>
      <c r="O191" s="629"/>
      <c r="P191" s="824"/>
      <c r="Q191" s="824"/>
      <c r="R191" s="629"/>
      <c r="S191" s="824"/>
      <c r="T191" s="629"/>
      <c r="U191" s="824"/>
      <c r="V191" s="825"/>
      <c r="W191" s="629"/>
      <c r="X191" s="824"/>
      <c r="Y191" s="4"/>
      <c r="Z191" s="4"/>
    </row>
    <row r="192" spans="1:26" ht="15.75" customHeight="1" x14ac:dyDescent="0.3">
      <c r="A192" s="4"/>
      <c r="B192" s="4"/>
      <c r="C192" s="467"/>
      <c r="D192" s="4"/>
      <c r="E192" s="4"/>
      <c r="F192" s="824"/>
      <c r="G192" s="4"/>
      <c r="H192" s="629"/>
      <c r="I192" s="4"/>
      <c r="J192" s="825"/>
      <c r="K192" s="629"/>
      <c r="L192" s="629"/>
      <c r="M192" s="824"/>
      <c r="N192" s="629"/>
      <c r="O192" s="629"/>
      <c r="P192" s="824"/>
      <c r="Q192" s="824"/>
      <c r="R192" s="629"/>
      <c r="S192" s="824"/>
      <c r="T192" s="629"/>
      <c r="U192" s="824"/>
      <c r="V192" s="825"/>
      <c r="W192" s="629"/>
      <c r="X192" s="824"/>
      <c r="Y192" s="4"/>
      <c r="Z192" s="4"/>
    </row>
    <row r="193" spans="1:26" ht="15.75" customHeight="1" x14ac:dyDescent="0.3">
      <c r="A193" s="4"/>
      <c r="B193" s="4"/>
      <c r="C193" s="467"/>
      <c r="D193" s="4"/>
      <c r="E193" s="4"/>
      <c r="F193" s="824"/>
      <c r="G193" s="4"/>
      <c r="H193" s="629"/>
      <c r="I193" s="4"/>
      <c r="J193" s="825"/>
      <c r="K193" s="629"/>
      <c r="L193" s="629"/>
      <c r="M193" s="824"/>
      <c r="N193" s="629"/>
      <c r="O193" s="629"/>
      <c r="P193" s="824"/>
      <c r="Q193" s="824"/>
      <c r="R193" s="629"/>
      <c r="S193" s="824"/>
      <c r="T193" s="629"/>
      <c r="U193" s="824"/>
      <c r="V193" s="825"/>
      <c r="W193" s="629"/>
      <c r="X193" s="824"/>
      <c r="Y193" s="4"/>
      <c r="Z193" s="4"/>
    </row>
    <row r="194" spans="1:26" ht="15.75" customHeight="1" x14ac:dyDescent="0.3">
      <c r="A194" s="4"/>
      <c r="B194" s="4"/>
      <c r="C194" s="467"/>
      <c r="D194" s="4"/>
      <c r="E194" s="4"/>
      <c r="F194" s="824"/>
      <c r="G194" s="4"/>
      <c r="H194" s="629"/>
      <c r="I194" s="4"/>
      <c r="J194" s="825"/>
      <c r="K194" s="629"/>
      <c r="L194" s="629"/>
      <c r="M194" s="824"/>
      <c r="N194" s="629"/>
      <c r="O194" s="629"/>
      <c r="P194" s="824"/>
      <c r="Q194" s="824"/>
      <c r="R194" s="629"/>
      <c r="S194" s="824"/>
      <c r="T194" s="629"/>
      <c r="U194" s="824"/>
      <c r="V194" s="825"/>
      <c r="W194" s="629"/>
      <c r="X194" s="824"/>
      <c r="Y194" s="4"/>
      <c r="Z194" s="4"/>
    </row>
    <row r="195" spans="1:26" ht="15.75" customHeight="1" x14ac:dyDescent="0.3">
      <c r="A195" s="4"/>
      <c r="B195" s="4"/>
      <c r="C195" s="467"/>
      <c r="D195" s="4"/>
      <c r="E195" s="4"/>
      <c r="F195" s="824"/>
      <c r="G195" s="4"/>
      <c r="H195" s="629"/>
      <c r="I195" s="4"/>
      <c r="J195" s="825"/>
      <c r="K195" s="629"/>
      <c r="L195" s="629"/>
      <c r="M195" s="824"/>
      <c r="N195" s="629"/>
      <c r="O195" s="629"/>
      <c r="P195" s="824"/>
      <c r="Q195" s="824"/>
      <c r="R195" s="629"/>
      <c r="S195" s="824"/>
      <c r="T195" s="629"/>
      <c r="U195" s="824"/>
      <c r="V195" s="825"/>
      <c r="W195" s="629"/>
      <c r="X195" s="824"/>
      <c r="Y195" s="4"/>
      <c r="Z195" s="4"/>
    </row>
    <row r="196" spans="1:26" ht="15.75" customHeight="1" x14ac:dyDescent="0.3">
      <c r="A196" s="4"/>
      <c r="B196" s="4"/>
      <c r="C196" s="467"/>
      <c r="D196" s="4"/>
      <c r="E196" s="4"/>
      <c r="F196" s="824"/>
      <c r="G196" s="4"/>
      <c r="H196" s="629"/>
      <c r="I196" s="4"/>
      <c r="J196" s="825"/>
      <c r="K196" s="629"/>
      <c r="L196" s="629"/>
      <c r="M196" s="824"/>
      <c r="N196" s="629"/>
      <c r="O196" s="629"/>
      <c r="P196" s="824"/>
      <c r="Q196" s="824"/>
      <c r="R196" s="629"/>
      <c r="S196" s="824"/>
      <c r="T196" s="629"/>
      <c r="U196" s="824"/>
      <c r="V196" s="825"/>
      <c r="W196" s="629"/>
      <c r="X196" s="824"/>
      <c r="Y196" s="4"/>
      <c r="Z196" s="4"/>
    </row>
    <row r="197" spans="1:26" ht="15.75" customHeight="1" x14ac:dyDescent="0.3">
      <c r="A197" s="4"/>
      <c r="B197" s="4"/>
      <c r="C197" s="467"/>
      <c r="D197" s="4"/>
      <c r="E197" s="4"/>
      <c r="F197" s="824"/>
      <c r="G197" s="4"/>
      <c r="H197" s="629"/>
      <c r="I197" s="4"/>
      <c r="J197" s="825"/>
      <c r="K197" s="629"/>
      <c r="L197" s="629"/>
      <c r="M197" s="824"/>
      <c r="N197" s="629"/>
      <c r="O197" s="629"/>
      <c r="P197" s="824"/>
      <c r="Q197" s="824"/>
      <c r="R197" s="629"/>
      <c r="S197" s="824"/>
      <c r="T197" s="629"/>
      <c r="U197" s="824"/>
      <c r="V197" s="825"/>
      <c r="W197" s="629"/>
      <c r="X197" s="824"/>
      <c r="Y197" s="4"/>
      <c r="Z197" s="4"/>
    </row>
    <row r="198" spans="1:26" ht="15.75" customHeight="1" x14ac:dyDescent="0.3">
      <c r="A198" s="4"/>
      <c r="B198" s="4"/>
      <c r="C198" s="467"/>
      <c r="D198" s="4"/>
      <c r="E198" s="4"/>
      <c r="F198" s="824"/>
      <c r="G198" s="4"/>
      <c r="H198" s="629"/>
      <c r="I198" s="4"/>
      <c r="J198" s="825"/>
      <c r="K198" s="629"/>
      <c r="L198" s="629"/>
      <c r="M198" s="824"/>
      <c r="N198" s="629"/>
      <c r="O198" s="629"/>
      <c r="P198" s="824"/>
      <c r="Q198" s="824"/>
      <c r="R198" s="629"/>
      <c r="S198" s="824"/>
      <c r="T198" s="629"/>
      <c r="U198" s="824"/>
      <c r="V198" s="825"/>
      <c r="W198" s="629"/>
      <c r="X198" s="824"/>
      <c r="Y198" s="4"/>
      <c r="Z198" s="4"/>
    </row>
    <row r="199" spans="1:26" ht="15.75" customHeight="1" x14ac:dyDescent="0.3">
      <c r="A199" s="4"/>
      <c r="B199" s="4"/>
      <c r="C199" s="467"/>
      <c r="D199" s="4"/>
      <c r="E199" s="4"/>
      <c r="F199" s="824"/>
      <c r="G199" s="4"/>
      <c r="H199" s="629"/>
      <c r="I199" s="4"/>
      <c r="J199" s="825"/>
      <c r="K199" s="629"/>
      <c r="L199" s="629"/>
      <c r="M199" s="824"/>
      <c r="N199" s="629"/>
      <c r="O199" s="629"/>
      <c r="P199" s="824"/>
      <c r="Q199" s="824"/>
      <c r="R199" s="629"/>
      <c r="S199" s="824"/>
      <c r="T199" s="629"/>
      <c r="U199" s="824"/>
      <c r="V199" s="825"/>
      <c r="W199" s="629"/>
      <c r="X199" s="824"/>
      <c r="Y199" s="4"/>
      <c r="Z199" s="4"/>
    </row>
    <row r="200" spans="1:26" ht="15.75" customHeight="1" x14ac:dyDescent="0.3">
      <c r="A200" s="4"/>
      <c r="B200" s="4"/>
      <c r="C200" s="467"/>
      <c r="D200" s="4"/>
      <c r="E200" s="4"/>
      <c r="F200" s="824"/>
      <c r="G200" s="4"/>
      <c r="H200" s="629"/>
      <c r="I200" s="4"/>
      <c r="J200" s="825"/>
      <c r="K200" s="629"/>
      <c r="L200" s="629"/>
      <c r="M200" s="824"/>
      <c r="N200" s="629"/>
      <c r="O200" s="629"/>
      <c r="P200" s="824"/>
      <c r="Q200" s="824"/>
      <c r="R200" s="629"/>
      <c r="S200" s="824"/>
      <c r="T200" s="629"/>
      <c r="U200" s="824"/>
      <c r="V200" s="825"/>
      <c r="W200" s="629"/>
      <c r="X200" s="824"/>
      <c r="Y200" s="4"/>
      <c r="Z200" s="4"/>
    </row>
    <row r="201" spans="1:26" ht="15.75" customHeight="1" x14ac:dyDescent="0.3">
      <c r="A201" s="4"/>
      <c r="B201" s="4"/>
      <c r="C201" s="467"/>
      <c r="D201" s="4"/>
      <c r="E201" s="4"/>
      <c r="F201" s="824"/>
      <c r="G201" s="4"/>
      <c r="H201" s="629"/>
      <c r="I201" s="4"/>
      <c r="J201" s="825"/>
      <c r="K201" s="629"/>
      <c r="L201" s="629"/>
      <c r="M201" s="824"/>
      <c r="N201" s="629"/>
      <c r="O201" s="629"/>
      <c r="P201" s="824"/>
      <c r="Q201" s="824"/>
      <c r="R201" s="629"/>
      <c r="S201" s="824"/>
      <c r="T201" s="629"/>
      <c r="U201" s="824"/>
      <c r="V201" s="825"/>
      <c r="W201" s="629"/>
      <c r="X201" s="824"/>
      <c r="Y201" s="4"/>
      <c r="Z201" s="4"/>
    </row>
    <row r="202" spans="1:26" ht="15.75" customHeight="1" x14ac:dyDescent="0.3">
      <c r="A202" s="4"/>
      <c r="B202" s="4"/>
      <c r="C202" s="467"/>
      <c r="D202" s="4"/>
      <c r="E202" s="4"/>
      <c r="F202" s="824"/>
      <c r="G202" s="4"/>
      <c r="H202" s="629"/>
      <c r="I202" s="4"/>
      <c r="J202" s="825"/>
      <c r="K202" s="629"/>
      <c r="L202" s="629"/>
      <c r="M202" s="824"/>
      <c r="N202" s="629"/>
      <c r="O202" s="629"/>
      <c r="P202" s="824"/>
      <c r="Q202" s="824"/>
      <c r="R202" s="629"/>
      <c r="S202" s="824"/>
      <c r="T202" s="629"/>
      <c r="U202" s="824"/>
      <c r="V202" s="825"/>
      <c r="W202" s="629"/>
      <c r="X202" s="824"/>
      <c r="Y202" s="4"/>
      <c r="Z202" s="4"/>
    </row>
    <row r="203" spans="1:26" ht="15.75" customHeight="1" x14ac:dyDescent="0.3">
      <c r="A203" s="4"/>
      <c r="B203" s="4"/>
      <c r="C203" s="467"/>
      <c r="D203" s="4"/>
      <c r="E203" s="4"/>
      <c r="F203" s="824"/>
      <c r="G203" s="4"/>
      <c r="H203" s="629"/>
      <c r="I203" s="4"/>
      <c r="J203" s="825"/>
      <c r="K203" s="629"/>
      <c r="L203" s="629"/>
      <c r="M203" s="824"/>
      <c r="N203" s="629"/>
      <c r="O203" s="629"/>
      <c r="P203" s="824"/>
      <c r="Q203" s="824"/>
      <c r="R203" s="629"/>
      <c r="S203" s="824"/>
      <c r="T203" s="629"/>
      <c r="U203" s="824"/>
      <c r="V203" s="825"/>
      <c r="W203" s="629"/>
      <c r="X203" s="824"/>
      <c r="Y203" s="4"/>
      <c r="Z203" s="4"/>
    </row>
    <row r="204" spans="1:26" ht="15.75" customHeight="1" x14ac:dyDescent="0.3">
      <c r="A204" s="4"/>
      <c r="B204" s="4"/>
      <c r="C204" s="467"/>
      <c r="D204" s="4"/>
      <c r="E204" s="4"/>
      <c r="F204" s="824"/>
      <c r="G204" s="4"/>
      <c r="H204" s="629"/>
      <c r="I204" s="4"/>
      <c r="J204" s="825"/>
      <c r="K204" s="629"/>
      <c r="L204" s="629"/>
      <c r="M204" s="824"/>
      <c r="N204" s="629"/>
      <c r="O204" s="629"/>
      <c r="P204" s="824"/>
      <c r="Q204" s="824"/>
      <c r="R204" s="629"/>
      <c r="S204" s="824"/>
      <c r="T204" s="629"/>
      <c r="U204" s="824"/>
      <c r="V204" s="825"/>
      <c r="W204" s="629"/>
      <c r="X204" s="824"/>
      <c r="Y204" s="4"/>
      <c r="Z204" s="4"/>
    </row>
    <row r="205" spans="1:26" ht="15.75" customHeight="1" x14ac:dyDescent="0.3">
      <c r="A205" s="4"/>
      <c r="B205" s="4"/>
      <c r="C205" s="467"/>
      <c r="D205" s="4"/>
      <c r="E205" s="4"/>
      <c r="F205" s="824"/>
      <c r="G205" s="4"/>
      <c r="H205" s="629"/>
      <c r="I205" s="4"/>
      <c r="J205" s="825"/>
      <c r="K205" s="629"/>
      <c r="L205" s="629"/>
      <c r="M205" s="824"/>
      <c r="N205" s="629"/>
      <c r="O205" s="629"/>
      <c r="P205" s="824"/>
      <c r="Q205" s="824"/>
      <c r="R205" s="629"/>
      <c r="S205" s="824"/>
      <c r="T205" s="629"/>
      <c r="U205" s="824"/>
      <c r="V205" s="825"/>
      <c r="W205" s="629"/>
      <c r="X205" s="824"/>
      <c r="Y205" s="4"/>
      <c r="Z205" s="4"/>
    </row>
    <row r="206" spans="1:26" ht="15.75" customHeight="1" x14ac:dyDescent="0.3">
      <c r="A206" s="4"/>
      <c r="B206" s="4"/>
      <c r="C206" s="467"/>
      <c r="D206" s="4"/>
      <c r="E206" s="4"/>
      <c r="F206" s="824"/>
      <c r="G206" s="4"/>
      <c r="H206" s="629"/>
      <c r="I206" s="4"/>
      <c r="J206" s="825"/>
      <c r="K206" s="629"/>
      <c r="L206" s="629"/>
      <c r="M206" s="824"/>
      <c r="N206" s="629"/>
      <c r="O206" s="629"/>
      <c r="P206" s="824"/>
      <c r="Q206" s="824"/>
      <c r="R206" s="629"/>
      <c r="S206" s="824"/>
      <c r="T206" s="629"/>
      <c r="U206" s="824"/>
      <c r="V206" s="825"/>
      <c r="W206" s="629"/>
      <c r="X206" s="824"/>
      <c r="Y206" s="4"/>
      <c r="Z206" s="4"/>
    </row>
    <row r="207" spans="1:26" ht="15.75" customHeight="1" x14ac:dyDescent="0.3">
      <c r="A207" s="4"/>
      <c r="B207" s="4"/>
      <c r="C207" s="467"/>
      <c r="D207" s="4"/>
      <c r="E207" s="4"/>
      <c r="F207" s="824"/>
      <c r="G207" s="4"/>
      <c r="H207" s="629"/>
      <c r="I207" s="4"/>
      <c r="J207" s="825"/>
      <c r="K207" s="629"/>
      <c r="L207" s="629"/>
      <c r="M207" s="824"/>
      <c r="N207" s="629"/>
      <c r="O207" s="629"/>
      <c r="P207" s="824"/>
      <c r="Q207" s="824"/>
      <c r="R207" s="629"/>
      <c r="S207" s="824"/>
      <c r="T207" s="629"/>
      <c r="U207" s="824"/>
      <c r="V207" s="825"/>
      <c r="W207" s="629"/>
      <c r="X207" s="824"/>
      <c r="Y207" s="4"/>
      <c r="Z207" s="4"/>
    </row>
    <row r="208" spans="1:26" ht="15.75" customHeight="1" x14ac:dyDescent="0.3">
      <c r="A208" s="4"/>
      <c r="B208" s="4"/>
      <c r="C208" s="467"/>
      <c r="D208" s="4"/>
      <c r="E208" s="4"/>
      <c r="F208" s="824"/>
      <c r="G208" s="4"/>
      <c r="H208" s="629"/>
      <c r="I208" s="4"/>
      <c r="J208" s="825"/>
      <c r="K208" s="629"/>
      <c r="L208" s="629"/>
      <c r="M208" s="824"/>
      <c r="N208" s="629"/>
      <c r="O208" s="629"/>
      <c r="P208" s="824"/>
      <c r="Q208" s="824"/>
      <c r="R208" s="629"/>
      <c r="S208" s="824"/>
      <c r="T208" s="629"/>
      <c r="U208" s="824"/>
      <c r="V208" s="825"/>
      <c r="W208" s="629"/>
      <c r="X208" s="824"/>
      <c r="Y208" s="4"/>
      <c r="Z208" s="4"/>
    </row>
    <row r="209" spans="1:26" ht="15.75" customHeight="1" x14ac:dyDescent="0.3">
      <c r="A209" s="4"/>
      <c r="B209" s="4"/>
      <c r="C209" s="467"/>
      <c r="D209" s="4"/>
      <c r="E209" s="4"/>
      <c r="F209" s="824"/>
      <c r="G209" s="4"/>
      <c r="H209" s="629"/>
      <c r="I209" s="4"/>
      <c r="J209" s="825"/>
      <c r="K209" s="629"/>
      <c r="L209" s="629"/>
      <c r="M209" s="824"/>
      <c r="N209" s="629"/>
      <c r="O209" s="629"/>
      <c r="P209" s="824"/>
      <c r="Q209" s="824"/>
      <c r="R209" s="629"/>
      <c r="S209" s="824"/>
      <c r="T209" s="629"/>
      <c r="U209" s="824"/>
      <c r="V209" s="825"/>
      <c r="W209" s="629"/>
      <c r="X209" s="824"/>
      <c r="Y209" s="4"/>
      <c r="Z209" s="4"/>
    </row>
    <row r="210" spans="1:26" ht="15.75" customHeight="1" x14ac:dyDescent="0.3">
      <c r="A210" s="4"/>
      <c r="B210" s="4"/>
      <c r="C210" s="467"/>
      <c r="D210" s="4"/>
      <c r="E210" s="4"/>
      <c r="F210" s="824"/>
      <c r="G210" s="4"/>
      <c r="H210" s="629"/>
      <c r="I210" s="4"/>
      <c r="J210" s="825"/>
      <c r="K210" s="629"/>
      <c r="L210" s="629"/>
      <c r="M210" s="824"/>
      <c r="N210" s="629"/>
      <c r="O210" s="629"/>
      <c r="P210" s="824"/>
      <c r="Q210" s="824"/>
      <c r="R210" s="629"/>
      <c r="S210" s="824"/>
      <c r="T210" s="629"/>
      <c r="U210" s="824"/>
      <c r="V210" s="825"/>
      <c r="W210" s="629"/>
      <c r="X210" s="824"/>
      <c r="Y210" s="4"/>
      <c r="Z210" s="4"/>
    </row>
    <row r="211" spans="1:26" ht="15.75" customHeight="1" x14ac:dyDescent="0.3">
      <c r="A211" s="4"/>
      <c r="B211" s="4"/>
      <c r="C211" s="467"/>
      <c r="D211" s="4"/>
      <c r="E211" s="4"/>
      <c r="F211" s="824"/>
      <c r="G211" s="4"/>
      <c r="H211" s="629"/>
      <c r="I211" s="4"/>
      <c r="J211" s="825"/>
      <c r="K211" s="629"/>
      <c r="L211" s="629"/>
      <c r="M211" s="824"/>
      <c r="N211" s="629"/>
      <c r="O211" s="629"/>
      <c r="P211" s="824"/>
      <c r="Q211" s="824"/>
      <c r="R211" s="629"/>
      <c r="S211" s="824"/>
      <c r="T211" s="629"/>
      <c r="U211" s="824"/>
      <c r="V211" s="825"/>
      <c r="W211" s="629"/>
      <c r="X211" s="824"/>
      <c r="Y211" s="4"/>
      <c r="Z211" s="4"/>
    </row>
    <row r="212" spans="1:26" ht="15.75" customHeight="1" x14ac:dyDescent="0.3">
      <c r="A212" s="4"/>
      <c r="B212" s="4"/>
      <c r="C212" s="467"/>
      <c r="D212" s="4"/>
      <c r="E212" s="4"/>
      <c r="F212" s="824"/>
      <c r="G212" s="4"/>
      <c r="H212" s="629"/>
      <c r="I212" s="4"/>
      <c r="J212" s="825"/>
      <c r="K212" s="629"/>
      <c r="L212" s="629"/>
      <c r="M212" s="824"/>
      <c r="N212" s="629"/>
      <c r="O212" s="629"/>
      <c r="P212" s="824"/>
      <c r="Q212" s="824"/>
      <c r="R212" s="629"/>
      <c r="S212" s="824"/>
      <c r="T212" s="629"/>
      <c r="U212" s="824"/>
      <c r="V212" s="825"/>
      <c r="W212" s="629"/>
      <c r="X212" s="824"/>
      <c r="Y212" s="4"/>
      <c r="Z212" s="4"/>
    </row>
    <row r="213" spans="1:26" ht="15.75" customHeight="1" x14ac:dyDescent="0.3">
      <c r="A213" s="4"/>
      <c r="B213" s="4"/>
      <c r="C213" s="467"/>
      <c r="D213" s="4"/>
      <c r="E213" s="4"/>
      <c r="F213" s="824"/>
      <c r="G213" s="4"/>
      <c r="H213" s="629"/>
      <c r="I213" s="4"/>
      <c r="J213" s="825"/>
      <c r="K213" s="629"/>
      <c r="L213" s="629"/>
      <c r="M213" s="824"/>
      <c r="N213" s="629"/>
      <c r="O213" s="629"/>
      <c r="P213" s="824"/>
      <c r="Q213" s="824"/>
      <c r="R213" s="629"/>
      <c r="S213" s="824"/>
      <c r="T213" s="629"/>
      <c r="U213" s="824"/>
      <c r="V213" s="825"/>
      <c r="W213" s="629"/>
      <c r="X213" s="824"/>
      <c r="Y213" s="4"/>
      <c r="Z213" s="4"/>
    </row>
    <row r="214" spans="1:26" ht="15.75" customHeight="1" x14ac:dyDescent="0.3">
      <c r="A214" s="4"/>
      <c r="B214" s="4"/>
      <c r="C214" s="467"/>
      <c r="D214" s="4"/>
      <c r="E214" s="4"/>
      <c r="F214" s="824"/>
      <c r="G214" s="4"/>
      <c r="H214" s="629"/>
      <c r="I214" s="4"/>
      <c r="J214" s="825"/>
      <c r="K214" s="629"/>
      <c r="L214" s="629"/>
      <c r="M214" s="824"/>
      <c r="N214" s="629"/>
      <c r="O214" s="629"/>
      <c r="P214" s="824"/>
      <c r="Q214" s="824"/>
      <c r="R214" s="629"/>
      <c r="S214" s="824"/>
      <c r="T214" s="629"/>
      <c r="U214" s="824"/>
      <c r="V214" s="825"/>
      <c r="W214" s="629"/>
      <c r="X214" s="824"/>
      <c r="Y214" s="4"/>
      <c r="Z214" s="4"/>
    </row>
    <row r="215" spans="1:26" ht="15.75" customHeight="1" x14ac:dyDescent="0.3">
      <c r="A215" s="4"/>
      <c r="B215" s="4"/>
      <c r="C215" s="467"/>
      <c r="D215" s="4"/>
      <c r="E215" s="4"/>
      <c r="F215" s="824"/>
      <c r="G215" s="4"/>
      <c r="H215" s="629"/>
      <c r="I215" s="4"/>
      <c r="J215" s="825"/>
      <c r="K215" s="629"/>
      <c r="L215" s="629"/>
      <c r="M215" s="824"/>
      <c r="N215" s="629"/>
      <c r="O215" s="629"/>
      <c r="P215" s="824"/>
      <c r="Q215" s="824"/>
      <c r="R215" s="629"/>
      <c r="S215" s="824"/>
      <c r="T215" s="629"/>
      <c r="U215" s="824"/>
      <c r="V215" s="825"/>
      <c r="W215" s="629"/>
      <c r="X215" s="824"/>
      <c r="Y215" s="4"/>
      <c r="Z215" s="4"/>
    </row>
    <row r="216" spans="1:26" ht="15.75" customHeight="1" x14ac:dyDescent="0.3">
      <c r="A216" s="4"/>
      <c r="B216" s="4"/>
      <c r="C216" s="467"/>
      <c r="D216" s="4"/>
      <c r="E216" s="4"/>
      <c r="F216" s="824"/>
      <c r="G216" s="4"/>
      <c r="H216" s="629"/>
      <c r="I216" s="4"/>
      <c r="J216" s="825"/>
      <c r="K216" s="629"/>
      <c r="L216" s="629"/>
      <c r="M216" s="824"/>
      <c r="N216" s="629"/>
      <c r="O216" s="629"/>
      <c r="P216" s="824"/>
      <c r="Q216" s="824"/>
      <c r="R216" s="629"/>
      <c r="S216" s="824"/>
      <c r="T216" s="629"/>
      <c r="U216" s="824"/>
      <c r="V216" s="825"/>
      <c r="W216" s="629"/>
      <c r="X216" s="824"/>
      <c r="Y216" s="4"/>
      <c r="Z216" s="4"/>
    </row>
    <row r="217" spans="1:26" ht="15.75" customHeight="1" x14ac:dyDescent="0.3">
      <c r="A217" s="4"/>
      <c r="B217" s="4"/>
      <c r="C217" s="467"/>
      <c r="D217" s="4"/>
      <c r="E217" s="4"/>
      <c r="F217" s="824"/>
      <c r="G217" s="4"/>
      <c r="H217" s="629"/>
      <c r="I217" s="4"/>
      <c r="J217" s="825"/>
      <c r="K217" s="629"/>
      <c r="L217" s="629"/>
      <c r="M217" s="824"/>
      <c r="N217" s="629"/>
      <c r="O217" s="629"/>
      <c r="P217" s="824"/>
      <c r="Q217" s="824"/>
      <c r="R217" s="629"/>
      <c r="S217" s="824"/>
      <c r="T217" s="629"/>
      <c r="U217" s="824"/>
      <c r="V217" s="825"/>
      <c r="W217" s="629"/>
      <c r="X217" s="824"/>
      <c r="Y217" s="4"/>
      <c r="Z217" s="4"/>
    </row>
    <row r="218" spans="1:26" ht="15.75" customHeight="1" x14ac:dyDescent="0.3">
      <c r="A218" s="4"/>
      <c r="B218" s="4"/>
      <c r="C218" s="467"/>
      <c r="D218" s="4"/>
      <c r="E218" s="4"/>
      <c r="F218" s="824"/>
      <c r="G218" s="4"/>
      <c r="H218" s="629"/>
      <c r="I218" s="4"/>
      <c r="J218" s="825"/>
      <c r="K218" s="629"/>
      <c r="L218" s="629"/>
      <c r="M218" s="824"/>
      <c r="N218" s="629"/>
      <c r="O218" s="629"/>
      <c r="P218" s="824"/>
      <c r="Q218" s="824"/>
      <c r="R218" s="629"/>
      <c r="S218" s="824"/>
      <c r="T218" s="629"/>
      <c r="U218" s="824"/>
      <c r="V218" s="825"/>
      <c r="W218" s="629"/>
      <c r="X218" s="824"/>
      <c r="Y218" s="4"/>
      <c r="Z218" s="4"/>
    </row>
    <row r="219" spans="1:26" ht="15.75" customHeight="1" x14ac:dyDescent="0.3">
      <c r="A219" s="4"/>
      <c r="B219" s="4"/>
      <c r="C219" s="467"/>
      <c r="D219" s="4"/>
      <c r="E219" s="4"/>
      <c r="F219" s="824"/>
      <c r="G219" s="4"/>
      <c r="H219" s="629"/>
      <c r="I219" s="4"/>
      <c r="J219" s="825"/>
      <c r="K219" s="629"/>
      <c r="L219" s="629"/>
      <c r="M219" s="824"/>
      <c r="N219" s="629"/>
      <c r="O219" s="629"/>
      <c r="P219" s="824"/>
      <c r="Q219" s="824"/>
      <c r="R219" s="629"/>
      <c r="S219" s="824"/>
      <c r="T219" s="629"/>
      <c r="U219" s="824"/>
      <c r="V219" s="825"/>
      <c r="W219" s="629"/>
      <c r="X219" s="824"/>
      <c r="Y219" s="4"/>
      <c r="Z219" s="4"/>
    </row>
    <row r="220" spans="1:26" ht="15.75" customHeight="1" x14ac:dyDescent="0.3">
      <c r="A220" s="4"/>
      <c r="B220" s="4"/>
      <c r="C220" s="467"/>
      <c r="D220" s="4"/>
      <c r="E220" s="4"/>
      <c r="F220" s="824"/>
      <c r="G220" s="4"/>
      <c r="H220" s="629"/>
      <c r="I220" s="4"/>
      <c r="J220" s="825"/>
      <c r="K220" s="629"/>
      <c r="L220" s="629"/>
      <c r="M220" s="824"/>
      <c r="N220" s="629"/>
      <c r="O220" s="629"/>
      <c r="P220" s="824"/>
      <c r="Q220" s="824"/>
      <c r="R220" s="629"/>
      <c r="S220" s="824"/>
      <c r="T220" s="629"/>
      <c r="U220" s="824"/>
      <c r="V220" s="825"/>
      <c r="W220" s="629"/>
      <c r="X220" s="824"/>
      <c r="Y220" s="4"/>
      <c r="Z220" s="4"/>
    </row>
    <row r="221" spans="1:26" ht="15.75" customHeight="1" x14ac:dyDescent="0.3">
      <c r="A221" s="4"/>
      <c r="B221" s="4"/>
      <c r="C221" s="467"/>
      <c r="D221" s="4"/>
      <c r="E221" s="4"/>
      <c r="F221" s="824"/>
      <c r="G221" s="4"/>
      <c r="H221" s="629"/>
      <c r="I221" s="4"/>
      <c r="J221" s="825"/>
      <c r="K221" s="629"/>
      <c r="L221" s="629"/>
      <c r="M221" s="824"/>
      <c r="N221" s="629"/>
      <c r="O221" s="629"/>
      <c r="P221" s="824"/>
      <c r="Q221" s="824"/>
      <c r="R221" s="629"/>
      <c r="S221" s="824"/>
      <c r="T221" s="629"/>
      <c r="U221" s="824"/>
      <c r="V221" s="825"/>
      <c r="W221" s="629"/>
      <c r="X221" s="824"/>
      <c r="Y221" s="4"/>
      <c r="Z221" s="4"/>
    </row>
    <row r="222" spans="1:26" ht="15.75" customHeight="1" x14ac:dyDescent="0.3">
      <c r="A222" s="4"/>
      <c r="B222" s="4"/>
      <c r="C222" s="467"/>
      <c r="D222" s="4"/>
      <c r="E222" s="4"/>
      <c r="F222" s="824"/>
      <c r="G222" s="4"/>
      <c r="H222" s="629"/>
      <c r="I222" s="4"/>
      <c r="J222" s="825"/>
      <c r="K222" s="629"/>
      <c r="L222" s="629"/>
      <c r="M222" s="824"/>
      <c r="N222" s="629"/>
      <c r="O222" s="629"/>
      <c r="P222" s="824"/>
      <c r="Q222" s="824"/>
      <c r="R222" s="629"/>
      <c r="S222" s="824"/>
      <c r="T222" s="629"/>
      <c r="U222" s="824"/>
      <c r="V222" s="825"/>
      <c r="W222" s="629"/>
      <c r="X222" s="824"/>
      <c r="Y222" s="4"/>
      <c r="Z222" s="4"/>
    </row>
    <row r="223" spans="1:26" ht="15.75" customHeight="1" x14ac:dyDescent="0.3">
      <c r="A223" s="4"/>
      <c r="B223" s="4"/>
      <c r="C223" s="467"/>
      <c r="D223" s="4"/>
      <c r="E223" s="4"/>
      <c r="F223" s="824"/>
      <c r="G223" s="4"/>
      <c r="H223" s="629"/>
      <c r="I223" s="4"/>
      <c r="J223" s="825"/>
      <c r="K223" s="629"/>
      <c r="L223" s="629"/>
      <c r="M223" s="824"/>
      <c r="N223" s="629"/>
      <c r="O223" s="629"/>
      <c r="P223" s="824"/>
      <c r="Q223" s="824"/>
      <c r="R223" s="629"/>
      <c r="S223" s="824"/>
      <c r="T223" s="629"/>
      <c r="U223" s="824"/>
      <c r="V223" s="825"/>
      <c r="W223" s="629"/>
      <c r="X223" s="824"/>
      <c r="Y223" s="4"/>
      <c r="Z223" s="4"/>
    </row>
    <row r="224" spans="1:26" ht="15.75" customHeight="1" x14ac:dyDescent="0.3">
      <c r="A224" s="4"/>
      <c r="B224" s="4"/>
      <c r="C224" s="467"/>
      <c r="D224" s="4"/>
      <c r="E224" s="4"/>
      <c r="F224" s="824"/>
      <c r="G224" s="4"/>
      <c r="H224" s="629"/>
      <c r="I224" s="4"/>
      <c r="J224" s="825"/>
      <c r="K224" s="629"/>
      <c r="L224" s="629"/>
      <c r="M224" s="824"/>
      <c r="N224" s="629"/>
      <c r="O224" s="629"/>
      <c r="P224" s="824"/>
      <c r="Q224" s="824"/>
      <c r="R224" s="629"/>
      <c r="S224" s="824"/>
      <c r="T224" s="629"/>
      <c r="U224" s="824"/>
      <c r="V224" s="825"/>
      <c r="W224" s="629"/>
      <c r="X224" s="824"/>
      <c r="Y224" s="4"/>
      <c r="Z224" s="4"/>
    </row>
    <row r="225" spans="1:26" ht="15.75" customHeight="1" x14ac:dyDescent="0.3">
      <c r="A225" s="4"/>
      <c r="B225" s="4"/>
      <c r="C225" s="467"/>
      <c r="D225" s="4"/>
      <c r="E225" s="4"/>
      <c r="F225" s="824"/>
      <c r="G225" s="4"/>
      <c r="H225" s="629"/>
      <c r="I225" s="4"/>
      <c r="J225" s="825"/>
      <c r="K225" s="629"/>
      <c r="L225" s="629"/>
      <c r="M225" s="824"/>
      <c r="N225" s="629"/>
      <c r="O225" s="629"/>
      <c r="P225" s="824"/>
      <c r="Q225" s="824"/>
      <c r="R225" s="629"/>
      <c r="S225" s="824"/>
      <c r="T225" s="629"/>
      <c r="U225" s="824"/>
      <c r="V225" s="825"/>
      <c r="W225" s="629"/>
      <c r="X225" s="824"/>
      <c r="Y225" s="4"/>
      <c r="Z225" s="4"/>
    </row>
    <row r="226" spans="1:26" ht="15.75" customHeight="1" x14ac:dyDescent="0.3">
      <c r="A226" s="4"/>
      <c r="B226" s="4"/>
      <c r="C226" s="467"/>
      <c r="D226" s="4"/>
      <c r="E226" s="4"/>
      <c r="F226" s="824"/>
      <c r="G226" s="4"/>
      <c r="H226" s="629"/>
      <c r="I226" s="4"/>
      <c r="J226" s="825"/>
      <c r="K226" s="629"/>
      <c r="L226" s="629"/>
      <c r="M226" s="824"/>
      <c r="N226" s="629"/>
      <c r="O226" s="629"/>
      <c r="P226" s="824"/>
      <c r="Q226" s="824"/>
      <c r="R226" s="629"/>
      <c r="S226" s="824"/>
      <c r="T226" s="629"/>
      <c r="U226" s="824"/>
      <c r="V226" s="825"/>
      <c r="W226" s="629"/>
      <c r="X226" s="824"/>
      <c r="Y226" s="4"/>
      <c r="Z226" s="4"/>
    </row>
    <row r="227" spans="1:26" ht="15.75" customHeight="1" x14ac:dyDescent="0.3">
      <c r="A227" s="4"/>
      <c r="B227" s="4"/>
      <c r="C227" s="467"/>
      <c r="D227" s="4"/>
      <c r="E227" s="4"/>
      <c r="F227" s="824"/>
      <c r="G227" s="4"/>
      <c r="H227" s="629"/>
      <c r="I227" s="4"/>
      <c r="J227" s="825"/>
      <c r="K227" s="629"/>
      <c r="L227" s="629"/>
      <c r="M227" s="824"/>
      <c r="N227" s="629"/>
      <c r="O227" s="629"/>
      <c r="P227" s="824"/>
      <c r="Q227" s="824"/>
      <c r="R227" s="629"/>
      <c r="S227" s="824"/>
      <c r="T227" s="629"/>
      <c r="U227" s="824"/>
      <c r="V227" s="825"/>
      <c r="W227" s="629"/>
      <c r="X227" s="824"/>
      <c r="Y227" s="4"/>
      <c r="Z227" s="4"/>
    </row>
    <row r="228" spans="1:26" ht="15.75" customHeight="1" x14ac:dyDescent="0.3">
      <c r="A228" s="4"/>
      <c r="B228" s="4"/>
      <c r="C228" s="467"/>
      <c r="D228" s="4"/>
      <c r="E228" s="4"/>
      <c r="F228" s="824"/>
      <c r="G228" s="4"/>
      <c r="H228" s="629"/>
      <c r="I228" s="4"/>
      <c r="J228" s="825"/>
      <c r="K228" s="629"/>
      <c r="L228" s="629"/>
      <c r="M228" s="824"/>
      <c r="N228" s="629"/>
      <c r="O228" s="629"/>
      <c r="P228" s="824"/>
      <c r="Q228" s="824"/>
      <c r="R228" s="629"/>
      <c r="S228" s="824"/>
      <c r="T228" s="629"/>
      <c r="U228" s="824"/>
      <c r="V228" s="825"/>
      <c r="W228" s="629"/>
      <c r="X228" s="824"/>
      <c r="Y228" s="4"/>
      <c r="Z228" s="4"/>
    </row>
    <row r="229" spans="1:26" ht="15.75" customHeight="1" x14ac:dyDescent="0.3">
      <c r="A229" s="4"/>
      <c r="B229" s="4"/>
      <c r="C229" s="467"/>
      <c r="D229" s="4"/>
      <c r="E229" s="4"/>
      <c r="F229" s="824"/>
      <c r="G229" s="4"/>
      <c r="H229" s="629"/>
      <c r="I229" s="4"/>
      <c r="J229" s="825"/>
      <c r="K229" s="629"/>
      <c r="L229" s="629"/>
      <c r="M229" s="824"/>
      <c r="N229" s="629"/>
      <c r="O229" s="629"/>
      <c r="P229" s="824"/>
      <c r="Q229" s="824"/>
      <c r="R229" s="629"/>
      <c r="S229" s="824"/>
      <c r="T229" s="629"/>
      <c r="U229" s="824"/>
      <c r="V229" s="825"/>
      <c r="W229" s="629"/>
      <c r="X229" s="824"/>
      <c r="Y229" s="4"/>
      <c r="Z229" s="4"/>
    </row>
    <row r="230" spans="1:26" ht="15.75" customHeight="1" x14ac:dyDescent="0.3">
      <c r="A230" s="4"/>
      <c r="B230" s="4"/>
      <c r="C230" s="467"/>
      <c r="D230" s="4"/>
      <c r="E230" s="4"/>
      <c r="F230" s="824"/>
      <c r="G230" s="4"/>
      <c r="H230" s="629"/>
      <c r="I230" s="4"/>
      <c r="J230" s="825"/>
      <c r="K230" s="629"/>
      <c r="L230" s="629"/>
      <c r="M230" s="824"/>
      <c r="N230" s="629"/>
      <c r="O230" s="629"/>
      <c r="P230" s="824"/>
      <c r="Q230" s="824"/>
      <c r="R230" s="629"/>
      <c r="S230" s="824"/>
      <c r="T230" s="629"/>
      <c r="U230" s="824"/>
      <c r="V230" s="825"/>
      <c r="W230" s="629"/>
      <c r="X230" s="824"/>
      <c r="Y230" s="4"/>
      <c r="Z230" s="4"/>
    </row>
    <row r="231" spans="1:26" ht="15.75" customHeight="1" x14ac:dyDescent="0.3">
      <c r="A231" s="4"/>
      <c r="B231" s="4"/>
      <c r="C231" s="467"/>
      <c r="D231" s="4"/>
      <c r="E231" s="4"/>
      <c r="F231" s="824"/>
      <c r="G231" s="4"/>
      <c r="H231" s="629"/>
      <c r="I231" s="4"/>
      <c r="J231" s="825"/>
      <c r="K231" s="629"/>
      <c r="L231" s="629"/>
      <c r="M231" s="824"/>
      <c r="N231" s="629"/>
      <c r="O231" s="629"/>
      <c r="P231" s="824"/>
      <c r="Q231" s="824"/>
      <c r="R231" s="629"/>
      <c r="S231" s="824"/>
      <c r="T231" s="629"/>
      <c r="U231" s="824"/>
      <c r="V231" s="825"/>
      <c r="W231" s="629"/>
      <c r="X231" s="824"/>
      <c r="Y231" s="4"/>
      <c r="Z231" s="4"/>
    </row>
    <row r="232" spans="1:26" ht="15.75" customHeight="1" x14ac:dyDescent="0.3">
      <c r="A232" s="4"/>
      <c r="B232" s="4"/>
      <c r="C232" s="467"/>
      <c r="D232" s="4"/>
      <c r="E232" s="4"/>
      <c r="F232" s="824"/>
      <c r="G232" s="4"/>
      <c r="H232" s="629"/>
      <c r="I232" s="4"/>
      <c r="J232" s="825"/>
      <c r="K232" s="629"/>
      <c r="L232" s="629"/>
      <c r="M232" s="824"/>
      <c r="N232" s="629"/>
      <c r="O232" s="629"/>
      <c r="P232" s="824"/>
      <c r="Q232" s="824"/>
      <c r="R232" s="629"/>
      <c r="S232" s="824"/>
      <c r="T232" s="629"/>
      <c r="U232" s="824"/>
      <c r="V232" s="825"/>
      <c r="W232" s="629"/>
      <c r="X232" s="824"/>
      <c r="Y232" s="4"/>
      <c r="Z232" s="4"/>
    </row>
    <row r="233" spans="1:26" ht="15.75" customHeight="1" x14ac:dyDescent="0.3">
      <c r="A233" s="4"/>
      <c r="B233" s="4"/>
      <c r="C233" s="467"/>
      <c r="D233" s="4"/>
      <c r="E233" s="4"/>
      <c r="F233" s="824"/>
      <c r="G233" s="4"/>
      <c r="H233" s="629"/>
      <c r="I233" s="4"/>
      <c r="J233" s="825"/>
      <c r="K233" s="629"/>
      <c r="L233" s="629"/>
      <c r="M233" s="824"/>
      <c r="N233" s="629"/>
      <c r="O233" s="629"/>
      <c r="P233" s="824"/>
      <c r="Q233" s="824"/>
      <c r="R233" s="629"/>
      <c r="S233" s="824"/>
      <c r="T233" s="629"/>
      <c r="U233" s="824"/>
      <c r="V233" s="825"/>
      <c r="W233" s="629"/>
      <c r="X233" s="824"/>
      <c r="Y233" s="4"/>
      <c r="Z233" s="4"/>
    </row>
    <row r="234" spans="1:26" ht="15.75" customHeight="1" x14ac:dyDescent="0.3">
      <c r="A234" s="4"/>
      <c r="B234" s="4"/>
      <c r="C234" s="467"/>
      <c r="D234" s="4"/>
      <c r="E234" s="4"/>
      <c r="F234" s="824"/>
      <c r="G234" s="4"/>
      <c r="H234" s="629"/>
      <c r="I234" s="4"/>
      <c r="J234" s="825"/>
      <c r="K234" s="629"/>
      <c r="L234" s="629"/>
      <c r="M234" s="824"/>
      <c r="N234" s="629"/>
      <c r="O234" s="629"/>
      <c r="P234" s="824"/>
      <c r="Q234" s="824"/>
      <c r="R234" s="629"/>
      <c r="S234" s="824"/>
      <c r="T234" s="629"/>
      <c r="U234" s="824"/>
      <c r="V234" s="825"/>
      <c r="W234" s="629"/>
      <c r="X234" s="824"/>
      <c r="Y234" s="4"/>
      <c r="Z234" s="4"/>
    </row>
    <row r="235" spans="1:26" ht="15.75" customHeight="1" x14ac:dyDescent="0.3">
      <c r="A235" s="4"/>
      <c r="B235" s="4"/>
      <c r="C235" s="467"/>
      <c r="D235" s="4"/>
      <c r="E235" s="4"/>
      <c r="F235" s="824"/>
      <c r="G235" s="4"/>
      <c r="H235" s="629"/>
      <c r="I235" s="4"/>
      <c r="J235" s="825"/>
      <c r="K235" s="629"/>
      <c r="L235" s="629"/>
      <c r="M235" s="824"/>
      <c r="N235" s="629"/>
      <c r="O235" s="629"/>
      <c r="P235" s="824"/>
      <c r="Q235" s="824"/>
      <c r="R235" s="629"/>
      <c r="S235" s="824"/>
      <c r="T235" s="629"/>
      <c r="U235" s="824"/>
      <c r="V235" s="825"/>
      <c r="W235" s="629"/>
      <c r="X235" s="824"/>
      <c r="Y235" s="4"/>
      <c r="Z235" s="4"/>
    </row>
    <row r="236" spans="1:26" ht="15.75" customHeight="1" x14ac:dyDescent="0.3">
      <c r="A236" s="4"/>
      <c r="B236" s="4"/>
      <c r="C236" s="467"/>
      <c r="D236" s="4"/>
      <c r="E236" s="4"/>
      <c r="F236" s="824"/>
      <c r="G236" s="4"/>
      <c r="H236" s="629"/>
      <c r="I236" s="4"/>
      <c r="J236" s="825"/>
      <c r="K236" s="629"/>
      <c r="L236" s="629"/>
      <c r="M236" s="824"/>
      <c r="N236" s="629"/>
      <c r="O236" s="629"/>
      <c r="P236" s="824"/>
      <c r="Q236" s="824"/>
      <c r="R236" s="629"/>
      <c r="S236" s="824"/>
      <c r="T236" s="629"/>
      <c r="U236" s="824"/>
      <c r="V236" s="825"/>
      <c r="W236" s="629"/>
      <c r="X236" s="824"/>
      <c r="Y236" s="4"/>
      <c r="Z236" s="4"/>
    </row>
    <row r="237" spans="1:26" ht="15.75" customHeight="1" x14ac:dyDescent="0.3">
      <c r="A237" s="4"/>
      <c r="B237" s="4"/>
      <c r="C237" s="467"/>
      <c r="D237" s="4"/>
      <c r="E237" s="4"/>
      <c r="F237" s="824"/>
      <c r="G237" s="4"/>
      <c r="H237" s="629"/>
      <c r="I237" s="4"/>
      <c r="J237" s="825"/>
      <c r="K237" s="629"/>
      <c r="L237" s="629"/>
      <c r="M237" s="824"/>
      <c r="N237" s="629"/>
      <c r="O237" s="629"/>
      <c r="P237" s="824"/>
      <c r="Q237" s="824"/>
      <c r="R237" s="629"/>
      <c r="S237" s="824"/>
      <c r="T237" s="629"/>
      <c r="U237" s="824"/>
      <c r="V237" s="825"/>
      <c r="W237" s="629"/>
      <c r="X237" s="824"/>
      <c r="Y237" s="4"/>
      <c r="Z237" s="4"/>
    </row>
    <row r="238" spans="1:26" ht="15.75" customHeight="1" x14ac:dyDescent="0.3">
      <c r="A238" s="4"/>
      <c r="B238" s="4"/>
      <c r="C238" s="467"/>
      <c r="D238" s="4"/>
      <c r="E238" s="4"/>
      <c r="F238" s="824"/>
      <c r="G238" s="4"/>
      <c r="H238" s="629"/>
      <c r="I238" s="4"/>
      <c r="J238" s="825"/>
      <c r="K238" s="629"/>
      <c r="L238" s="629"/>
      <c r="M238" s="824"/>
      <c r="N238" s="629"/>
      <c r="O238" s="629"/>
      <c r="P238" s="824"/>
      <c r="Q238" s="824"/>
      <c r="R238" s="629"/>
      <c r="S238" s="824"/>
      <c r="T238" s="629"/>
      <c r="U238" s="824"/>
      <c r="V238" s="825"/>
      <c r="W238" s="629"/>
      <c r="X238" s="824"/>
      <c r="Y238" s="4"/>
      <c r="Z238" s="4"/>
    </row>
    <row r="239" spans="1:26" ht="15.75" customHeight="1" x14ac:dyDescent="0.3">
      <c r="A239" s="4"/>
      <c r="B239" s="4"/>
      <c r="C239" s="467"/>
      <c r="D239" s="4"/>
      <c r="E239" s="4"/>
      <c r="F239" s="824"/>
      <c r="G239" s="4"/>
      <c r="H239" s="629"/>
      <c r="I239" s="4"/>
      <c r="J239" s="825"/>
      <c r="K239" s="629"/>
      <c r="L239" s="629"/>
      <c r="M239" s="824"/>
      <c r="N239" s="629"/>
      <c r="O239" s="629"/>
      <c r="P239" s="824"/>
      <c r="Q239" s="824"/>
      <c r="R239" s="629"/>
      <c r="S239" s="824"/>
      <c r="T239" s="629"/>
      <c r="U239" s="824"/>
      <c r="V239" s="825"/>
      <c r="W239" s="629"/>
      <c r="X239" s="824"/>
      <c r="Y239" s="4"/>
      <c r="Z239" s="4"/>
    </row>
    <row r="240" spans="1:26" ht="15.75" customHeight="1" x14ac:dyDescent="0.3">
      <c r="A240" s="4"/>
      <c r="B240" s="4"/>
      <c r="C240" s="467"/>
      <c r="D240" s="4"/>
      <c r="E240" s="4"/>
      <c r="F240" s="824"/>
      <c r="G240" s="4"/>
      <c r="H240" s="629"/>
      <c r="I240" s="4"/>
      <c r="J240" s="825"/>
      <c r="K240" s="629"/>
      <c r="L240" s="629"/>
      <c r="M240" s="824"/>
      <c r="N240" s="629"/>
      <c r="O240" s="629"/>
      <c r="P240" s="824"/>
      <c r="Q240" s="824"/>
      <c r="R240" s="629"/>
      <c r="S240" s="824"/>
      <c r="T240" s="629"/>
      <c r="U240" s="824"/>
      <c r="V240" s="825"/>
      <c r="W240" s="629"/>
      <c r="X240" s="824"/>
      <c r="Y240" s="4"/>
      <c r="Z240" s="4"/>
    </row>
    <row r="241" spans="1:26" ht="15.75" customHeight="1" x14ac:dyDescent="0.3">
      <c r="A241" s="4"/>
      <c r="B241" s="4"/>
      <c r="C241" s="467"/>
      <c r="D241" s="4"/>
      <c r="E241" s="4"/>
      <c r="F241" s="824"/>
      <c r="G241" s="4"/>
      <c r="H241" s="629"/>
      <c r="I241" s="4"/>
      <c r="J241" s="825"/>
      <c r="K241" s="629"/>
      <c r="L241" s="629"/>
      <c r="M241" s="824"/>
      <c r="N241" s="629"/>
      <c r="O241" s="629"/>
      <c r="P241" s="824"/>
      <c r="Q241" s="824"/>
      <c r="R241" s="629"/>
      <c r="S241" s="824"/>
      <c r="T241" s="629"/>
      <c r="U241" s="824"/>
      <c r="V241" s="825"/>
      <c r="W241" s="629"/>
      <c r="X241" s="824"/>
      <c r="Y241" s="4"/>
      <c r="Z241" s="4"/>
    </row>
    <row r="242" spans="1:26" ht="15.75" customHeight="1" x14ac:dyDescent="0.3">
      <c r="A242" s="4"/>
      <c r="B242" s="4"/>
      <c r="C242" s="467"/>
      <c r="D242" s="4"/>
      <c r="E242" s="4"/>
      <c r="F242" s="824"/>
      <c r="G242" s="4"/>
      <c r="H242" s="629"/>
      <c r="I242" s="4"/>
      <c r="J242" s="825"/>
      <c r="K242" s="629"/>
      <c r="L242" s="629"/>
      <c r="M242" s="824"/>
      <c r="N242" s="629"/>
      <c r="O242" s="629"/>
      <c r="P242" s="824"/>
      <c r="Q242" s="824"/>
      <c r="R242" s="629"/>
      <c r="S242" s="824"/>
      <c r="T242" s="629"/>
      <c r="U242" s="824"/>
      <c r="V242" s="825"/>
      <c r="W242" s="629"/>
      <c r="X242" s="824"/>
      <c r="Y242" s="4"/>
      <c r="Z242" s="4"/>
    </row>
    <row r="243" spans="1:26" ht="15.75" customHeight="1" x14ac:dyDescent="0.3">
      <c r="A243" s="4"/>
      <c r="B243" s="4"/>
      <c r="C243" s="467"/>
      <c r="D243" s="4"/>
      <c r="E243" s="4"/>
      <c r="F243" s="824"/>
      <c r="G243" s="4"/>
      <c r="H243" s="629"/>
      <c r="I243" s="4"/>
      <c r="J243" s="825"/>
      <c r="K243" s="629"/>
      <c r="L243" s="629"/>
      <c r="M243" s="824"/>
      <c r="N243" s="629"/>
      <c r="O243" s="629"/>
      <c r="P243" s="824"/>
      <c r="Q243" s="824"/>
      <c r="R243" s="629"/>
      <c r="S243" s="824"/>
      <c r="T243" s="629"/>
      <c r="U243" s="824"/>
      <c r="V243" s="825"/>
      <c r="W243" s="629"/>
      <c r="X243" s="824"/>
      <c r="Y243" s="4"/>
      <c r="Z243" s="4"/>
    </row>
    <row r="244" spans="1:26" ht="15.75" customHeight="1" x14ac:dyDescent="0.3">
      <c r="A244" s="4"/>
      <c r="B244" s="4"/>
      <c r="C244" s="467"/>
      <c r="D244" s="4"/>
      <c r="E244" s="4"/>
      <c r="F244" s="824"/>
      <c r="G244" s="4"/>
      <c r="H244" s="629"/>
      <c r="I244" s="4"/>
      <c r="J244" s="825"/>
      <c r="K244" s="629"/>
      <c r="L244" s="629"/>
      <c r="M244" s="824"/>
      <c r="N244" s="629"/>
      <c r="O244" s="629"/>
      <c r="P244" s="824"/>
      <c r="Q244" s="824"/>
      <c r="R244" s="629"/>
      <c r="S244" s="824"/>
      <c r="T244" s="629"/>
      <c r="U244" s="824"/>
      <c r="V244" s="825"/>
      <c r="W244" s="629"/>
      <c r="X244" s="824"/>
      <c r="Y244" s="4"/>
      <c r="Z244" s="4"/>
    </row>
    <row r="245" spans="1:26" ht="15.75" customHeight="1" x14ac:dyDescent="0.3">
      <c r="A245" s="4"/>
      <c r="B245" s="4"/>
      <c r="C245" s="467"/>
      <c r="D245" s="4"/>
      <c r="E245" s="4"/>
      <c r="F245" s="824"/>
      <c r="G245" s="4"/>
      <c r="H245" s="629"/>
      <c r="I245" s="4"/>
      <c r="J245" s="825"/>
      <c r="K245" s="629"/>
      <c r="L245" s="629"/>
      <c r="M245" s="824"/>
      <c r="N245" s="629"/>
      <c r="O245" s="629"/>
      <c r="P245" s="824"/>
      <c r="Q245" s="824"/>
      <c r="R245" s="629"/>
      <c r="S245" s="824"/>
      <c r="T245" s="629"/>
      <c r="U245" s="824"/>
      <c r="V245" s="825"/>
      <c r="W245" s="629"/>
      <c r="X245" s="824"/>
      <c r="Y245" s="4"/>
      <c r="Z245" s="4"/>
    </row>
    <row r="246" spans="1:26" ht="15.75" customHeight="1" x14ac:dyDescent="0.3">
      <c r="A246" s="4"/>
      <c r="B246" s="4"/>
      <c r="C246" s="467"/>
      <c r="D246" s="4"/>
      <c r="E246" s="4"/>
      <c r="F246" s="824"/>
      <c r="G246" s="4"/>
      <c r="H246" s="629"/>
      <c r="I246" s="4"/>
      <c r="J246" s="825"/>
      <c r="K246" s="629"/>
      <c r="L246" s="629"/>
      <c r="M246" s="824"/>
      <c r="N246" s="629"/>
      <c r="O246" s="629"/>
      <c r="P246" s="824"/>
      <c r="Q246" s="824"/>
      <c r="R246" s="629"/>
      <c r="S246" s="824"/>
      <c r="T246" s="629"/>
      <c r="U246" s="824"/>
      <c r="V246" s="825"/>
      <c r="W246" s="629"/>
      <c r="X246" s="824"/>
      <c r="Y246" s="4"/>
      <c r="Z246" s="4"/>
    </row>
    <row r="247" spans="1:26" ht="15.75" customHeight="1" x14ac:dyDescent="0.3">
      <c r="A247" s="4"/>
      <c r="B247" s="4"/>
      <c r="C247" s="467"/>
      <c r="D247" s="4"/>
      <c r="E247" s="4"/>
      <c r="F247" s="824"/>
      <c r="G247" s="4"/>
      <c r="H247" s="629"/>
      <c r="I247" s="4"/>
      <c r="J247" s="825"/>
      <c r="K247" s="629"/>
      <c r="L247" s="629"/>
      <c r="M247" s="824"/>
      <c r="N247" s="629"/>
      <c r="O247" s="629"/>
      <c r="P247" s="824"/>
      <c r="Q247" s="824"/>
      <c r="R247" s="629"/>
      <c r="S247" s="824"/>
      <c r="T247" s="629"/>
      <c r="U247" s="824"/>
      <c r="V247" s="825"/>
      <c r="W247" s="629"/>
      <c r="X247" s="824"/>
      <c r="Y247" s="4"/>
      <c r="Z247" s="4"/>
    </row>
    <row r="248" spans="1:26" ht="15.75" customHeight="1" x14ac:dyDescent="0.3">
      <c r="A248" s="4"/>
      <c r="B248" s="4"/>
      <c r="C248" s="467"/>
      <c r="D248" s="4"/>
      <c r="E248" s="4"/>
      <c r="F248" s="824"/>
      <c r="G248" s="4"/>
      <c r="H248" s="629"/>
      <c r="I248" s="4"/>
      <c r="J248" s="825"/>
      <c r="K248" s="629"/>
      <c r="L248" s="629"/>
      <c r="M248" s="824"/>
      <c r="N248" s="629"/>
      <c r="O248" s="629"/>
      <c r="P248" s="824"/>
      <c r="Q248" s="824"/>
      <c r="R248" s="629"/>
      <c r="S248" s="824"/>
      <c r="T248" s="629"/>
      <c r="U248" s="824"/>
      <c r="V248" s="825"/>
      <c r="W248" s="629"/>
      <c r="X248" s="824"/>
      <c r="Y248" s="4"/>
      <c r="Z248" s="4"/>
    </row>
    <row r="249" spans="1:26" ht="15.75" customHeight="1" x14ac:dyDescent="0.3">
      <c r="A249" s="4"/>
      <c r="B249" s="4"/>
      <c r="C249" s="467"/>
      <c r="D249" s="4"/>
      <c r="E249" s="4"/>
      <c r="F249" s="824"/>
      <c r="G249" s="4"/>
      <c r="H249" s="629"/>
      <c r="I249" s="4"/>
      <c r="J249" s="825"/>
      <c r="K249" s="629"/>
      <c r="L249" s="629"/>
      <c r="M249" s="824"/>
      <c r="N249" s="629"/>
      <c r="O249" s="629"/>
      <c r="P249" s="824"/>
      <c r="Q249" s="824"/>
      <c r="R249" s="629"/>
      <c r="S249" s="824"/>
      <c r="T249" s="629"/>
      <c r="U249" s="824"/>
      <c r="V249" s="825"/>
      <c r="W249" s="629"/>
      <c r="X249" s="824"/>
      <c r="Y249" s="4"/>
      <c r="Z249" s="4"/>
    </row>
    <row r="250" spans="1:26" ht="15.75" customHeight="1" x14ac:dyDescent="0.3">
      <c r="A250" s="4"/>
      <c r="B250" s="4"/>
      <c r="C250" s="467"/>
      <c r="D250" s="4"/>
      <c r="E250" s="4"/>
      <c r="F250" s="824"/>
      <c r="G250" s="4"/>
      <c r="H250" s="629"/>
      <c r="I250" s="4"/>
      <c r="J250" s="825"/>
      <c r="K250" s="629"/>
      <c r="L250" s="629"/>
      <c r="M250" s="824"/>
      <c r="N250" s="629"/>
      <c r="O250" s="629"/>
      <c r="P250" s="824"/>
      <c r="Q250" s="824"/>
      <c r="R250" s="629"/>
      <c r="S250" s="824"/>
      <c r="T250" s="629"/>
      <c r="U250" s="824"/>
      <c r="V250" s="825"/>
      <c r="W250" s="629"/>
      <c r="X250" s="824"/>
      <c r="Y250" s="4"/>
      <c r="Z250" s="4"/>
    </row>
    <row r="251" spans="1:26" ht="15.75" customHeight="1" x14ac:dyDescent="0.3">
      <c r="A251" s="4"/>
      <c r="B251" s="4"/>
      <c r="C251" s="467"/>
      <c r="D251" s="4"/>
      <c r="E251" s="4"/>
      <c r="F251" s="824"/>
      <c r="G251" s="4"/>
      <c r="H251" s="629"/>
      <c r="I251" s="4"/>
      <c r="J251" s="825"/>
      <c r="K251" s="629"/>
      <c r="L251" s="629"/>
      <c r="M251" s="824"/>
      <c r="N251" s="629"/>
      <c r="O251" s="629"/>
      <c r="P251" s="824"/>
      <c r="Q251" s="824"/>
      <c r="R251" s="629"/>
      <c r="S251" s="824"/>
      <c r="T251" s="629"/>
      <c r="U251" s="824"/>
      <c r="V251" s="825"/>
      <c r="W251" s="629"/>
      <c r="X251" s="824"/>
      <c r="Y251" s="4"/>
      <c r="Z251" s="4"/>
    </row>
    <row r="252" spans="1:26" ht="15.75" customHeight="1" x14ac:dyDescent="0.3">
      <c r="A252" s="4"/>
      <c r="B252" s="4"/>
      <c r="C252" s="467"/>
      <c r="D252" s="4"/>
      <c r="E252" s="4"/>
      <c r="F252" s="824"/>
      <c r="G252" s="4"/>
      <c r="H252" s="629"/>
      <c r="I252" s="4"/>
      <c r="J252" s="825"/>
      <c r="K252" s="629"/>
      <c r="L252" s="629"/>
      <c r="M252" s="824"/>
      <c r="N252" s="629"/>
      <c r="O252" s="629"/>
      <c r="P252" s="824"/>
      <c r="Q252" s="824"/>
      <c r="R252" s="629"/>
      <c r="S252" s="824"/>
      <c r="T252" s="629"/>
      <c r="U252" s="824"/>
      <c r="V252" s="825"/>
      <c r="W252" s="629"/>
      <c r="X252" s="824"/>
      <c r="Y252" s="4"/>
      <c r="Z252" s="4"/>
    </row>
    <row r="253" spans="1:26" ht="15.75" customHeight="1" x14ac:dyDescent="0.3">
      <c r="A253" s="4"/>
      <c r="B253" s="4"/>
      <c r="C253" s="467"/>
      <c r="D253" s="4"/>
      <c r="E253" s="4"/>
      <c r="F253" s="824"/>
      <c r="G253" s="4"/>
      <c r="H253" s="629"/>
      <c r="I253" s="4"/>
      <c r="J253" s="825"/>
      <c r="K253" s="629"/>
      <c r="L253" s="629"/>
      <c r="M253" s="824"/>
      <c r="N253" s="629"/>
      <c r="O253" s="629"/>
      <c r="P253" s="824"/>
      <c r="Q253" s="824"/>
      <c r="R253" s="629"/>
      <c r="S253" s="824"/>
      <c r="T253" s="629"/>
      <c r="U253" s="824"/>
      <c r="V253" s="825"/>
      <c r="W253" s="629"/>
      <c r="X253" s="824"/>
      <c r="Y253" s="4"/>
      <c r="Z253" s="4"/>
    </row>
    <row r="254" spans="1:26" ht="15.75" customHeight="1" x14ac:dyDescent="0.3">
      <c r="A254" s="4"/>
      <c r="B254" s="4"/>
      <c r="C254" s="467"/>
      <c r="D254" s="4"/>
      <c r="E254" s="4"/>
      <c r="F254" s="824"/>
      <c r="G254" s="4"/>
      <c r="H254" s="629"/>
      <c r="I254" s="4"/>
      <c r="J254" s="825"/>
      <c r="K254" s="629"/>
      <c r="L254" s="629"/>
      <c r="M254" s="824"/>
      <c r="N254" s="629"/>
      <c r="O254" s="629"/>
      <c r="P254" s="824"/>
      <c r="Q254" s="824"/>
      <c r="R254" s="629"/>
      <c r="S254" s="824"/>
      <c r="T254" s="629"/>
      <c r="U254" s="824"/>
      <c r="V254" s="825"/>
      <c r="W254" s="629"/>
      <c r="X254" s="824"/>
      <c r="Y254" s="4"/>
      <c r="Z254" s="4"/>
    </row>
    <row r="255" spans="1:26" ht="15.75" customHeight="1" x14ac:dyDescent="0.3">
      <c r="A255" s="4"/>
      <c r="B255" s="4"/>
      <c r="C255" s="467"/>
      <c r="D255" s="4"/>
      <c r="E255" s="4"/>
      <c r="F255" s="824"/>
      <c r="G255" s="4"/>
      <c r="H255" s="629"/>
      <c r="I255" s="4"/>
      <c r="J255" s="825"/>
      <c r="K255" s="629"/>
      <c r="L255" s="629"/>
      <c r="M255" s="824"/>
      <c r="N255" s="629"/>
      <c r="O255" s="629"/>
      <c r="P255" s="824"/>
      <c r="Q255" s="824"/>
      <c r="R255" s="629"/>
      <c r="S255" s="824"/>
      <c r="T255" s="629"/>
      <c r="U255" s="824"/>
      <c r="V255" s="825"/>
      <c r="W255" s="629"/>
      <c r="X255" s="824"/>
      <c r="Y255" s="4"/>
      <c r="Z255" s="4"/>
    </row>
    <row r="256" spans="1:26" ht="15.75" customHeight="1" x14ac:dyDescent="0.3">
      <c r="A256" s="4"/>
      <c r="B256" s="4"/>
      <c r="C256" s="467"/>
      <c r="D256" s="4"/>
      <c r="E256" s="4"/>
      <c r="F256" s="824"/>
      <c r="G256" s="4"/>
      <c r="H256" s="629"/>
      <c r="I256" s="4"/>
      <c r="J256" s="825"/>
      <c r="K256" s="629"/>
      <c r="L256" s="629"/>
      <c r="M256" s="824"/>
      <c r="N256" s="629"/>
      <c r="O256" s="629"/>
      <c r="P256" s="824"/>
      <c r="Q256" s="824"/>
      <c r="R256" s="629"/>
      <c r="S256" s="824"/>
      <c r="T256" s="629"/>
      <c r="U256" s="824"/>
      <c r="V256" s="825"/>
      <c r="W256" s="629"/>
      <c r="X256" s="824"/>
      <c r="Y256" s="4"/>
      <c r="Z256" s="4"/>
    </row>
    <row r="257" spans="1:26" ht="15.75" customHeight="1" x14ac:dyDescent="0.3">
      <c r="A257" s="4"/>
      <c r="B257" s="4"/>
      <c r="C257" s="467"/>
      <c r="D257" s="4"/>
      <c r="E257" s="4"/>
      <c r="F257" s="824"/>
      <c r="G257" s="4"/>
      <c r="H257" s="629"/>
      <c r="I257" s="4"/>
      <c r="J257" s="825"/>
      <c r="K257" s="629"/>
      <c r="L257" s="629"/>
      <c r="M257" s="824"/>
      <c r="N257" s="629"/>
      <c r="O257" s="629"/>
      <c r="P257" s="824"/>
      <c r="Q257" s="824"/>
      <c r="R257" s="629"/>
      <c r="S257" s="824"/>
      <c r="T257" s="629"/>
      <c r="U257" s="824"/>
      <c r="V257" s="825"/>
      <c r="W257" s="629"/>
      <c r="X257" s="824"/>
      <c r="Y257" s="4"/>
      <c r="Z257" s="4"/>
    </row>
    <row r="258" spans="1:26" ht="15.75" customHeight="1" x14ac:dyDescent="0.3">
      <c r="A258" s="4"/>
      <c r="B258" s="4"/>
      <c r="C258" s="467"/>
      <c r="D258" s="4"/>
      <c r="E258" s="4"/>
      <c r="F258" s="824"/>
      <c r="G258" s="4"/>
      <c r="H258" s="629"/>
      <c r="I258" s="4"/>
      <c r="J258" s="825"/>
      <c r="K258" s="629"/>
      <c r="L258" s="629"/>
      <c r="M258" s="824"/>
      <c r="N258" s="629"/>
      <c r="O258" s="629"/>
      <c r="P258" s="824"/>
      <c r="Q258" s="824"/>
      <c r="R258" s="629"/>
      <c r="S258" s="824"/>
      <c r="T258" s="629"/>
      <c r="U258" s="824"/>
      <c r="V258" s="825"/>
      <c r="W258" s="629"/>
      <c r="X258" s="824"/>
      <c r="Y258" s="4"/>
      <c r="Z258" s="4"/>
    </row>
    <row r="259" spans="1:26" ht="15.75" customHeight="1" x14ac:dyDescent="0.3">
      <c r="A259" s="4"/>
      <c r="B259" s="4"/>
      <c r="C259" s="467"/>
      <c r="D259" s="4"/>
      <c r="E259" s="4"/>
      <c r="F259" s="824"/>
      <c r="G259" s="4"/>
      <c r="H259" s="629"/>
      <c r="I259" s="4"/>
      <c r="J259" s="825"/>
      <c r="K259" s="629"/>
      <c r="L259" s="629"/>
      <c r="M259" s="824"/>
      <c r="N259" s="629"/>
      <c r="O259" s="629"/>
      <c r="P259" s="824"/>
      <c r="Q259" s="824"/>
      <c r="R259" s="629"/>
      <c r="S259" s="824"/>
      <c r="T259" s="629"/>
      <c r="U259" s="824"/>
      <c r="V259" s="825"/>
      <c r="W259" s="629"/>
      <c r="X259" s="824"/>
      <c r="Y259" s="4"/>
      <c r="Z259" s="4"/>
    </row>
    <row r="260" spans="1:26" ht="15.75" customHeight="1" x14ac:dyDescent="0.3">
      <c r="A260" s="4"/>
      <c r="B260" s="4"/>
      <c r="C260" s="467"/>
      <c r="D260" s="4"/>
      <c r="E260" s="4"/>
      <c r="F260" s="824"/>
      <c r="G260" s="4"/>
      <c r="H260" s="629"/>
      <c r="I260" s="4"/>
      <c r="J260" s="825"/>
      <c r="K260" s="629"/>
      <c r="L260" s="629"/>
      <c r="M260" s="824"/>
      <c r="N260" s="629"/>
      <c r="O260" s="629"/>
      <c r="P260" s="824"/>
      <c r="Q260" s="824"/>
      <c r="R260" s="629"/>
      <c r="S260" s="824"/>
      <c r="T260" s="629"/>
      <c r="U260" s="824"/>
      <c r="V260" s="825"/>
      <c r="W260" s="629"/>
      <c r="X260" s="824"/>
      <c r="Y260" s="4"/>
      <c r="Z260" s="4"/>
    </row>
    <row r="261" spans="1:26" ht="15.75" customHeight="1" x14ac:dyDescent="0.3">
      <c r="A261" s="4"/>
      <c r="B261" s="4"/>
      <c r="C261" s="467"/>
      <c r="D261" s="4"/>
      <c r="E261" s="4"/>
      <c r="F261" s="824"/>
      <c r="G261" s="4"/>
      <c r="H261" s="629"/>
      <c r="I261" s="4"/>
      <c r="J261" s="825"/>
      <c r="K261" s="629"/>
      <c r="L261" s="629"/>
      <c r="M261" s="824"/>
      <c r="N261" s="629"/>
      <c r="O261" s="629"/>
      <c r="P261" s="824"/>
      <c r="Q261" s="824"/>
      <c r="R261" s="629"/>
      <c r="S261" s="824"/>
      <c r="T261" s="629"/>
      <c r="U261" s="824"/>
      <c r="V261" s="825"/>
      <c r="W261" s="629"/>
      <c r="X261" s="824"/>
      <c r="Y261" s="4"/>
      <c r="Z261" s="4"/>
    </row>
    <row r="262" spans="1:26" ht="15.75" customHeight="1" x14ac:dyDescent="0.3">
      <c r="A262" s="4"/>
      <c r="B262" s="4"/>
      <c r="C262" s="467"/>
      <c r="D262" s="4"/>
      <c r="E262" s="4"/>
      <c r="F262" s="824"/>
      <c r="G262" s="4"/>
      <c r="H262" s="629"/>
      <c r="I262" s="4"/>
      <c r="J262" s="825"/>
      <c r="K262" s="629"/>
      <c r="L262" s="629"/>
      <c r="M262" s="824"/>
      <c r="N262" s="629"/>
      <c r="O262" s="629"/>
      <c r="P262" s="824"/>
      <c r="Q262" s="824"/>
      <c r="R262" s="629"/>
      <c r="S262" s="824"/>
      <c r="T262" s="629"/>
      <c r="U262" s="824"/>
      <c r="V262" s="825"/>
      <c r="W262" s="629"/>
      <c r="X262" s="824"/>
      <c r="Y262" s="4"/>
      <c r="Z262" s="4"/>
    </row>
    <row r="263" spans="1:26" ht="15.75" customHeight="1" x14ac:dyDescent="0.3">
      <c r="A263" s="4"/>
      <c r="B263" s="4"/>
      <c r="C263" s="467"/>
      <c r="D263" s="4"/>
      <c r="E263" s="4"/>
      <c r="F263" s="824"/>
      <c r="G263" s="4"/>
      <c r="H263" s="629"/>
      <c r="I263" s="4"/>
      <c r="J263" s="825"/>
      <c r="K263" s="629"/>
      <c r="L263" s="629"/>
      <c r="M263" s="824"/>
      <c r="N263" s="629"/>
      <c r="O263" s="629"/>
      <c r="P263" s="824"/>
      <c r="Q263" s="824"/>
      <c r="R263" s="629"/>
      <c r="S263" s="824"/>
      <c r="T263" s="629"/>
      <c r="U263" s="824"/>
      <c r="V263" s="825"/>
      <c r="W263" s="629"/>
      <c r="X263" s="824"/>
      <c r="Y263" s="4"/>
      <c r="Z263" s="4"/>
    </row>
    <row r="264" spans="1:26" ht="15.75" customHeight="1" x14ac:dyDescent="0.3">
      <c r="A264" s="4"/>
      <c r="B264" s="4"/>
      <c r="C264" s="467"/>
      <c r="D264" s="4"/>
      <c r="E264" s="4"/>
      <c r="F264" s="824"/>
      <c r="G264" s="4"/>
      <c r="H264" s="629"/>
      <c r="I264" s="4"/>
      <c r="J264" s="825"/>
      <c r="K264" s="629"/>
      <c r="L264" s="629"/>
      <c r="M264" s="824"/>
      <c r="N264" s="629"/>
      <c r="O264" s="629"/>
      <c r="P264" s="824"/>
      <c r="Q264" s="824"/>
      <c r="R264" s="629"/>
      <c r="S264" s="824"/>
      <c r="T264" s="629"/>
      <c r="U264" s="824"/>
      <c r="V264" s="825"/>
      <c r="W264" s="629"/>
      <c r="X264" s="824"/>
      <c r="Y264" s="4"/>
      <c r="Z264" s="4"/>
    </row>
    <row r="265" spans="1:26" ht="15.75" customHeight="1" x14ac:dyDescent="0.3">
      <c r="A265" s="4"/>
      <c r="B265" s="4"/>
      <c r="C265" s="467"/>
      <c r="D265" s="4"/>
      <c r="E265" s="4"/>
      <c r="F265" s="824"/>
      <c r="G265" s="4"/>
      <c r="H265" s="629"/>
      <c r="I265" s="4"/>
      <c r="J265" s="825"/>
      <c r="K265" s="629"/>
      <c r="L265" s="629"/>
      <c r="M265" s="824"/>
      <c r="N265" s="629"/>
      <c r="O265" s="629"/>
      <c r="P265" s="824"/>
      <c r="Q265" s="824"/>
      <c r="R265" s="629"/>
      <c r="S265" s="824"/>
      <c r="T265" s="629"/>
      <c r="U265" s="824"/>
      <c r="V265" s="825"/>
      <c r="W265" s="629"/>
      <c r="X265" s="824"/>
      <c r="Y265" s="4"/>
      <c r="Z265" s="4"/>
    </row>
    <row r="266" spans="1:26" ht="15.75" customHeight="1" x14ac:dyDescent="0.3">
      <c r="A266" s="4"/>
      <c r="B266" s="4"/>
      <c r="C266" s="467"/>
      <c r="D266" s="4"/>
      <c r="E266" s="4"/>
      <c r="F266" s="824"/>
      <c r="G266" s="4"/>
      <c r="H266" s="629"/>
      <c r="I266" s="4"/>
      <c r="J266" s="825"/>
      <c r="K266" s="629"/>
      <c r="L266" s="629"/>
      <c r="M266" s="824"/>
      <c r="N266" s="629"/>
      <c r="O266" s="629"/>
      <c r="P266" s="824"/>
      <c r="Q266" s="824"/>
      <c r="R266" s="629"/>
      <c r="S266" s="824"/>
      <c r="T266" s="629"/>
      <c r="U266" s="824"/>
      <c r="V266" s="825"/>
      <c r="W266" s="629"/>
      <c r="X266" s="824"/>
      <c r="Y266" s="4"/>
      <c r="Z266" s="4"/>
    </row>
    <row r="267" spans="1:26" ht="15.75" customHeight="1" x14ac:dyDescent="0.3">
      <c r="A267" s="4"/>
      <c r="B267" s="4"/>
      <c r="C267" s="467"/>
      <c r="D267" s="4"/>
      <c r="E267" s="4"/>
      <c r="F267" s="824"/>
      <c r="G267" s="4"/>
      <c r="H267" s="629"/>
      <c r="I267" s="4"/>
      <c r="J267" s="825"/>
      <c r="K267" s="629"/>
      <c r="L267" s="629"/>
      <c r="M267" s="824"/>
      <c r="N267" s="629"/>
      <c r="O267" s="629"/>
      <c r="P267" s="824"/>
      <c r="Q267" s="824"/>
      <c r="R267" s="629"/>
      <c r="S267" s="824"/>
      <c r="T267" s="629"/>
      <c r="U267" s="824"/>
      <c r="V267" s="825"/>
      <c r="W267" s="629"/>
      <c r="X267" s="824"/>
      <c r="Y267" s="4"/>
      <c r="Z267" s="4"/>
    </row>
    <row r="268" spans="1:26" ht="15.75" customHeight="1" x14ac:dyDescent="0.3">
      <c r="A268" s="4"/>
      <c r="B268" s="4"/>
      <c r="C268" s="467"/>
      <c r="D268" s="4"/>
      <c r="E268" s="4"/>
      <c r="F268" s="824"/>
      <c r="G268" s="4"/>
      <c r="H268" s="629"/>
      <c r="I268" s="4"/>
      <c r="J268" s="825"/>
      <c r="K268" s="629"/>
      <c r="L268" s="629"/>
      <c r="M268" s="824"/>
      <c r="N268" s="629"/>
      <c r="O268" s="629"/>
      <c r="P268" s="824"/>
      <c r="Q268" s="824"/>
      <c r="R268" s="629"/>
      <c r="S268" s="824"/>
      <c r="T268" s="629"/>
      <c r="U268" s="824"/>
      <c r="V268" s="825"/>
      <c r="W268" s="629"/>
      <c r="X268" s="824"/>
      <c r="Y268" s="4"/>
      <c r="Z268" s="4"/>
    </row>
    <row r="269" spans="1:26" ht="15.75" customHeight="1" x14ac:dyDescent="0.3">
      <c r="A269" s="4"/>
      <c r="B269" s="4"/>
      <c r="C269" s="467"/>
      <c r="D269" s="4"/>
      <c r="E269" s="4"/>
      <c r="F269" s="824"/>
      <c r="G269" s="4"/>
      <c r="H269" s="629"/>
      <c r="I269" s="4"/>
      <c r="J269" s="825"/>
      <c r="K269" s="629"/>
      <c r="L269" s="629"/>
      <c r="M269" s="824"/>
      <c r="N269" s="629"/>
      <c r="O269" s="629"/>
      <c r="P269" s="824"/>
      <c r="Q269" s="824"/>
      <c r="R269" s="629"/>
      <c r="S269" s="824"/>
      <c r="T269" s="629"/>
      <c r="U269" s="824"/>
      <c r="V269" s="825"/>
      <c r="W269" s="629"/>
      <c r="X269" s="824"/>
      <c r="Y269" s="4"/>
      <c r="Z269" s="4"/>
    </row>
    <row r="270" spans="1:26" ht="15.75" customHeight="1" x14ac:dyDescent="0.3">
      <c r="A270" s="4"/>
      <c r="B270" s="4"/>
      <c r="C270" s="467"/>
      <c r="D270" s="4"/>
      <c r="E270" s="4"/>
      <c r="F270" s="824"/>
      <c r="G270" s="4"/>
      <c r="H270" s="629"/>
      <c r="I270" s="4"/>
      <c r="J270" s="825"/>
      <c r="K270" s="629"/>
      <c r="L270" s="629"/>
      <c r="M270" s="824"/>
      <c r="N270" s="629"/>
      <c r="O270" s="629"/>
      <c r="P270" s="824"/>
      <c r="Q270" s="824"/>
      <c r="R270" s="629"/>
      <c r="S270" s="824"/>
      <c r="T270" s="629"/>
      <c r="U270" s="824"/>
      <c r="V270" s="825"/>
      <c r="W270" s="629"/>
      <c r="X270" s="824"/>
      <c r="Y270" s="4"/>
      <c r="Z270" s="4"/>
    </row>
    <row r="271" spans="1:26" ht="15.75" customHeight="1" x14ac:dyDescent="0.3">
      <c r="A271" s="4"/>
      <c r="B271" s="4"/>
      <c r="C271" s="467"/>
      <c r="D271" s="4"/>
      <c r="E271" s="4"/>
      <c r="F271" s="824"/>
      <c r="G271" s="4"/>
      <c r="H271" s="629"/>
      <c r="I271" s="4"/>
      <c r="J271" s="825"/>
      <c r="K271" s="629"/>
      <c r="L271" s="629"/>
      <c r="M271" s="824"/>
      <c r="N271" s="629"/>
      <c r="O271" s="629"/>
      <c r="P271" s="824"/>
      <c r="Q271" s="824"/>
      <c r="R271" s="629"/>
      <c r="S271" s="824"/>
      <c r="T271" s="629"/>
      <c r="U271" s="824"/>
      <c r="V271" s="825"/>
      <c r="W271" s="629"/>
      <c r="X271" s="824"/>
      <c r="Y271" s="4"/>
      <c r="Z271" s="4"/>
    </row>
    <row r="272" spans="1:26" ht="15.75" customHeight="1" x14ac:dyDescent="0.3">
      <c r="A272" s="4"/>
      <c r="B272" s="4"/>
      <c r="C272" s="467"/>
      <c r="D272" s="4"/>
      <c r="E272" s="4"/>
      <c r="F272" s="824"/>
      <c r="G272" s="4"/>
      <c r="H272" s="629"/>
      <c r="I272" s="4"/>
      <c r="J272" s="825"/>
      <c r="K272" s="629"/>
      <c r="L272" s="629"/>
      <c r="M272" s="824"/>
      <c r="N272" s="629"/>
      <c r="O272" s="629"/>
      <c r="P272" s="824"/>
      <c r="Q272" s="824"/>
      <c r="R272" s="629"/>
      <c r="S272" s="824"/>
      <c r="T272" s="629"/>
      <c r="U272" s="824"/>
      <c r="V272" s="825"/>
      <c r="W272" s="629"/>
      <c r="X272" s="824"/>
      <c r="Y272" s="4"/>
      <c r="Z272" s="4"/>
    </row>
    <row r="273" spans="1:26" ht="15.75" customHeight="1" x14ac:dyDescent="0.3">
      <c r="A273" s="4"/>
      <c r="B273" s="4"/>
      <c r="C273" s="467"/>
      <c r="D273" s="4"/>
      <c r="E273" s="4"/>
      <c r="F273" s="824"/>
      <c r="G273" s="4"/>
      <c r="H273" s="629"/>
      <c r="I273" s="4"/>
      <c r="J273" s="825"/>
      <c r="K273" s="629"/>
      <c r="L273" s="629"/>
      <c r="M273" s="824"/>
      <c r="N273" s="629"/>
      <c r="O273" s="629"/>
      <c r="P273" s="824"/>
      <c r="Q273" s="824"/>
      <c r="R273" s="629"/>
      <c r="S273" s="824"/>
      <c r="T273" s="629"/>
      <c r="U273" s="824"/>
      <c r="V273" s="825"/>
      <c r="W273" s="629"/>
      <c r="X273" s="824"/>
      <c r="Y273" s="4"/>
      <c r="Z273" s="4"/>
    </row>
    <row r="274" spans="1:26" ht="15.75" customHeight="1" x14ac:dyDescent="0.3">
      <c r="A274" s="4"/>
      <c r="B274" s="4"/>
      <c r="C274" s="467"/>
      <c r="D274" s="4"/>
      <c r="E274" s="4"/>
      <c r="F274" s="824"/>
      <c r="G274" s="4"/>
      <c r="H274" s="629"/>
      <c r="I274" s="4"/>
      <c r="J274" s="825"/>
      <c r="K274" s="629"/>
      <c r="L274" s="629"/>
      <c r="M274" s="824"/>
      <c r="N274" s="629"/>
      <c r="O274" s="629"/>
      <c r="P274" s="824"/>
      <c r="Q274" s="824"/>
      <c r="R274" s="629"/>
      <c r="S274" s="824"/>
      <c r="T274" s="629"/>
      <c r="U274" s="824"/>
      <c r="V274" s="825"/>
      <c r="W274" s="629"/>
      <c r="X274" s="824"/>
      <c r="Y274" s="4"/>
      <c r="Z274" s="4"/>
    </row>
    <row r="275" spans="1:26" ht="15.75" customHeight="1" x14ac:dyDescent="0.3">
      <c r="A275" s="4"/>
      <c r="B275" s="4"/>
      <c r="C275" s="467"/>
      <c r="D275" s="4"/>
      <c r="E275" s="4"/>
      <c r="F275" s="824"/>
      <c r="G275" s="4"/>
      <c r="H275" s="629"/>
      <c r="I275" s="4"/>
      <c r="J275" s="825"/>
      <c r="K275" s="629"/>
      <c r="L275" s="629"/>
      <c r="M275" s="824"/>
      <c r="N275" s="629"/>
      <c r="O275" s="629"/>
      <c r="P275" s="824"/>
      <c r="Q275" s="824"/>
      <c r="R275" s="629"/>
      <c r="S275" s="824"/>
      <c r="T275" s="629"/>
      <c r="U275" s="824"/>
      <c r="V275" s="825"/>
      <c r="W275" s="629"/>
      <c r="X275" s="824"/>
      <c r="Y275" s="4"/>
      <c r="Z275" s="4"/>
    </row>
    <row r="276" spans="1:26" ht="15.75" customHeight="1" x14ac:dyDescent="0.3">
      <c r="A276" s="4"/>
      <c r="B276" s="4"/>
      <c r="C276" s="467"/>
      <c r="D276" s="4"/>
      <c r="E276" s="4"/>
      <c r="F276" s="824"/>
      <c r="G276" s="4"/>
      <c r="H276" s="629"/>
      <c r="I276" s="4"/>
      <c r="J276" s="825"/>
      <c r="K276" s="629"/>
      <c r="L276" s="629"/>
      <c r="M276" s="824"/>
      <c r="N276" s="629"/>
      <c r="O276" s="629"/>
      <c r="P276" s="824"/>
      <c r="Q276" s="824"/>
      <c r="R276" s="629"/>
      <c r="S276" s="824"/>
      <c r="T276" s="629"/>
      <c r="U276" s="824"/>
      <c r="V276" s="825"/>
      <c r="W276" s="629"/>
      <c r="X276" s="824"/>
      <c r="Y276" s="4"/>
      <c r="Z276" s="4"/>
    </row>
    <row r="277" spans="1:26" ht="15.75" customHeight="1" x14ac:dyDescent="0.3">
      <c r="A277" s="4"/>
      <c r="B277" s="4"/>
      <c r="C277" s="467"/>
      <c r="D277" s="4"/>
      <c r="E277" s="4"/>
      <c r="F277" s="824"/>
      <c r="G277" s="4"/>
      <c r="H277" s="629"/>
      <c r="I277" s="4"/>
      <c r="J277" s="825"/>
      <c r="K277" s="629"/>
      <c r="L277" s="629"/>
      <c r="M277" s="824"/>
      <c r="N277" s="629"/>
      <c r="O277" s="629"/>
      <c r="P277" s="824"/>
      <c r="Q277" s="824"/>
      <c r="R277" s="629"/>
      <c r="S277" s="824"/>
      <c r="T277" s="629"/>
      <c r="U277" s="824"/>
      <c r="V277" s="825"/>
      <c r="W277" s="629"/>
      <c r="X277" s="824"/>
      <c r="Y277" s="4"/>
      <c r="Z277" s="4"/>
    </row>
    <row r="278" spans="1:26" ht="15.75" customHeight="1" x14ac:dyDescent="0.3">
      <c r="A278" s="4"/>
      <c r="B278" s="4"/>
      <c r="C278" s="467"/>
      <c r="D278" s="4"/>
      <c r="E278" s="4"/>
      <c r="F278" s="824"/>
      <c r="G278" s="4"/>
      <c r="H278" s="629"/>
      <c r="I278" s="4"/>
      <c r="J278" s="825"/>
      <c r="K278" s="629"/>
      <c r="L278" s="629"/>
      <c r="M278" s="824"/>
      <c r="N278" s="629"/>
      <c r="O278" s="629"/>
      <c r="P278" s="824"/>
      <c r="Q278" s="824"/>
      <c r="R278" s="629"/>
      <c r="S278" s="824"/>
      <c r="T278" s="629"/>
      <c r="U278" s="824"/>
      <c r="V278" s="825"/>
      <c r="W278" s="629"/>
      <c r="X278" s="824"/>
      <c r="Y278" s="4"/>
      <c r="Z278" s="4"/>
    </row>
    <row r="279" spans="1:26" ht="15.75" customHeight="1" x14ac:dyDescent="0.3">
      <c r="A279" s="4"/>
      <c r="B279" s="4"/>
      <c r="C279" s="467"/>
      <c r="D279" s="4"/>
      <c r="E279" s="4"/>
      <c r="F279" s="824"/>
      <c r="G279" s="4"/>
      <c r="H279" s="629"/>
      <c r="I279" s="4"/>
      <c r="J279" s="825"/>
      <c r="K279" s="629"/>
      <c r="L279" s="629"/>
      <c r="M279" s="824"/>
      <c r="N279" s="629"/>
      <c r="O279" s="629"/>
      <c r="P279" s="824"/>
      <c r="Q279" s="824"/>
      <c r="R279" s="629"/>
      <c r="S279" s="824"/>
      <c r="T279" s="629"/>
      <c r="U279" s="824"/>
      <c r="V279" s="825"/>
      <c r="W279" s="629"/>
      <c r="X279" s="824"/>
      <c r="Y279" s="4"/>
      <c r="Z279" s="4"/>
    </row>
    <row r="280" spans="1:26" ht="15.75" customHeight="1" x14ac:dyDescent="0.3">
      <c r="A280" s="4"/>
      <c r="B280" s="4"/>
      <c r="C280" s="467"/>
      <c r="D280" s="4"/>
      <c r="E280" s="4"/>
      <c r="F280" s="824"/>
      <c r="G280" s="4"/>
      <c r="H280" s="629"/>
      <c r="I280" s="4"/>
      <c r="J280" s="825"/>
      <c r="K280" s="629"/>
      <c r="L280" s="629"/>
      <c r="M280" s="824"/>
      <c r="N280" s="629"/>
      <c r="O280" s="629"/>
      <c r="P280" s="824"/>
      <c r="Q280" s="824"/>
      <c r="R280" s="629"/>
      <c r="S280" s="824"/>
      <c r="T280" s="629"/>
      <c r="U280" s="824"/>
      <c r="V280" s="825"/>
      <c r="W280" s="629"/>
      <c r="X280" s="824"/>
      <c r="Y280" s="4"/>
      <c r="Z280" s="4"/>
    </row>
    <row r="281" spans="1:26" ht="15.75" customHeight="1" x14ac:dyDescent="0.3">
      <c r="A281" s="4"/>
      <c r="B281" s="4"/>
      <c r="C281" s="467"/>
      <c r="D281" s="4"/>
      <c r="E281" s="4"/>
      <c r="F281" s="824"/>
      <c r="G281" s="4"/>
      <c r="H281" s="629"/>
      <c r="I281" s="4"/>
      <c r="J281" s="825"/>
      <c r="K281" s="629"/>
      <c r="L281" s="629"/>
      <c r="M281" s="824"/>
      <c r="N281" s="629"/>
      <c r="O281" s="629"/>
      <c r="P281" s="824"/>
      <c r="Q281" s="824"/>
      <c r="R281" s="629"/>
      <c r="S281" s="824"/>
      <c r="T281" s="629"/>
      <c r="U281" s="824"/>
      <c r="V281" s="825"/>
      <c r="W281" s="629"/>
      <c r="X281" s="824"/>
      <c r="Y281" s="4"/>
      <c r="Z281" s="4"/>
    </row>
    <row r="282" spans="1:26" ht="15.75" customHeight="1" x14ac:dyDescent="0.3">
      <c r="A282" s="4"/>
      <c r="B282" s="4"/>
      <c r="C282" s="467"/>
      <c r="D282" s="4"/>
      <c r="E282" s="4"/>
      <c r="F282" s="824"/>
      <c r="G282" s="4"/>
      <c r="H282" s="629"/>
      <c r="I282" s="4"/>
      <c r="J282" s="825"/>
      <c r="K282" s="629"/>
      <c r="L282" s="629"/>
      <c r="M282" s="824"/>
      <c r="N282" s="629"/>
      <c r="O282" s="629"/>
      <c r="P282" s="824"/>
      <c r="Q282" s="824"/>
      <c r="R282" s="629"/>
      <c r="S282" s="824"/>
      <c r="T282" s="629"/>
      <c r="U282" s="824"/>
      <c r="V282" s="825"/>
      <c r="W282" s="629"/>
      <c r="X282" s="824"/>
      <c r="Y282" s="4"/>
      <c r="Z282" s="4"/>
    </row>
    <row r="283" spans="1:26" ht="15.75" customHeight="1" x14ac:dyDescent="0.3">
      <c r="A283" s="4"/>
      <c r="B283" s="4"/>
      <c r="C283" s="467"/>
      <c r="D283" s="4"/>
      <c r="E283" s="4"/>
      <c r="F283" s="824"/>
      <c r="G283" s="4"/>
      <c r="H283" s="629"/>
      <c r="I283" s="4"/>
      <c r="J283" s="825"/>
      <c r="K283" s="629"/>
      <c r="L283" s="629"/>
      <c r="M283" s="824"/>
      <c r="N283" s="629"/>
      <c r="O283" s="629"/>
      <c r="P283" s="824"/>
      <c r="Q283" s="824"/>
      <c r="R283" s="629"/>
      <c r="S283" s="824"/>
      <c r="T283" s="629"/>
      <c r="U283" s="824"/>
      <c r="V283" s="825"/>
      <c r="W283" s="629"/>
      <c r="X283" s="824"/>
      <c r="Y283" s="4"/>
      <c r="Z283" s="4"/>
    </row>
    <row r="284" spans="1:26" ht="15.75" customHeight="1" x14ac:dyDescent="0.3">
      <c r="A284" s="4"/>
      <c r="B284" s="4"/>
      <c r="C284" s="467"/>
      <c r="D284" s="4"/>
      <c r="E284" s="4"/>
      <c r="F284" s="824"/>
      <c r="G284" s="4"/>
      <c r="H284" s="629"/>
      <c r="I284" s="4"/>
      <c r="J284" s="825"/>
      <c r="K284" s="629"/>
      <c r="L284" s="629"/>
      <c r="M284" s="824"/>
      <c r="N284" s="629"/>
      <c r="O284" s="629"/>
      <c r="P284" s="824"/>
      <c r="Q284" s="824"/>
      <c r="R284" s="629"/>
      <c r="S284" s="824"/>
      <c r="T284" s="629"/>
      <c r="U284" s="824"/>
      <c r="V284" s="825"/>
      <c r="W284" s="629"/>
      <c r="X284" s="824"/>
      <c r="Y284" s="4"/>
      <c r="Z284" s="4"/>
    </row>
    <row r="285" spans="1:26" ht="15.75" customHeight="1" x14ac:dyDescent="0.3">
      <c r="S285" s="854"/>
    </row>
    <row r="286" spans="1:26" ht="15.75" customHeight="1" x14ac:dyDescent="0.3">
      <c r="S286" s="854"/>
    </row>
    <row r="287" spans="1:26" ht="15.75" customHeight="1" x14ac:dyDescent="0.3">
      <c r="S287" s="854"/>
    </row>
    <row r="288" spans="1:26" ht="15.75" customHeight="1" x14ac:dyDescent="0.3">
      <c r="S288" s="854"/>
    </row>
    <row r="289" spans="19:19" ht="15.75" customHeight="1" x14ac:dyDescent="0.3">
      <c r="S289" s="854"/>
    </row>
    <row r="290" spans="19:19" ht="15.75" customHeight="1" x14ac:dyDescent="0.3">
      <c r="S290" s="854"/>
    </row>
    <row r="291" spans="19:19" ht="15.75" customHeight="1" x14ac:dyDescent="0.3">
      <c r="S291" s="854"/>
    </row>
    <row r="292" spans="19:19" ht="15.75" customHeight="1" x14ac:dyDescent="0.3">
      <c r="S292" s="854"/>
    </row>
    <row r="293" spans="19:19" ht="15.75" customHeight="1" x14ac:dyDescent="0.3">
      <c r="S293" s="854"/>
    </row>
    <row r="294" spans="19:19" ht="15.75" customHeight="1" x14ac:dyDescent="0.3">
      <c r="S294" s="854"/>
    </row>
    <row r="295" spans="19:19" ht="15.75" customHeight="1" x14ac:dyDescent="0.3">
      <c r="S295" s="854"/>
    </row>
    <row r="296" spans="19:19" ht="15.75" customHeight="1" x14ac:dyDescent="0.3">
      <c r="S296" s="854"/>
    </row>
    <row r="297" spans="19:19" ht="15.75" customHeight="1" x14ac:dyDescent="0.3">
      <c r="S297" s="854"/>
    </row>
    <row r="298" spans="19:19" ht="15.75" customHeight="1" x14ac:dyDescent="0.3">
      <c r="S298" s="854"/>
    </row>
    <row r="299" spans="19:19" ht="15.75" customHeight="1" x14ac:dyDescent="0.3">
      <c r="S299" s="854"/>
    </row>
    <row r="300" spans="19:19" ht="15.75" customHeight="1" x14ac:dyDescent="0.3">
      <c r="S300" s="854"/>
    </row>
    <row r="301" spans="19:19" ht="15.75" customHeight="1" x14ac:dyDescent="0.3">
      <c r="S301" s="854"/>
    </row>
    <row r="302" spans="19:19" ht="15.75" customHeight="1" x14ac:dyDescent="0.3">
      <c r="S302" s="854"/>
    </row>
    <row r="303" spans="19:19" ht="15.75" customHeight="1" x14ac:dyDescent="0.3">
      <c r="S303" s="854"/>
    </row>
    <row r="304" spans="19:19" ht="15.75" customHeight="1" x14ac:dyDescent="0.3">
      <c r="S304" s="854"/>
    </row>
    <row r="305" spans="19:19" ht="15.75" customHeight="1" x14ac:dyDescent="0.3">
      <c r="S305" s="854"/>
    </row>
    <row r="306" spans="19:19" ht="15.75" customHeight="1" x14ac:dyDescent="0.3">
      <c r="S306" s="854"/>
    </row>
    <row r="307" spans="19:19" ht="15.75" customHeight="1" x14ac:dyDescent="0.3">
      <c r="S307" s="854"/>
    </row>
    <row r="308" spans="19:19" ht="15.75" customHeight="1" x14ac:dyDescent="0.3">
      <c r="S308" s="854"/>
    </row>
    <row r="309" spans="19:19" ht="15.75" customHeight="1" x14ac:dyDescent="0.3">
      <c r="S309" s="854"/>
    </row>
    <row r="310" spans="19:19" ht="15.75" customHeight="1" x14ac:dyDescent="0.3">
      <c r="S310" s="854"/>
    </row>
    <row r="311" spans="19:19" ht="15.75" customHeight="1" x14ac:dyDescent="0.3">
      <c r="S311" s="854"/>
    </row>
    <row r="312" spans="19:19" ht="15.75" customHeight="1" x14ac:dyDescent="0.3">
      <c r="S312" s="854"/>
    </row>
    <row r="313" spans="19:19" ht="15.75" customHeight="1" x14ac:dyDescent="0.3">
      <c r="S313" s="854"/>
    </row>
    <row r="314" spans="19:19" ht="15.75" customHeight="1" x14ac:dyDescent="0.3">
      <c r="S314" s="854"/>
    </row>
    <row r="315" spans="19:19" ht="15.75" customHeight="1" x14ac:dyDescent="0.3">
      <c r="S315" s="854"/>
    </row>
    <row r="316" spans="19:19" ht="15.75" customHeight="1" x14ac:dyDescent="0.3">
      <c r="S316" s="854"/>
    </row>
    <row r="317" spans="19:19" ht="15.75" customHeight="1" x14ac:dyDescent="0.3">
      <c r="S317" s="854"/>
    </row>
    <row r="318" spans="19:19" ht="15.75" customHeight="1" x14ac:dyDescent="0.3">
      <c r="S318" s="854"/>
    </row>
    <row r="319" spans="19:19" ht="15.75" customHeight="1" x14ac:dyDescent="0.3">
      <c r="S319" s="854"/>
    </row>
    <row r="320" spans="19:19" ht="15.75" customHeight="1" x14ac:dyDescent="0.3">
      <c r="S320" s="854"/>
    </row>
    <row r="321" spans="19:19" ht="15.75" customHeight="1" x14ac:dyDescent="0.3">
      <c r="S321" s="854"/>
    </row>
    <row r="322" spans="19:19" ht="15.75" customHeight="1" x14ac:dyDescent="0.3">
      <c r="S322" s="854"/>
    </row>
    <row r="323" spans="19:19" ht="15.75" customHeight="1" x14ac:dyDescent="0.3">
      <c r="S323" s="854"/>
    </row>
    <row r="324" spans="19:19" ht="15.75" customHeight="1" x14ac:dyDescent="0.3">
      <c r="S324" s="854"/>
    </row>
    <row r="325" spans="19:19" ht="15.75" customHeight="1" x14ac:dyDescent="0.3">
      <c r="S325" s="854"/>
    </row>
    <row r="326" spans="19:19" ht="15.75" customHeight="1" x14ac:dyDescent="0.3">
      <c r="S326" s="854"/>
    </row>
    <row r="327" spans="19:19" ht="15.75" customHeight="1" x14ac:dyDescent="0.3">
      <c r="S327" s="854"/>
    </row>
    <row r="328" spans="19:19" ht="15.75" customHeight="1" x14ac:dyDescent="0.3">
      <c r="S328" s="854"/>
    </row>
    <row r="329" spans="19:19" ht="15.75" customHeight="1" x14ac:dyDescent="0.3">
      <c r="S329" s="854"/>
    </row>
    <row r="330" spans="19:19" ht="15.75" customHeight="1" x14ac:dyDescent="0.3">
      <c r="S330" s="854"/>
    </row>
    <row r="331" spans="19:19" ht="15.75" customHeight="1" x14ac:dyDescent="0.3">
      <c r="S331" s="854"/>
    </row>
    <row r="332" spans="19:19" ht="15.75" customHeight="1" x14ac:dyDescent="0.3">
      <c r="S332" s="854"/>
    </row>
    <row r="333" spans="19:19" ht="15.75" customHeight="1" x14ac:dyDescent="0.3">
      <c r="S333" s="854"/>
    </row>
    <row r="334" spans="19:19" ht="15.75" customHeight="1" x14ac:dyDescent="0.3">
      <c r="S334" s="854"/>
    </row>
    <row r="335" spans="19:19" ht="15.75" customHeight="1" x14ac:dyDescent="0.3">
      <c r="S335" s="854"/>
    </row>
    <row r="336" spans="19:19" ht="15.75" customHeight="1" x14ac:dyDescent="0.3">
      <c r="S336" s="854"/>
    </row>
    <row r="337" spans="19:19" ht="15.75" customHeight="1" x14ac:dyDescent="0.3">
      <c r="S337" s="854"/>
    </row>
    <row r="338" spans="19:19" ht="15.75" customHeight="1" x14ac:dyDescent="0.3">
      <c r="S338" s="854"/>
    </row>
    <row r="339" spans="19:19" ht="15.75" customHeight="1" x14ac:dyDescent="0.3">
      <c r="S339" s="854"/>
    </row>
    <row r="340" spans="19:19" ht="15.75" customHeight="1" x14ac:dyDescent="0.3">
      <c r="S340" s="854"/>
    </row>
    <row r="341" spans="19:19" ht="15.75" customHeight="1" x14ac:dyDescent="0.3">
      <c r="S341" s="854"/>
    </row>
    <row r="342" spans="19:19" ht="15.75" customHeight="1" x14ac:dyDescent="0.3">
      <c r="S342" s="854"/>
    </row>
    <row r="343" spans="19:19" ht="15.75" customHeight="1" x14ac:dyDescent="0.3">
      <c r="S343" s="854"/>
    </row>
    <row r="344" spans="19:19" ht="15.75" customHeight="1" x14ac:dyDescent="0.3">
      <c r="S344" s="854"/>
    </row>
    <row r="345" spans="19:19" ht="15.75" customHeight="1" x14ac:dyDescent="0.3">
      <c r="S345" s="854"/>
    </row>
    <row r="346" spans="19:19" ht="15.75" customHeight="1" x14ac:dyDescent="0.3">
      <c r="S346" s="854"/>
    </row>
    <row r="347" spans="19:19" ht="15.75" customHeight="1" x14ac:dyDescent="0.3">
      <c r="S347" s="854"/>
    </row>
    <row r="348" spans="19:19" ht="15.75" customHeight="1" x14ac:dyDescent="0.3">
      <c r="S348" s="854"/>
    </row>
    <row r="349" spans="19:19" ht="15.75" customHeight="1" x14ac:dyDescent="0.3">
      <c r="S349" s="854"/>
    </row>
    <row r="350" spans="19:19" ht="15.75" customHeight="1" x14ac:dyDescent="0.3">
      <c r="S350" s="854"/>
    </row>
    <row r="351" spans="19:19" ht="15.75" customHeight="1" x14ac:dyDescent="0.3">
      <c r="S351" s="854"/>
    </row>
    <row r="352" spans="19:19" ht="15.75" customHeight="1" x14ac:dyDescent="0.3">
      <c r="S352" s="854"/>
    </row>
    <row r="353" spans="19:19" ht="15.75" customHeight="1" x14ac:dyDescent="0.3">
      <c r="S353" s="854"/>
    </row>
    <row r="354" spans="19:19" ht="15.75" customHeight="1" x14ac:dyDescent="0.3">
      <c r="S354" s="854"/>
    </row>
    <row r="355" spans="19:19" ht="15.75" customHeight="1" x14ac:dyDescent="0.3">
      <c r="S355" s="854"/>
    </row>
    <row r="356" spans="19:19" ht="15.75" customHeight="1" x14ac:dyDescent="0.3">
      <c r="S356" s="854"/>
    </row>
    <row r="357" spans="19:19" ht="15.75" customHeight="1" x14ac:dyDescent="0.3">
      <c r="S357" s="854"/>
    </row>
    <row r="358" spans="19:19" ht="15.75" customHeight="1" x14ac:dyDescent="0.3">
      <c r="S358" s="854"/>
    </row>
    <row r="359" spans="19:19" ht="15.75" customHeight="1" x14ac:dyDescent="0.3">
      <c r="S359" s="854"/>
    </row>
    <row r="360" spans="19:19" ht="15.75" customHeight="1" x14ac:dyDescent="0.3">
      <c r="S360" s="854"/>
    </row>
    <row r="361" spans="19:19" ht="15.75" customHeight="1" x14ac:dyDescent="0.3">
      <c r="S361" s="854"/>
    </row>
    <row r="362" spans="19:19" ht="15.75" customHeight="1" x14ac:dyDescent="0.3">
      <c r="S362" s="854"/>
    </row>
    <row r="363" spans="19:19" ht="15.75" customHeight="1" x14ac:dyDescent="0.3">
      <c r="S363" s="854"/>
    </row>
    <row r="364" spans="19:19" ht="15.75" customHeight="1" x14ac:dyDescent="0.3">
      <c r="S364" s="854"/>
    </row>
    <row r="365" spans="19:19" ht="15.75" customHeight="1" x14ac:dyDescent="0.3">
      <c r="S365" s="854"/>
    </row>
    <row r="366" spans="19:19" ht="15.75" customHeight="1" x14ac:dyDescent="0.3">
      <c r="S366" s="854"/>
    </row>
    <row r="367" spans="19:19" ht="15.75" customHeight="1" x14ac:dyDescent="0.3">
      <c r="S367" s="854"/>
    </row>
    <row r="368" spans="19:19" ht="15.75" customHeight="1" x14ac:dyDescent="0.3">
      <c r="S368" s="854"/>
    </row>
    <row r="369" spans="19:19" ht="15.75" customHeight="1" x14ac:dyDescent="0.3">
      <c r="S369" s="854"/>
    </row>
    <row r="370" spans="19:19" ht="15.75" customHeight="1" x14ac:dyDescent="0.3">
      <c r="S370" s="854"/>
    </row>
    <row r="371" spans="19:19" ht="15.75" customHeight="1" x14ac:dyDescent="0.3">
      <c r="S371" s="854"/>
    </row>
    <row r="372" spans="19:19" ht="15.75" customHeight="1" x14ac:dyDescent="0.3">
      <c r="S372" s="854"/>
    </row>
    <row r="373" spans="19:19" ht="15.75" customHeight="1" x14ac:dyDescent="0.3">
      <c r="S373" s="854"/>
    </row>
    <row r="374" spans="19:19" ht="15.75" customHeight="1" x14ac:dyDescent="0.3">
      <c r="S374" s="854"/>
    </row>
    <row r="375" spans="19:19" ht="15.75" customHeight="1" x14ac:dyDescent="0.3">
      <c r="S375" s="854"/>
    </row>
    <row r="376" spans="19:19" ht="15.75" customHeight="1" x14ac:dyDescent="0.3">
      <c r="S376" s="854"/>
    </row>
    <row r="377" spans="19:19" ht="15.75" customHeight="1" x14ac:dyDescent="0.3">
      <c r="S377" s="854"/>
    </row>
    <row r="378" spans="19:19" ht="15.75" customHeight="1" x14ac:dyDescent="0.3">
      <c r="S378" s="854"/>
    </row>
    <row r="379" spans="19:19" ht="15.75" customHeight="1" x14ac:dyDescent="0.3">
      <c r="S379" s="854"/>
    </row>
    <row r="380" spans="19:19" ht="15.75" customHeight="1" x14ac:dyDescent="0.3">
      <c r="S380" s="854"/>
    </row>
    <row r="381" spans="19:19" ht="15.75" customHeight="1" x14ac:dyDescent="0.3">
      <c r="S381" s="854"/>
    </row>
    <row r="382" spans="19:19" ht="15.75" customHeight="1" x14ac:dyDescent="0.3">
      <c r="S382" s="854"/>
    </row>
    <row r="383" spans="19:19" ht="15.75" customHeight="1" x14ac:dyDescent="0.3">
      <c r="S383" s="854"/>
    </row>
    <row r="384" spans="19:19" ht="15.75" customHeight="1" x14ac:dyDescent="0.3">
      <c r="S384" s="854"/>
    </row>
    <row r="385" spans="19:19" ht="15.75" customHeight="1" x14ac:dyDescent="0.3">
      <c r="S385" s="854"/>
    </row>
    <row r="386" spans="19:19" ht="15.75" customHeight="1" x14ac:dyDescent="0.3">
      <c r="S386" s="854"/>
    </row>
    <row r="387" spans="19:19" ht="15.75" customHeight="1" x14ac:dyDescent="0.3">
      <c r="S387" s="854"/>
    </row>
    <row r="388" spans="19:19" ht="15.75" customHeight="1" x14ac:dyDescent="0.3">
      <c r="S388" s="854"/>
    </row>
    <row r="389" spans="19:19" ht="15.75" customHeight="1" x14ac:dyDescent="0.3">
      <c r="S389" s="854"/>
    </row>
    <row r="390" spans="19:19" ht="15.75" customHeight="1" x14ac:dyDescent="0.3">
      <c r="S390" s="854"/>
    </row>
    <row r="391" spans="19:19" ht="15.75" customHeight="1" x14ac:dyDescent="0.3">
      <c r="S391" s="854"/>
    </row>
    <row r="392" spans="19:19" ht="15.75" customHeight="1" x14ac:dyDescent="0.3">
      <c r="S392" s="854"/>
    </row>
    <row r="393" spans="19:19" ht="15.75" customHeight="1" x14ac:dyDescent="0.3">
      <c r="S393" s="854"/>
    </row>
    <row r="394" spans="19:19" ht="15.75" customHeight="1" x14ac:dyDescent="0.3">
      <c r="S394" s="854"/>
    </row>
    <row r="395" spans="19:19" ht="15.75" customHeight="1" x14ac:dyDescent="0.3">
      <c r="S395" s="854"/>
    </row>
    <row r="396" spans="19:19" ht="15.75" customHeight="1" x14ac:dyDescent="0.3">
      <c r="S396" s="854"/>
    </row>
    <row r="397" spans="19:19" ht="15.75" customHeight="1" x14ac:dyDescent="0.3">
      <c r="S397" s="854"/>
    </row>
    <row r="398" spans="19:19" ht="15.75" customHeight="1" x14ac:dyDescent="0.3">
      <c r="S398" s="854"/>
    </row>
    <row r="399" spans="19:19" ht="15.75" customHeight="1" x14ac:dyDescent="0.3">
      <c r="S399" s="854"/>
    </row>
    <row r="400" spans="19:19" ht="15.75" customHeight="1" x14ac:dyDescent="0.3">
      <c r="S400" s="854"/>
    </row>
    <row r="401" spans="19:19" ht="15.75" customHeight="1" x14ac:dyDescent="0.3">
      <c r="S401" s="854"/>
    </row>
    <row r="402" spans="19:19" ht="15.75" customHeight="1" x14ac:dyDescent="0.3">
      <c r="S402" s="854"/>
    </row>
    <row r="403" spans="19:19" ht="15.75" customHeight="1" x14ac:dyDescent="0.3">
      <c r="S403" s="854"/>
    </row>
    <row r="404" spans="19:19" ht="15.75" customHeight="1" x14ac:dyDescent="0.3">
      <c r="S404" s="854"/>
    </row>
    <row r="405" spans="19:19" ht="15.75" customHeight="1" x14ac:dyDescent="0.3">
      <c r="S405" s="854"/>
    </row>
    <row r="406" spans="19:19" ht="15.75" customHeight="1" x14ac:dyDescent="0.3">
      <c r="S406" s="854"/>
    </row>
    <row r="407" spans="19:19" ht="15.75" customHeight="1" x14ac:dyDescent="0.3">
      <c r="S407" s="854"/>
    </row>
    <row r="408" spans="19:19" ht="15.75" customHeight="1" x14ac:dyDescent="0.3">
      <c r="S408" s="854"/>
    </row>
    <row r="409" spans="19:19" ht="15.75" customHeight="1" x14ac:dyDescent="0.3">
      <c r="S409" s="854"/>
    </row>
    <row r="410" spans="19:19" ht="15.75" customHeight="1" x14ac:dyDescent="0.3">
      <c r="S410" s="854"/>
    </row>
    <row r="411" spans="19:19" ht="15.75" customHeight="1" x14ac:dyDescent="0.3">
      <c r="S411" s="854"/>
    </row>
    <row r="412" spans="19:19" ht="15.75" customHeight="1" x14ac:dyDescent="0.3">
      <c r="S412" s="854"/>
    </row>
    <row r="413" spans="19:19" ht="15.75" customHeight="1" x14ac:dyDescent="0.3">
      <c r="S413" s="854"/>
    </row>
    <row r="414" spans="19:19" ht="15.75" customHeight="1" x14ac:dyDescent="0.3">
      <c r="S414" s="854"/>
    </row>
    <row r="415" spans="19:19" ht="15.75" customHeight="1" x14ac:dyDescent="0.3">
      <c r="S415" s="854"/>
    </row>
    <row r="416" spans="19:19" ht="15.75" customHeight="1" x14ac:dyDescent="0.3">
      <c r="S416" s="854"/>
    </row>
    <row r="417" spans="19:19" ht="15.75" customHeight="1" x14ac:dyDescent="0.3">
      <c r="S417" s="854"/>
    </row>
    <row r="418" spans="19:19" ht="15.75" customHeight="1" x14ac:dyDescent="0.3">
      <c r="S418" s="854"/>
    </row>
    <row r="419" spans="19:19" ht="15.75" customHeight="1" x14ac:dyDescent="0.3">
      <c r="S419" s="854"/>
    </row>
    <row r="420" spans="19:19" ht="15.75" customHeight="1" x14ac:dyDescent="0.3">
      <c r="S420" s="854"/>
    </row>
    <row r="421" spans="19:19" ht="15.75" customHeight="1" x14ac:dyDescent="0.3">
      <c r="S421" s="854"/>
    </row>
    <row r="422" spans="19:19" ht="15.75" customHeight="1" x14ac:dyDescent="0.3">
      <c r="S422" s="854"/>
    </row>
    <row r="423" spans="19:19" ht="15.75" customHeight="1" x14ac:dyDescent="0.3">
      <c r="S423" s="854"/>
    </row>
    <row r="424" spans="19:19" ht="15.75" customHeight="1" x14ac:dyDescent="0.3">
      <c r="S424" s="854"/>
    </row>
    <row r="425" spans="19:19" ht="15.75" customHeight="1" x14ac:dyDescent="0.3">
      <c r="S425" s="854"/>
    </row>
    <row r="426" spans="19:19" ht="15.75" customHeight="1" x14ac:dyDescent="0.3">
      <c r="S426" s="854"/>
    </row>
    <row r="427" spans="19:19" ht="15.75" customHeight="1" x14ac:dyDescent="0.3">
      <c r="S427" s="854"/>
    </row>
    <row r="428" spans="19:19" ht="15.75" customHeight="1" x14ac:dyDescent="0.3">
      <c r="S428" s="854"/>
    </row>
    <row r="429" spans="19:19" ht="15.75" customHeight="1" x14ac:dyDescent="0.3">
      <c r="S429" s="854"/>
    </row>
    <row r="430" spans="19:19" ht="15.75" customHeight="1" x14ac:dyDescent="0.3">
      <c r="S430" s="854"/>
    </row>
    <row r="431" spans="19:19" ht="15.75" customHeight="1" x14ac:dyDescent="0.3">
      <c r="S431" s="854"/>
    </row>
    <row r="432" spans="19:19" ht="15.75" customHeight="1" x14ac:dyDescent="0.3">
      <c r="S432" s="854"/>
    </row>
    <row r="433" spans="19:19" ht="15.75" customHeight="1" x14ac:dyDescent="0.3">
      <c r="S433" s="854"/>
    </row>
    <row r="434" spans="19:19" ht="15.75" customHeight="1" x14ac:dyDescent="0.3">
      <c r="S434" s="854"/>
    </row>
    <row r="435" spans="19:19" ht="15.75" customHeight="1" x14ac:dyDescent="0.3">
      <c r="S435" s="854"/>
    </row>
    <row r="436" spans="19:19" ht="15.75" customHeight="1" x14ac:dyDescent="0.3">
      <c r="S436" s="854"/>
    </row>
    <row r="437" spans="19:19" ht="15.75" customHeight="1" x14ac:dyDescent="0.3">
      <c r="S437" s="854"/>
    </row>
    <row r="438" spans="19:19" ht="15.75" customHeight="1" x14ac:dyDescent="0.3">
      <c r="S438" s="854"/>
    </row>
    <row r="439" spans="19:19" ht="15.75" customHeight="1" x14ac:dyDescent="0.3">
      <c r="S439" s="854"/>
    </row>
    <row r="440" spans="19:19" ht="15.75" customHeight="1" x14ac:dyDescent="0.3">
      <c r="S440" s="854"/>
    </row>
    <row r="441" spans="19:19" ht="15.75" customHeight="1" x14ac:dyDescent="0.3">
      <c r="S441" s="854"/>
    </row>
    <row r="442" spans="19:19" ht="15.75" customHeight="1" x14ac:dyDescent="0.3">
      <c r="S442" s="854"/>
    </row>
    <row r="443" spans="19:19" ht="15.75" customHeight="1" x14ac:dyDescent="0.3">
      <c r="S443" s="854"/>
    </row>
    <row r="444" spans="19:19" ht="15.75" customHeight="1" x14ac:dyDescent="0.3">
      <c r="S444" s="854"/>
    </row>
    <row r="445" spans="19:19" ht="15.75" customHeight="1" x14ac:dyDescent="0.3">
      <c r="S445" s="854"/>
    </row>
    <row r="446" spans="19:19" ht="15.75" customHeight="1" x14ac:dyDescent="0.3">
      <c r="S446" s="854"/>
    </row>
    <row r="447" spans="19:19" ht="15.75" customHeight="1" x14ac:dyDescent="0.3">
      <c r="S447" s="854"/>
    </row>
    <row r="448" spans="19:19" ht="15.75" customHeight="1" x14ac:dyDescent="0.3">
      <c r="S448" s="854"/>
    </row>
    <row r="449" spans="19:19" ht="15.75" customHeight="1" x14ac:dyDescent="0.3">
      <c r="S449" s="854"/>
    </row>
    <row r="450" spans="19:19" ht="15.75" customHeight="1" x14ac:dyDescent="0.3">
      <c r="S450" s="854"/>
    </row>
    <row r="451" spans="19:19" ht="15.75" customHeight="1" x14ac:dyDescent="0.3">
      <c r="S451" s="854"/>
    </row>
    <row r="452" spans="19:19" ht="15.75" customHeight="1" x14ac:dyDescent="0.3">
      <c r="S452" s="854"/>
    </row>
    <row r="453" spans="19:19" ht="15.75" customHeight="1" x14ac:dyDescent="0.3">
      <c r="S453" s="854"/>
    </row>
    <row r="454" spans="19:19" ht="15.75" customHeight="1" x14ac:dyDescent="0.3">
      <c r="S454" s="854"/>
    </row>
    <row r="455" spans="19:19" ht="15.75" customHeight="1" x14ac:dyDescent="0.3">
      <c r="S455" s="854"/>
    </row>
    <row r="456" spans="19:19" ht="15.75" customHeight="1" x14ac:dyDescent="0.3">
      <c r="S456" s="854"/>
    </row>
    <row r="457" spans="19:19" ht="15.75" customHeight="1" x14ac:dyDescent="0.3">
      <c r="S457" s="854"/>
    </row>
    <row r="458" spans="19:19" ht="15.75" customHeight="1" x14ac:dyDescent="0.3">
      <c r="S458" s="854"/>
    </row>
    <row r="459" spans="19:19" ht="15.75" customHeight="1" x14ac:dyDescent="0.3">
      <c r="S459" s="854"/>
    </row>
    <row r="460" spans="19:19" ht="15.75" customHeight="1" x14ac:dyDescent="0.3">
      <c r="S460" s="854"/>
    </row>
    <row r="461" spans="19:19" ht="15.75" customHeight="1" x14ac:dyDescent="0.3">
      <c r="S461" s="854"/>
    </row>
    <row r="462" spans="19:19" ht="15.75" customHeight="1" x14ac:dyDescent="0.3">
      <c r="S462" s="854"/>
    </row>
    <row r="463" spans="19:19" ht="15.75" customHeight="1" x14ac:dyDescent="0.3">
      <c r="S463" s="854"/>
    </row>
    <row r="464" spans="19:19" ht="15.75" customHeight="1" x14ac:dyDescent="0.3">
      <c r="S464" s="854"/>
    </row>
    <row r="465" spans="19:19" ht="15.75" customHeight="1" x14ac:dyDescent="0.3">
      <c r="S465" s="854"/>
    </row>
    <row r="466" spans="19:19" ht="15.75" customHeight="1" x14ac:dyDescent="0.3">
      <c r="S466" s="854"/>
    </row>
    <row r="467" spans="19:19" ht="15.75" customHeight="1" x14ac:dyDescent="0.3">
      <c r="S467" s="854"/>
    </row>
    <row r="468" spans="19:19" ht="15.75" customHeight="1" x14ac:dyDescent="0.3">
      <c r="S468" s="854"/>
    </row>
    <row r="469" spans="19:19" ht="15.75" customHeight="1" x14ac:dyDescent="0.3">
      <c r="S469" s="854"/>
    </row>
    <row r="470" spans="19:19" ht="15.75" customHeight="1" x14ac:dyDescent="0.3">
      <c r="S470" s="854"/>
    </row>
    <row r="471" spans="19:19" ht="15.75" customHeight="1" x14ac:dyDescent="0.3">
      <c r="S471" s="854"/>
    </row>
    <row r="472" spans="19:19" ht="15.75" customHeight="1" x14ac:dyDescent="0.3">
      <c r="S472" s="854"/>
    </row>
    <row r="473" spans="19:19" ht="15.75" customHeight="1" x14ac:dyDescent="0.3">
      <c r="S473" s="854"/>
    </row>
    <row r="474" spans="19:19" ht="15.75" customHeight="1" x14ac:dyDescent="0.3">
      <c r="S474" s="854"/>
    </row>
    <row r="475" spans="19:19" ht="15.75" customHeight="1" x14ac:dyDescent="0.3">
      <c r="S475" s="854"/>
    </row>
    <row r="476" spans="19:19" ht="15.75" customHeight="1" x14ac:dyDescent="0.3">
      <c r="S476" s="854"/>
    </row>
    <row r="477" spans="19:19" ht="15.75" customHeight="1" x14ac:dyDescent="0.3">
      <c r="S477" s="854"/>
    </row>
    <row r="478" spans="19:19" ht="15.75" customHeight="1" x14ac:dyDescent="0.3">
      <c r="S478" s="854"/>
    </row>
    <row r="479" spans="19:19" ht="15.75" customHeight="1" x14ac:dyDescent="0.3">
      <c r="S479" s="854"/>
    </row>
    <row r="480" spans="19:19" ht="15.75" customHeight="1" x14ac:dyDescent="0.3">
      <c r="S480" s="854"/>
    </row>
    <row r="481" spans="19:19" ht="15.75" customHeight="1" x14ac:dyDescent="0.3">
      <c r="S481" s="854"/>
    </row>
    <row r="482" spans="19:19" ht="15.75" customHeight="1" x14ac:dyDescent="0.3">
      <c r="S482" s="854"/>
    </row>
    <row r="483" spans="19:19" ht="15.75" customHeight="1" x14ac:dyDescent="0.3">
      <c r="S483" s="854"/>
    </row>
    <row r="484" spans="19:19" ht="15.75" customHeight="1" x14ac:dyDescent="0.3">
      <c r="S484" s="854"/>
    </row>
    <row r="485" spans="19:19" ht="15.75" customHeight="1" x14ac:dyDescent="0.3">
      <c r="S485" s="854"/>
    </row>
    <row r="486" spans="19:19" ht="15.75" customHeight="1" x14ac:dyDescent="0.3">
      <c r="S486" s="854"/>
    </row>
    <row r="487" spans="19:19" ht="15.75" customHeight="1" x14ac:dyDescent="0.3">
      <c r="S487" s="854"/>
    </row>
    <row r="488" spans="19:19" ht="15.75" customHeight="1" x14ac:dyDescent="0.3">
      <c r="S488" s="854"/>
    </row>
    <row r="489" spans="19:19" ht="15.75" customHeight="1" x14ac:dyDescent="0.3">
      <c r="S489" s="854"/>
    </row>
    <row r="490" spans="19:19" ht="15.75" customHeight="1" x14ac:dyDescent="0.3">
      <c r="S490" s="854"/>
    </row>
    <row r="491" spans="19:19" ht="15.75" customHeight="1" x14ac:dyDescent="0.3">
      <c r="S491" s="854"/>
    </row>
    <row r="492" spans="19:19" ht="15.75" customHeight="1" x14ac:dyDescent="0.3">
      <c r="S492" s="854"/>
    </row>
    <row r="493" spans="19:19" ht="15.75" customHeight="1" x14ac:dyDescent="0.3">
      <c r="S493" s="854"/>
    </row>
    <row r="494" spans="19:19" ht="15.75" customHeight="1" x14ac:dyDescent="0.3">
      <c r="S494" s="854"/>
    </row>
    <row r="495" spans="19:19" ht="15.75" customHeight="1" x14ac:dyDescent="0.3">
      <c r="S495" s="854"/>
    </row>
    <row r="496" spans="19:19" ht="15.75" customHeight="1" x14ac:dyDescent="0.3">
      <c r="S496" s="854"/>
    </row>
    <row r="497" spans="19:19" ht="15.75" customHeight="1" x14ac:dyDescent="0.3">
      <c r="S497" s="854"/>
    </row>
    <row r="498" spans="19:19" ht="15.75" customHeight="1" x14ac:dyDescent="0.3">
      <c r="S498" s="854"/>
    </row>
    <row r="499" spans="19:19" ht="15.75" customHeight="1" x14ac:dyDescent="0.3">
      <c r="S499" s="854"/>
    </row>
    <row r="500" spans="19:19" ht="15.75" customHeight="1" x14ac:dyDescent="0.3">
      <c r="S500" s="854"/>
    </row>
    <row r="501" spans="19:19" ht="15.75" customHeight="1" x14ac:dyDescent="0.3">
      <c r="S501" s="854"/>
    </row>
    <row r="502" spans="19:19" ht="15.75" customHeight="1" x14ac:dyDescent="0.3">
      <c r="S502" s="854"/>
    </row>
    <row r="503" spans="19:19" ht="15.75" customHeight="1" x14ac:dyDescent="0.3">
      <c r="S503" s="854"/>
    </row>
    <row r="504" spans="19:19" ht="15.75" customHeight="1" x14ac:dyDescent="0.3">
      <c r="S504" s="854"/>
    </row>
    <row r="505" spans="19:19" ht="15.75" customHeight="1" x14ac:dyDescent="0.3">
      <c r="S505" s="854"/>
    </row>
    <row r="506" spans="19:19" ht="15.75" customHeight="1" x14ac:dyDescent="0.3">
      <c r="S506" s="854"/>
    </row>
    <row r="507" spans="19:19" ht="15.75" customHeight="1" x14ac:dyDescent="0.3">
      <c r="S507" s="854"/>
    </row>
    <row r="508" spans="19:19" ht="15.75" customHeight="1" x14ac:dyDescent="0.3">
      <c r="S508" s="854"/>
    </row>
    <row r="509" spans="19:19" ht="15.75" customHeight="1" x14ac:dyDescent="0.3">
      <c r="S509" s="854"/>
    </row>
    <row r="510" spans="19:19" ht="15.75" customHeight="1" x14ac:dyDescent="0.3">
      <c r="S510" s="854"/>
    </row>
    <row r="511" spans="19:19" ht="15.75" customHeight="1" x14ac:dyDescent="0.3">
      <c r="S511" s="854"/>
    </row>
    <row r="512" spans="19:19" ht="15.75" customHeight="1" x14ac:dyDescent="0.3">
      <c r="S512" s="854"/>
    </row>
    <row r="513" spans="19:19" ht="15.75" customHeight="1" x14ac:dyDescent="0.3">
      <c r="S513" s="854"/>
    </row>
    <row r="514" spans="19:19" ht="15.75" customHeight="1" x14ac:dyDescent="0.3">
      <c r="S514" s="854"/>
    </row>
    <row r="515" spans="19:19" ht="15.75" customHeight="1" x14ac:dyDescent="0.3">
      <c r="S515" s="854"/>
    </row>
    <row r="516" spans="19:19" ht="15.75" customHeight="1" x14ac:dyDescent="0.3">
      <c r="S516" s="854"/>
    </row>
    <row r="517" spans="19:19" ht="15.75" customHeight="1" x14ac:dyDescent="0.3">
      <c r="S517" s="854"/>
    </row>
    <row r="518" spans="19:19" ht="15.75" customHeight="1" x14ac:dyDescent="0.3">
      <c r="S518" s="854"/>
    </row>
    <row r="519" spans="19:19" ht="15.75" customHeight="1" x14ac:dyDescent="0.3">
      <c r="S519" s="854"/>
    </row>
    <row r="520" spans="19:19" ht="15.75" customHeight="1" x14ac:dyDescent="0.3">
      <c r="S520" s="854"/>
    </row>
    <row r="521" spans="19:19" ht="15.75" customHeight="1" x14ac:dyDescent="0.3">
      <c r="S521" s="854"/>
    </row>
    <row r="522" spans="19:19" ht="15.75" customHeight="1" x14ac:dyDescent="0.3">
      <c r="S522" s="854"/>
    </row>
    <row r="523" spans="19:19" ht="15.75" customHeight="1" x14ac:dyDescent="0.3">
      <c r="S523" s="854"/>
    </row>
    <row r="524" spans="19:19" ht="15.75" customHeight="1" x14ac:dyDescent="0.3">
      <c r="S524" s="854"/>
    </row>
    <row r="525" spans="19:19" ht="15.75" customHeight="1" x14ac:dyDescent="0.3">
      <c r="S525" s="854"/>
    </row>
    <row r="526" spans="19:19" ht="15.75" customHeight="1" x14ac:dyDescent="0.3">
      <c r="S526" s="854"/>
    </row>
    <row r="527" spans="19:19" ht="15.75" customHeight="1" x14ac:dyDescent="0.3">
      <c r="S527" s="854"/>
    </row>
    <row r="528" spans="19:19" ht="15.75" customHeight="1" x14ac:dyDescent="0.3">
      <c r="S528" s="854"/>
    </row>
    <row r="529" spans="19:19" ht="15.75" customHeight="1" x14ac:dyDescent="0.3">
      <c r="S529" s="854"/>
    </row>
    <row r="530" spans="19:19" ht="15.75" customHeight="1" x14ac:dyDescent="0.3">
      <c r="S530" s="854"/>
    </row>
    <row r="531" spans="19:19" ht="15.75" customHeight="1" x14ac:dyDescent="0.3">
      <c r="S531" s="854"/>
    </row>
    <row r="532" spans="19:19" ht="15.75" customHeight="1" x14ac:dyDescent="0.3">
      <c r="S532" s="854"/>
    </row>
    <row r="533" spans="19:19" ht="15.75" customHeight="1" x14ac:dyDescent="0.3">
      <c r="S533" s="854"/>
    </row>
    <row r="534" spans="19:19" ht="15.75" customHeight="1" x14ac:dyDescent="0.3">
      <c r="S534" s="854"/>
    </row>
    <row r="535" spans="19:19" ht="15.75" customHeight="1" x14ac:dyDescent="0.3">
      <c r="S535" s="854"/>
    </row>
    <row r="536" spans="19:19" ht="15.75" customHeight="1" x14ac:dyDescent="0.3">
      <c r="S536" s="854"/>
    </row>
    <row r="537" spans="19:19" ht="15.75" customHeight="1" x14ac:dyDescent="0.3">
      <c r="S537" s="854"/>
    </row>
    <row r="538" spans="19:19" ht="15.75" customHeight="1" x14ac:dyDescent="0.3">
      <c r="S538" s="854"/>
    </row>
    <row r="539" spans="19:19" ht="15.75" customHeight="1" x14ac:dyDescent="0.3">
      <c r="S539" s="854"/>
    </row>
    <row r="540" spans="19:19" ht="15.75" customHeight="1" x14ac:dyDescent="0.3">
      <c r="S540" s="854"/>
    </row>
    <row r="541" spans="19:19" ht="15.75" customHeight="1" x14ac:dyDescent="0.3">
      <c r="S541" s="854"/>
    </row>
    <row r="542" spans="19:19" ht="15.75" customHeight="1" x14ac:dyDescent="0.3">
      <c r="S542" s="854"/>
    </row>
    <row r="543" spans="19:19" ht="15.75" customHeight="1" x14ac:dyDescent="0.3">
      <c r="S543" s="854"/>
    </row>
    <row r="544" spans="19:19" ht="15.75" customHeight="1" x14ac:dyDescent="0.3">
      <c r="S544" s="854"/>
    </row>
    <row r="545" spans="19:19" ht="15.75" customHeight="1" x14ac:dyDescent="0.3">
      <c r="S545" s="854"/>
    </row>
    <row r="546" spans="19:19" ht="15.75" customHeight="1" x14ac:dyDescent="0.3">
      <c r="S546" s="854"/>
    </row>
    <row r="547" spans="19:19" ht="15.75" customHeight="1" x14ac:dyDescent="0.3">
      <c r="S547" s="854"/>
    </row>
    <row r="548" spans="19:19" ht="15.75" customHeight="1" x14ac:dyDescent="0.3">
      <c r="S548" s="854"/>
    </row>
    <row r="549" spans="19:19" ht="15.75" customHeight="1" x14ac:dyDescent="0.3">
      <c r="S549" s="854"/>
    </row>
    <row r="550" spans="19:19" ht="15.75" customHeight="1" x14ac:dyDescent="0.3">
      <c r="S550" s="854"/>
    </row>
    <row r="551" spans="19:19" ht="15.75" customHeight="1" x14ac:dyDescent="0.3">
      <c r="S551" s="854"/>
    </row>
    <row r="552" spans="19:19" ht="15.75" customHeight="1" x14ac:dyDescent="0.3">
      <c r="S552" s="854"/>
    </row>
    <row r="553" spans="19:19" ht="15.75" customHeight="1" x14ac:dyDescent="0.3">
      <c r="S553" s="854"/>
    </row>
    <row r="554" spans="19:19" ht="15.75" customHeight="1" x14ac:dyDescent="0.3">
      <c r="S554" s="854"/>
    </row>
    <row r="555" spans="19:19" ht="15.75" customHeight="1" x14ac:dyDescent="0.3">
      <c r="S555" s="854"/>
    </row>
    <row r="556" spans="19:19" ht="15.75" customHeight="1" x14ac:dyDescent="0.3">
      <c r="S556" s="854"/>
    </row>
    <row r="557" spans="19:19" ht="15.75" customHeight="1" x14ac:dyDescent="0.3">
      <c r="S557" s="854"/>
    </row>
    <row r="558" spans="19:19" ht="15.75" customHeight="1" x14ac:dyDescent="0.3">
      <c r="S558" s="854"/>
    </row>
    <row r="559" spans="19:19" ht="15.75" customHeight="1" x14ac:dyDescent="0.3">
      <c r="S559" s="854"/>
    </row>
    <row r="560" spans="19:19" ht="15.75" customHeight="1" x14ac:dyDescent="0.3">
      <c r="S560" s="854"/>
    </row>
    <row r="561" spans="19:19" ht="15.75" customHeight="1" x14ac:dyDescent="0.3">
      <c r="S561" s="854"/>
    </row>
    <row r="562" spans="19:19" ht="15.75" customHeight="1" x14ac:dyDescent="0.3">
      <c r="S562" s="854"/>
    </row>
    <row r="563" spans="19:19" ht="15.75" customHeight="1" x14ac:dyDescent="0.3">
      <c r="S563" s="854"/>
    </row>
    <row r="564" spans="19:19" ht="15.75" customHeight="1" x14ac:dyDescent="0.3">
      <c r="S564" s="854"/>
    </row>
    <row r="565" spans="19:19" ht="15.75" customHeight="1" x14ac:dyDescent="0.3">
      <c r="S565" s="854"/>
    </row>
    <row r="566" spans="19:19" ht="15.75" customHeight="1" x14ac:dyDescent="0.3">
      <c r="S566" s="854"/>
    </row>
    <row r="567" spans="19:19" ht="15.75" customHeight="1" x14ac:dyDescent="0.3">
      <c r="S567" s="854"/>
    </row>
    <row r="568" spans="19:19" ht="15.75" customHeight="1" x14ac:dyDescent="0.3">
      <c r="S568" s="854"/>
    </row>
    <row r="569" spans="19:19" ht="15.75" customHeight="1" x14ac:dyDescent="0.3">
      <c r="S569" s="854"/>
    </row>
    <row r="570" spans="19:19" ht="15.75" customHeight="1" x14ac:dyDescent="0.3">
      <c r="S570" s="854"/>
    </row>
    <row r="571" spans="19:19" ht="15.75" customHeight="1" x14ac:dyDescent="0.3">
      <c r="S571" s="854"/>
    </row>
    <row r="572" spans="19:19" ht="15.75" customHeight="1" x14ac:dyDescent="0.3">
      <c r="S572" s="854"/>
    </row>
    <row r="573" spans="19:19" ht="15.75" customHeight="1" x14ac:dyDescent="0.3">
      <c r="S573" s="854"/>
    </row>
    <row r="574" spans="19:19" ht="15.75" customHeight="1" x14ac:dyDescent="0.3">
      <c r="S574" s="854"/>
    </row>
    <row r="575" spans="19:19" ht="15.75" customHeight="1" x14ac:dyDescent="0.3">
      <c r="S575" s="854"/>
    </row>
    <row r="576" spans="19:19" ht="15.75" customHeight="1" x14ac:dyDescent="0.3">
      <c r="S576" s="854"/>
    </row>
    <row r="577" spans="19:19" ht="15.75" customHeight="1" x14ac:dyDescent="0.3">
      <c r="S577" s="854"/>
    </row>
    <row r="578" spans="19:19" ht="15.75" customHeight="1" x14ac:dyDescent="0.3">
      <c r="S578" s="854"/>
    </row>
    <row r="579" spans="19:19" ht="15.75" customHeight="1" x14ac:dyDescent="0.3">
      <c r="S579" s="854"/>
    </row>
    <row r="580" spans="19:19" ht="15.75" customHeight="1" x14ac:dyDescent="0.3">
      <c r="S580" s="854"/>
    </row>
    <row r="581" spans="19:19" ht="15.75" customHeight="1" x14ac:dyDescent="0.3">
      <c r="S581" s="854"/>
    </row>
    <row r="582" spans="19:19" ht="15.75" customHeight="1" x14ac:dyDescent="0.3">
      <c r="S582" s="854"/>
    </row>
    <row r="583" spans="19:19" ht="15.75" customHeight="1" x14ac:dyDescent="0.3">
      <c r="S583" s="854"/>
    </row>
    <row r="584" spans="19:19" ht="15.75" customHeight="1" x14ac:dyDescent="0.3">
      <c r="S584" s="854"/>
    </row>
    <row r="585" spans="19:19" ht="15.75" customHeight="1" x14ac:dyDescent="0.3">
      <c r="S585" s="854"/>
    </row>
    <row r="586" spans="19:19" ht="15.75" customHeight="1" x14ac:dyDescent="0.3">
      <c r="S586" s="854"/>
    </row>
    <row r="587" spans="19:19" ht="15.75" customHeight="1" x14ac:dyDescent="0.3">
      <c r="S587" s="854"/>
    </row>
    <row r="588" spans="19:19" ht="15.75" customHeight="1" x14ac:dyDescent="0.3">
      <c r="S588" s="854"/>
    </row>
    <row r="589" spans="19:19" ht="15.75" customHeight="1" x14ac:dyDescent="0.3">
      <c r="S589" s="854"/>
    </row>
    <row r="590" spans="19:19" ht="15.75" customHeight="1" x14ac:dyDescent="0.3">
      <c r="S590" s="854"/>
    </row>
    <row r="591" spans="19:19" ht="15.75" customHeight="1" x14ac:dyDescent="0.3">
      <c r="S591" s="854"/>
    </row>
    <row r="592" spans="19:19" ht="15.75" customHeight="1" x14ac:dyDescent="0.3">
      <c r="S592" s="854"/>
    </row>
    <row r="593" spans="19:19" ht="15.75" customHeight="1" x14ac:dyDescent="0.3">
      <c r="S593" s="854"/>
    </row>
    <row r="594" spans="19:19" ht="15.75" customHeight="1" x14ac:dyDescent="0.3">
      <c r="S594" s="854"/>
    </row>
    <row r="595" spans="19:19" ht="15.75" customHeight="1" x14ac:dyDescent="0.3">
      <c r="S595" s="854"/>
    </row>
    <row r="596" spans="19:19" ht="15.75" customHeight="1" x14ac:dyDescent="0.3">
      <c r="S596" s="854"/>
    </row>
    <row r="597" spans="19:19" ht="15.75" customHeight="1" x14ac:dyDescent="0.3">
      <c r="S597" s="854"/>
    </row>
    <row r="598" spans="19:19" ht="15.75" customHeight="1" x14ac:dyDescent="0.3">
      <c r="S598" s="854"/>
    </row>
    <row r="599" spans="19:19" ht="15.75" customHeight="1" x14ac:dyDescent="0.3">
      <c r="S599" s="854"/>
    </row>
    <row r="600" spans="19:19" ht="15.75" customHeight="1" x14ac:dyDescent="0.3">
      <c r="S600" s="854"/>
    </row>
    <row r="601" spans="19:19" ht="15.75" customHeight="1" x14ac:dyDescent="0.3">
      <c r="S601" s="854"/>
    </row>
    <row r="602" spans="19:19" ht="15.75" customHeight="1" x14ac:dyDescent="0.3">
      <c r="S602" s="854"/>
    </row>
    <row r="603" spans="19:19" ht="15.75" customHeight="1" x14ac:dyDescent="0.3">
      <c r="S603" s="854"/>
    </row>
    <row r="604" spans="19:19" ht="15.75" customHeight="1" x14ac:dyDescent="0.3">
      <c r="S604" s="854"/>
    </row>
    <row r="605" spans="19:19" ht="15.75" customHeight="1" x14ac:dyDescent="0.3">
      <c r="S605" s="854"/>
    </row>
    <row r="606" spans="19:19" ht="15.75" customHeight="1" x14ac:dyDescent="0.3">
      <c r="S606" s="854"/>
    </row>
    <row r="607" spans="19:19" ht="15.75" customHeight="1" x14ac:dyDescent="0.3">
      <c r="S607" s="854"/>
    </row>
    <row r="608" spans="19:19" ht="15.75" customHeight="1" x14ac:dyDescent="0.3">
      <c r="S608" s="854"/>
    </row>
    <row r="609" spans="19:19" ht="15.75" customHeight="1" x14ac:dyDescent="0.3">
      <c r="S609" s="854"/>
    </row>
    <row r="610" spans="19:19" ht="15.75" customHeight="1" x14ac:dyDescent="0.3">
      <c r="S610" s="854"/>
    </row>
    <row r="611" spans="19:19" ht="15.75" customHeight="1" x14ac:dyDescent="0.3">
      <c r="S611" s="854"/>
    </row>
    <row r="612" spans="19:19" ht="15.75" customHeight="1" x14ac:dyDescent="0.3">
      <c r="S612" s="854"/>
    </row>
    <row r="613" spans="19:19" ht="15.75" customHeight="1" x14ac:dyDescent="0.3">
      <c r="S613" s="854"/>
    </row>
    <row r="614" spans="19:19" ht="15.75" customHeight="1" x14ac:dyDescent="0.3">
      <c r="S614" s="854"/>
    </row>
    <row r="615" spans="19:19" ht="15.75" customHeight="1" x14ac:dyDescent="0.3">
      <c r="S615" s="854"/>
    </row>
    <row r="616" spans="19:19" ht="15.75" customHeight="1" x14ac:dyDescent="0.3">
      <c r="S616" s="854"/>
    </row>
    <row r="617" spans="19:19" ht="15.75" customHeight="1" x14ac:dyDescent="0.3">
      <c r="S617" s="854"/>
    </row>
    <row r="618" spans="19:19" ht="15.75" customHeight="1" x14ac:dyDescent="0.3">
      <c r="S618" s="854"/>
    </row>
    <row r="619" spans="19:19" ht="15.75" customHeight="1" x14ac:dyDescent="0.3">
      <c r="S619" s="854"/>
    </row>
    <row r="620" spans="19:19" ht="15.75" customHeight="1" x14ac:dyDescent="0.3">
      <c r="S620" s="854"/>
    </row>
    <row r="621" spans="19:19" ht="15.75" customHeight="1" x14ac:dyDescent="0.3">
      <c r="S621" s="854"/>
    </row>
    <row r="622" spans="19:19" ht="15.75" customHeight="1" x14ac:dyDescent="0.3">
      <c r="S622" s="854"/>
    </row>
    <row r="623" spans="19:19" ht="15.75" customHeight="1" x14ac:dyDescent="0.3">
      <c r="S623" s="854"/>
    </row>
    <row r="624" spans="19:19" ht="15.75" customHeight="1" x14ac:dyDescent="0.3">
      <c r="S624" s="854"/>
    </row>
    <row r="625" spans="19:19" ht="15.75" customHeight="1" x14ac:dyDescent="0.3">
      <c r="S625" s="854"/>
    </row>
    <row r="626" spans="19:19" ht="15.75" customHeight="1" x14ac:dyDescent="0.3">
      <c r="S626" s="854"/>
    </row>
    <row r="627" spans="19:19" ht="15.75" customHeight="1" x14ac:dyDescent="0.3">
      <c r="S627" s="854"/>
    </row>
    <row r="628" spans="19:19" ht="15.75" customHeight="1" x14ac:dyDescent="0.3">
      <c r="S628" s="854"/>
    </row>
    <row r="629" spans="19:19" ht="15.75" customHeight="1" x14ac:dyDescent="0.3">
      <c r="S629" s="854"/>
    </row>
    <row r="630" spans="19:19" ht="15.75" customHeight="1" x14ac:dyDescent="0.3">
      <c r="S630" s="854"/>
    </row>
    <row r="631" spans="19:19" ht="15.75" customHeight="1" x14ac:dyDescent="0.3">
      <c r="S631" s="854"/>
    </row>
    <row r="632" spans="19:19" ht="15.75" customHeight="1" x14ac:dyDescent="0.3">
      <c r="S632" s="854"/>
    </row>
    <row r="633" spans="19:19" ht="15.75" customHeight="1" x14ac:dyDescent="0.3">
      <c r="S633" s="854"/>
    </row>
    <row r="634" spans="19:19" ht="15.75" customHeight="1" x14ac:dyDescent="0.3">
      <c r="S634" s="854"/>
    </row>
    <row r="635" spans="19:19" ht="15.75" customHeight="1" x14ac:dyDescent="0.3">
      <c r="S635" s="854"/>
    </row>
    <row r="636" spans="19:19" ht="15.75" customHeight="1" x14ac:dyDescent="0.3">
      <c r="S636" s="854"/>
    </row>
    <row r="637" spans="19:19" ht="15.75" customHeight="1" x14ac:dyDescent="0.3">
      <c r="S637" s="854"/>
    </row>
    <row r="638" spans="19:19" ht="15.75" customHeight="1" x14ac:dyDescent="0.3">
      <c r="S638" s="854"/>
    </row>
    <row r="639" spans="19:19" ht="15.75" customHeight="1" x14ac:dyDescent="0.3">
      <c r="S639" s="854"/>
    </row>
    <row r="640" spans="19:19" ht="15.75" customHeight="1" x14ac:dyDescent="0.3">
      <c r="S640" s="854"/>
    </row>
    <row r="641" spans="19:19" ht="15.75" customHeight="1" x14ac:dyDescent="0.3">
      <c r="S641" s="854"/>
    </row>
    <row r="642" spans="19:19" ht="15.75" customHeight="1" x14ac:dyDescent="0.3">
      <c r="S642" s="854"/>
    </row>
    <row r="643" spans="19:19" ht="15.75" customHeight="1" x14ac:dyDescent="0.3">
      <c r="S643" s="854"/>
    </row>
    <row r="644" spans="19:19" ht="15.75" customHeight="1" x14ac:dyDescent="0.3">
      <c r="S644" s="854"/>
    </row>
    <row r="645" spans="19:19" ht="15.75" customHeight="1" x14ac:dyDescent="0.3">
      <c r="S645" s="854"/>
    </row>
    <row r="646" spans="19:19" ht="15.75" customHeight="1" x14ac:dyDescent="0.3">
      <c r="S646" s="854"/>
    </row>
    <row r="647" spans="19:19" ht="15.75" customHeight="1" x14ac:dyDescent="0.3">
      <c r="S647" s="854"/>
    </row>
    <row r="648" spans="19:19" ht="15.75" customHeight="1" x14ac:dyDescent="0.3">
      <c r="S648" s="854"/>
    </row>
    <row r="649" spans="19:19" ht="15.75" customHeight="1" x14ac:dyDescent="0.3">
      <c r="S649" s="854"/>
    </row>
    <row r="650" spans="19:19" ht="15.75" customHeight="1" x14ac:dyDescent="0.3">
      <c r="S650" s="854"/>
    </row>
    <row r="651" spans="19:19" ht="15.75" customHeight="1" x14ac:dyDescent="0.3">
      <c r="S651" s="854"/>
    </row>
    <row r="652" spans="19:19" ht="15.75" customHeight="1" x14ac:dyDescent="0.3">
      <c r="S652" s="854"/>
    </row>
    <row r="653" spans="19:19" ht="15.75" customHeight="1" x14ac:dyDescent="0.3">
      <c r="S653" s="854"/>
    </row>
    <row r="654" spans="19:19" ht="15.75" customHeight="1" x14ac:dyDescent="0.3">
      <c r="S654" s="854"/>
    </row>
    <row r="655" spans="19:19" ht="15.75" customHeight="1" x14ac:dyDescent="0.3">
      <c r="S655" s="854"/>
    </row>
    <row r="656" spans="19:19" ht="15.75" customHeight="1" x14ac:dyDescent="0.3">
      <c r="S656" s="854"/>
    </row>
    <row r="657" spans="19:19" ht="15.75" customHeight="1" x14ac:dyDescent="0.3">
      <c r="S657" s="854"/>
    </row>
    <row r="658" spans="19:19" ht="15.75" customHeight="1" x14ac:dyDescent="0.3">
      <c r="S658" s="854"/>
    </row>
    <row r="659" spans="19:19" ht="15.75" customHeight="1" x14ac:dyDescent="0.3">
      <c r="S659" s="854"/>
    </row>
    <row r="660" spans="19:19" ht="15.75" customHeight="1" x14ac:dyDescent="0.3">
      <c r="S660" s="854"/>
    </row>
    <row r="661" spans="19:19" ht="15.75" customHeight="1" x14ac:dyDescent="0.3">
      <c r="S661" s="854"/>
    </row>
    <row r="662" spans="19:19" ht="15.75" customHeight="1" x14ac:dyDescent="0.3">
      <c r="S662" s="854"/>
    </row>
    <row r="663" spans="19:19" ht="15.75" customHeight="1" x14ac:dyDescent="0.3">
      <c r="S663" s="854"/>
    </row>
    <row r="664" spans="19:19" ht="15.75" customHeight="1" x14ac:dyDescent="0.3">
      <c r="S664" s="854"/>
    </row>
    <row r="665" spans="19:19" ht="15.75" customHeight="1" x14ac:dyDescent="0.3">
      <c r="S665" s="854"/>
    </row>
    <row r="666" spans="19:19" ht="15.75" customHeight="1" x14ac:dyDescent="0.3">
      <c r="S666" s="854"/>
    </row>
    <row r="667" spans="19:19" ht="15.75" customHeight="1" x14ac:dyDescent="0.3">
      <c r="S667" s="854"/>
    </row>
    <row r="668" spans="19:19" ht="15.75" customHeight="1" x14ac:dyDescent="0.3">
      <c r="S668" s="854"/>
    </row>
    <row r="669" spans="19:19" ht="15.75" customHeight="1" x14ac:dyDescent="0.3">
      <c r="S669" s="854"/>
    </row>
    <row r="670" spans="19:19" ht="15.75" customHeight="1" x14ac:dyDescent="0.3">
      <c r="S670" s="854"/>
    </row>
    <row r="671" spans="19:19" ht="15.75" customHeight="1" x14ac:dyDescent="0.3">
      <c r="S671" s="854"/>
    </row>
    <row r="672" spans="19:19" ht="15.75" customHeight="1" x14ac:dyDescent="0.3">
      <c r="S672" s="854"/>
    </row>
    <row r="673" spans="19:19" ht="15.75" customHeight="1" x14ac:dyDescent="0.3">
      <c r="S673" s="854"/>
    </row>
    <row r="674" spans="19:19" ht="15.75" customHeight="1" x14ac:dyDescent="0.3">
      <c r="S674" s="854"/>
    </row>
    <row r="675" spans="19:19" ht="15.75" customHeight="1" x14ac:dyDescent="0.3">
      <c r="S675" s="854"/>
    </row>
    <row r="676" spans="19:19" ht="15.75" customHeight="1" x14ac:dyDescent="0.3">
      <c r="S676" s="854"/>
    </row>
    <row r="677" spans="19:19" ht="15.75" customHeight="1" x14ac:dyDescent="0.3">
      <c r="S677" s="854"/>
    </row>
    <row r="678" spans="19:19" ht="15.75" customHeight="1" x14ac:dyDescent="0.3">
      <c r="S678" s="854"/>
    </row>
    <row r="679" spans="19:19" ht="15.75" customHeight="1" x14ac:dyDescent="0.3">
      <c r="S679" s="854"/>
    </row>
    <row r="680" spans="19:19" ht="15.75" customHeight="1" x14ac:dyDescent="0.3">
      <c r="S680" s="854"/>
    </row>
    <row r="681" spans="19:19" ht="15.75" customHeight="1" x14ac:dyDescent="0.3">
      <c r="S681" s="854"/>
    </row>
    <row r="682" spans="19:19" ht="15.75" customHeight="1" x14ac:dyDescent="0.3">
      <c r="S682" s="854"/>
    </row>
    <row r="683" spans="19:19" ht="15.75" customHeight="1" x14ac:dyDescent="0.3">
      <c r="S683" s="854"/>
    </row>
    <row r="684" spans="19:19" ht="15.75" customHeight="1" x14ac:dyDescent="0.3">
      <c r="S684" s="854"/>
    </row>
    <row r="685" spans="19:19" ht="15.75" customHeight="1" x14ac:dyDescent="0.3">
      <c r="S685" s="854"/>
    </row>
    <row r="686" spans="19:19" ht="15.75" customHeight="1" x14ac:dyDescent="0.3">
      <c r="S686" s="854"/>
    </row>
    <row r="687" spans="19:19" ht="15.75" customHeight="1" x14ac:dyDescent="0.3">
      <c r="S687" s="854"/>
    </row>
    <row r="688" spans="19:19" ht="15.75" customHeight="1" x14ac:dyDescent="0.3">
      <c r="S688" s="854"/>
    </row>
    <row r="689" spans="19:19" ht="15.75" customHeight="1" x14ac:dyDescent="0.3">
      <c r="S689" s="854"/>
    </row>
    <row r="690" spans="19:19" ht="15.75" customHeight="1" x14ac:dyDescent="0.3">
      <c r="S690" s="854"/>
    </row>
    <row r="691" spans="19:19" ht="15.75" customHeight="1" x14ac:dyDescent="0.3">
      <c r="S691" s="854"/>
    </row>
    <row r="692" spans="19:19" ht="15.75" customHeight="1" x14ac:dyDescent="0.3">
      <c r="S692" s="854"/>
    </row>
    <row r="693" spans="19:19" ht="15.75" customHeight="1" x14ac:dyDescent="0.3">
      <c r="S693" s="854"/>
    </row>
    <row r="694" spans="19:19" ht="15.75" customHeight="1" x14ac:dyDescent="0.3">
      <c r="S694" s="854"/>
    </row>
    <row r="695" spans="19:19" ht="15.75" customHeight="1" x14ac:dyDescent="0.3">
      <c r="S695" s="854"/>
    </row>
    <row r="696" spans="19:19" ht="15.75" customHeight="1" x14ac:dyDescent="0.3">
      <c r="S696" s="854"/>
    </row>
    <row r="697" spans="19:19" ht="15.75" customHeight="1" x14ac:dyDescent="0.3">
      <c r="S697" s="854"/>
    </row>
    <row r="698" spans="19:19" ht="15.75" customHeight="1" x14ac:dyDescent="0.3">
      <c r="S698" s="854"/>
    </row>
    <row r="699" spans="19:19" ht="15.75" customHeight="1" x14ac:dyDescent="0.3">
      <c r="S699" s="854"/>
    </row>
    <row r="700" spans="19:19" ht="15.75" customHeight="1" x14ac:dyDescent="0.3">
      <c r="S700" s="854"/>
    </row>
    <row r="701" spans="19:19" ht="15.75" customHeight="1" x14ac:dyDescent="0.3">
      <c r="S701" s="854"/>
    </row>
    <row r="702" spans="19:19" ht="15.75" customHeight="1" x14ac:dyDescent="0.3">
      <c r="S702" s="854"/>
    </row>
    <row r="703" spans="19:19" ht="15.75" customHeight="1" x14ac:dyDescent="0.3">
      <c r="S703" s="854"/>
    </row>
    <row r="704" spans="19:19" ht="15.75" customHeight="1" x14ac:dyDescent="0.3">
      <c r="S704" s="854"/>
    </row>
    <row r="705" spans="19:19" ht="15.75" customHeight="1" x14ac:dyDescent="0.3">
      <c r="S705" s="854"/>
    </row>
    <row r="706" spans="19:19" ht="15.75" customHeight="1" x14ac:dyDescent="0.3">
      <c r="S706" s="854"/>
    </row>
    <row r="707" spans="19:19" ht="15.75" customHeight="1" x14ac:dyDescent="0.3">
      <c r="S707" s="854"/>
    </row>
    <row r="708" spans="19:19" ht="15.75" customHeight="1" x14ac:dyDescent="0.3">
      <c r="S708" s="854"/>
    </row>
    <row r="709" spans="19:19" ht="15.75" customHeight="1" x14ac:dyDescent="0.3">
      <c r="S709" s="854"/>
    </row>
    <row r="710" spans="19:19" ht="15.75" customHeight="1" x14ac:dyDescent="0.3">
      <c r="S710" s="854"/>
    </row>
    <row r="711" spans="19:19" ht="15.75" customHeight="1" x14ac:dyDescent="0.3">
      <c r="S711" s="854"/>
    </row>
    <row r="712" spans="19:19" ht="15.75" customHeight="1" x14ac:dyDescent="0.3">
      <c r="S712" s="854"/>
    </row>
    <row r="713" spans="19:19" ht="15.75" customHeight="1" x14ac:dyDescent="0.3">
      <c r="S713" s="854"/>
    </row>
    <row r="714" spans="19:19" ht="15.75" customHeight="1" x14ac:dyDescent="0.3">
      <c r="S714" s="854"/>
    </row>
    <row r="715" spans="19:19" ht="15.75" customHeight="1" x14ac:dyDescent="0.3">
      <c r="S715" s="854"/>
    </row>
    <row r="716" spans="19:19" ht="15.75" customHeight="1" x14ac:dyDescent="0.3">
      <c r="S716" s="854"/>
    </row>
    <row r="717" spans="19:19" ht="15.75" customHeight="1" x14ac:dyDescent="0.3">
      <c r="S717" s="854"/>
    </row>
    <row r="718" spans="19:19" ht="15.75" customHeight="1" x14ac:dyDescent="0.3">
      <c r="S718" s="854"/>
    </row>
    <row r="719" spans="19:19" ht="15.75" customHeight="1" x14ac:dyDescent="0.3">
      <c r="S719" s="854"/>
    </row>
    <row r="720" spans="19:19" ht="15.75" customHeight="1" x14ac:dyDescent="0.3">
      <c r="S720" s="854"/>
    </row>
    <row r="721" spans="19:19" ht="15.75" customHeight="1" x14ac:dyDescent="0.3">
      <c r="S721" s="854"/>
    </row>
    <row r="722" spans="19:19" ht="15.75" customHeight="1" x14ac:dyDescent="0.3">
      <c r="S722" s="854"/>
    </row>
    <row r="723" spans="19:19" ht="15.75" customHeight="1" x14ac:dyDescent="0.3">
      <c r="S723" s="854"/>
    </row>
    <row r="724" spans="19:19" ht="15.75" customHeight="1" x14ac:dyDescent="0.3">
      <c r="S724" s="854"/>
    </row>
    <row r="725" spans="19:19" ht="15.75" customHeight="1" x14ac:dyDescent="0.3">
      <c r="S725" s="854"/>
    </row>
    <row r="726" spans="19:19" ht="15.75" customHeight="1" x14ac:dyDescent="0.3">
      <c r="S726" s="854"/>
    </row>
    <row r="727" spans="19:19" ht="15.75" customHeight="1" x14ac:dyDescent="0.3">
      <c r="S727" s="854"/>
    </row>
    <row r="728" spans="19:19" ht="15.75" customHeight="1" x14ac:dyDescent="0.3">
      <c r="S728" s="854"/>
    </row>
    <row r="729" spans="19:19" ht="15.75" customHeight="1" x14ac:dyDescent="0.3">
      <c r="S729" s="854"/>
    </row>
    <row r="730" spans="19:19" ht="15.75" customHeight="1" x14ac:dyDescent="0.3">
      <c r="S730" s="854"/>
    </row>
    <row r="731" spans="19:19" ht="15.75" customHeight="1" x14ac:dyDescent="0.3">
      <c r="S731" s="854"/>
    </row>
    <row r="732" spans="19:19" ht="15.75" customHeight="1" x14ac:dyDescent="0.3">
      <c r="S732" s="854"/>
    </row>
    <row r="733" spans="19:19" ht="15.75" customHeight="1" x14ac:dyDescent="0.3">
      <c r="S733" s="854"/>
    </row>
    <row r="734" spans="19:19" ht="15.75" customHeight="1" x14ac:dyDescent="0.3">
      <c r="S734" s="854"/>
    </row>
    <row r="735" spans="19:19" ht="15.75" customHeight="1" x14ac:dyDescent="0.3">
      <c r="S735" s="854"/>
    </row>
    <row r="736" spans="19:19" ht="15.75" customHeight="1" x14ac:dyDescent="0.3">
      <c r="S736" s="854"/>
    </row>
    <row r="737" spans="19:19" ht="15.75" customHeight="1" x14ac:dyDescent="0.3">
      <c r="S737" s="854"/>
    </row>
    <row r="738" spans="19:19" ht="15.75" customHeight="1" x14ac:dyDescent="0.3">
      <c r="S738" s="854"/>
    </row>
    <row r="739" spans="19:19" ht="15.75" customHeight="1" x14ac:dyDescent="0.3">
      <c r="S739" s="854"/>
    </row>
    <row r="740" spans="19:19" ht="15.75" customHeight="1" x14ac:dyDescent="0.3">
      <c r="S740" s="854"/>
    </row>
    <row r="741" spans="19:19" ht="15.75" customHeight="1" x14ac:dyDescent="0.3">
      <c r="S741" s="854"/>
    </row>
    <row r="742" spans="19:19" ht="15.75" customHeight="1" x14ac:dyDescent="0.3">
      <c r="S742" s="854"/>
    </row>
    <row r="743" spans="19:19" ht="15.75" customHeight="1" x14ac:dyDescent="0.3">
      <c r="S743" s="854"/>
    </row>
    <row r="744" spans="19:19" ht="15.75" customHeight="1" x14ac:dyDescent="0.3">
      <c r="S744" s="854"/>
    </row>
    <row r="745" spans="19:19" ht="15.75" customHeight="1" x14ac:dyDescent="0.3">
      <c r="S745" s="854"/>
    </row>
    <row r="746" spans="19:19" ht="15.75" customHeight="1" x14ac:dyDescent="0.3">
      <c r="S746" s="854"/>
    </row>
    <row r="747" spans="19:19" ht="15.75" customHeight="1" x14ac:dyDescent="0.3">
      <c r="S747" s="854"/>
    </row>
    <row r="748" spans="19:19" ht="15.75" customHeight="1" x14ac:dyDescent="0.3">
      <c r="S748" s="854"/>
    </row>
    <row r="749" spans="19:19" ht="15.75" customHeight="1" x14ac:dyDescent="0.3">
      <c r="S749" s="854"/>
    </row>
    <row r="750" spans="19:19" ht="15.75" customHeight="1" x14ac:dyDescent="0.3">
      <c r="S750" s="854"/>
    </row>
    <row r="751" spans="19:19" ht="15.75" customHeight="1" x14ac:dyDescent="0.3">
      <c r="S751" s="854"/>
    </row>
    <row r="752" spans="19:19" ht="15.75" customHeight="1" x14ac:dyDescent="0.3">
      <c r="S752" s="854"/>
    </row>
    <row r="753" spans="19:19" ht="15.75" customHeight="1" x14ac:dyDescent="0.3">
      <c r="S753" s="854"/>
    </row>
    <row r="754" spans="19:19" ht="15.75" customHeight="1" x14ac:dyDescent="0.3">
      <c r="S754" s="854"/>
    </row>
    <row r="755" spans="19:19" ht="15.75" customHeight="1" x14ac:dyDescent="0.3">
      <c r="S755" s="854"/>
    </row>
    <row r="756" spans="19:19" ht="15.75" customHeight="1" x14ac:dyDescent="0.3">
      <c r="S756" s="854"/>
    </row>
    <row r="757" spans="19:19" ht="15.75" customHeight="1" x14ac:dyDescent="0.3">
      <c r="S757" s="854"/>
    </row>
    <row r="758" spans="19:19" ht="15.75" customHeight="1" x14ac:dyDescent="0.3">
      <c r="S758" s="854"/>
    </row>
    <row r="759" spans="19:19" ht="15.75" customHeight="1" x14ac:dyDescent="0.3">
      <c r="S759" s="854"/>
    </row>
    <row r="760" spans="19:19" ht="15.75" customHeight="1" x14ac:dyDescent="0.3">
      <c r="S760" s="854"/>
    </row>
    <row r="761" spans="19:19" ht="15.75" customHeight="1" x14ac:dyDescent="0.3">
      <c r="S761" s="854"/>
    </row>
    <row r="762" spans="19:19" ht="15.75" customHeight="1" x14ac:dyDescent="0.3">
      <c r="S762" s="854"/>
    </row>
    <row r="763" spans="19:19" ht="15.75" customHeight="1" x14ac:dyDescent="0.3">
      <c r="S763" s="854"/>
    </row>
    <row r="764" spans="19:19" ht="15.75" customHeight="1" x14ac:dyDescent="0.3">
      <c r="S764" s="854"/>
    </row>
    <row r="765" spans="19:19" ht="15.75" customHeight="1" x14ac:dyDescent="0.3">
      <c r="S765" s="854"/>
    </row>
    <row r="766" spans="19:19" ht="15.75" customHeight="1" x14ac:dyDescent="0.3">
      <c r="S766" s="854"/>
    </row>
    <row r="767" spans="19:19" ht="15.75" customHeight="1" x14ac:dyDescent="0.3">
      <c r="S767" s="854"/>
    </row>
    <row r="768" spans="19:19" ht="15.75" customHeight="1" x14ac:dyDescent="0.3">
      <c r="S768" s="854"/>
    </row>
    <row r="769" spans="19:19" ht="15.75" customHeight="1" x14ac:dyDescent="0.3">
      <c r="S769" s="854"/>
    </row>
    <row r="770" spans="19:19" ht="15.75" customHeight="1" x14ac:dyDescent="0.3">
      <c r="S770" s="854"/>
    </row>
    <row r="771" spans="19:19" ht="15.75" customHeight="1" x14ac:dyDescent="0.3">
      <c r="S771" s="854"/>
    </row>
    <row r="772" spans="19:19" ht="15.75" customHeight="1" x14ac:dyDescent="0.3">
      <c r="S772" s="854"/>
    </row>
    <row r="773" spans="19:19" ht="15.75" customHeight="1" x14ac:dyDescent="0.3">
      <c r="S773" s="854"/>
    </row>
    <row r="774" spans="19:19" ht="15.75" customHeight="1" x14ac:dyDescent="0.3">
      <c r="S774" s="854"/>
    </row>
    <row r="775" spans="19:19" ht="15.75" customHeight="1" x14ac:dyDescent="0.3">
      <c r="S775" s="854"/>
    </row>
    <row r="776" spans="19:19" ht="15.75" customHeight="1" x14ac:dyDescent="0.3">
      <c r="S776" s="854"/>
    </row>
    <row r="777" spans="19:19" ht="15.75" customHeight="1" x14ac:dyDescent="0.3">
      <c r="S777" s="854"/>
    </row>
    <row r="778" spans="19:19" ht="15.75" customHeight="1" x14ac:dyDescent="0.3">
      <c r="S778" s="854"/>
    </row>
    <row r="779" spans="19:19" ht="15.75" customHeight="1" x14ac:dyDescent="0.3">
      <c r="S779" s="854"/>
    </row>
    <row r="780" spans="19:19" ht="15.75" customHeight="1" x14ac:dyDescent="0.3">
      <c r="S780" s="854"/>
    </row>
    <row r="781" spans="19:19" ht="15.75" customHeight="1" x14ac:dyDescent="0.3">
      <c r="S781" s="854"/>
    </row>
    <row r="782" spans="19:19" ht="15.75" customHeight="1" x14ac:dyDescent="0.3">
      <c r="S782" s="854"/>
    </row>
    <row r="783" spans="19:19" ht="15.75" customHeight="1" x14ac:dyDescent="0.3">
      <c r="S783" s="854"/>
    </row>
    <row r="784" spans="19:19" ht="15.75" customHeight="1" x14ac:dyDescent="0.3">
      <c r="S784" s="854"/>
    </row>
    <row r="785" spans="19:19" ht="15.75" customHeight="1" x14ac:dyDescent="0.3">
      <c r="S785" s="854"/>
    </row>
    <row r="786" spans="19:19" ht="15.75" customHeight="1" x14ac:dyDescent="0.3">
      <c r="S786" s="854"/>
    </row>
    <row r="787" spans="19:19" ht="15.75" customHeight="1" x14ac:dyDescent="0.3">
      <c r="S787" s="854"/>
    </row>
    <row r="788" spans="19:19" ht="15.75" customHeight="1" x14ac:dyDescent="0.3">
      <c r="S788" s="854"/>
    </row>
    <row r="789" spans="19:19" ht="15.75" customHeight="1" x14ac:dyDescent="0.3">
      <c r="S789" s="854"/>
    </row>
    <row r="790" spans="19:19" ht="15.75" customHeight="1" x14ac:dyDescent="0.3">
      <c r="S790" s="854"/>
    </row>
    <row r="791" spans="19:19" ht="15.75" customHeight="1" x14ac:dyDescent="0.3">
      <c r="S791" s="854"/>
    </row>
    <row r="792" spans="19:19" ht="15.75" customHeight="1" x14ac:dyDescent="0.3">
      <c r="S792" s="854"/>
    </row>
    <row r="793" spans="19:19" ht="15.75" customHeight="1" x14ac:dyDescent="0.3">
      <c r="S793" s="854"/>
    </row>
    <row r="794" spans="19:19" ht="15.75" customHeight="1" x14ac:dyDescent="0.3">
      <c r="S794" s="854"/>
    </row>
    <row r="795" spans="19:19" ht="15.75" customHeight="1" x14ac:dyDescent="0.3">
      <c r="S795" s="854"/>
    </row>
    <row r="796" spans="19:19" ht="15.75" customHeight="1" x14ac:dyDescent="0.3">
      <c r="S796" s="854"/>
    </row>
    <row r="797" spans="19:19" ht="15.75" customHeight="1" x14ac:dyDescent="0.3">
      <c r="S797" s="854"/>
    </row>
    <row r="798" spans="19:19" ht="15.75" customHeight="1" x14ac:dyDescent="0.3">
      <c r="S798" s="854"/>
    </row>
    <row r="799" spans="19:19" ht="15.75" customHeight="1" x14ac:dyDescent="0.3">
      <c r="S799" s="854"/>
    </row>
    <row r="800" spans="19:19" ht="15.75" customHeight="1" x14ac:dyDescent="0.3">
      <c r="S800" s="854"/>
    </row>
    <row r="801" spans="19:19" ht="15.75" customHeight="1" x14ac:dyDescent="0.3">
      <c r="S801" s="854"/>
    </row>
    <row r="802" spans="19:19" ht="15.75" customHeight="1" x14ac:dyDescent="0.3">
      <c r="S802" s="854"/>
    </row>
    <row r="803" spans="19:19" ht="15.75" customHeight="1" x14ac:dyDescent="0.3">
      <c r="S803" s="854"/>
    </row>
    <row r="804" spans="19:19" ht="15.75" customHeight="1" x14ac:dyDescent="0.3">
      <c r="S804" s="854"/>
    </row>
    <row r="805" spans="19:19" ht="15.75" customHeight="1" x14ac:dyDescent="0.3">
      <c r="S805" s="854"/>
    </row>
    <row r="806" spans="19:19" ht="15.75" customHeight="1" x14ac:dyDescent="0.3">
      <c r="S806" s="854"/>
    </row>
    <row r="807" spans="19:19" ht="15.75" customHeight="1" x14ac:dyDescent="0.3">
      <c r="S807" s="854"/>
    </row>
    <row r="808" spans="19:19" ht="15.75" customHeight="1" x14ac:dyDescent="0.3">
      <c r="S808" s="854"/>
    </row>
    <row r="809" spans="19:19" ht="15.75" customHeight="1" x14ac:dyDescent="0.3">
      <c r="S809" s="854"/>
    </row>
    <row r="810" spans="19:19" ht="15.75" customHeight="1" x14ac:dyDescent="0.3">
      <c r="S810" s="854"/>
    </row>
    <row r="811" spans="19:19" ht="15.75" customHeight="1" x14ac:dyDescent="0.3">
      <c r="S811" s="854"/>
    </row>
    <row r="812" spans="19:19" ht="15.75" customHeight="1" x14ac:dyDescent="0.3">
      <c r="S812" s="854"/>
    </row>
    <row r="813" spans="19:19" ht="15.75" customHeight="1" x14ac:dyDescent="0.3">
      <c r="S813" s="854"/>
    </row>
    <row r="814" spans="19:19" ht="15.75" customHeight="1" x14ac:dyDescent="0.3">
      <c r="S814" s="854"/>
    </row>
    <row r="815" spans="19:19" ht="15.75" customHeight="1" x14ac:dyDescent="0.3">
      <c r="S815" s="854"/>
    </row>
    <row r="816" spans="19:19" ht="15.75" customHeight="1" x14ac:dyDescent="0.3">
      <c r="S816" s="854"/>
    </row>
    <row r="817" spans="19:19" ht="15.75" customHeight="1" x14ac:dyDescent="0.3">
      <c r="S817" s="854"/>
    </row>
    <row r="818" spans="19:19" ht="15.75" customHeight="1" x14ac:dyDescent="0.3">
      <c r="S818" s="854"/>
    </row>
    <row r="819" spans="19:19" ht="15.75" customHeight="1" x14ac:dyDescent="0.3">
      <c r="S819" s="854"/>
    </row>
    <row r="820" spans="19:19" ht="15.75" customHeight="1" x14ac:dyDescent="0.3">
      <c r="S820" s="854"/>
    </row>
    <row r="821" spans="19:19" ht="15.75" customHeight="1" x14ac:dyDescent="0.3">
      <c r="S821" s="854"/>
    </row>
    <row r="822" spans="19:19" ht="15.75" customHeight="1" x14ac:dyDescent="0.3">
      <c r="S822" s="854"/>
    </row>
    <row r="823" spans="19:19" ht="15.75" customHeight="1" x14ac:dyDescent="0.3">
      <c r="S823" s="854"/>
    </row>
    <row r="824" spans="19:19" ht="15.75" customHeight="1" x14ac:dyDescent="0.3">
      <c r="S824" s="854"/>
    </row>
    <row r="825" spans="19:19" ht="15.75" customHeight="1" x14ac:dyDescent="0.3">
      <c r="S825" s="854"/>
    </row>
    <row r="826" spans="19:19" ht="15.75" customHeight="1" x14ac:dyDescent="0.3">
      <c r="S826" s="854"/>
    </row>
    <row r="827" spans="19:19" ht="15.75" customHeight="1" x14ac:dyDescent="0.3">
      <c r="S827" s="854"/>
    </row>
    <row r="828" spans="19:19" ht="15.75" customHeight="1" x14ac:dyDescent="0.3">
      <c r="S828" s="854"/>
    </row>
    <row r="829" spans="19:19" ht="15.75" customHeight="1" x14ac:dyDescent="0.3">
      <c r="S829" s="854"/>
    </row>
    <row r="830" spans="19:19" ht="15.75" customHeight="1" x14ac:dyDescent="0.3">
      <c r="S830" s="854"/>
    </row>
    <row r="831" spans="19:19" ht="15.75" customHeight="1" x14ac:dyDescent="0.3">
      <c r="S831" s="854"/>
    </row>
    <row r="832" spans="19:19" ht="15.75" customHeight="1" x14ac:dyDescent="0.3">
      <c r="S832" s="854"/>
    </row>
    <row r="833" spans="19:19" ht="15.75" customHeight="1" x14ac:dyDescent="0.3">
      <c r="S833" s="854"/>
    </row>
    <row r="834" spans="19:19" ht="15.75" customHeight="1" x14ac:dyDescent="0.3">
      <c r="S834" s="854"/>
    </row>
    <row r="835" spans="19:19" ht="15.75" customHeight="1" x14ac:dyDescent="0.3">
      <c r="S835" s="854"/>
    </row>
    <row r="836" spans="19:19" ht="15.75" customHeight="1" x14ac:dyDescent="0.3">
      <c r="S836" s="854"/>
    </row>
    <row r="837" spans="19:19" ht="15.75" customHeight="1" x14ac:dyDescent="0.3">
      <c r="S837" s="854"/>
    </row>
    <row r="838" spans="19:19" ht="15.75" customHeight="1" x14ac:dyDescent="0.3">
      <c r="S838" s="854"/>
    </row>
    <row r="839" spans="19:19" ht="15.75" customHeight="1" x14ac:dyDescent="0.3">
      <c r="S839" s="854"/>
    </row>
    <row r="840" spans="19:19" ht="15.75" customHeight="1" x14ac:dyDescent="0.3">
      <c r="S840" s="854"/>
    </row>
    <row r="841" spans="19:19" ht="15.75" customHeight="1" x14ac:dyDescent="0.3">
      <c r="S841" s="854"/>
    </row>
    <row r="842" spans="19:19" ht="15.75" customHeight="1" x14ac:dyDescent="0.3">
      <c r="S842" s="854"/>
    </row>
    <row r="843" spans="19:19" ht="15.75" customHeight="1" x14ac:dyDescent="0.3">
      <c r="S843" s="854"/>
    </row>
    <row r="844" spans="19:19" ht="15.75" customHeight="1" x14ac:dyDescent="0.3">
      <c r="S844" s="854"/>
    </row>
    <row r="845" spans="19:19" ht="15.75" customHeight="1" x14ac:dyDescent="0.3">
      <c r="S845" s="854"/>
    </row>
    <row r="846" spans="19:19" ht="15.75" customHeight="1" x14ac:dyDescent="0.3">
      <c r="S846" s="854"/>
    </row>
    <row r="847" spans="19:19" ht="15.75" customHeight="1" x14ac:dyDescent="0.3">
      <c r="S847" s="854"/>
    </row>
    <row r="848" spans="19:19" ht="15.75" customHeight="1" x14ac:dyDescent="0.3">
      <c r="S848" s="854"/>
    </row>
    <row r="849" spans="19:19" ht="15.75" customHeight="1" x14ac:dyDescent="0.3">
      <c r="S849" s="854"/>
    </row>
    <row r="850" spans="19:19" ht="15.75" customHeight="1" x14ac:dyDescent="0.3">
      <c r="S850" s="854"/>
    </row>
    <row r="851" spans="19:19" ht="15.75" customHeight="1" x14ac:dyDescent="0.3">
      <c r="S851" s="854"/>
    </row>
    <row r="852" spans="19:19" ht="15.75" customHeight="1" x14ac:dyDescent="0.3">
      <c r="S852" s="854"/>
    </row>
    <row r="853" spans="19:19" ht="15.75" customHeight="1" x14ac:dyDescent="0.3">
      <c r="S853" s="854"/>
    </row>
    <row r="854" spans="19:19" ht="15.75" customHeight="1" x14ac:dyDescent="0.3">
      <c r="S854" s="854"/>
    </row>
    <row r="855" spans="19:19" ht="15.75" customHeight="1" x14ac:dyDescent="0.3">
      <c r="S855" s="854"/>
    </row>
    <row r="856" spans="19:19" ht="15.75" customHeight="1" x14ac:dyDescent="0.3">
      <c r="S856" s="854"/>
    </row>
    <row r="857" spans="19:19" ht="15.75" customHeight="1" x14ac:dyDescent="0.3">
      <c r="S857" s="854"/>
    </row>
    <row r="858" spans="19:19" ht="15.75" customHeight="1" x14ac:dyDescent="0.3">
      <c r="S858" s="854"/>
    </row>
    <row r="859" spans="19:19" ht="15.75" customHeight="1" x14ac:dyDescent="0.3">
      <c r="S859" s="854"/>
    </row>
    <row r="860" spans="19:19" ht="15.75" customHeight="1" x14ac:dyDescent="0.3">
      <c r="S860" s="854"/>
    </row>
    <row r="861" spans="19:19" ht="15.75" customHeight="1" x14ac:dyDescent="0.3">
      <c r="S861" s="854"/>
    </row>
    <row r="862" spans="19:19" ht="15.75" customHeight="1" x14ac:dyDescent="0.3">
      <c r="S862" s="854"/>
    </row>
    <row r="863" spans="19:19" ht="15.75" customHeight="1" x14ac:dyDescent="0.3">
      <c r="S863" s="854"/>
    </row>
    <row r="864" spans="19:19" ht="15.75" customHeight="1" x14ac:dyDescent="0.3">
      <c r="S864" s="854"/>
    </row>
    <row r="865" spans="19:19" ht="15.75" customHeight="1" x14ac:dyDescent="0.3">
      <c r="S865" s="854"/>
    </row>
    <row r="866" spans="19:19" ht="15.75" customHeight="1" x14ac:dyDescent="0.3">
      <c r="S866" s="854"/>
    </row>
    <row r="867" spans="19:19" ht="15.75" customHeight="1" x14ac:dyDescent="0.3">
      <c r="S867" s="854"/>
    </row>
    <row r="868" spans="19:19" ht="15.75" customHeight="1" x14ac:dyDescent="0.3">
      <c r="S868" s="854"/>
    </row>
    <row r="869" spans="19:19" ht="15.75" customHeight="1" x14ac:dyDescent="0.3">
      <c r="S869" s="854"/>
    </row>
    <row r="870" spans="19:19" ht="15.75" customHeight="1" x14ac:dyDescent="0.3">
      <c r="S870" s="854"/>
    </row>
    <row r="871" spans="19:19" ht="15.75" customHeight="1" x14ac:dyDescent="0.3">
      <c r="S871" s="854"/>
    </row>
    <row r="872" spans="19:19" ht="15.75" customHeight="1" x14ac:dyDescent="0.3">
      <c r="S872" s="854"/>
    </row>
    <row r="873" spans="19:19" ht="15.75" customHeight="1" x14ac:dyDescent="0.3">
      <c r="S873" s="854"/>
    </row>
    <row r="874" spans="19:19" ht="15.75" customHeight="1" x14ac:dyDescent="0.3">
      <c r="S874" s="854"/>
    </row>
    <row r="875" spans="19:19" ht="15.75" customHeight="1" x14ac:dyDescent="0.3">
      <c r="S875" s="854"/>
    </row>
    <row r="876" spans="19:19" ht="15.75" customHeight="1" x14ac:dyDescent="0.3">
      <c r="S876" s="854"/>
    </row>
    <row r="877" spans="19:19" ht="15.75" customHeight="1" x14ac:dyDescent="0.3">
      <c r="S877" s="854"/>
    </row>
    <row r="878" spans="19:19" ht="15.75" customHeight="1" x14ac:dyDescent="0.3">
      <c r="S878" s="854"/>
    </row>
    <row r="879" spans="19:19" ht="15.75" customHeight="1" x14ac:dyDescent="0.3">
      <c r="S879" s="854"/>
    </row>
    <row r="880" spans="19:19" ht="15.75" customHeight="1" x14ac:dyDescent="0.3">
      <c r="S880" s="854"/>
    </row>
    <row r="881" spans="19:19" ht="15.75" customHeight="1" x14ac:dyDescent="0.3">
      <c r="S881" s="854"/>
    </row>
    <row r="882" spans="19:19" ht="15.75" customHeight="1" x14ac:dyDescent="0.3">
      <c r="S882" s="854"/>
    </row>
    <row r="883" spans="19:19" ht="15.75" customHeight="1" x14ac:dyDescent="0.3">
      <c r="S883" s="854"/>
    </row>
    <row r="884" spans="19:19" ht="15.75" customHeight="1" x14ac:dyDescent="0.3">
      <c r="S884" s="854"/>
    </row>
    <row r="885" spans="19:19" ht="15.75" customHeight="1" x14ac:dyDescent="0.3">
      <c r="S885" s="854"/>
    </row>
    <row r="886" spans="19:19" ht="15.75" customHeight="1" x14ac:dyDescent="0.3">
      <c r="S886" s="854"/>
    </row>
    <row r="887" spans="19:19" ht="15.75" customHeight="1" x14ac:dyDescent="0.3">
      <c r="S887" s="854"/>
    </row>
    <row r="888" spans="19:19" ht="15.75" customHeight="1" x14ac:dyDescent="0.3">
      <c r="S888" s="854"/>
    </row>
    <row r="889" spans="19:19" ht="15.75" customHeight="1" x14ac:dyDescent="0.3">
      <c r="S889" s="854"/>
    </row>
    <row r="890" spans="19:19" ht="15.75" customHeight="1" x14ac:dyDescent="0.3">
      <c r="S890" s="854"/>
    </row>
    <row r="891" spans="19:19" ht="15.75" customHeight="1" x14ac:dyDescent="0.3">
      <c r="S891" s="854"/>
    </row>
    <row r="892" spans="19:19" ht="15.75" customHeight="1" x14ac:dyDescent="0.3">
      <c r="S892" s="854"/>
    </row>
    <row r="893" spans="19:19" ht="15.75" customHeight="1" x14ac:dyDescent="0.3">
      <c r="S893" s="854"/>
    </row>
    <row r="894" spans="19:19" ht="15.75" customHeight="1" x14ac:dyDescent="0.3">
      <c r="S894" s="854"/>
    </row>
    <row r="895" spans="19:19" ht="15.75" customHeight="1" x14ac:dyDescent="0.3">
      <c r="S895" s="854"/>
    </row>
    <row r="896" spans="19:19" ht="15.75" customHeight="1" x14ac:dyDescent="0.3">
      <c r="S896" s="854"/>
    </row>
    <row r="897" spans="19:19" ht="15.75" customHeight="1" x14ac:dyDescent="0.3">
      <c r="S897" s="854"/>
    </row>
    <row r="898" spans="19:19" ht="15.75" customHeight="1" x14ac:dyDescent="0.3">
      <c r="S898" s="854"/>
    </row>
    <row r="899" spans="19:19" ht="15.75" customHeight="1" x14ac:dyDescent="0.3">
      <c r="S899" s="854"/>
    </row>
    <row r="900" spans="19:19" ht="15.75" customHeight="1" x14ac:dyDescent="0.3">
      <c r="S900" s="854"/>
    </row>
    <row r="901" spans="19:19" ht="15.75" customHeight="1" x14ac:dyDescent="0.3">
      <c r="S901" s="854"/>
    </row>
    <row r="902" spans="19:19" ht="15.75" customHeight="1" x14ac:dyDescent="0.3">
      <c r="S902" s="854"/>
    </row>
    <row r="903" spans="19:19" ht="15.75" customHeight="1" x14ac:dyDescent="0.3">
      <c r="S903" s="854"/>
    </row>
    <row r="904" spans="19:19" ht="15.75" customHeight="1" x14ac:dyDescent="0.3">
      <c r="S904" s="854"/>
    </row>
    <row r="905" spans="19:19" ht="15.75" customHeight="1" x14ac:dyDescent="0.3">
      <c r="S905" s="854"/>
    </row>
    <row r="906" spans="19:19" ht="15.75" customHeight="1" x14ac:dyDescent="0.3">
      <c r="S906" s="854"/>
    </row>
    <row r="907" spans="19:19" ht="15.75" customHeight="1" x14ac:dyDescent="0.3">
      <c r="S907" s="854"/>
    </row>
    <row r="908" spans="19:19" ht="15.75" customHeight="1" x14ac:dyDescent="0.3">
      <c r="S908" s="854"/>
    </row>
    <row r="909" spans="19:19" ht="15.75" customHeight="1" x14ac:dyDescent="0.3">
      <c r="S909" s="854"/>
    </row>
    <row r="910" spans="19:19" ht="15.75" customHeight="1" x14ac:dyDescent="0.3">
      <c r="S910" s="854"/>
    </row>
    <row r="911" spans="19:19" ht="15.75" customHeight="1" x14ac:dyDescent="0.3">
      <c r="S911" s="854"/>
    </row>
    <row r="912" spans="19:19" ht="15.75" customHeight="1" x14ac:dyDescent="0.3">
      <c r="S912" s="854"/>
    </row>
    <row r="913" spans="19:19" ht="15.75" customHeight="1" x14ac:dyDescent="0.3">
      <c r="S913" s="854"/>
    </row>
    <row r="914" spans="19:19" ht="15.75" customHeight="1" x14ac:dyDescent="0.3">
      <c r="S914" s="854"/>
    </row>
    <row r="915" spans="19:19" ht="15.75" customHeight="1" x14ac:dyDescent="0.3">
      <c r="S915" s="854"/>
    </row>
    <row r="916" spans="19:19" ht="15.75" customHeight="1" x14ac:dyDescent="0.3">
      <c r="S916" s="854"/>
    </row>
    <row r="917" spans="19:19" ht="15.75" customHeight="1" x14ac:dyDescent="0.3">
      <c r="S917" s="854"/>
    </row>
    <row r="918" spans="19:19" ht="15.75" customHeight="1" x14ac:dyDescent="0.3">
      <c r="S918" s="854"/>
    </row>
    <row r="919" spans="19:19" ht="15.75" customHeight="1" x14ac:dyDescent="0.3">
      <c r="S919" s="854"/>
    </row>
    <row r="920" spans="19:19" ht="15.75" customHeight="1" x14ac:dyDescent="0.3">
      <c r="S920" s="854"/>
    </row>
    <row r="921" spans="19:19" ht="15.75" customHeight="1" x14ac:dyDescent="0.3">
      <c r="S921" s="854"/>
    </row>
    <row r="922" spans="19:19" ht="15.75" customHeight="1" x14ac:dyDescent="0.3">
      <c r="S922" s="854"/>
    </row>
    <row r="923" spans="19:19" ht="15.75" customHeight="1" x14ac:dyDescent="0.3">
      <c r="S923" s="854"/>
    </row>
    <row r="924" spans="19:19" ht="15.75" customHeight="1" x14ac:dyDescent="0.3">
      <c r="S924" s="854"/>
    </row>
    <row r="925" spans="19:19" ht="15.75" customHeight="1" x14ac:dyDescent="0.3">
      <c r="S925" s="854"/>
    </row>
    <row r="926" spans="19:19" ht="15.75" customHeight="1" x14ac:dyDescent="0.3">
      <c r="S926" s="854"/>
    </row>
    <row r="927" spans="19:19" ht="15.75" customHeight="1" x14ac:dyDescent="0.3">
      <c r="S927" s="854"/>
    </row>
    <row r="928" spans="19:19" ht="15.75" customHeight="1" x14ac:dyDescent="0.3">
      <c r="S928" s="854"/>
    </row>
    <row r="929" spans="19:19" ht="15.75" customHeight="1" x14ac:dyDescent="0.3">
      <c r="S929" s="854"/>
    </row>
    <row r="930" spans="19:19" ht="15.75" customHeight="1" x14ac:dyDescent="0.3">
      <c r="S930" s="854"/>
    </row>
    <row r="931" spans="19:19" ht="15.75" customHeight="1" x14ac:dyDescent="0.3">
      <c r="S931" s="854"/>
    </row>
    <row r="932" spans="19:19" ht="15.75" customHeight="1" x14ac:dyDescent="0.3">
      <c r="S932" s="854"/>
    </row>
    <row r="933" spans="19:19" ht="15.75" customHeight="1" x14ac:dyDescent="0.3">
      <c r="S933" s="854"/>
    </row>
    <row r="934" spans="19:19" ht="15.75" customHeight="1" x14ac:dyDescent="0.3">
      <c r="S934" s="854"/>
    </row>
    <row r="935" spans="19:19" ht="15.75" customHeight="1" x14ac:dyDescent="0.3">
      <c r="S935" s="854"/>
    </row>
    <row r="936" spans="19:19" ht="15.75" customHeight="1" x14ac:dyDescent="0.3">
      <c r="S936" s="854"/>
    </row>
    <row r="937" spans="19:19" ht="15.75" customHeight="1" x14ac:dyDescent="0.3">
      <c r="S937" s="854"/>
    </row>
    <row r="938" spans="19:19" ht="15.75" customHeight="1" x14ac:dyDescent="0.3">
      <c r="S938" s="854"/>
    </row>
    <row r="939" spans="19:19" ht="15.75" customHeight="1" x14ac:dyDescent="0.3">
      <c r="S939" s="854"/>
    </row>
    <row r="940" spans="19:19" ht="15.75" customHeight="1" x14ac:dyDescent="0.3">
      <c r="S940" s="854"/>
    </row>
    <row r="941" spans="19:19" ht="15.75" customHeight="1" x14ac:dyDescent="0.3">
      <c r="S941" s="854"/>
    </row>
    <row r="942" spans="19:19" ht="15.75" customHeight="1" x14ac:dyDescent="0.3">
      <c r="S942" s="854"/>
    </row>
    <row r="943" spans="19:19" ht="15.75" customHeight="1" x14ac:dyDescent="0.3">
      <c r="S943" s="854"/>
    </row>
    <row r="944" spans="19:19" ht="15.75" customHeight="1" x14ac:dyDescent="0.3">
      <c r="S944" s="854"/>
    </row>
    <row r="945" spans="19:19" ht="15.75" customHeight="1" x14ac:dyDescent="0.3">
      <c r="S945" s="854"/>
    </row>
    <row r="946" spans="19:19" ht="15.75" customHeight="1" x14ac:dyDescent="0.3">
      <c r="S946" s="854"/>
    </row>
    <row r="947" spans="19:19" ht="15.75" customHeight="1" x14ac:dyDescent="0.3">
      <c r="S947" s="854"/>
    </row>
    <row r="948" spans="19:19" ht="15.75" customHeight="1" x14ac:dyDescent="0.3">
      <c r="S948" s="854"/>
    </row>
    <row r="949" spans="19:19" ht="15.75" customHeight="1" x14ac:dyDescent="0.3">
      <c r="S949" s="854"/>
    </row>
    <row r="950" spans="19:19" ht="15.75" customHeight="1" x14ac:dyDescent="0.3">
      <c r="S950" s="854"/>
    </row>
    <row r="951" spans="19:19" ht="15.75" customHeight="1" x14ac:dyDescent="0.3">
      <c r="S951" s="854"/>
    </row>
    <row r="952" spans="19:19" ht="15.75" customHeight="1" x14ac:dyDescent="0.3">
      <c r="S952" s="854"/>
    </row>
    <row r="953" spans="19:19" ht="15.75" customHeight="1" x14ac:dyDescent="0.3">
      <c r="S953" s="854"/>
    </row>
    <row r="954" spans="19:19" ht="15.75" customHeight="1" x14ac:dyDescent="0.3">
      <c r="S954" s="854"/>
    </row>
    <row r="955" spans="19:19" ht="15.75" customHeight="1" x14ac:dyDescent="0.3">
      <c r="S955" s="854"/>
    </row>
    <row r="956" spans="19:19" ht="15.75" customHeight="1" x14ac:dyDescent="0.3">
      <c r="S956" s="854"/>
    </row>
    <row r="957" spans="19:19" ht="15.75" customHeight="1" x14ac:dyDescent="0.3">
      <c r="S957" s="854"/>
    </row>
    <row r="958" spans="19:19" ht="15.75" customHeight="1" x14ac:dyDescent="0.3">
      <c r="S958" s="854"/>
    </row>
    <row r="959" spans="19:19" ht="15.75" customHeight="1" x14ac:dyDescent="0.3">
      <c r="S959" s="854"/>
    </row>
    <row r="960" spans="19:19" ht="15.75" customHeight="1" x14ac:dyDescent="0.3">
      <c r="S960" s="854"/>
    </row>
    <row r="961" spans="19:19" ht="15.75" customHeight="1" x14ac:dyDescent="0.3">
      <c r="S961" s="854"/>
    </row>
    <row r="962" spans="19:19" ht="15.75" customHeight="1" x14ac:dyDescent="0.3">
      <c r="S962" s="854"/>
    </row>
    <row r="963" spans="19:19" ht="15.75" customHeight="1" x14ac:dyDescent="0.3">
      <c r="S963" s="854"/>
    </row>
    <row r="964" spans="19:19" ht="15.75" customHeight="1" x14ac:dyDescent="0.3">
      <c r="S964" s="854"/>
    </row>
    <row r="965" spans="19:19" ht="15.75" customHeight="1" x14ac:dyDescent="0.3">
      <c r="S965" s="854"/>
    </row>
    <row r="966" spans="19:19" ht="15.75" customHeight="1" x14ac:dyDescent="0.3">
      <c r="S966" s="854"/>
    </row>
    <row r="967" spans="19:19" ht="15.75" customHeight="1" x14ac:dyDescent="0.3">
      <c r="S967" s="854"/>
    </row>
    <row r="968" spans="19:19" ht="15.75" customHeight="1" x14ac:dyDescent="0.3">
      <c r="S968" s="854"/>
    </row>
    <row r="969" spans="19:19" ht="15.75" customHeight="1" x14ac:dyDescent="0.3">
      <c r="S969" s="854"/>
    </row>
    <row r="970" spans="19:19" ht="15.75" customHeight="1" x14ac:dyDescent="0.3">
      <c r="S970" s="854"/>
    </row>
    <row r="971" spans="19:19" ht="15.75" customHeight="1" x14ac:dyDescent="0.3">
      <c r="S971" s="854"/>
    </row>
    <row r="972" spans="19:19" ht="15.75" customHeight="1" x14ac:dyDescent="0.3">
      <c r="S972" s="854"/>
    </row>
    <row r="973" spans="19:19" ht="15.75" customHeight="1" x14ac:dyDescent="0.3">
      <c r="S973" s="854"/>
    </row>
    <row r="974" spans="19:19" ht="15.75" customHeight="1" x14ac:dyDescent="0.3">
      <c r="S974" s="854"/>
    </row>
    <row r="975" spans="19:19" ht="15.75" customHeight="1" x14ac:dyDescent="0.3">
      <c r="S975" s="854"/>
    </row>
    <row r="976" spans="19:19" ht="15.75" customHeight="1" x14ac:dyDescent="0.3">
      <c r="S976" s="854"/>
    </row>
    <row r="977" spans="19:19" ht="15.75" customHeight="1" x14ac:dyDescent="0.3">
      <c r="S977" s="854"/>
    </row>
    <row r="978" spans="19:19" ht="15.75" customHeight="1" x14ac:dyDescent="0.3">
      <c r="S978" s="854"/>
    </row>
    <row r="979" spans="19:19" ht="15.75" customHeight="1" x14ac:dyDescent="0.3">
      <c r="S979" s="854"/>
    </row>
    <row r="980" spans="19:19" ht="15.75" customHeight="1" x14ac:dyDescent="0.3">
      <c r="S980" s="854"/>
    </row>
    <row r="981" spans="19:19" ht="15.75" customHeight="1" x14ac:dyDescent="0.3">
      <c r="S981" s="854"/>
    </row>
    <row r="982" spans="19:19" ht="15.75" customHeight="1" x14ac:dyDescent="0.3">
      <c r="S982" s="854"/>
    </row>
    <row r="983" spans="19:19" ht="15.75" customHeight="1" x14ac:dyDescent="0.3">
      <c r="S983" s="854"/>
    </row>
    <row r="984" spans="19:19" ht="15.75" customHeight="1" x14ac:dyDescent="0.3">
      <c r="S984" s="854"/>
    </row>
    <row r="985" spans="19:19" ht="15.75" customHeight="1" x14ac:dyDescent="0.3">
      <c r="S985" s="854"/>
    </row>
    <row r="986" spans="19:19" ht="15.75" customHeight="1" x14ac:dyDescent="0.3">
      <c r="S986" s="854"/>
    </row>
    <row r="987" spans="19:19" ht="15.75" customHeight="1" x14ac:dyDescent="0.3">
      <c r="S987" s="854"/>
    </row>
    <row r="988" spans="19:19" ht="15.75" customHeight="1" x14ac:dyDescent="0.3">
      <c r="S988" s="854"/>
    </row>
    <row r="989" spans="19:19" ht="15.75" customHeight="1" x14ac:dyDescent="0.3">
      <c r="S989" s="854"/>
    </row>
    <row r="990" spans="19:19" ht="15.75" customHeight="1" x14ac:dyDescent="0.3">
      <c r="S990" s="854"/>
    </row>
    <row r="991" spans="19:19" ht="15.75" customHeight="1" x14ac:dyDescent="0.3">
      <c r="S991" s="854"/>
    </row>
    <row r="992" spans="19:19" ht="15.75" customHeight="1" x14ac:dyDescent="0.3">
      <c r="S992" s="854"/>
    </row>
    <row r="993" spans="19:19" ht="15.75" customHeight="1" x14ac:dyDescent="0.3">
      <c r="S993" s="854"/>
    </row>
    <row r="994" spans="19:19" ht="15.75" customHeight="1" x14ac:dyDescent="0.3">
      <c r="S994" s="854"/>
    </row>
    <row r="995" spans="19:19" ht="15.75" customHeight="1" x14ac:dyDescent="0.3">
      <c r="S995" s="854"/>
    </row>
    <row r="996" spans="19:19" ht="15.75" customHeight="1" x14ac:dyDescent="0.3">
      <c r="S996" s="854"/>
    </row>
    <row r="997" spans="19:19" ht="15.75" customHeight="1" x14ac:dyDescent="0.3">
      <c r="S997" s="854"/>
    </row>
    <row r="998" spans="19:19" ht="15.75" customHeight="1" x14ac:dyDescent="0.3">
      <c r="S998" s="854"/>
    </row>
    <row r="999" spans="19:19" ht="15.75" customHeight="1" x14ac:dyDescent="0.3">
      <c r="S999" s="854"/>
    </row>
    <row r="1000" spans="19:19" ht="15.75" customHeight="1" x14ac:dyDescent="0.3">
      <c r="S1000" s="854"/>
    </row>
    <row r="1001" spans="19:19" ht="15.75" customHeight="1" x14ac:dyDescent="0.3">
      <c r="S1001" s="854"/>
    </row>
  </sheetData>
  <mergeCells count="39">
    <mergeCell ref="A83:A84"/>
    <mergeCell ref="A85:A86"/>
    <mergeCell ref="A65:A66"/>
    <mergeCell ref="A67:A68"/>
    <mergeCell ref="A69:A70"/>
    <mergeCell ref="A71:A72"/>
    <mergeCell ref="A73:A74"/>
    <mergeCell ref="A75:A76"/>
    <mergeCell ref="A77:A78"/>
    <mergeCell ref="A59:A60"/>
    <mergeCell ref="A61:A62"/>
    <mergeCell ref="A63:A64"/>
    <mergeCell ref="A79:A80"/>
    <mergeCell ref="A81:A82"/>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D6:E8"/>
    <mergeCell ref="A11:A12"/>
    <mergeCell ref="A13:A14"/>
    <mergeCell ref="A15:A16"/>
    <mergeCell ref="A17:A18"/>
  </mergeCells>
  <hyperlinks>
    <hyperlink ref="S11" r:id="rId1"/>
    <hyperlink ref="S12" r:id="rId2"/>
    <hyperlink ref="S13" r:id="rId3"/>
    <hyperlink ref="S14" r:id="rId4"/>
    <hyperlink ref="S15" r:id="rId5"/>
    <hyperlink ref="S16" r:id="rId6"/>
    <hyperlink ref="S17" r:id="rId7"/>
    <hyperlink ref="S18" r:id="rId8"/>
    <hyperlink ref="S19" r:id="rId9"/>
    <hyperlink ref="S20" r:id="rId10"/>
    <hyperlink ref="S21" r:id="rId11"/>
    <hyperlink ref="S22" r:id="rId12"/>
    <hyperlink ref="S23" r:id="rId13"/>
    <hyperlink ref="S24" r:id="rId14"/>
    <hyperlink ref="Q25" r:id="rId15"/>
    <hyperlink ref="S25" r:id="rId16"/>
    <hyperlink ref="S26" r:id="rId17"/>
    <hyperlink ref="S27" r:id="rId18"/>
    <hyperlink ref="S28" r:id="rId19"/>
    <hyperlink ref="S29" r:id="rId20"/>
    <hyperlink ref="S30" r:id="rId21"/>
    <hyperlink ref="Q31" r:id="rId22"/>
    <hyperlink ref="S31" r:id="rId23"/>
    <hyperlink ref="S32" r:id="rId24"/>
    <hyperlink ref="S33" r:id="rId25"/>
    <hyperlink ref="S34" r:id="rId26"/>
    <hyperlink ref="S35" r:id="rId27"/>
    <hyperlink ref="S36" r:id="rId28"/>
    <hyperlink ref="S37" r:id="rId29"/>
    <hyperlink ref="S38" r:id="rId30"/>
    <hyperlink ref="S39" r:id="rId31"/>
    <hyperlink ref="S40" r:id="rId32"/>
    <hyperlink ref="S41" r:id="rId33"/>
    <hyperlink ref="S42" r:id="rId34"/>
    <hyperlink ref="S43" r:id="rId35"/>
    <hyperlink ref="S44" r:id="rId36"/>
    <hyperlink ref="S45" r:id="rId37"/>
    <hyperlink ref="S46" r:id="rId38"/>
    <hyperlink ref="S47" r:id="rId39"/>
    <hyperlink ref="S48" r:id="rId40"/>
    <hyperlink ref="S49" r:id="rId41"/>
    <hyperlink ref="S50" r:id="rId42"/>
    <hyperlink ref="S51" r:id="rId43"/>
    <hyperlink ref="S52" r:id="rId44"/>
    <hyperlink ref="S53" r:id="rId45"/>
    <hyperlink ref="S54" r:id="rId46"/>
    <hyperlink ref="S55" r:id="rId47"/>
    <hyperlink ref="S56" r:id="rId48"/>
    <hyperlink ref="S57" r:id="rId49"/>
    <hyperlink ref="S58" r:id="rId50"/>
    <hyperlink ref="S61" r:id="rId51"/>
    <hyperlink ref="S62" r:id="rId52"/>
    <hyperlink ref="S63" r:id="rId53"/>
    <hyperlink ref="S64" r:id="rId54"/>
    <hyperlink ref="S65" r:id="rId55"/>
    <hyperlink ref="S66" r:id="rId56"/>
    <hyperlink ref="S67" r:id="rId57"/>
    <hyperlink ref="S68" r:id="rId58"/>
    <hyperlink ref="Q69" r:id="rId59"/>
    <hyperlink ref="S69" r:id="rId60"/>
    <hyperlink ref="S70" r:id="rId61"/>
    <hyperlink ref="S71" r:id="rId62"/>
    <hyperlink ref="S72" r:id="rId63"/>
    <hyperlink ref="S73" r:id="rId64"/>
    <hyperlink ref="S74" r:id="rId65"/>
    <hyperlink ref="S75" r:id="rId66"/>
    <hyperlink ref="S76" r:id="rId67"/>
    <hyperlink ref="S77" r:id="rId68"/>
    <hyperlink ref="S78" r:id="rId69"/>
    <hyperlink ref="S79" r:id="rId70"/>
    <hyperlink ref="S80" r:id="rId71"/>
    <hyperlink ref="S81" r:id="rId72"/>
    <hyperlink ref="S82" r:id="rId73"/>
    <hyperlink ref="S83" r:id="rId74"/>
    <hyperlink ref="S84" r:id="rId75"/>
  </hyperlinks>
  <pageMargins left="0.7" right="0.7" top="0.75" bottom="0.75" header="0" footer="0"/>
  <pageSetup orientation="landscape"/>
  <legacyDrawing r:id="rId7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xSplit="6" topLeftCell="G1" activePane="topRight" state="frozen"/>
      <selection pane="topRight" activeCell="H2" sqref="H2"/>
    </sheetView>
  </sheetViews>
  <sheetFormatPr defaultColWidth="14.44140625" defaultRowHeight="15" customHeight="1" x14ac:dyDescent="0.3"/>
  <cols>
    <col min="1" max="1" width="4.6640625" customWidth="1"/>
    <col min="2" max="2" width="12.33203125" customWidth="1"/>
    <col min="3" max="3" width="23" customWidth="1"/>
    <col min="7" max="7" width="29.109375" customWidth="1"/>
    <col min="9" max="9" width="17.6640625" customWidth="1"/>
    <col min="10" max="10" width="37.33203125" customWidth="1"/>
    <col min="12" max="12" width="19" customWidth="1"/>
    <col min="13" max="13" width="35.44140625" customWidth="1"/>
    <col min="17" max="17" width="30.44140625" customWidth="1"/>
    <col min="18" max="18" width="28.88671875" customWidth="1"/>
    <col min="21" max="21" width="29.44140625" customWidth="1"/>
    <col min="22" max="22" width="29" customWidth="1"/>
    <col min="23" max="23" width="16.44140625" customWidth="1"/>
  </cols>
  <sheetData>
    <row r="1" spans="1:24" x14ac:dyDescent="0.3">
      <c r="R1" s="855"/>
    </row>
    <row r="2" spans="1:24" x14ac:dyDescent="0.3">
      <c r="A2" s="2" t="s">
        <v>12014</v>
      </c>
      <c r="R2" s="855"/>
    </row>
    <row r="3" spans="1:24" x14ac:dyDescent="0.3">
      <c r="R3" s="855"/>
    </row>
    <row r="4" spans="1:24" x14ac:dyDescent="0.3">
      <c r="A4" s="856" t="s">
        <v>12015</v>
      </c>
      <c r="C4" s="1024" t="s">
        <v>12016</v>
      </c>
      <c r="D4" s="947"/>
      <c r="R4" s="855"/>
    </row>
    <row r="5" spans="1:24" x14ac:dyDescent="0.3">
      <c r="R5" s="855"/>
    </row>
    <row r="6" spans="1:24" x14ac:dyDescent="0.3">
      <c r="R6" s="855"/>
    </row>
    <row r="7" spans="1:24" x14ac:dyDescent="0.3">
      <c r="A7" s="857" t="s">
        <v>20</v>
      </c>
      <c r="B7" s="858" t="s">
        <v>12017</v>
      </c>
      <c r="C7" s="858" t="s">
        <v>12018</v>
      </c>
      <c r="D7" s="858" t="s">
        <v>23</v>
      </c>
      <c r="E7" s="858" t="s">
        <v>24</v>
      </c>
      <c r="F7" s="858" t="s">
        <v>25</v>
      </c>
      <c r="G7" s="858" t="s">
        <v>26</v>
      </c>
      <c r="H7" s="858" t="s">
        <v>27</v>
      </c>
      <c r="I7" s="858" t="s">
        <v>11226</v>
      </c>
      <c r="J7" s="858" t="s">
        <v>28</v>
      </c>
      <c r="K7" s="859" t="s">
        <v>29</v>
      </c>
      <c r="L7" s="858" t="s">
        <v>30</v>
      </c>
      <c r="M7" s="859" t="s">
        <v>12019</v>
      </c>
      <c r="N7" s="859" t="s">
        <v>429</v>
      </c>
      <c r="O7" s="859" t="s">
        <v>430</v>
      </c>
      <c r="P7" s="859" t="s">
        <v>431</v>
      </c>
      <c r="Q7" s="859" t="s">
        <v>35</v>
      </c>
      <c r="R7" s="858" t="s">
        <v>36</v>
      </c>
      <c r="S7" s="859" t="s">
        <v>37</v>
      </c>
      <c r="T7" s="859" t="s">
        <v>12020</v>
      </c>
      <c r="U7" s="859" t="s">
        <v>39</v>
      </c>
      <c r="V7" s="859" t="s">
        <v>40</v>
      </c>
      <c r="W7" s="859" t="s">
        <v>41</v>
      </c>
      <c r="X7" s="859" t="s">
        <v>42</v>
      </c>
    </row>
    <row r="8" spans="1:24" x14ac:dyDescent="0.3">
      <c r="A8" s="1023">
        <v>1</v>
      </c>
      <c r="B8" s="860" t="s">
        <v>12021</v>
      </c>
      <c r="C8" s="860" t="s">
        <v>12022</v>
      </c>
      <c r="D8" s="861"/>
      <c r="E8" s="861"/>
      <c r="F8" s="862" t="s">
        <v>3452</v>
      </c>
      <c r="G8" s="863" t="s">
        <v>12023</v>
      </c>
      <c r="H8" s="864"/>
      <c r="I8" s="860" t="s">
        <v>50</v>
      </c>
      <c r="J8" s="865" t="s">
        <v>12024</v>
      </c>
      <c r="K8" s="862" t="s">
        <v>12025</v>
      </c>
      <c r="L8" s="866" t="s">
        <v>12026</v>
      </c>
      <c r="M8" s="863" t="s">
        <v>12027</v>
      </c>
      <c r="N8" s="862" t="s">
        <v>12028</v>
      </c>
      <c r="O8" s="867"/>
      <c r="P8" s="867"/>
      <c r="Q8" s="862" t="s">
        <v>12029</v>
      </c>
      <c r="R8" s="868" t="s">
        <v>12030</v>
      </c>
      <c r="S8" s="869"/>
      <c r="T8" s="862" t="s">
        <v>12031</v>
      </c>
      <c r="U8" s="863" t="s">
        <v>12032</v>
      </c>
      <c r="V8" s="867"/>
      <c r="W8" s="867"/>
      <c r="X8" s="867"/>
    </row>
    <row r="9" spans="1:24" x14ac:dyDescent="0.3">
      <c r="A9" s="952"/>
      <c r="B9" s="860" t="s">
        <v>12021</v>
      </c>
      <c r="C9" s="860" t="s">
        <v>12022</v>
      </c>
      <c r="D9" s="861"/>
      <c r="E9" s="861"/>
      <c r="F9" s="862" t="s">
        <v>3452</v>
      </c>
      <c r="G9" s="863" t="s">
        <v>12023</v>
      </c>
      <c r="H9" s="864"/>
      <c r="I9" s="860" t="s">
        <v>64</v>
      </c>
      <c r="J9" s="865" t="s">
        <v>12033</v>
      </c>
      <c r="K9" s="862" t="s">
        <v>12034</v>
      </c>
      <c r="L9" s="866" t="s">
        <v>12035</v>
      </c>
      <c r="M9" s="863" t="s">
        <v>12036</v>
      </c>
      <c r="N9" s="862" t="s">
        <v>12037</v>
      </c>
      <c r="O9" s="867"/>
      <c r="P9" s="867"/>
      <c r="Q9" s="862" t="s">
        <v>12038</v>
      </c>
      <c r="R9" s="868" t="s">
        <v>12039</v>
      </c>
      <c r="S9" s="869"/>
      <c r="T9" s="862" t="s">
        <v>12031</v>
      </c>
      <c r="U9" s="863" t="s">
        <v>12040</v>
      </c>
      <c r="V9" s="867"/>
      <c r="W9" s="867"/>
      <c r="X9" s="867"/>
    </row>
    <row r="10" spans="1:24" x14ac:dyDescent="0.3">
      <c r="A10" s="1023">
        <v>2</v>
      </c>
      <c r="B10" s="860" t="s">
        <v>12041</v>
      </c>
      <c r="C10" s="860" t="s">
        <v>12042</v>
      </c>
      <c r="D10" s="861"/>
      <c r="E10" s="861"/>
      <c r="F10" s="862" t="s">
        <v>3452</v>
      </c>
      <c r="G10" s="863" t="s">
        <v>12043</v>
      </c>
      <c r="H10" s="864"/>
      <c r="I10" s="860" t="s">
        <v>50</v>
      </c>
      <c r="J10" s="865" t="s">
        <v>12044</v>
      </c>
      <c r="K10" s="862" t="s">
        <v>12045</v>
      </c>
      <c r="L10" s="866" t="s">
        <v>12046</v>
      </c>
      <c r="M10" s="863" t="s">
        <v>12047</v>
      </c>
      <c r="N10" s="862" t="s">
        <v>12048</v>
      </c>
      <c r="O10" s="867"/>
      <c r="P10" s="867"/>
      <c r="Q10" s="862" t="s">
        <v>12049</v>
      </c>
      <c r="R10" s="868" t="s">
        <v>12050</v>
      </c>
      <c r="S10" s="869"/>
      <c r="T10" s="862" t="s">
        <v>12031</v>
      </c>
      <c r="U10" s="863" t="s">
        <v>12051</v>
      </c>
      <c r="V10" s="867"/>
      <c r="W10" s="867"/>
      <c r="X10" s="867"/>
    </row>
    <row r="11" spans="1:24" x14ac:dyDescent="0.3">
      <c r="A11" s="952"/>
      <c r="B11" s="860" t="s">
        <v>12041</v>
      </c>
      <c r="C11" s="860" t="s">
        <v>12042</v>
      </c>
      <c r="D11" s="861"/>
      <c r="E11" s="861"/>
      <c r="F11" s="862" t="s">
        <v>3452</v>
      </c>
      <c r="G11" s="863" t="s">
        <v>12043</v>
      </c>
      <c r="H11" s="864"/>
      <c r="I11" s="860" t="s">
        <v>64</v>
      </c>
      <c r="J11" s="865" t="s">
        <v>12052</v>
      </c>
      <c r="K11" s="862" t="s">
        <v>12053</v>
      </c>
      <c r="L11" s="866" t="s">
        <v>12054</v>
      </c>
      <c r="M11" s="863" t="s">
        <v>12055</v>
      </c>
      <c r="N11" s="862" t="s">
        <v>12056</v>
      </c>
      <c r="O11" s="867"/>
      <c r="P11" s="867"/>
      <c r="Q11" s="862" t="s">
        <v>12057</v>
      </c>
      <c r="R11" s="868" t="s">
        <v>12058</v>
      </c>
      <c r="S11" s="869"/>
      <c r="T11" s="862" t="s">
        <v>12031</v>
      </c>
      <c r="U11" s="863" t="s">
        <v>9467</v>
      </c>
      <c r="V11" s="867"/>
      <c r="W11" s="867"/>
      <c r="X11" s="867"/>
    </row>
    <row r="12" spans="1:24" x14ac:dyDescent="0.3">
      <c r="A12" s="1023">
        <v>3</v>
      </c>
      <c r="B12" s="860" t="s">
        <v>12059</v>
      </c>
      <c r="C12" s="860" t="s">
        <v>12060</v>
      </c>
      <c r="D12" s="861"/>
      <c r="E12" s="861"/>
      <c r="F12" s="862" t="s">
        <v>3452</v>
      </c>
      <c r="G12" s="863" t="s">
        <v>12061</v>
      </c>
      <c r="H12" s="864"/>
      <c r="I12" s="860" t="s">
        <v>50</v>
      </c>
      <c r="J12" s="865" t="s">
        <v>12062</v>
      </c>
      <c r="K12" s="862" t="s">
        <v>12063</v>
      </c>
      <c r="L12" s="866" t="s">
        <v>12064</v>
      </c>
      <c r="M12" s="863" t="s">
        <v>12065</v>
      </c>
      <c r="N12" s="862" t="s">
        <v>12066</v>
      </c>
      <c r="O12" s="867"/>
      <c r="P12" s="867"/>
      <c r="Q12" s="862" t="s">
        <v>12067</v>
      </c>
      <c r="R12" s="868" t="s">
        <v>12068</v>
      </c>
      <c r="S12" s="869"/>
      <c r="T12" s="862" t="s">
        <v>12031</v>
      </c>
      <c r="U12" s="863" t="s">
        <v>12069</v>
      </c>
      <c r="V12" s="867"/>
      <c r="W12" s="867"/>
      <c r="X12" s="867"/>
    </row>
    <row r="13" spans="1:24" x14ac:dyDescent="0.3">
      <c r="A13" s="952"/>
      <c r="B13" s="860" t="s">
        <v>12059</v>
      </c>
      <c r="C13" s="860" t="s">
        <v>12060</v>
      </c>
      <c r="D13" s="861"/>
      <c r="E13" s="861"/>
      <c r="F13" s="862" t="s">
        <v>3452</v>
      </c>
      <c r="G13" s="863" t="s">
        <v>12061</v>
      </c>
      <c r="H13" s="864"/>
      <c r="I13" s="860" t="s">
        <v>64</v>
      </c>
      <c r="J13" s="865" t="s">
        <v>12070</v>
      </c>
      <c r="K13" s="862" t="s">
        <v>12071</v>
      </c>
      <c r="L13" s="866" t="s">
        <v>12072</v>
      </c>
      <c r="M13" s="863" t="s">
        <v>12073</v>
      </c>
      <c r="N13" s="862" t="s">
        <v>12074</v>
      </c>
      <c r="O13" s="867"/>
      <c r="P13" s="867"/>
      <c r="Q13" s="862" t="s">
        <v>12075</v>
      </c>
      <c r="R13" s="868" t="s">
        <v>12076</v>
      </c>
      <c r="S13" s="869"/>
      <c r="T13" s="862" t="s">
        <v>12031</v>
      </c>
      <c r="U13" s="863" t="s">
        <v>12077</v>
      </c>
      <c r="V13" s="867"/>
      <c r="W13" s="867"/>
      <c r="X13" s="867"/>
    </row>
    <row r="14" spans="1:24" x14ac:dyDescent="0.3">
      <c r="A14" s="1023">
        <v>4</v>
      </c>
      <c r="B14" s="860" t="s">
        <v>12078</v>
      </c>
      <c r="C14" s="860" t="s">
        <v>12079</v>
      </c>
      <c r="D14" s="861"/>
      <c r="E14" s="861"/>
      <c r="F14" s="862" t="s">
        <v>3452</v>
      </c>
      <c r="G14" s="863" t="s">
        <v>12080</v>
      </c>
      <c r="H14" s="864"/>
      <c r="I14" s="860" t="s">
        <v>50</v>
      </c>
      <c r="J14" s="865" t="s">
        <v>12081</v>
      </c>
      <c r="K14" s="862" t="s">
        <v>12082</v>
      </c>
      <c r="L14" s="866" t="s">
        <v>12083</v>
      </c>
      <c r="M14" s="863" t="s">
        <v>12065</v>
      </c>
      <c r="N14" s="862" t="s">
        <v>12066</v>
      </c>
      <c r="O14" s="867"/>
      <c r="P14" s="867"/>
      <c r="Q14" s="862" t="s">
        <v>12067</v>
      </c>
      <c r="R14" s="868" t="s">
        <v>12084</v>
      </c>
      <c r="S14" s="869"/>
      <c r="T14" s="862" t="s">
        <v>12031</v>
      </c>
      <c r="U14" s="863" t="s">
        <v>12069</v>
      </c>
      <c r="V14" s="867"/>
      <c r="W14" s="867"/>
      <c r="X14" s="867"/>
    </row>
    <row r="15" spans="1:24" x14ac:dyDescent="0.3">
      <c r="A15" s="952"/>
      <c r="B15" s="860" t="s">
        <v>12078</v>
      </c>
      <c r="C15" s="860" t="s">
        <v>12079</v>
      </c>
      <c r="D15" s="861"/>
      <c r="E15" s="861"/>
      <c r="F15" s="862" t="s">
        <v>3452</v>
      </c>
      <c r="G15" s="863" t="s">
        <v>12080</v>
      </c>
      <c r="H15" s="864"/>
      <c r="I15" s="860" t="s">
        <v>64</v>
      </c>
      <c r="J15" s="865" t="s">
        <v>12085</v>
      </c>
      <c r="K15" s="862" t="s">
        <v>12086</v>
      </c>
      <c r="L15" s="866" t="s">
        <v>12087</v>
      </c>
      <c r="M15" s="863" t="s">
        <v>12088</v>
      </c>
      <c r="N15" s="862" t="s">
        <v>12089</v>
      </c>
      <c r="O15" s="867"/>
      <c r="P15" s="867"/>
      <c r="Q15" s="862" t="s">
        <v>12090</v>
      </c>
      <c r="R15" s="868" t="s">
        <v>12091</v>
      </c>
      <c r="S15" s="869"/>
      <c r="T15" s="862" t="s">
        <v>12031</v>
      </c>
      <c r="U15" s="863" t="s">
        <v>12092</v>
      </c>
      <c r="V15" s="867"/>
      <c r="W15" s="867"/>
      <c r="X15" s="867"/>
    </row>
    <row r="16" spans="1:24" x14ac:dyDescent="0.3">
      <c r="A16" s="1023">
        <v>5</v>
      </c>
      <c r="B16" s="860" t="s">
        <v>12093</v>
      </c>
      <c r="C16" s="860" t="s">
        <v>12094</v>
      </c>
      <c r="D16" s="861"/>
      <c r="E16" s="861"/>
      <c r="F16" s="862" t="s">
        <v>3452</v>
      </c>
      <c r="G16" s="863" t="s">
        <v>12095</v>
      </c>
      <c r="H16" s="864"/>
      <c r="I16" s="860" t="s">
        <v>50</v>
      </c>
      <c r="J16" s="865" t="s">
        <v>12096</v>
      </c>
      <c r="K16" s="862" t="s">
        <v>12097</v>
      </c>
      <c r="L16" s="866" t="s">
        <v>12098</v>
      </c>
      <c r="M16" s="863" t="s">
        <v>12099</v>
      </c>
      <c r="N16" s="862" t="s">
        <v>12100</v>
      </c>
      <c r="O16" s="867"/>
      <c r="P16" s="867"/>
      <c r="Q16" s="862" t="s">
        <v>12101</v>
      </c>
      <c r="R16" s="868" t="s">
        <v>12102</v>
      </c>
      <c r="S16" s="869"/>
      <c r="T16" s="862" t="s">
        <v>12031</v>
      </c>
      <c r="U16" s="863" t="s">
        <v>12103</v>
      </c>
      <c r="V16" s="867"/>
      <c r="W16" s="867"/>
      <c r="X16" s="867"/>
    </row>
    <row r="17" spans="1:24" x14ac:dyDescent="0.3">
      <c r="A17" s="952"/>
      <c r="B17" s="860" t="s">
        <v>12093</v>
      </c>
      <c r="C17" s="860" t="s">
        <v>12094</v>
      </c>
      <c r="D17" s="861"/>
      <c r="E17" s="861"/>
      <c r="F17" s="862" t="s">
        <v>3452</v>
      </c>
      <c r="G17" s="863" t="s">
        <v>12095</v>
      </c>
      <c r="H17" s="864"/>
      <c r="I17" s="860" t="s">
        <v>64</v>
      </c>
      <c r="J17" s="865" t="s">
        <v>12104</v>
      </c>
      <c r="K17" s="862" t="s">
        <v>12105</v>
      </c>
      <c r="L17" s="866" t="s">
        <v>12106</v>
      </c>
      <c r="M17" s="863" t="s">
        <v>12107</v>
      </c>
      <c r="N17" s="862" t="s">
        <v>12108</v>
      </c>
      <c r="O17" s="867"/>
      <c r="P17" s="867"/>
      <c r="Q17" s="862" t="s">
        <v>12109</v>
      </c>
      <c r="R17" s="868" t="s">
        <v>12110</v>
      </c>
      <c r="S17" s="869"/>
      <c r="T17" s="862" t="s">
        <v>12031</v>
      </c>
      <c r="U17" s="863" t="s">
        <v>12111</v>
      </c>
      <c r="V17" s="867"/>
      <c r="W17" s="867"/>
      <c r="X17" s="867"/>
    </row>
    <row r="18" spans="1:24" x14ac:dyDescent="0.3">
      <c r="A18" s="1023">
        <v>6</v>
      </c>
      <c r="B18" s="860" t="s">
        <v>12112</v>
      </c>
      <c r="C18" s="860" t="s">
        <v>12113</v>
      </c>
      <c r="D18" s="861"/>
      <c r="E18" s="861"/>
      <c r="F18" s="862" t="s">
        <v>3452</v>
      </c>
      <c r="G18" s="863" t="s">
        <v>12114</v>
      </c>
      <c r="H18" s="864"/>
      <c r="I18" s="860" t="s">
        <v>50</v>
      </c>
      <c r="J18" s="865" t="s">
        <v>12115</v>
      </c>
      <c r="K18" s="862" t="s">
        <v>12116</v>
      </c>
      <c r="L18" s="866" t="s">
        <v>12117</v>
      </c>
      <c r="M18" s="863" t="s">
        <v>12118</v>
      </c>
      <c r="N18" s="862" t="s">
        <v>12119</v>
      </c>
      <c r="O18" s="867"/>
      <c r="P18" s="867"/>
      <c r="Q18" s="862" t="s">
        <v>12120</v>
      </c>
      <c r="R18" s="868" t="s">
        <v>12121</v>
      </c>
      <c r="S18" s="869"/>
      <c r="T18" s="862" t="s">
        <v>12031</v>
      </c>
      <c r="U18" s="863" t="s">
        <v>12122</v>
      </c>
      <c r="V18" s="867"/>
      <c r="W18" s="867"/>
      <c r="X18" s="867"/>
    </row>
    <row r="19" spans="1:24" x14ac:dyDescent="0.3">
      <c r="A19" s="952"/>
      <c r="B19" s="860" t="s">
        <v>12112</v>
      </c>
      <c r="C19" s="860" t="s">
        <v>12113</v>
      </c>
      <c r="D19" s="861"/>
      <c r="E19" s="861"/>
      <c r="F19" s="862" t="s">
        <v>3452</v>
      </c>
      <c r="G19" s="863" t="s">
        <v>12114</v>
      </c>
      <c r="H19" s="864"/>
      <c r="I19" s="860" t="s">
        <v>64</v>
      </c>
      <c r="J19" s="865" t="s">
        <v>12123</v>
      </c>
      <c r="K19" s="862" t="s">
        <v>12124</v>
      </c>
      <c r="L19" s="866" t="s">
        <v>12125</v>
      </c>
      <c r="M19" s="863" t="s">
        <v>12126</v>
      </c>
      <c r="N19" s="862" t="s">
        <v>12127</v>
      </c>
      <c r="O19" s="867"/>
      <c r="P19" s="867"/>
      <c r="Q19" s="862" t="s">
        <v>12128</v>
      </c>
      <c r="R19" s="868" t="s">
        <v>12129</v>
      </c>
      <c r="S19" s="869"/>
      <c r="T19" s="862" t="s">
        <v>12031</v>
      </c>
      <c r="U19" s="863" t="s">
        <v>12130</v>
      </c>
      <c r="V19" s="867"/>
      <c r="W19" s="867"/>
      <c r="X19" s="867"/>
    </row>
    <row r="20" spans="1:24" x14ac:dyDescent="0.3">
      <c r="A20" s="1023">
        <v>7</v>
      </c>
      <c r="B20" s="860" t="s">
        <v>12131</v>
      </c>
      <c r="C20" s="860" t="s">
        <v>12132</v>
      </c>
      <c r="D20" s="861"/>
      <c r="E20" s="861"/>
      <c r="F20" s="862" t="s">
        <v>3452</v>
      </c>
      <c r="G20" s="863" t="s">
        <v>12133</v>
      </c>
      <c r="H20" s="864"/>
      <c r="I20" s="860" t="s">
        <v>50</v>
      </c>
      <c r="J20" s="865" t="s">
        <v>12134</v>
      </c>
      <c r="K20" s="862" t="s">
        <v>12135</v>
      </c>
      <c r="L20" s="866" t="s">
        <v>12136</v>
      </c>
      <c r="M20" s="863" t="s">
        <v>12137</v>
      </c>
      <c r="N20" s="862" t="s">
        <v>12138</v>
      </c>
      <c r="O20" s="867"/>
      <c r="P20" s="867"/>
      <c r="Q20" s="862" t="s">
        <v>12139</v>
      </c>
      <c r="R20" s="868" t="s">
        <v>12140</v>
      </c>
      <c r="S20" s="869"/>
      <c r="T20" s="862" t="s">
        <v>12031</v>
      </c>
      <c r="U20" s="863" t="s">
        <v>12141</v>
      </c>
      <c r="V20" s="867"/>
      <c r="W20" s="867"/>
      <c r="X20" s="867"/>
    </row>
    <row r="21" spans="1:24" x14ac:dyDescent="0.3">
      <c r="A21" s="952"/>
      <c r="B21" s="860" t="s">
        <v>12131</v>
      </c>
      <c r="C21" s="860" t="s">
        <v>12132</v>
      </c>
      <c r="D21" s="861"/>
      <c r="E21" s="861"/>
      <c r="F21" s="862" t="s">
        <v>3452</v>
      </c>
      <c r="G21" s="863" t="s">
        <v>12133</v>
      </c>
      <c r="H21" s="864"/>
      <c r="I21" s="860" t="s">
        <v>64</v>
      </c>
      <c r="J21" s="865" t="s">
        <v>12142</v>
      </c>
      <c r="K21" s="862" t="s">
        <v>12143</v>
      </c>
      <c r="L21" s="866" t="s">
        <v>12144</v>
      </c>
      <c r="M21" s="863" t="s">
        <v>12145</v>
      </c>
      <c r="N21" s="862" t="s">
        <v>12146</v>
      </c>
      <c r="O21" s="867"/>
      <c r="P21" s="867"/>
      <c r="Q21" s="862" t="s">
        <v>12147</v>
      </c>
      <c r="R21" s="868" t="s">
        <v>12148</v>
      </c>
      <c r="S21" s="869"/>
      <c r="T21" s="862" t="s">
        <v>12031</v>
      </c>
      <c r="U21" s="863" t="s">
        <v>12149</v>
      </c>
      <c r="V21" s="867"/>
      <c r="W21" s="867"/>
      <c r="X21" s="867"/>
    </row>
    <row r="22" spans="1:24" x14ac:dyDescent="0.3">
      <c r="A22" s="1023">
        <v>8</v>
      </c>
      <c r="B22" s="860" t="s">
        <v>12150</v>
      </c>
      <c r="C22" s="860" t="s">
        <v>12151</v>
      </c>
      <c r="D22" s="861"/>
      <c r="E22" s="861"/>
      <c r="F22" s="862" t="s">
        <v>3452</v>
      </c>
      <c r="G22" s="863" t="s">
        <v>12152</v>
      </c>
      <c r="H22" s="864"/>
      <c r="I22" s="860" t="s">
        <v>50</v>
      </c>
      <c r="J22" s="865" t="s">
        <v>12153</v>
      </c>
      <c r="K22" s="862" t="s">
        <v>12154</v>
      </c>
      <c r="L22" s="866" t="s">
        <v>12155</v>
      </c>
      <c r="M22" s="863" t="s">
        <v>12156</v>
      </c>
      <c r="N22" s="862" t="s">
        <v>12157</v>
      </c>
      <c r="O22" s="867"/>
      <c r="P22" s="867"/>
      <c r="Q22" s="862" t="s">
        <v>12158</v>
      </c>
      <c r="R22" s="868" t="s">
        <v>12159</v>
      </c>
      <c r="S22" s="869"/>
      <c r="T22" s="862" t="s">
        <v>12031</v>
      </c>
      <c r="U22" s="863" t="s">
        <v>12160</v>
      </c>
      <c r="V22" s="867"/>
      <c r="W22" s="867"/>
      <c r="X22" s="867"/>
    </row>
    <row r="23" spans="1:24" x14ac:dyDescent="0.3">
      <c r="A23" s="952"/>
      <c r="B23" s="860" t="s">
        <v>12150</v>
      </c>
      <c r="C23" s="860" t="s">
        <v>12151</v>
      </c>
      <c r="D23" s="861"/>
      <c r="E23" s="861"/>
      <c r="F23" s="862" t="s">
        <v>3452</v>
      </c>
      <c r="G23" s="863" t="s">
        <v>12152</v>
      </c>
      <c r="H23" s="864"/>
      <c r="I23" s="860" t="s">
        <v>64</v>
      </c>
      <c r="J23" s="865" t="s">
        <v>12161</v>
      </c>
      <c r="K23" s="862" t="s">
        <v>12162</v>
      </c>
      <c r="L23" s="866" t="s">
        <v>12163</v>
      </c>
      <c r="M23" s="863" t="s">
        <v>12164</v>
      </c>
      <c r="N23" s="862" t="s">
        <v>12165</v>
      </c>
      <c r="O23" s="867"/>
      <c r="P23" s="867"/>
      <c r="Q23" s="862" t="s">
        <v>12166</v>
      </c>
      <c r="R23" s="868" t="s">
        <v>12167</v>
      </c>
      <c r="S23" s="869"/>
      <c r="T23" s="862" t="s">
        <v>12031</v>
      </c>
      <c r="U23" s="863" t="s">
        <v>12168</v>
      </c>
      <c r="V23" s="867"/>
      <c r="W23" s="867"/>
      <c r="X23" s="867"/>
    </row>
    <row r="24" spans="1:24" x14ac:dyDescent="0.3">
      <c r="A24" s="1023">
        <v>9</v>
      </c>
      <c r="B24" s="860" t="s">
        <v>12169</v>
      </c>
      <c r="C24" s="860" t="s">
        <v>12170</v>
      </c>
      <c r="D24" s="861"/>
      <c r="E24" s="861"/>
      <c r="F24" s="862" t="s">
        <v>262</v>
      </c>
      <c r="G24" s="863" t="s">
        <v>12171</v>
      </c>
      <c r="H24" s="864"/>
      <c r="I24" s="860" t="s">
        <v>50</v>
      </c>
      <c r="J24" s="865" t="s">
        <v>12172</v>
      </c>
      <c r="K24" s="862" t="s">
        <v>12173</v>
      </c>
      <c r="L24" s="866" t="s">
        <v>12174</v>
      </c>
      <c r="M24" s="863" t="s">
        <v>12175</v>
      </c>
      <c r="N24" s="862" t="s">
        <v>12176</v>
      </c>
      <c r="O24" s="867"/>
      <c r="P24" s="867"/>
      <c r="Q24" s="862" t="s">
        <v>12177</v>
      </c>
      <c r="R24" s="868" t="s">
        <v>12178</v>
      </c>
      <c r="S24" s="869"/>
      <c r="T24" s="862" t="s">
        <v>12031</v>
      </c>
      <c r="U24" s="863" t="s">
        <v>12179</v>
      </c>
      <c r="V24" s="867"/>
      <c r="W24" s="867"/>
      <c r="X24" s="867"/>
    </row>
    <row r="25" spans="1:24" x14ac:dyDescent="0.3">
      <c r="A25" s="952"/>
      <c r="B25" s="860" t="s">
        <v>12169</v>
      </c>
      <c r="C25" s="860" t="s">
        <v>12170</v>
      </c>
      <c r="D25" s="861"/>
      <c r="E25" s="861"/>
      <c r="F25" s="862" t="s">
        <v>262</v>
      </c>
      <c r="G25" s="863" t="s">
        <v>12171</v>
      </c>
      <c r="H25" s="864"/>
      <c r="I25" s="860" t="s">
        <v>64</v>
      </c>
      <c r="J25" s="865" t="s">
        <v>12180</v>
      </c>
      <c r="K25" s="862" t="s">
        <v>12181</v>
      </c>
      <c r="L25" s="866" t="s">
        <v>12182</v>
      </c>
      <c r="M25" s="863" t="s">
        <v>12183</v>
      </c>
      <c r="N25" s="862" t="s">
        <v>12184</v>
      </c>
      <c r="O25" s="867"/>
      <c r="P25" s="867"/>
      <c r="Q25" s="862" t="s">
        <v>12185</v>
      </c>
      <c r="R25" s="868" t="s">
        <v>12186</v>
      </c>
      <c r="S25" s="869"/>
      <c r="T25" s="862" t="s">
        <v>12031</v>
      </c>
      <c r="U25" s="863" t="s">
        <v>12187</v>
      </c>
      <c r="V25" s="867"/>
      <c r="W25" s="867"/>
      <c r="X25" s="867"/>
    </row>
    <row r="26" spans="1:24" x14ac:dyDescent="0.3">
      <c r="R26" s="855"/>
    </row>
    <row r="27" spans="1:24" x14ac:dyDescent="0.3">
      <c r="R27" s="855"/>
    </row>
    <row r="28" spans="1:24" x14ac:dyDescent="0.3">
      <c r="R28" s="855"/>
    </row>
    <row r="29" spans="1:24" x14ac:dyDescent="0.3">
      <c r="R29" s="855"/>
    </row>
    <row r="30" spans="1:24" x14ac:dyDescent="0.3">
      <c r="R30" s="855"/>
    </row>
    <row r="31" spans="1:24" x14ac:dyDescent="0.3">
      <c r="R31" s="855"/>
    </row>
    <row r="32" spans="1:24" x14ac:dyDescent="0.3">
      <c r="R32" s="855"/>
    </row>
    <row r="33" spans="18:18" x14ac:dyDescent="0.3">
      <c r="R33" s="855"/>
    </row>
    <row r="34" spans="18:18" x14ac:dyDescent="0.3">
      <c r="R34" s="855"/>
    </row>
    <row r="35" spans="18:18" x14ac:dyDescent="0.3">
      <c r="R35" s="855"/>
    </row>
    <row r="36" spans="18:18" x14ac:dyDescent="0.3">
      <c r="R36" s="855"/>
    </row>
    <row r="37" spans="18:18" x14ac:dyDescent="0.3">
      <c r="R37" s="855"/>
    </row>
    <row r="38" spans="18:18" x14ac:dyDescent="0.3">
      <c r="R38" s="855"/>
    </row>
    <row r="39" spans="18:18" x14ac:dyDescent="0.3">
      <c r="R39" s="855"/>
    </row>
    <row r="40" spans="18:18" x14ac:dyDescent="0.3">
      <c r="R40" s="855"/>
    </row>
    <row r="41" spans="18:18" x14ac:dyDescent="0.3">
      <c r="R41" s="855"/>
    </row>
    <row r="42" spans="18:18" x14ac:dyDescent="0.3">
      <c r="R42" s="855"/>
    </row>
    <row r="43" spans="18:18" x14ac:dyDescent="0.3">
      <c r="R43" s="855"/>
    </row>
    <row r="44" spans="18:18" x14ac:dyDescent="0.3">
      <c r="R44" s="855"/>
    </row>
    <row r="45" spans="18:18" x14ac:dyDescent="0.3">
      <c r="R45" s="855"/>
    </row>
    <row r="46" spans="18:18" x14ac:dyDescent="0.3">
      <c r="R46" s="855"/>
    </row>
    <row r="47" spans="18:18" x14ac:dyDescent="0.3">
      <c r="R47" s="855"/>
    </row>
    <row r="48" spans="18:18" x14ac:dyDescent="0.3">
      <c r="R48" s="855"/>
    </row>
    <row r="49" spans="18:18" x14ac:dyDescent="0.3">
      <c r="R49" s="855"/>
    </row>
    <row r="50" spans="18:18" x14ac:dyDescent="0.3">
      <c r="R50" s="855"/>
    </row>
    <row r="51" spans="18:18" x14ac:dyDescent="0.3">
      <c r="R51" s="855"/>
    </row>
    <row r="52" spans="18:18" x14ac:dyDescent="0.3">
      <c r="R52" s="855"/>
    </row>
    <row r="53" spans="18:18" x14ac:dyDescent="0.3">
      <c r="R53" s="855"/>
    </row>
    <row r="54" spans="18:18" x14ac:dyDescent="0.3">
      <c r="R54" s="855"/>
    </row>
    <row r="55" spans="18:18" x14ac:dyDescent="0.3">
      <c r="R55" s="855"/>
    </row>
    <row r="56" spans="18:18" x14ac:dyDescent="0.3">
      <c r="R56" s="855"/>
    </row>
    <row r="57" spans="18:18" x14ac:dyDescent="0.3">
      <c r="R57" s="855"/>
    </row>
    <row r="58" spans="18:18" x14ac:dyDescent="0.3">
      <c r="R58" s="855"/>
    </row>
    <row r="59" spans="18:18" x14ac:dyDescent="0.3">
      <c r="R59" s="855"/>
    </row>
    <row r="60" spans="18:18" x14ac:dyDescent="0.3">
      <c r="R60" s="855"/>
    </row>
    <row r="61" spans="18:18" x14ac:dyDescent="0.3">
      <c r="R61" s="855"/>
    </row>
    <row r="62" spans="18:18" x14ac:dyDescent="0.3">
      <c r="R62" s="855"/>
    </row>
    <row r="63" spans="18:18" x14ac:dyDescent="0.3">
      <c r="R63" s="855"/>
    </row>
    <row r="64" spans="18:18" x14ac:dyDescent="0.3">
      <c r="R64" s="855"/>
    </row>
    <row r="65" spans="18:18" x14ac:dyDescent="0.3">
      <c r="R65" s="855"/>
    </row>
    <row r="66" spans="18:18" x14ac:dyDescent="0.3">
      <c r="R66" s="855"/>
    </row>
    <row r="67" spans="18:18" x14ac:dyDescent="0.3">
      <c r="R67" s="855"/>
    </row>
    <row r="68" spans="18:18" x14ac:dyDescent="0.3">
      <c r="R68" s="855"/>
    </row>
    <row r="69" spans="18:18" x14ac:dyDescent="0.3">
      <c r="R69" s="855"/>
    </row>
    <row r="70" spans="18:18" x14ac:dyDescent="0.3">
      <c r="R70" s="855"/>
    </row>
    <row r="71" spans="18:18" x14ac:dyDescent="0.3">
      <c r="R71" s="855"/>
    </row>
    <row r="72" spans="18:18" x14ac:dyDescent="0.3">
      <c r="R72" s="855"/>
    </row>
    <row r="73" spans="18:18" x14ac:dyDescent="0.3">
      <c r="R73" s="855"/>
    </row>
    <row r="74" spans="18:18" x14ac:dyDescent="0.3">
      <c r="R74" s="855"/>
    </row>
    <row r="75" spans="18:18" x14ac:dyDescent="0.3">
      <c r="R75" s="855"/>
    </row>
    <row r="76" spans="18:18" x14ac:dyDescent="0.3">
      <c r="R76" s="855"/>
    </row>
    <row r="77" spans="18:18" x14ac:dyDescent="0.3">
      <c r="R77" s="855"/>
    </row>
    <row r="78" spans="18:18" x14ac:dyDescent="0.3">
      <c r="R78" s="855"/>
    </row>
    <row r="79" spans="18:18" x14ac:dyDescent="0.3">
      <c r="R79" s="855"/>
    </row>
    <row r="80" spans="18:18" x14ac:dyDescent="0.3">
      <c r="R80" s="855"/>
    </row>
    <row r="81" spans="18:18" x14ac:dyDescent="0.3">
      <c r="R81" s="855"/>
    </row>
    <row r="82" spans="18:18" x14ac:dyDescent="0.3">
      <c r="R82" s="855"/>
    </row>
    <row r="83" spans="18:18" x14ac:dyDescent="0.3">
      <c r="R83" s="855"/>
    </row>
    <row r="84" spans="18:18" x14ac:dyDescent="0.3">
      <c r="R84" s="855"/>
    </row>
    <row r="85" spans="18:18" x14ac:dyDescent="0.3">
      <c r="R85" s="855"/>
    </row>
    <row r="86" spans="18:18" x14ac:dyDescent="0.3">
      <c r="R86" s="855"/>
    </row>
    <row r="87" spans="18:18" x14ac:dyDescent="0.3">
      <c r="R87" s="855"/>
    </row>
    <row r="88" spans="18:18" x14ac:dyDescent="0.3">
      <c r="R88" s="855"/>
    </row>
    <row r="89" spans="18:18" x14ac:dyDescent="0.3">
      <c r="R89" s="855"/>
    </row>
    <row r="90" spans="18:18" x14ac:dyDescent="0.3">
      <c r="R90" s="855"/>
    </row>
    <row r="91" spans="18:18" x14ac:dyDescent="0.3">
      <c r="R91" s="855"/>
    </row>
    <row r="92" spans="18:18" x14ac:dyDescent="0.3">
      <c r="R92" s="855"/>
    </row>
    <row r="93" spans="18:18" x14ac:dyDescent="0.3">
      <c r="R93" s="855"/>
    </row>
    <row r="94" spans="18:18" x14ac:dyDescent="0.3">
      <c r="R94" s="855"/>
    </row>
    <row r="95" spans="18:18" x14ac:dyDescent="0.3">
      <c r="R95" s="855"/>
    </row>
    <row r="96" spans="18:18" x14ac:dyDescent="0.3">
      <c r="R96" s="855"/>
    </row>
    <row r="97" spans="18:18" x14ac:dyDescent="0.3">
      <c r="R97" s="855"/>
    </row>
    <row r="98" spans="18:18" x14ac:dyDescent="0.3">
      <c r="R98" s="855"/>
    </row>
    <row r="99" spans="18:18" x14ac:dyDescent="0.3">
      <c r="R99" s="855"/>
    </row>
    <row r="100" spans="18:18" x14ac:dyDescent="0.3">
      <c r="R100" s="855"/>
    </row>
    <row r="101" spans="18:18" x14ac:dyDescent="0.3">
      <c r="R101" s="855"/>
    </row>
    <row r="102" spans="18:18" x14ac:dyDescent="0.3">
      <c r="R102" s="855"/>
    </row>
    <row r="103" spans="18:18" x14ac:dyDescent="0.3">
      <c r="R103" s="855"/>
    </row>
    <row r="104" spans="18:18" x14ac:dyDescent="0.3">
      <c r="R104" s="855"/>
    </row>
    <row r="105" spans="18:18" x14ac:dyDescent="0.3">
      <c r="R105" s="855"/>
    </row>
    <row r="106" spans="18:18" x14ac:dyDescent="0.3">
      <c r="R106" s="855"/>
    </row>
    <row r="107" spans="18:18" x14ac:dyDescent="0.3">
      <c r="R107" s="855"/>
    </row>
    <row r="108" spans="18:18" x14ac:dyDescent="0.3">
      <c r="R108" s="855"/>
    </row>
    <row r="109" spans="18:18" x14ac:dyDescent="0.3">
      <c r="R109" s="855"/>
    </row>
    <row r="110" spans="18:18" x14ac:dyDescent="0.3">
      <c r="R110" s="855"/>
    </row>
    <row r="111" spans="18:18" x14ac:dyDescent="0.3">
      <c r="R111" s="855"/>
    </row>
    <row r="112" spans="18:18" x14ac:dyDescent="0.3">
      <c r="R112" s="855"/>
    </row>
    <row r="113" spans="18:18" x14ac:dyDescent="0.3">
      <c r="R113" s="855"/>
    </row>
    <row r="114" spans="18:18" x14ac:dyDescent="0.3">
      <c r="R114" s="855"/>
    </row>
    <row r="115" spans="18:18" x14ac:dyDescent="0.3">
      <c r="R115" s="855"/>
    </row>
    <row r="116" spans="18:18" x14ac:dyDescent="0.3">
      <c r="R116" s="855"/>
    </row>
    <row r="117" spans="18:18" x14ac:dyDescent="0.3">
      <c r="R117" s="855"/>
    </row>
    <row r="118" spans="18:18" x14ac:dyDescent="0.3">
      <c r="R118" s="855"/>
    </row>
    <row r="119" spans="18:18" x14ac:dyDescent="0.3">
      <c r="R119" s="855"/>
    </row>
    <row r="120" spans="18:18" x14ac:dyDescent="0.3">
      <c r="R120" s="855"/>
    </row>
    <row r="121" spans="18:18" x14ac:dyDescent="0.3">
      <c r="R121" s="855"/>
    </row>
    <row r="122" spans="18:18" x14ac:dyDescent="0.3">
      <c r="R122" s="855"/>
    </row>
    <row r="123" spans="18:18" x14ac:dyDescent="0.3">
      <c r="R123" s="855"/>
    </row>
    <row r="124" spans="18:18" x14ac:dyDescent="0.3">
      <c r="R124" s="855"/>
    </row>
    <row r="125" spans="18:18" x14ac:dyDescent="0.3">
      <c r="R125" s="855"/>
    </row>
    <row r="126" spans="18:18" x14ac:dyDescent="0.3">
      <c r="R126" s="855"/>
    </row>
    <row r="127" spans="18:18" x14ac:dyDescent="0.3">
      <c r="R127" s="855"/>
    </row>
    <row r="128" spans="18:18" x14ac:dyDescent="0.3">
      <c r="R128" s="855"/>
    </row>
    <row r="129" spans="18:18" x14ac:dyDescent="0.3">
      <c r="R129" s="855"/>
    </row>
    <row r="130" spans="18:18" x14ac:dyDescent="0.3">
      <c r="R130" s="855"/>
    </row>
    <row r="131" spans="18:18" x14ac:dyDescent="0.3">
      <c r="R131" s="855"/>
    </row>
    <row r="132" spans="18:18" x14ac:dyDescent="0.3">
      <c r="R132" s="855"/>
    </row>
    <row r="133" spans="18:18" x14ac:dyDescent="0.3">
      <c r="R133" s="855"/>
    </row>
    <row r="134" spans="18:18" x14ac:dyDescent="0.3">
      <c r="R134" s="855"/>
    </row>
    <row r="135" spans="18:18" x14ac:dyDescent="0.3">
      <c r="R135" s="855"/>
    </row>
    <row r="136" spans="18:18" x14ac:dyDescent="0.3">
      <c r="R136" s="855"/>
    </row>
    <row r="137" spans="18:18" x14ac:dyDescent="0.3">
      <c r="R137" s="855"/>
    </row>
    <row r="138" spans="18:18" x14ac:dyDescent="0.3">
      <c r="R138" s="855"/>
    </row>
    <row r="139" spans="18:18" x14ac:dyDescent="0.3">
      <c r="R139" s="855"/>
    </row>
    <row r="140" spans="18:18" x14ac:dyDescent="0.3">
      <c r="R140" s="855"/>
    </row>
    <row r="141" spans="18:18" x14ac:dyDescent="0.3">
      <c r="R141" s="855"/>
    </row>
    <row r="142" spans="18:18" x14ac:dyDescent="0.3">
      <c r="R142" s="855"/>
    </row>
    <row r="143" spans="18:18" x14ac:dyDescent="0.3">
      <c r="R143" s="855"/>
    </row>
    <row r="144" spans="18:18" x14ac:dyDescent="0.3">
      <c r="R144" s="855"/>
    </row>
    <row r="145" spans="18:18" x14ac:dyDescent="0.3">
      <c r="R145" s="855"/>
    </row>
    <row r="146" spans="18:18" x14ac:dyDescent="0.3">
      <c r="R146" s="855"/>
    </row>
    <row r="147" spans="18:18" x14ac:dyDescent="0.3">
      <c r="R147" s="855"/>
    </row>
    <row r="148" spans="18:18" x14ac:dyDescent="0.3">
      <c r="R148" s="855"/>
    </row>
    <row r="149" spans="18:18" x14ac:dyDescent="0.3">
      <c r="R149" s="855"/>
    </row>
    <row r="150" spans="18:18" x14ac:dyDescent="0.3">
      <c r="R150" s="855"/>
    </row>
    <row r="151" spans="18:18" x14ac:dyDescent="0.3">
      <c r="R151" s="855"/>
    </row>
    <row r="152" spans="18:18" x14ac:dyDescent="0.3">
      <c r="R152" s="855"/>
    </row>
    <row r="153" spans="18:18" x14ac:dyDescent="0.3">
      <c r="R153" s="855"/>
    </row>
    <row r="154" spans="18:18" x14ac:dyDescent="0.3">
      <c r="R154" s="855"/>
    </row>
    <row r="155" spans="18:18" x14ac:dyDescent="0.3">
      <c r="R155" s="855"/>
    </row>
    <row r="156" spans="18:18" x14ac:dyDescent="0.3">
      <c r="R156" s="855"/>
    </row>
    <row r="157" spans="18:18" x14ac:dyDescent="0.3">
      <c r="R157" s="855"/>
    </row>
    <row r="158" spans="18:18" x14ac:dyDescent="0.3">
      <c r="R158" s="855"/>
    </row>
    <row r="159" spans="18:18" x14ac:dyDescent="0.3">
      <c r="R159" s="855"/>
    </row>
    <row r="160" spans="18:18" x14ac:dyDescent="0.3">
      <c r="R160" s="855"/>
    </row>
    <row r="161" spans="18:18" x14ac:dyDescent="0.3">
      <c r="R161" s="855"/>
    </row>
    <row r="162" spans="18:18" x14ac:dyDescent="0.3">
      <c r="R162" s="855"/>
    </row>
    <row r="163" spans="18:18" x14ac:dyDescent="0.3">
      <c r="R163" s="855"/>
    </row>
    <row r="164" spans="18:18" x14ac:dyDescent="0.3">
      <c r="R164" s="855"/>
    </row>
    <row r="165" spans="18:18" x14ac:dyDescent="0.3">
      <c r="R165" s="855"/>
    </row>
    <row r="166" spans="18:18" x14ac:dyDescent="0.3">
      <c r="R166" s="855"/>
    </row>
    <row r="167" spans="18:18" x14ac:dyDescent="0.3">
      <c r="R167" s="855"/>
    </row>
    <row r="168" spans="18:18" x14ac:dyDescent="0.3">
      <c r="R168" s="855"/>
    </row>
    <row r="169" spans="18:18" x14ac:dyDescent="0.3">
      <c r="R169" s="855"/>
    </row>
    <row r="170" spans="18:18" x14ac:dyDescent="0.3">
      <c r="R170" s="855"/>
    </row>
    <row r="171" spans="18:18" x14ac:dyDescent="0.3">
      <c r="R171" s="855"/>
    </row>
    <row r="172" spans="18:18" x14ac:dyDescent="0.3">
      <c r="R172" s="855"/>
    </row>
    <row r="173" spans="18:18" x14ac:dyDescent="0.3">
      <c r="R173" s="855"/>
    </row>
    <row r="174" spans="18:18" x14ac:dyDescent="0.3">
      <c r="R174" s="855"/>
    </row>
    <row r="175" spans="18:18" x14ac:dyDescent="0.3">
      <c r="R175" s="855"/>
    </row>
    <row r="176" spans="18:18" x14ac:dyDescent="0.3">
      <c r="R176" s="855"/>
    </row>
    <row r="177" spans="18:18" x14ac:dyDescent="0.3">
      <c r="R177" s="855"/>
    </row>
    <row r="178" spans="18:18" x14ac:dyDescent="0.3">
      <c r="R178" s="855"/>
    </row>
    <row r="179" spans="18:18" x14ac:dyDescent="0.3">
      <c r="R179" s="855"/>
    </row>
    <row r="180" spans="18:18" x14ac:dyDescent="0.3">
      <c r="R180" s="855"/>
    </row>
    <row r="181" spans="18:18" x14ac:dyDescent="0.3">
      <c r="R181" s="855"/>
    </row>
    <row r="182" spans="18:18" x14ac:dyDescent="0.3">
      <c r="R182" s="855"/>
    </row>
    <row r="183" spans="18:18" x14ac:dyDescent="0.3">
      <c r="R183" s="855"/>
    </row>
    <row r="184" spans="18:18" x14ac:dyDescent="0.3">
      <c r="R184" s="855"/>
    </row>
    <row r="185" spans="18:18" x14ac:dyDescent="0.3">
      <c r="R185" s="855"/>
    </row>
    <row r="186" spans="18:18" x14ac:dyDescent="0.3">
      <c r="R186" s="855"/>
    </row>
    <row r="187" spans="18:18" x14ac:dyDescent="0.3">
      <c r="R187" s="855"/>
    </row>
    <row r="188" spans="18:18" x14ac:dyDescent="0.3">
      <c r="R188" s="855"/>
    </row>
    <row r="189" spans="18:18" x14ac:dyDescent="0.3">
      <c r="R189" s="855"/>
    </row>
    <row r="190" spans="18:18" x14ac:dyDescent="0.3">
      <c r="R190" s="855"/>
    </row>
    <row r="191" spans="18:18" x14ac:dyDescent="0.3">
      <c r="R191" s="855"/>
    </row>
    <row r="192" spans="18:18" x14ac:dyDescent="0.3">
      <c r="R192" s="855"/>
    </row>
    <row r="193" spans="18:18" x14ac:dyDescent="0.3">
      <c r="R193" s="855"/>
    </row>
    <row r="194" spans="18:18" x14ac:dyDescent="0.3">
      <c r="R194" s="855"/>
    </row>
    <row r="195" spans="18:18" x14ac:dyDescent="0.3">
      <c r="R195" s="855"/>
    </row>
    <row r="196" spans="18:18" x14ac:dyDescent="0.3">
      <c r="R196" s="855"/>
    </row>
    <row r="197" spans="18:18" x14ac:dyDescent="0.3">
      <c r="R197" s="855"/>
    </row>
    <row r="198" spans="18:18" x14ac:dyDescent="0.3">
      <c r="R198" s="855"/>
    </row>
    <row r="199" spans="18:18" x14ac:dyDescent="0.3">
      <c r="R199" s="855"/>
    </row>
    <row r="200" spans="18:18" x14ac:dyDescent="0.3">
      <c r="R200" s="855"/>
    </row>
    <row r="201" spans="18:18" x14ac:dyDescent="0.3">
      <c r="R201" s="855"/>
    </row>
    <row r="202" spans="18:18" x14ac:dyDescent="0.3">
      <c r="R202" s="855"/>
    </row>
    <row r="203" spans="18:18" x14ac:dyDescent="0.3">
      <c r="R203" s="855"/>
    </row>
    <row r="204" spans="18:18" x14ac:dyDescent="0.3">
      <c r="R204" s="855"/>
    </row>
    <row r="205" spans="18:18" x14ac:dyDescent="0.3">
      <c r="R205" s="855"/>
    </row>
    <row r="206" spans="18:18" x14ac:dyDescent="0.3">
      <c r="R206" s="855"/>
    </row>
    <row r="207" spans="18:18" x14ac:dyDescent="0.3">
      <c r="R207" s="855"/>
    </row>
    <row r="208" spans="18:18" x14ac:dyDescent="0.3">
      <c r="R208" s="855"/>
    </row>
    <row r="209" spans="18:18" x14ac:dyDescent="0.3">
      <c r="R209" s="855"/>
    </row>
    <row r="210" spans="18:18" x14ac:dyDescent="0.3">
      <c r="R210" s="855"/>
    </row>
    <row r="211" spans="18:18" x14ac:dyDescent="0.3">
      <c r="R211" s="855"/>
    </row>
    <row r="212" spans="18:18" x14ac:dyDescent="0.3">
      <c r="R212" s="855"/>
    </row>
    <row r="213" spans="18:18" x14ac:dyDescent="0.3">
      <c r="R213" s="855"/>
    </row>
    <row r="214" spans="18:18" x14ac:dyDescent="0.3">
      <c r="R214" s="855"/>
    </row>
    <row r="215" spans="18:18" x14ac:dyDescent="0.3">
      <c r="R215" s="855"/>
    </row>
    <row r="216" spans="18:18" x14ac:dyDescent="0.3">
      <c r="R216" s="855"/>
    </row>
    <row r="217" spans="18:18" x14ac:dyDescent="0.3">
      <c r="R217" s="855"/>
    </row>
    <row r="218" spans="18:18" x14ac:dyDescent="0.3">
      <c r="R218" s="855"/>
    </row>
    <row r="219" spans="18:18" x14ac:dyDescent="0.3">
      <c r="R219" s="855"/>
    </row>
    <row r="220" spans="18:18" x14ac:dyDescent="0.3">
      <c r="R220" s="855"/>
    </row>
    <row r="221" spans="18:18" x14ac:dyDescent="0.3">
      <c r="R221" s="855"/>
    </row>
    <row r="222" spans="18:18" x14ac:dyDescent="0.3">
      <c r="R222" s="855"/>
    </row>
    <row r="223" spans="18:18" x14ac:dyDescent="0.3">
      <c r="R223" s="855"/>
    </row>
    <row r="224" spans="18:18" x14ac:dyDescent="0.3">
      <c r="R224" s="855"/>
    </row>
    <row r="225" spans="18:18" x14ac:dyDescent="0.3">
      <c r="R225" s="855"/>
    </row>
    <row r="226" spans="18:18" x14ac:dyDescent="0.3">
      <c r="R226" s="855"/>
    </row>
    <row r="227" spans="18:18" x14ac:dyDescent="0.3">
      <c r="R227" s="855"/>
    </row>
    <row r="228" spans="18:18" x14ac:dyDescent="0.3">
      <c r="R228" s="855"/>
    </row>
    <row r="229" spans="18:18" x14ac:dyDescent="0.3">
      <c r="R229" s="855"/>
    </row>
    <row r="230" spans="18:18" x14ac:dyDescent="0.3">
      <c r="R230" s="855"/>
    </row>
    <row r="231" spans="18:18" x14ac:dyDescent="0.3">
      <c r="R231" s="855"/>
    </row>
    <row r="232" spans="18:18" x14ac:dyDescent="0.3">
      <c r="R232" s="855"/>
    </row>
    <row r="233" spans="18:18" x14ac:dyDescent="0.3">
      <c r="R233" s="855"/>
    </row>
    <row r="234" spans="18:18" x14ac:dyDescent="0.3">
      <c r="R234" s="855"/>
    </row>
    <row r="235" spans="18:18" x14ac:dyDescent="0.3">
      <c r="R235" s="855"/>
    </row>
    <row r="236" spans="18:18" x14ac:dyDescent="0.3">
      <c r="R236" s="855"/>
    </row>
    <row r="237" spans="18:18" x14ac:dyDescent="0.3">
      <c r="R237" s="855"/>
    </row>
    <row r="238" spans="18:18" x14ac:dyDescent="0.3">
      <c r="R238" s="855"/>
    </row>
    <row r="239" spans="18:18" x14ac:dyDescent="0.3">
      <c r="R239" s="855"/>
    </row>
    <row r="240" spans="18:18" x14ac:dyDescent="0.3">
      <c r="R240" s="855"/>
    </row>
    <row r="241" spans="18:18" x14ac:dyDescent="0.3">
      <c r="R241" s="855"/>
    </row>
    <row r="242" spans="18:18" x14ac:dyDescent="0.3">
      <c r="R242" s="855"/>
    </row>
    <row r="243" spans="18:18" x14ac:dyDescent="0.3">
      <c r="R243" s="855"/>
    </row>
    <row r="244" spans="18:18" x14ac:dyDescent="0.3">
      <c r="R244" s="855"/>
    </row>
    <row r="245" spans="18:18" x14ac:dyDescent="0.3">
      <c r="R245" s="855"/>
    </row>
    <row r="246" spans="18:18" x14ac:dyDescent="0.3">
      <c r="R246" s="855"/>
    </row>
    <row r="247" spans="18:18" x14ac:dyDescent="0.3">
      <c r="R247" s="855"/>
    </row>
    <row r="248" spans="18:18" x14ac:dyDescent="0.3">
      <c r="R248" s="855"/>
    </row>
    <row r="249" spans="18:18" x14ac:dyDescent="0.3">
      <c r="R249" s="855"/>
    </row>
    <row r="250" spans="18:18" x14ac:dyDescent="0.3">
      <c r="R250" s="855"/>
    </row>
    <row r="251" spans="18:18" x14ac:dyDescent="0.3">
      <c r="R251" s="855"/>
    </row>
    <row r="252" spans="18:18" x14ac:dyDescent="0.3">
      <c r="R252" s="855"/>
    </row>
    <row r="253" spans="18:18" x14ac:dyDescent="0.3">
      <c r="R253" s="855"/>
    </row>
    <row r="254" spans="18:18" x14ac:dyDescent="0.3">
      <c r="R254" s="855"/>
    </row>
    <row r="255" spans="18:18" x14ac:dyDescent="0.3">
      <c r="R255" s="855"/>
    </row>
    <row r="256" spans="18:18" x14ac:dyDescent="0.3">
      <c r="R256" s="855"/>
    </row>
    <row r="257" spans="18:18" x14ac:dyDescent="0.3">
      <c r="R257" s="855"/>
    </row>
    <row r="258" spans="18:18" x14ac:dyDescent="0.3">
      <c r="R258" s="855"/>
    </row>
    <row r="259" spans="18:18" x14ac:dyDescent="0.3">
      <c r="R259" s="855"/>
    </row>
    <row r="260" spans="18:18" x14ac:dyDescent="0.3">
      <c r="R260" s="855"/>
    </row>
    <row r="261" spans="18:18" x14ac:dyDescent="0.3">
      <c r="R261" s="855"/>
    </row>
    <row r="262" spans="18:18" x14ac:dyDescent="0.3">
      <c r="R262" s="855"/>
    </row>
    <row r="263" spans="18:18" x14ac:dyDescent="0.3">
      <c r="R263" s="855"/>
    </row>
    <row r="264" spans="18:18" x14ac:dyDescent="0.3">
      <c r="R264" s="855"/>
    </row>
    <row r="265" spans="18:18" x14ac:dyDescent="0.3">
      <c r="R265" s="855"/>
    </row>
    <row r="266" spans="18:18" x14ac:dyDescent="0.3">
      <c r="R266" s="855"/>
    </row>
    <row r="267" spans="18:18" x14ac:dyDescent="0.3">
      <c r="R267" s="855"/>
    </row>
    <row r="268" spans="18:18" x14ac:dyDescent="0.3">
      <c r="R268" s="855"/>
    </row>
    <row r="269" spans="18:18" x14ac:dyDescent="0.3">
      <c r="R269" s="855"/>
    </row>
    <row r="270" spans="18:18" x14ac:dyDescent="0.3">
      <c r="R270" s="855"/>
    </row>
    <row r="271" spans="18:18" x14ac:dyDescent="0.3">
      <c r="R271" s="855"/>
    </row>
    <row r="272" spans="18:18" x14ac:dyDescent="0.3">
      <c r="R272" s="855"/>
    </row>
    <row r="273" spans="18:18" x14ac:dyDescent="0.3">
      <c r="R273" s="855"/>
    </row>
    <row r="274" spans="18:18" x14ac:dyDescent="0.3">
      <c r="R274" s="855"/>
    </row>
    <row r="275" spans="18:18" x14ac:dyDescent="0.3">
      <c r="R275" s="855"/>
    </row>
    <row r="276" spans="18:18" x14ac:dyDescent="0.3">
      <c r="R276" s="855"/>
    </row>
    <row r="277" spans="18:18" x14ac:dyDescent="0.3">
      <c r="R277" s="855"/>
    </row>
    <row r="278" spans="18:18" x14ac:dyDescent="0.3">
      <c r="R278" s="855"/>
    </row>
    <row r="279" spans="18:18" x14ac:dyDescent="0.3">
      <c r="R279" s="855"/>
    </row>
    <row r="280" spans="18:18" x14ac:dyDescent="0.3">
      <c r="R280" s="855"/>
    </row>
    <row r="281" spans="18:18" x14ac:dyDescent="0.3">
      <c r="R281" s="855"/>
    </row>
    <row r="282" spans="18:18" x14ac:dyDescent="0.3">
      <c r="R282" s="855"/>
    </row>
    <row r="283" spans="18:18" x14ac:dyDescent="0.3">
      <c r="R283" s="855"/>
    </row>
    <row r="284" spans="18:18" x14ac:dyDescent="0.3">
      <c r="R284" s="855"/>
    </row>
    <row r="285" spans="18:18" x14ac:dyDescent="0.3">
      <c r="R285" s="855"/>
    </row>
    <row r="286" spans="18:18" x14ac:dyDescent="0.3">
      <c r="R286" s="855"/>
    </row>
    <row r="287" spans="18:18" x14ac:dyDescent="0.3">
      <c r="R287" s="855"/>
    </row>
    <row r="288" spans="18:18" x14ac:dyDescent="0.3">
      <c r="R288" s="855"/>
    </row>
    <row r="289" spans="18:18" x14ac:dyDescent="0.3">
      <c r="R289" s="855"/>
    </row>
    <row r="290" spans="18:18" x14ac:dyDescent="0.3">
      <c r="R290" s="855"/>
    </row>
    <row r="291" spans="18:18" x14ac:dyDescent="0.3">
      <c r="R291" s="855"/>
    </row>
    <row r="292" spans="18:18" x14ac:dyDescent="0.3">
      <c r="R292" s="855"/>
    </row>
    <row r="293" spans="18:18" x14ac:dyDescent="0.3">
      <c r="R293" s="855"/>
    </row>
    <row r="294" spans="18:18" x14ac:dyDescent="0.3">
      <c r="R294" s="855"/>
    </row>
    <row r="295" spans="18:18" x14ac:dyDescent="0.3">
      <c r="R295" s="855"/>
    </row>
    <row r="296" spans="18:18" x14ac:dyDescent="0.3">
      <c r="R296" s="855"/>
    </row>
    <row r="297" spans="18:18" x14ac:dyDescent="0.3">
      <c r="R297" s="855"/>
    </row>
    <row r="298" spans="18:18" x14ac:dyDescent="0.3">
      <c r="R298" s="855"/>
    </row>
    <row r="299" spans="18:18" x14ac:dyDescent="0.3">
      <c r="R299" s="855"/>
    </row>
    <row r="300" spans="18:18" x14ac:dyDescent="0.3">
      <c r="R300" s="855"/>
    </row>
    <row r="301" spans="18:18" x14ac:dyDescent="0.3">
      <c r="R301" s="855"/>
    </row>
    <row r="302" spans="18:18" x14ac:dyDescent="0.3">
      <c r="R302" s="855"/>
    </row>
    <row r="303" spans="18:18" x14ac:dyDescent="0.3">
      <c r="R303" s="855"/>
    </row>
    <row r="304" spans="18:18" x14ac:dyDescent="0.3">
      <c r="R304" s="855"/>
    </row>
    <row r="305" spans="18:18" x14ac:dyDescent="0.3">
      <c r="R305" s="855"/>
    </row>
    <row r="306" spans="18:18" x14ac:dyDescent="0.3">
      <c r="R306" s="855"/>
    </row>
    <row r="307" spans="18:18" x14ac:dyDescent="0.3">
      <c r="R307" s="855"/>
    </row>
    <row r="308" spans="18:18" x14ac:dyDescent="0.3">
      <c r="R308" s="855"/>
    </row>
    <row r="309" spans="18:18" x14ac:dyDescent="0.3">
      <c r="R309" s="855"/>
    </row>
    <row r="310" spans="18:18" x14ac:dyDescent="0.3">
      <c r="R310" s="855"/>
    </row>
    <row r="311" spans="18:18" x14ac:dyDescent="0.3">
      <c r="R311" s="855"/>
    </row>
    <row r="312" spans="18:18" x14ac:dyDescent="0.3">
      <c r="R312" s="855"/>
    </row>
    <row r="313" spans="18:18" x14ac:dyDescent="0.3">
      <c r="R313" s="855"/>
    </row>
    <row r="314" spans="18:18" x14ac:dyDescent="0.3">
      <c r="R314" s="855"/>
    </row>
    <row r="315" spans="18:18" x14ac:dyDescent="0.3">
      <c r="R315" s="855"/>
    </row>
    <row r="316" spans="18:18" x14ac:dyDescent="0.3">
      <c r="R316" s="855"/>
    </row>
    <row r="317" spans="18:18" x14ac:dyDescent="0.3">
      <c r="R317" s="855"/>
    </row>
    <row r="318" spans="18:18" x14ac:dyDescent="0.3">
      <c r="R318" s="855"/>
    </row>
    <row r="319" spans="18:18" x14ac:dyDescent="0.3">
      <c r="R319" s="855"/>
    </row>
    <row r="320" spans="18:18" x14ac:dyDescent="0.3">
      <c r="R320" s="855"/>
    </row>
    <row r="321" spans="18:18" x14ac:dyDescent="0.3">
      <c r="R321" s="855"/>
    </row>
    <row r="322" spans="18:18" x14ac:dyDescent="0.3">
      <c r="R322" s="855"/>
    </row>
    <row r="323" spans="18:18" x14ac:dyDescent="0.3">
      <c r="R323" s="855"/>
    </row>
    <row r="324" spans="18:18" x14ac:dyDescent="0.3">
      <c r="R324" s="855"/>
    </row>
    <row r="325" spans="18:18" x14ac:dyDescent="0.3">
      <c r="R325" s="855"/>
    </row>
    <row r="326" spans="18:18" x14ac:dyDescent="0.3">
      <c r="R326" s="855"/>
    </row>
    <row r="327" spans="18:18" x14ac:dyDescent="0.3">
      <c r="R327" s="855"/>
    </row>
    <row r="328" spans="18:18" x14ac:dyDescent="0.3">
      <c r="R328" s="855"/>
    </row>
    <row r="329" spans="18:18" x14ac:dyDescent="0.3">
      <c r="R329" s="855"/>
    </row>
    <row r="330" spans="18:18" x14ac:dyDescent="0.3">
      <c r="R330" s="855"/>
    </row>
    <row r="331" spans="18:18" x14ac:dyDescent="0.3">
      <c r="R331" s="855"/>
    </row>
    <row r="332" spans="18:18" x14ac:dyDescent="0.3">
      <c r="R332" s="855"/>
    </row>
    <row r="333" spans="18:18" x14ac:dyDescent="0.3">
      <c r="R333" s="855"/>
    </row>
    <row r="334" spans="18:18" x14ac:dyDescent="0.3">
      <c r="R334" s="855"/>
    </row>
    <row r="335" spans="18:18" x14ac:dyDescent="0.3">
      <c r="R335" s="855"/>
    </row>
    <row r="336" spans="18:18" x14ac:dyDescent="0.3">
      <c r="R336" s="855"/>
    </row>
    <row r="337" spans="18:18" x14ac:dyDescent="0.3">
      <c r="R337" s="855"/>
    </row>
    <row r="338" spans="18:18" x14ac:dyDescent="0.3">
      <c r="R338" s="855"/>
    </row>
    <row r="339" spans="18:18" x14ac:dyDescent="0.3">
      <c r="R339" s="855"/>
    </row>
    <row r="340" spans="18:18" x14ac:dyDescent="0.3">
      <c r="R340" s="855"/>
    </row>
    <row r="341" spans="18:18" x14ac:dyDescent="0.3">
      <c r="R341" s="855"/>
    </row>
    <row r="342" spans="18:18" x14ac:dyDescent="0.3">
      <c r="R342" s="855"/>
    </row>
    <row r="343" spans="18:18" x14ac:dyDescent="0.3">
      <c r="R343" s="855"/>
    </row>
    <row r="344" spans="18:18" x14ac:dyDescent="0.3">
      <c r="R344" s="855"/>
    </row>
    <row r="345" spans="18:18" x14ac:dyDescent="0.3">
      <c r="R345" s="855"/>
    </row>
    <row r="346" spans="18:18" x14ac:dyDescent="0.3">
      <c r="R346" s="855"/>
    </row>
    <row r="347" spans="18:18" x14ac:dyDescent="0.3">
      <c r="R347" s="855"/>
    </row>
    <row r="348" spans="18:18" x14ac:dyDescent="0.3">
      <c r="R348" s="855"/>
    </row>
    <row r="349" spans="18:18" x14ac:dyDescent="0.3">
      <c r="R349" s="855"/>
    </row>
    <row r="350" spans="18:18" x14ac:dyDescent="0.3">
      <c r="R350" s="855"/>
    </row>
    <row r="351" spans="18:18" x14ac:dyDescent="0.3">
      <c r="R351" s="855"/>
    </row>
    <row r="352" spans="18:18" x14ac:dyDescent="0.3">
      <c r="R352" s="855"/>
    </row>
    <row r="353" spans="18:18" x14ac:dyDescent="0.3">
      <c r="R353" s="855"/>
    </row>
    <row r="354" spans="18:18" x14ac:dyDescent="0.3">
      <c r="R354" s="855"/>
    </row>
    <row r="355" spans="18:18" x14ac:dyDescent="0.3">
      <c r="R355" s="855"/>
    </row>
    <row r="356" spans="18:18" x14ac:dyDescent="0.3">
      <c r="R356" s="855"/>
    </row>
    <row r="357" spans="18:18" x14ac:dyDescent="0.3">
      <c r="R357" s="855"/>
    </row>
    <row r="358" spans="18:18" x14ac:dyDescent="0.3">
      <c r="R358" s="855"/>
    </row>
    <row r="359" spans="18:18" x14ac:dyDescent="0.3">
      <c r="R359" s="855"/>
    </row>
    <row r="360" spans="18:18" x14ac:dyDescent="0.3">
      <c r="R360" s="855"/>
    </row>
    <row r="361" spans="18:18" x14ac:dyDescent="0.3">
      <c r="R361" s="855"/>
    </row>
    <row r="362" spans="18:18" x14ac:dyDescent="0.3">
      <c r="R362" s="855"/>
    </row>
    <row r="363" spans="18:18" x14ac:dyDescent="0.3">
      <c r="R363" s="855"/>
    </row>
    <row r="364" spans="18:18" x14ac:dyDescent="0.3">
      <c r="R364" s="855"/>
    </row>
    <row r="365" spans="18:18" x14ac:dyDescent="0.3">
      <c r="R365" s="855"/>
    </row>
    <row r="366" spans="18:18" x14ac:dyDescent="0.3">
      <c r="R366" s="855"/>
    </row>
    <row r="367" spans="18:18" x14ac:dyDescent="0.3">
      <c r="R367" s="855"/>
    </row>
    <row r="368" spans="18:18" x14ac:dyDescent="0.3">
      <c r="R368" s="855"/>
    </row>
    <row r="369" spans="18:18" x14ac:dyDescent="0.3">
      <c r="R369" s="855"/>
    </row>
    <row r="370" spans="18:18" x14ac:dyDescent="0.3">
      <c r="R370" s="855"/>
    </row>
    <row r="371" spans="18:18" x14ac:dyDescent="0.3">
      <c r="R371" s="855"/>
    </row>
    <row r="372" spans="18:18" x14ac:dyDescent="0.3">
      <c r="R372" s="855"/>
    </row>
    <row r="373" spans="18:18" x14ac:dyDescent="0.3">
      <c r="R373" s="855"/>
    </row>
    <row r="374" spans="18:18" x14ac:dyDescent="0.3">
      <c r="R374" s="855"/>
    </row>
    <row r="375" spans="18:18" x14ac:dyDescent="0.3">
      <c r="R375" s="855"/>
    </row>
    <row r="376" spans="18:18" x14ac:dyDescent="0.3">
      <c r="R376" s="855"/>
    </row>
    <row r="377" spans="18:18" x14ac:dyDescent="0.3">
      <c r="R377" s="855"/>
    </row>
    <row r="378" spans="18:18" x14ac:dyDescent="0.3">
      <c r="R378" s="855"/>
    </row>
    <row r="379" spans="18:18" x14ac:dyDescent="0.3">
      <c r="R379" s="855"/>
    </row>
    <row r="380" spans="18:18" x14ac:dyDescent="0.3">
      <c r="R380" s="855"/>
    </row>
    <row r="381" spans="18:18" x14ac:dyDescent="0.3">
      <c r="R381" s="855"/>
    </row>
    <row r="382" spans="18:18" x14ac:dyDescent="0.3">
      <c r="R382" s="855"/>
    </row>
    <row r="383" spans="18:18" x14ac:dyDescent="0.3">
      <c r="R383" s="855"/>
    </row>
    <row r="384" spans="18:18" x14ac:dyDescent="0.3">
      <c r="R384" s="855"/>
    </row>
    <row r="385" spans="18:18" x14ac:dyDescent="0.3">
      <c r="R385" s="855"/>
    </row>
    <row r="386" spans="18:18" x14ac:dyDescent="0.3">
      <c r="R386" s="855"/>
    </row>
    <row r="387" spans="18:18" x14ac:dyDescent="0.3">
      <c r="R387" s="855"/>
    </row>
    <row r="388" spans="18:18" x14ac:dyDescent="0.3">
      <c r="R388" s="855"/>
    </row>
    <row r="389" spans="18:18" x14ac:dyDescent="0.3">
      <c r="R389" s="855"/>
    </row>
    <row r="390" spans="18:18" x14ac:dyDescent="0.3">
      <c r="R390" s="855"/>
    </row>
    <row r="391" spans="18:18" x14ac:dyDescent="0.3">
      <c r="R391" s="855"/>
    </row>
    <row r="392" spans="18:18" x14ac:dyDescent="0.3">
      <c r="R392" s="855"/>
    </row>
    <row r="393" spans="18:18" x14ac:dyDescent="0.3">
      <c r="R393" s="855"/>
    </row>
    <row r="394" spans="18:18" x14ac:dyDescent="0.3">
      <c r="R394" s="855"/>
    </row>
    <row r="395" spans="18:18" x14ac:dyDescent="0.3">
      <c r="R395" s="855"/>
    </row>
    <row r="396" spans="18:18" x14ac:dyDescent="0.3">
      <c r="R396" s="855"/>
    </row>
    <row r="397" spans="18:18" x14ac:dyDescent="0.3">
      <c r="R397" s="855"/>
    </row>
    <row r="398" spans="18:18" x14ac:dyDescent="0.3">
      <c r="R398" s="855"/>
    </row>
    <row r="399" spans="18:18" x14ac:dyDescent="0.3">
      <c r="R399" s="855"/>
    </row>
    <row r="400" spans="18:18" x14ac:dyDescent="0.3">
      <c r="R400" s="855"/>
    </row>
    <row r="401" spans="18:18" x14ac:dyDescent="0.3">
      <c r="R401" s="855"/>
    </row>
    <row r="402" spans="18:18" x14ac:dyDescent="0.3">
      <c r="R402" s="855"/>
    </row>
    <row r="403" spans="18:18" x14ac:dyDescent="0.3">
      <c r="R403" s="855"/>
    </row>
    <row r="404" spans="18:18" x14ac:dyDescent="0.3">
      <c r="R404" s="855"/>
    </row>
    <row r="405" spans="18:18" x14ac:dyDescent="0.3">
      <c r="R405" s="855"/>
    </row>
    <row r="406" spans="18:18" x14ac:dyDescent="0.3">
      <c r="R406" s="855"/>
    </row>
    <row r="407" spans="18:18" x14ac:dyDescent="0.3">
      <c r="R407" s="855"/>
    </row>
    <row r="408" spans="18:18" x14ac:dyDescent="0.3">
      <c r="R408" s="855"/>
    </row>
    <row r="409" spans="18:18" x14ac:dyDescent="0.3">
      <c r="R409" s="855"/>
    </row>
    <row r="410" spans="18:18" x14ac:dyDescent="0.3">
      <c r="R410" s="855"/>
    </row>
    <row r="411" spans="18:18" x14ac:dyDescent="0.3">
      <c r="R411" s="855"/>
    </row>
    <row r="412" spans="18:18" x14ac:dyDescent="0.3">
      <c r="R412" s="855"/>
    </row>
    <row r="413" spans="18:18" x14ac:dyDescent="0.3">
      <c r="R413" s="855"/>
    </row>
    <row r="414" spans="18:18" x14ac:dyDescent="0.3">
      <c r="R414" s="855"/>
    </row>
    <row r="415" spans="18:18" x14ac:dyDescent="0.3">
      <c r="R415" s="855"/>
    </row>
    <row r="416" spans="18:18" x14ac:dyDescent="0.3">
      <c r="R416" s="855"/>
    </row>
    <row r="417" spans="18:18" x14ac:dyDescent="0.3">
      <c r="R417" s="855"/>
    </row>
    <row r="418" spans="18:18" x14ac:dyDescent="0.3">
      <c r="R418" s="855"/>
    </row>
    <row r="419" spans="18:18" x14ac:dyDescent="0.3">
      <c r="R419" s="855"/>
    </row>
    <row r="420" spans="18:18" x14ac:dyDescent="0.3">
      <c r="R420" s="855"/>
    </row>
    <row r="421" spans="18:18" x14ac:dyDescent="0.3">
      <c r="R421" s="855"/>
    </row>
    <row r="422" spans="18:18" x14ac:dyDescent="0.3">
      <c r="R422" s="855"/>
    </row>
    <row r="423" spans="18:18" x14ac:dyDescent="0.3">
      <c r="R423" s="855"/>
    </row>
    <row r="424" spans="18:18" x14ac:dyDescent="0.3">
      <c r="R424" s="855"/>
    </row>
    <row r="425" spans="18:18" x14ac:dyDescent="0.3">
      <c r="R425" s="855"/>
    </row>
    <row r="426" spans="18:18" x14ac:dyDescent="0.3">
      <c r="R426" s="855"/>
    </row>
    <row r="427" spans="18:18" x14ac:dyDescent="0.3">
      <c r="R427" s="855"/>
    </row>
    <row r="428" spans="18:18" x14ac:dyDescent="0.3">
      <c r="R428" s="855"/>
    </row>
    <row r="429" spans="18:18" x14ac:dyDescent="0.3">
      <c r="R429" s="855"/>
    </row>
    <row r="430" spans="18:18" x14ac:dyDescent="0.3">
      <c r="R430" s="855"/>
    </row>
    <row r="431" spans="18:18" x14ac:dyDescent="0.3">
      <c r="R431" s="855"/>
    </row>
    <row r="432" spans="18:18" x14ac:dyDescent="0.3">
      <c r="R432" s="855"/>
    </row>
    <row r="433" spans="18:18" x14ac:dyDescent="0.3">
      <c r="R433" s="855"/>
    </row>
    <row r="434" spans="18:18" x14ac:dyDescent="0.3">
      <c r="R434" s="855"/>
    </row>
    <row r="435" spans="18:18" x14ac:dyDescent="0.3">
      <c r="R435" s="855"/>
    </row>
    <row r="436" spans="18:18" x14ac:dyDescent="0.3">
      <c r="R436" s="855"/>
    </row>
    <row r="437" spans="18:18" x14ac:dyDescent="0.3">
      <c r="R437" s="855"/>
    </row>
    <row r="438" spans="18:18" x14ac:dyDescent="0.3">
      <c r="R438" s="855"/>
    </row>
    <row r="439" spans="18:18" x14ac:dyDescent="0.3">
      <c r="R439" s="855"/>
    </row>
    <row r="440" spans="18:18" x14ac:dyDescent="0.3">
      <c r="R440" s="855"/>
    </row>
    <row r="441" spans="18:18" x14ac:dyDescent="0.3">
      <c r="R441" s="855"/>
    </row>
    <row r="442" spans="18:18" x14ac:dyDescent="0.3">
      <c r="R442" s="855"/>
    </row>
    <row r="443" spans="18:18" x14ac:dyDescent="0.3">
      <c r="R443" s="855"/>
    </row>
    <row r="444" spans="18:18" x14ac:dyDescent="0.3">
      <c r="R444" s="855"/>
    </row>
    <row r="445" spans="18:18" x14ac:dyDescent="0.3">
      <c r="R445" s="855"/>
    </row>
    <row r="446" spans="18:18" x14ac:dyDescent="0.3">
      <c r="R446" s="855"/>
    </row>
    <row r="447" spans="18:18" x14ac:dyDescent="0.3">
      <c r="R447" s="855"/>
    </row>
    <row r="448" spans="18:18" x14ac:dyDescent="0.3">
      <c r="R448" s="855"/>
    </row>
    <row r="449" spans="18:18" x14ac:dyDescent="0.3">
      <c r="R449" s="855"/>
    </row>
    <row r="450" spans="18:18" x14ac:dyDescent="0.3">
      <c r="R450" s="855"/>
    </row>
    <row r="451" spans="18:18" x14ac:dyDescent="0.3">
      <c r="R451" s="855"/>
    </row>
    <row r="452" spans="18:18" x14ac:dyDescent="0.3">
      <c r="R452" s="855"/>
    </row>
    <row r="453" spans="18:18" x14ac:dyDescent="0.3">
      <c r="R453" s="855"/>
    </row>
    <row r="454" spans="18:18" x14ac:dyDescent="0.3">
      <c r="R454" s="855"/>
    </row>
    <row r="455" spans="18:18" x14ac:dyDescent="0.3">
      <c r="R455" s="855"/>
    </row>
    <row r="456" spans="18:18" x14ac:dyDescent="0.3">
      <c r="R456" s="855"/>
    </row>
    <row r="457" spans="18:18" x14ac:dyDescent="0.3">
      <c r="R457" s="855"/>
    </row>
    <row r="458" spans="18:18" x14ac:dyDescent="0.3">
      <c r="R458" s="855"/>
    </row>
    <row r="459" spans="18:18" x14ac:dyDescent="0.3">
      <c r="R459" s="855"/>
    </row>
    <row r="460" spans="18:18" x14ac:dyDescent="0.3">
      <c r="R460" s="855"/>
    </row>
    <row r="461" spans="18:18" x14ac:dyDescent="0.3">
      <c r="R461" s="855"/>
    </row>
    <row r="462" spans="18:18" x14ac:dyDescent="0.3">
      <c r="R462" s="855"/>
    </row>
    <row r="463" spans="18:18" x14ac:dyDescent="0.3">
      <c r="R463" s="855"/>
    </row>
    <row r="464" spans="18:18" x14ac:dyDescent="0.3">
      <c r="R464" s="855"/>
    </row>
    <row r="465" spans="18:18" x14ac:dyDescent="0.3">
      <c r="R465" s="855"/>
    </row>
    <row r="466" spans="18:18" x14ac:dyDescent="0.3">
      <c r="R466" s="855"/>
    </row>
    <row r="467" spans="18:18" x14ac:dyDescent="0.3">
      <c r="R467" s="855"/>
    </row>
    <row r="468" spans="18:18" x14ac:dyDescent="0.3">
      <c r="R468" s="855"/>
    </row>
    <row r="469" spans="18:18" x14ac:dyDescent="0.3">
      <c r="R469" s="855"/>
    </row>
    <row r="470" spans="18:18" x14ac:dyDescent="0.3">
      <c r="R470" s="855"/>
    </row>
    <row r="471" spans="18:18" x14ac:dyDescent="0.3">
      <c r="R471" s="855"/>
    </row>
    <row r="472" spans="18:18" x14ac:dyDescent="0.3">
      <c r="R472" s="855"/>
    </row>
    <row r="473" spans="18:18" x14ac:dyDescent="0.3">
      <c r="R473" s="855"/>
    </row>
    <row r="474" spans="18:18" x14ac:dyDescent="0.3">
      <c r="R474" s="855"/>
    </row>
    <row r="475" spans="18:18" x14ac:dyDescent="0.3">
      <c r="R475" s="855"/>
    </row>
    <row r="476" spans="18:18" x14ac:dyDescent="0.3">
      <c r="R476" s="855"/>
    </row>
    <row r="477" spans="18:18" x14ac:dyDescent="0.3">
      <c r="R477" s="855"/>
    </row>
    <row r="478" spans="18:18" x14ac:dyDescent="0.3">
      <c r="R478" s="855"/>
    </row>
    <row r="479" spans="18:18" x14ac:dyDescent="0.3">
      <c r="R479" s="855"/>
    </row>
    <row r="480" spans="18:18" x14ac:dyDescent="0.3">
      <c r="R480" s="855"/>
    </row>
    <row r="481" spans="18:18" x14ac:dyDescent="0.3">
      <c r="R481" s="855"/>
    </row>
    <row r="482" spans="18:18" x14ac:dyDescent="0.3">
      <c r="R482" s="855"/>
    </row>
    <row r="483" spans="18:18" x14ac:dyDescent="0.3">
      <c r="R483" s="855"/>
    </row>
    <row r="484" spans="18:18" x14ac:dyDescent="0.3">
      <c r="R484" s="855"/>
    </row>
    <row r="485" spans="18:18" x14ac:dyDescent="0.3">
      <c r="R485" s="855"/>
    </row>
    <row r="486" spans="18:18" x14ac:dyDescent="0.3">
      <c r="R486" s="855"/>
    </row>
    <row r="487" spans="18:18" x14ac:dyDescent="0.3">
      <c r="R487" s="855"/>
    </row>
    <row r="488" spans="18:18" x14ac:dyDescent="0.3">
      <c r="R488" s="855"/>
    </row>
    <row r="489" spans="18:18" x14ac:dyDescent="0.3">
      <c r="R489" s="855"/>
    </row>
    <row r="490" spans="18:18" x14ac:dyDescent="0.3">
      <c r="R490" s="855"/>
    </row>
    <row r="491" spans="18:18" x14ac:dyDescent="0.3">
      <c r="R491" s="855"/>
    </row>
    <row r="492" spans="18:18" x14ac:dyDescent="0.3">
      <c r="R492" s="855"/>
    </row>
    <row r="493" spans="18:18" x14ac:dyDescent="0.3">
      <c r="R493" s="855"/>
    </row>
    <row r="494" spans="18:18" x14ac:dyDescent="0.3">
      <c r="R494" s="855"/>
    </row>
    <row r="495" spans="18:18" x14ac:dyDescent="0.3">
      <c r="R495" s="855"/>
    </row>
    <row r="496" spans="18:18" x14ac:dyDescent="0.3">
      <c r="R496" s="855"/>
    </row>
    <row r="497" spans="18:18" x14ac:dyDescent="0.3">
      <c r="R497" s="855"/>
    </row>
    <row r="498" spans="18:18" x14ac:dyDescent="0.3">
      <c r="R498" s="855"/>
    </row>
    <row r="499" spans="18:18" x14ac:dyDescent="0.3">
      <c r="R499" s="855"/>
    </row>
    <row r="500" spans="18:18" x14ac:dyDescent="0.3">
      <c r="R500" s="855"/>
    </row>
    <row r="501" spans="18:18" x14ac:dyDescent="0.3">
      <c r="R501" s="855"/>
    </row>
    <row r="502" spans="18:18" x14ac:dyDescent="0.3">
      <c r="R502" s="855"/>
    </row>
    <row r="503" spans="18:18" x14ac:dyDescent="0.3">
      <c r="R503" s="855"/>
    </row>
    <row r="504" spans="18:18" x14ac:dyDescent="0.3">
      <c r="R504" s="855"/>
    </row>
    <row r="505" spans="18:18" x14ac:dyDescent="0.3">
      <c r="R505" s="855"/>
    </row>
    <row r="506" spans="18:18" x14ac:dyDescent="0.3">
      <c r="R506" s="855"/>
    </row>
    <row r="507" spans="18:18" x14ac:dyDescent="0.3">
      <c r="R507" s="855"/>
    </row>
    <row r="508" spans="18:18" x14ac:dyDescent="0.3">
      <c r="R508" s="855"/>
    </row>
    <row r="509" spans="18:18" x14ac:dyDescent="0.3">
      <c r="R509" s="855"/>
    </row>
    <row r="510" spans="18:18" x14ac:dyDescent="0.3">
      <c r="R510" s="855"/>
    </row>
    <row r="511" spans="18:18" x14ac:dyDescent="0.3">
      <c r="R511" s="855"/>
    </row>
    <row r="512" spans="18:18" x14ac:dyDescent="0.3">
      <c r="R512" s="855"/>
    </row>
    <row r="513" spans="18:18" x14ac:dyDescent="0.3">
      <c r="R513" s="855"/>
    </row>
    <row r="514" spans="18:18" x14ac:dyDescent="0.3">
      <c r="R514" s="855"/>
    </row>
    <row r="515" spans="18:18" x14ac:dyDescent="0.3">
      <c r="R515" s="855"/>
    </row>
    <row r="516" spans="18:18" x14ac:dyDescent="0.3">
      <c r="R516" s="855"/>
    </row>
    <row r="517" spans="18:18" x14ac:dyDescent="0.3">
      <c r="R517" s="855"/>
    </row>
    <row r="518" spans="18:18" x14ac:dyDescent="0.3">
      <c r="R518" s="855"/>
    </row>
    <row r="519" spans="18:18" x14ac:dyDescent="0.3">
      <c r="R519" s="855"/>
    </row>
    <row r="520" spans="18:18" x14ac:dyDescent="0.3">
      <c r="R520" s="855"/>
    </row>
    <row r="521" spans="18:18" x14ac:dyDescent="0.3">
      <c r="R521" s="855"/>
    </row>
    <row r="522" spans="18:18" x14ac:dyDescent="0.3">
      <c r="R522" s="855"/>
    </row>
    <row r="523" spans="18:18" x14ac:dyDescent="0.3">
      <c r="R523" s="855"/>
    </row>
    <row r="524" spans="18:18" x14ac:dyDescent="0.3">
      <c r="R524" s="855"/>
    </row>
    <row r="525" spans="18:18" x14ac:dyDescent="0.3">
      <c r="R525" s="855"/>
    </row>
    <row r="526" spans="18:18" x14ac:dyDescent="0.3">
      <c r="R526" s="855"/>
    </row>
    <row r="527" spans="18:18" x14ac:dyDescent="0.3">
      <c r="R527" s="855"/>
    </row>
    <row r="528" spans="18:18" x14ac:dyDescent="0.3">
      <c r="R528" s="855"/>
    </row>
    <row r="529" spans="18:18" x14ac:dyDescent="0.3">
      <c r="R529" s="855"/>
    </row>
    <row r="530" spans="18:18" x14ac:dyDescent="0.3">
      <c r="R530" s="855"/>
    </row>
    <row r="531" spans="18:18" x14ac:dyDescent="0.3">
      <c r="R531" s="855"/>
    </row>
    <row r="532" spans="18:18" x14ac:dyDescent="0.3">
      <c r="R532" s="855"/>
    </row>
    <row r="533" spans="18:18" x14ac:dyDescent="0.3">
      <c r="R533" s="855"/>
    </row>
    <row r="534" spans="18:18" x14ac:dyDescent="0.3">
      <c r="R534" s="855"/>
    </row>
    <row r="535" spans="18:18" x14ac:dyDescent="0.3">
      <c r="R535" s="855"/>
    </row>
    <row r="536" spans="18:18" x14ac:dyDescent="0.3">
      <c r="R536" s="855"/>
    </row>
    <row r="537" spans="18:18" x14ac:dyDescent="0.3">
      <c r="R537" s="855"/>
    </row>
    <row r="538" spans="18:18" x14ac:dyDescent="0.3">
      <c r="R538" s="855"/>
    </row>
    <row r="539" spans="18:18" x14ac:dyDescent="0.3">
      <c r="R539" s="855"/>
    </row>
    <row r="540" spans="18:18" x14ac:dyDescent="0.3">
      <c r="R540" s="855"/>
    </row>
    <row r="541" spans="18:18" x14ac:dyDescent="0.3">
      <c r="R541" s="855"/>
    </row>
    <row r="542" spans="18:18" x14ac:dyDescent="0.3">
      <c r="R542" s="855"/>
    </row>
    <row r="543" spans="18:18" x14ac:dyDescent="0.3">
      <c r="R543" s="855"/>
    </row>
    <row r="544" spans="18:18" x14ac:dyDescent="0.3">
      <c r="R544" s="855"/>
    </row>
    <row r="545" spans="18:18" x14ac:dyDescent="0.3">
      <c r="R545" s="855"/>
    </row>
    <row r="546" spans="18:18" x14ac:dyDescent="0.3">
      <c r="R546" s="855"/>
    </row>
    <row r="547" spans="18:18" x14ac:dyDescent="0.3">
      <c r="R547" s="855"/>
    </row>
    <row r="548" spans="18:18" x14ac:dyDescent="0.3">
      <c r="R548" s="855"/>
    </row>
    <row r="549" spans="18:18" x14ac:dyDescent="0.3">
      <c r="R549" s="855"/>
    </row>
    <row r="550" spans="18:18" x14ac:dyDescent="0.3">
      <c r="R550" s="855"/>
    </row>
    <row r="551" spans="18:18" x14ac:dyDescent="0.3">
      <c r="R551" s="855"/>
    </row>
    <row r="552" spans="18:18" x14ac:dyDescent="0.3">
      <c r="R552" s="855"/>
    </row>
    <row r="553" spans="18:18" x14ac:dyDescent="0.3">
      <c r="R553" s="855"/>
    </row>
    <row r="554" spans="18:18" x14ac:dyDescent="0.3">
      <c r="R554" s="855"/>
    </row>
    <row r="555" spans="18:18" x14ac:dyDescent="0.3">
      <c r="R555" s="855"/>
    </row>
    <row r="556" spans="18:18" x14ac:dyDescent="0.3">
      <c r="R556" s="855"/>
    </row>
    <row r="557" spans="18:18" x14ac:dyDescent="0.3">
      <c r="R557" s="855"/>
    </row>
    <row r="558" spans="18:18" x14ac:dyDescent="0.3">
      <c r="R558" s="855"/>
    </row>
    <row r="559" spans="18:18" x14ac:dyDescent="0.3">
      <c r="R559" s="855"/>
    </row>
    <row r="560" spans="18:18" x14ac:dyDescent="0.3">
      <c r="R560" s="855"/>
    </row>
    <row r="561" spans="18:18" x14ac:dyDescent="0.3">
      <c r="R561" s="855"/>
    </row>
    <row r="562" spans="18:18" x14ac:dyDescent="0.3">
      <c r="R562" s="855"/>
    </row>
    <row r="563" spans="18:18" x14ac:dyDescent="0.3">
      <c r="R563" s="855"/>
    </row>
    <row r="564" spans="18:18" x14ac:dyDescent="0.3">
      <c r="R564" s="855"/>
    </row>
    <row r="565" spans="18:18" x14ac:dyDescent="0.3">
      <c r="R565" s="855"/>
    </row>
    <row r="566" spans="18:18" x14ac:dyDescent="0.3">
      <c r="R566" s="855"/>
    </row>
    <row r="567" spans="18:18" x14ac:dyDescent="0.3">
      <c r="R567" s="855"/>
    </row>
    <row r="568" spans="18:18" x14ac:dyDescent="0.3">
      <c r="R568" s="855"/>
    </row>
    <row r="569" spans="18:18" x14ac:dyDescent="0.3">
      <c r="R569" s="855"/>
    </row>
    <row r="570" spans="18:18" x14ac:dyDescent="0.3">
      <c r="R570" s="855"/>
    </row>
    <row r="571" spans="18:18" x14ac:dyDescent="0.3">
      <c r="R571" s="855"/>
    </row>
    <row r="572" spans="18:18" x14ac:dyDescent="0.3">
      <c r="R572" s="855"/>
    </row>
    <row r="573" spans="18:18" x14ac:dyDescent="0.3">
      <c r="R573" s="855"/>
    </row>
    <row r="574" spans="18:18" x14ac:dyDescent="0.3">
      <c r="R574" s="855"/>
    </row>
    <row r="575" spans="18:18" x14ac:dyDescent="0.3">
      <c r="R575" s="855"/>
    </row>
    <row r="576" spans="18:18" x14ac:dyDescent="0.3">
      <c r="R576" s="855"/>
    </row>
    <row r="577" spans="18:18" x14ac:dyDescent="0.3">
      <c r="R577" s="855"/>
    </row>
    <row r="578" spans="18:18" x14ac:dyDescent="0.3">
      <c r="R578" s="855"/>
    </row>
    <row r="579" spans="18:18" x14ac:dyDescent="0.3">
      <c r="R579" s="855"/>
    </row>
    <row r="580" spans="18:18" x14ac:dyDescent="0.3">
      <c r="R580" s="855"/>
    </row>
    <row r="581" spans="18:18" x14ac:dyDescent="0.3">
      <c r="R581" s="855"/>
    </row>
    <row r="582" spans="18:18" x14ac:dyDescent="0.3">
      <c r="R582" s="855"/>
    </row>
    <row r="583" spans="18:18" x14ac:dyDescent="0.3">
      <c r="R583" s="855"/>
    </row>
    <row r="584" spans="18:18" x14ac:dyDescent="0.3">
      <c r="R584" s="855"/>
    </row>
    <row r="585" spans="18:18" x14ac:dyDescent="0.3">
      <c r="R585" s="855"/>
    </row>
    <row r="586" spans="18:18" x14ac:dyDescent="0.3">
      <c r="R586" s="855"/>
    </row>
    <row r="587" spans="18:18" x14ac:dyDescent="0.3">
      <c r="R587" s="855"/>
    </row>
    <row r="588" spans="18:18" x14ac:dyDescent="0.3">
      <c r="R588" s="855"/>
    </row>
    <row r="589" spans="18:18" x14ac:dyDescent="0.3">
      <c r="R589" s="855"/>
    </row>
    <row r="590" spans="18:18" x14ac:dyDescent="0.3">
      <c r="R590" s="855"/>
    </row>
    <row r="591" spans="18:18" x14ac:dyDescent="0.3">
      <c r="R591" s="855"/>
    </row>
    <row r="592" spans="18:18" x14ac:dyDescent="0.3">
      <c r="R592" s="855"/>
    </row>
    <row r="593" spans="18:18" x14ac:dyDescent="0.3">
      <c r="R593" s="855"/>
    </row>
    <row r="594" spans="18:18" x14ac:dyDescent="0.3">
      <c r="R594" s="855"/>
    </row>
    <row r="595" spans="18:18" x14ac:dyDescent="0.3">
      <c r="R595" s="855"/>
    </row>
    <row r="596" spans="18:18" x14ac:dyDescent="0.3">
      <c r="R596" s="855"/>
    </row>
    <row r="597" spans="18:18" x14ac:dyDescent="0.3">
      <c r="R597" s="855"/>
    </row>
    <row r="598" spans="18:18" x14ac:dyDescent="0.3">
      <c r="R598" s="855"/>
    </row>
    <row r="599" spans="18:18" x14ac:dyDescent="0.3">
      <c r="R599" s="855"/>
    </row>
    <row r="600" spans="18:18" x14ac:dyDescent="0.3">
      <c r="R600" s="855"/>
    </row>
    <row r="601" spans="18:18" x14ac:dyDescent="0.3">
      <c r="R601" s="855"/>
    </row>
    <row r="602" spans="18:18" x14ac:dyDescent="0.3">
      <c r="R602" s="855"/>
    </row>
    <row r="603" spans="18:18" x14ac:dyDescent="0.3">
      <c r="R603" s="855"/>
    </row>
    <row r="604" spans="18:18" x14ac:dyDescent="0.3">
      <c r="R604" s="855"/>
    </row>
    <row r="605" spans="18:18" x14ac:dyDescent="0.3">
      <c r="R605" s="855"/>
    </row>
    <row r="606" spans="18:18" x14ac:dyDescent="0.3">
      <c r="R606" s="855"/>
    </row>
    <row r="607" spans="18:18" x14ac:dyDescent="0.3">
      <c r="R607" s="855"/>
    </row>
    <row r="608" spans="18:18" x14ac:dyDescent="0.3">
      <c r="R608" s="855"/>
    </row>
    <row r="609" spans="18:18" x14ac:dyDescent="0.3">
      <c r="R609" s="855"/>
    </row>
    <row r="610" spans="18:18" x14ac:dyDescent="0.3">
      <c r="R610" s="855"/>
    </row>
    <row r="611" spans="18:18" x14ac:dyDescent="0.3">
      <c r="R611" s="855"/>
    </row>
    <row r="612" spans="18:18" x14ac:dyDescent="0.3">
      <c r="R612" s="855"/>
    </row>
    <row r="613" spans="18:18" x14ac:dyDescent="0.3">
      <c r="R613" s="855"/>
    </row>
    <row r="614" spans="18:18" x14ac:dyDescent="0.3">
      <c r="R614" s="855"/>
    </row>
    <row r="615" spans="18:18" x14ac:dyDescent="0.3">
      <c r="R615" s="855"/>
    </row>
    <row r="616" spans="18:18" x14ac:dyDescent="0.3">
      <c r="R616" s="855"/>
    </row>
    <row r="617" spans="18:18" x14ac:dyDescent="0.3">
      <c r="R617" s="855"/>
    </row>
    <row r="618" spans="18:18" x14ac:dyDescent="0.3">
      <c r="R618" s="855"/>
    </row>
    <row r="619" spans="18:18" x14ac:dyDescent="0.3">
      <c r="R619" s="855"/>
    </row>
    <row r="620" spans="18:18" x14ac:dyDescent="0.3">
      <c r="R620" s="855"/>
    </row>
    <row r="621" spans="18:18" x14ac:dyDescent="0.3">
      <c r="R621" s="855"/>
    </row>
    <row r="622" spans="18:18" x14ac:dyDescent="0.3">
      <c r="R622" s="855"/>
    </row>
    <row r="623" spans="18:18" x14ac:dyDescent="0.3">
      <c r="R623" s="855"/>
    </row>
    <row r="624" spans="18:18" x14ac:dyDescent="0.3">
      <c r="R624" s="855"/>
    </row>
    <row r="625" spans="18:18" x14ac:dyDescent="0.3">
      <c r="R625" s="855"/>
    </row>
    <row r="626" spans="18:18" x14ac:dyDescent="0.3">
      <c r="R626" s="855"/>
    </row>
    <row r="627" spans="18:18" x14ac:dyDescent="0.3">
      <c r="R627" s="855"/>
    </row>
    <row r="628" spans="18:18" x14ac:dyDescent="0.3">
      <c r="R628" s="855"/>
    </row>
    <row r="629" spans="18:18" x14ac:dyDescent="0.3">
      <c r="R629" s="855"/>
    </row>
    <row r="630" spans="18:18" x14ac:dyDescent="0.3">
      <c r="R630" s="855"/>
    </row>
    <row r="631" spans="18:18" x14ac:dyDescent="0.3">
      <c r="R631" s="855"/>
    </row>
    <row r="632" spans="18:18" x14ac:dyDescent="0.3">
      <c r="R632" s="855"/>
    </row>
    <row r="633" spans="18:18" x14ac:dyDescent="0.3">
      <c r="R633" s="855"/>
    </row>
    <row r="634" spans="18:18" x14ac:dyDescent="0.3">
      <c r="R634" s="855"/>
    </row>
    <row r="635" spans="18:18" x14ac:dyDescent="0.3">
      <c r="R635" s="855"/>
    </row>
    <row r="636" spans="18:18" x14ac:dyDescent="0.3">
      <c r="R636" s="855"/>
    </row>
    <row r="637" spans="18:18" x14ac:dyDescent="0.3">
      <c r="R637" s="855"/>
    </row>
    <row r="638" spans="18:18" x14ac:dyDescent="0.3">
      <c r="R638" s="855"/>
    </row>
    <row r="639" spans="18:18" x14ac:dyDescent="0.3">
      <c r="R639" s="855"/>
    </row>
    <row r="640" spans="18:18" x14ac:dyDescent="0.3">
      <c r="R640" s="855"/>
    </row>
    <row r="641" spans="18:18" x14ac:dyDescent="0.3">
      <c r="R641" s="855"/>
    </row>
    <row r="642" spans="18:18" x14ac:dyDescent="0.3">
      <c r="R642" s="855"/>
    </row>
    <row r="643" spans="18:18" x14ac:dyDescent="0.3">
      <c r="R643" s="855"/>
    </row>
    <row r="644" spans="18:18" x14ac:dyDescent="0.3">
      <c r="R644" s="855"/>
    </row>
    <row r="645" spans="18:18" x14ac:dyDescent="0.3">
      <c r="R645" s="855"/>
    </row>
    <row r="646" spans="18:18" x14ac:dyDescent="0.3">
      <c r="R646" s="855"/>
    </row>
    <row r="647" spans="18:18" x14ac:dyDescent="0.3">
      <c r="R647" s="855"/>
    </row>
    <row r="648" spans="18:18" x14ac:dyDescent="0.3">
      <c r="R648" s="855"/>
    </row>
    <row r="649" spans="18:18" x14ac:dyDescent="0.3">
      <c r="R649" s="855"/>
    </row>
    <row r="650" spans="18:18" x14ac:dyDescent="0.3">
      <c r="R650" s="855"/>
    </row>
    <row r="651" spans="18:18" x14ac:dyDescent="0.3">
      <c r="R651" s="855"/>
    </row>
    <row r="652" spans="18:18" x14ac:dyDescent="0.3">
      <c r="R652" s="855"/>
    </row>
    <row r="653" spans="18:18" x14ac:dyDescent="0.3">
      <c r="R653" s="855"/>
    </row>
    <row r="654" spans="18:18" x14ac:dyDescent="0.3">
      <c r="R654" s="855"/>
    </row>
    <row r="655" spans="18:18" x14ac:dyDescent="0.3">
      <c r="R655" s="855"/>
    </row>
    <row r="656" spans="18:18" x14ac:dyDescent="0.3">
      <c r="R656" s="855"/>
    </row>
    <row r="657" spans="18:18" x14ac:dyDescent="0.3">
      <c r="R657" s="855"/>
    </row>
    <row r="658" spans="18:18" x14ac:dyDescent="0.3">
      <c r="R658" s="855"/>
    </row>
    <row r="659" spans="18:18" x14ac:dyDescent="0.3">
      <c r="R659" s="855"/>
    </row>
    <row r="660" spans="18:18" x14ac:dyDescent="0.3">
      <c r="R660" s="855"/>
    </row>
    <row r="661" spans="18:18" x14ac:dyDescent="0.3">
      <c r="R661" s="855"/>
    </row>
    <row r="662" spans="18:18" x14ac:dyDescent="0.3">
      <c r="R662" s="855"/>
    </row>
    <row r="663" spans="18:18" x14ac:dyDescent="0.3">
      <c r="R663" s="855"/>
    </row>
    <row r="664" spans="18:18" x14ac:dyDescent="0.3">
      <c r="R664" s="855"/>
    </row>
    <row r="665" spans="18:18" x14ac:dyDescent="0.3">
      <c r="R665" s="855"/>
    </row>
    <row r="666" spans="18:18" x14ac:dyDescent="0.3">
      <c r="R666" s="855"/>
    </row>
    <row r="667" spans="18:18" x14ac:dyDescent="0.3">
      <c r="R667" s="855"/>
    </row>
    <row r="668" spans="18:18" x14ac:dyDescent="0.3">
      <c r="R668" s="855"/>
    </row>
    <row r="669" spans="18:18" x14ac:dyDescent="0.3">
      <c r="R669" s="855"/>
    </row>
    <row r="670" spans="18:18" x14ac:dyDescent="0.3">
      <c r="R670" s="855"/>
    </row>
    <row r="671" spans="18:18" x14ac:dyDescent="0.3">
      <c r="R671" s="855"/>
    </row>
    <row r="672" spans="18:18" x14ac:dyDescent="0.3">
      <c r="R672" s="855"/>
    </row>
    <row r="673" spans="18:18" x14ac:dyDescent="0.3">
      <c r="R673" s="855"/>
    </row>
    <row r="674" spans="18:18" x14ac:dyDescent="0.3">
      <c r="R674" s="855"/>
    </row>
    <row r="675" spans="18:18" x14ac:dyDescent="0.3">
      <c r="R675" s="855"/>
    </row>
    <row r="676" spans="18:18" x14ac:dyDescent="0.3">
      <c r="R676" s="855"/>
    </row>
    <row r="677" spans="18:18" x14ac:dyDescent="0.3">
      <c r="R677" s="855"/>
    </row>
    <row r="678" spans="18:18" x14ac:dyDescent="0.3">
      <c r="R678" s="855"/>
    </row>
    <row r="679" spans="18:18" x14ac:dyDescent="0.3">
      <c r="R679" s="855"/>
    </row>
    <row r="680" spans="18:18" x14ac:dyDescent="0.3">
      <c r="R680" s="855"/>
    </row>
    <row r="681" spans="18:18" x14ac:dyDescent="0.3">
      <c r="R681" s="855"/>
    </row>
    <row r="682" spans="18:18" x14ac:dyDescent="0.3">
      <c r="R682" s="855"/>
    </row>
    <row r="683" spans="18:18" x14ac:dyDescent="0.3">
      <c r="R683" s="855"/>
    </row>
    <row r="684" spans="18:18" x14ac:dyDescent="0.3">
      <c r="R684" s="855"/>
    </row>
    <row r="685" spans="18:18" x14ac:dyDescent="0.3">
      <c r="R685" s="855"/>
    </row>
    <row r="686" spans="18:18" x14ac:dyDescent="0.3">
      <c r="R686" s="855"/>
    </row>
    <row r="687" spans="18:18" x14ac:dyDescent="0.3">
      <c r="R687" s="855"/>
    </row>
    <row r="688" spans="18:18" x14ac:dyDescent="0.3">
      <c r="R688" s="855"/>
    </row>
    <row r="689" spans="18:18" x14ac:dyDescent="0.3">
      <c r="R689" s="855"/>
    </row>
    <row r="690" spans="18:18" x14ac:dyDescent="0.3">
      <c r="R690" s="855"/>
    </row>
    <row r="691" spans="18:18" x14ac:dyDescent="0.3">
      <c r="R691" s="855"/>
    </row>
    <row r="692" spans="18:18" x14ac:dyDescent="0.3">
      <c r="R692" s="855"/>
    </row>
    <row r="693" spans="18:18" x14ac:dyDescent="0.3">
      <c r="R693" s="855"/>
    </row>
    <row r="694" spans="18:18" x14ac:dyDescent="0.3">
      <c r="R694" s="855"/>
    </row>
    <row r="695" spans="18:18" x14ac:dyDescent="0.3">
      <c r="R695" s="855"/>
    </row>
    <row r="696" spans="18:18" x14ac:dyDescent="0.3">
      <c r="R696" s="855"/>
    </row>
    <row r="697" spans="18:18" x14ac:dyDescent="0.3">
      <c r="R697" s="855"/>
    </row>
    <row r="698" spans="18:18" x14ac:dyDescent="0.3">
      <c r="R698" s="855"/>
    </row>
    <row r="699" spans="18:18" x14ac:dyDescent="0.3">
      <c r="R699" s="855"/>
    </row>
    <row r="700" spans="18:18" x14ac:dyDescent="0.3">
      <c r="R700" s="855"/>
    </row>
    <row r="701" spans="18:18" x14ac:dyDescent="0.3">
      <c r="R701" s="855"/>
    </row>
    <row r="702" spans="18:18" x14ac:dyDescent="0.3">
      <c r="R702" s="855"/>
    </row>
    <row r="703" spans="18:18" x14ac:dyDescent="0.3">
      <c r="R703" s="855"/>
    </row>
    <row r="704" spans="18:18" x14ac:dyDescent="0.3">
      <c r="R704" s="855"/>
    </row>
    <row r="705" spans="18:18" x14ac:dyDescent="0.3">
      <c r="R705" s="855"/>
    </row>
    <row r="706" spans="18:18" x14ac:dyDescent="0.3">
      <c r="R706" s="855"/>
    </row>
    <row r="707" spans="18:18" x14ac:dyDescent="0.3">
      <c r="R707" s="855"/>
    </row>
    <row r="708" spans="18:18" x14ac:dyDescent="0.3">
      <c r="R708" s="855"/>
    </row>
    <row r="709" spans="18:18" x14ac:dyDescent="0.3">
      <c r="R709" s="855"/>
    </row>
    <row r="710" spans="18:18" x14ac:dyDescent="0.3">
      <c r="R710" s="855"/>
    </row>
    <row r="711" spans="18:18" x14ac:dyDescent="0.3">
      <c r="R711" s="855"/>
    </row>
    <row r="712" spans="18:18" x14ac:dyDescent="0.3">
      <c r="R712" s="855"/>
    </row>
    <row r="713" spans="18:18" x14ac:dyDescent="0.3">
      <c r="R713" s="855"/>
    </row>
    <row r="714" spans="18:18" x14ac:dyDescent="0.3">
      <c r="R714" s="855"/>
    </row>
    <row r="715" spans="18:18" x14ac:dyDescent="0.3">
      <c r="R715" s="855"/>
    </row>
    <row r="716" spans="18:18" x14ac:dyDescent="0.3">
      <c r="R716" s="855"/>
    </row>
    <row r="717" spans="18:18" x14ac:dyDescent="0.3">
      <c r="R717" s="855"/>
    </row>
    <row r="718" spans="18:18" x14ac:dyDescent="0.3">
      <c r="R718" s="855"/>
    </row>
    <row r="719" spans="18:18" x14ac:dyDescent="0.3">
      <c r="R719" s="855"/>
    </row>
    <row r="720" spans="18:18" x14ac:dyDescent="0.3">
      <c r="R720" s="855"/>
    </row>
    <row r="721" spans="18:18" x14ac:dyDescent="0.3">
      <c r="R721" s="855"/>
    </row>
    <row r="722" spans="18:18" x14ac:dyDescent="0.3">
      <c r="R722" s="855"/>
    </row>
    <row r="723" spans="18:18" x14ac:dyDescent="0.3">
      <c r="R723" s="855"/>
    </row>
    <row r="724" spans="18:18" x14ac:dyDescent="0.3">
      <c r="R724" s="855"/>
    </row>
    <row r="725" spans="18:18" x14ac:dyDescent="0.3">
      <c r="R725" s="855"/>
    </row>
    <row r="726" spans="18:18" x14ac:dyDescent="0.3">
      <c r="R726" s="855"/>
    </row>
    <row r="727" spans="18:18" x14ac:dyDescent="0.3">
      <c r="R727" s="855"/>
    </row>
    <row r="728" spans="18:18" x14ac:dyDescent="0.3">
      <c r="R728" s="855"/>
    </row>
    <row r="729" spans="18:18" x14ac:dyDescent="0.3">
      <c r="R729" s="855"/>
    </row>
    <row r="730" spans="18:18" x14ac:dyDescent="0.3">
      <c r="R730" s="855"/>
    </row>
    <row r="731" spans="18:18" x14ac:dyDescent="0.3">
      <c r="R731" s="855"/>
    </row>
    <row r="732" spans="18:18" x14ac:dyDescent="0.3">
      <c r="R732" s="855"/>
    </row>
    <row r="733" spans="18:18" x14ac:dyDescent="0.3">
      <c r="R733" s="855"/>
    </row>
    <row r="734" spans="18:18" x14ac:dyDescent="0.3">
      <c r="R734" s="855"/>
    </row>
    <row r="735" spans="18:18" x14ac:dyDescent="0.3">
      <c r="R735" s="855"/>
    </row>
    <row r="736" spans="18:18" x14ac:dyDescent="0.3">
      <c r="R736" s="855"/>
    </row>
    <row r="737" spans="18:18" x14ac:dyDescent="0.3">
      <c r="R737" s="855"/>
    </row>
    <row r="738" spans="18:18" x14ac:dyDescent="0.3">
      <c r="R738" s="855"/>
    </row>
    <row r="739" spans="18:18" x14ac:dyDescent="0.3">
      <c r="R739" s="855"/>
    </row>
    <row r="740" spans="18:18" x14ac:dyDescent="0.3">
      <c r="R740" s="855"/>
    </row>
    <row r="741" spans="18:18" x14ac:dyDescent="0.3">
      <c r="R741" s="855"/>
    </row>
    <row r="742" spans="18:18" x14ac:dyDescent="0.3">
      <c r="R742" s="855"/>
    </row>
    <row r="743" spans="18:18" x14ac:dyDescent="0.3">
      <c r="R743" s="855"/>
    </row>
    <row r="744" spans="18:18" x14ac:dyDescent="0.3">
      <c r="R744" s="855"/>
    </row>
    <row r="745" spans="18:18" x14ac:dyDescent="0.3">
      <c r="R745" s="855"/>
    </row>
    <row r="746" spans="18:18" x14ac:dyDescent="0.3">
      <c r="R746" s="855"/>
    </row>
    <row r="747" spans="18:18" x14ac:dyDescent="0.3">
      <c r="R747" s="855"/>
    </row>
    <row r="748" spans="18:18" x14ac:dyDescent="0.3">
      <c r="R748" s="855"/>
    </row>
    <row r="749" spans="18:18" x14ac:dyDescent="0.3">
      <c r="R749" s="855"/>
    </row>
    <row r="750" spans="18:18" x14ac:dyDescent="0.3">
      <c r="R750" s="855"/>
    </row>
    <row r="751" spans="18:18" x14ac:dyDescent="0.3">
      <c r="R751" s="855"/>
    </row>
    <row r="752" spans="18:18" x14ac:dyDescent="0.3">
      <c r="R752" s="855"/>
    </row>
    <row r="753" spans="18:18" x14ac:dyDescent="0.3">
      <c r="R753" s="855"/>
    </row>
    <row r="754" spans="18:18" x14ac:dyDescent="0.3">
      <c r="R754" s="855"/>
    </row>
    <row r="755" spans="18:18" x14ac:dyDescent="0.3">
      <c r="R755" s="855"/>
    </row>
    <row r="756" spans="18:18" x14ac:dyDescent="0.3">
      <c r="R756" s="855"/>
    </row>
    <row r="757" spans="18:18" x14ac:dyDescent="0.3">
      <c r="R757" s="855"/>
    </row>
    <row r="758" spans="18:18" x14ac:dyDescent="0.3">
      <c r="R758" s="855"/>
    </row>
    <row r="759" spans="18:18" x14ac:dyDescent="0.3">
      <c r="R759" s="855"/>
    </row>
    <row r="760" spans="18:18" x14ac:dyDescent="0.3">
      <c r="R760" s="855"/>
    </row>
    <row r="761" spans="18:18" x14ac:dyDescent="0.3">
      <c r="R761" s="855"/>
    </row>
    <row r="762" spans="18:18" x14ac:dyDescent="0.3">
      <c r="R762" s="855"/>
    </row>
    <row r="763" spans="18:18" x14ac:dyDescent="0.3">
      <c r="R763" s="855"/>
    </row>
    <row r="764" spans="18:18" x14ac:dyDescent="0.3">
      <c r="R764" s="855"/>
    </row>
    <row r="765" spans="18:18" x14ac:dyDescent="0.3">
      <c r="R765" s="855"/>
    </row>
    <row r="766" spans="18:18" x14ac:dyDescent="0.3">
      <c r="R766" s="855"/>
    </row>
    <row r="767" spans="18:18" x14ac:dyDescent="0.3">
      <c r="R767" s="855"/>
    </row>
    <row r="768" spans="18:18" x14ac:dyDescent="0.3">
      <c r="R768" s="855"/>
    </row>
    <row r="769" spans="18:18" x14ac:dyDescent="0.3">
      <c r="R769" s="855"/>
    </row>
    <row r="770" spans="18:18" x14ac:dyDescent="0.3">
      <c r="R770" s="855"/>
    </row>
    <row r="771" spans="18:18" x14ac:dyDescent="0.3">
      <c r="R771" s="855"/>
    </row>
    <row r="772" spans="18:18" x14ac:dyDescent="0.3">
      <c r="R772" s="855"/>
    </row>
    <row r="773" spans="18:18" x14ac:dyDescent="0.3">
      <c r="R773" s="855"/>
    </row>
    <row r="774" spans="18:18" x14ac:dyDescent="0.3">
      <c r="R774" s="855"/>
    </row>
    <row r="775" spans="18:18" x14ac:dyDescent="0.3">
      <c r="R775" s="855"/>
    </row>
    <row r="776" spans="18:18" x14ac:dyDescent="0.3">
      <c r="R776" s="855"/>
    </row>
    <row r="777" spans="18:18" x14ac:dyDescent="0.3">
      <c r="R777" s="855"/>
    </row>
    <row r="778" spans="18:18" x14ac:dyDescent="0.3">
      <c r="R778" s="855"/>
    </row>
    <row r="779" spans="18:18" x14ac:dyDescent="0.3">
      <c r="R779" s="855"/>
    </row>
    <row r="780" spans="18:18" x14ac:dyDescent="0.3">
      <c r="R780" s="855"/>
    </row>
    <row r="781" spans="18:18" x14ac:dyDescent="0.3">
      <c r="R781" s="855"/>
    </row>
    <row r="782" spans="18:18" x14ac:dyDescent="0.3">
      <c r="R782" s="855"/>
    </row>
    <row r="783" spans="18:18" x14ac:dyDescent="0.3">
      <c r="R783" s="855"/>
    </row>
    <row r="784" spans="18:18" x14ac:dyDescent="0.3">
      <c r="R784" s="855"/>
    </row>
    <row r="785" spans="18:18" x14ac:dyDescent="0.3">
      <c r="R785" s="855"/>
    </row>
    <row r="786" spans="18:18" x14ac:dyDescent="0.3">
      <c r="R786" s="855"/>
    </row>
    <row r="787" spans="18:18" x14ac:dyDescent="0.3">
      <c r="R787" s="855"/>
    </row>
    <row r="788" spans="18:18" x14ac:dyDescent="0.3">
      <c r="R788" s="855"/>
    </row>
    <row r="789" spans="18:18" x14ac:dyDescent="0.3">
      <c r="R789" s="855"/>
    </row>
    <row r="790" spans="18:18" x14ac:dyDescent="0.3">
      <c r="R790" s="855"/>
    </row>
    <row r="791" spans="18:18" x14ac:dyDescent="0.3">
      <c r="R791" s="855"/>
    </row>
    <row r="792" spans="18:18" x14ac:dyDescent="0.3">
      <c r="R792" s="855"/>
    </row>
    <row r="793" spans="18:18" x14ac:dyDescent="0.3">
      <c r="R793" s="855"/>
    </row>
    <row r="794" spans="18:18" x14ac:dyDescent="0.3">
      <c r="R794" s="855"/>
    </row>
    <row r="795" spans="18:18" x14ac:dyDescent="0.3">
      <c r="R795" s="855"/>
    </row>
    <row r="796" spans="18:18" x14ac:dyDescent="0.3">
      <c r="R796" s="855"/>
    </row>
    <row r="797" spans="18:18" x14ac:dyDescent="0.3">
      <c r="R797" s="855"/>
    </row>
    <row r="798" spans="18:18" x14ac:dyDescent="0.3">
      <c r="R798" s="855"/>
    </row>
    <row r="799" spans="18:18" x14ac:dyDescent="0.3">
      <c r="R799" s="855"/>
    </row>
    <row r="800" spans="18:18" x14ac:dyDescent="0.3">
      <c r="R800" s="855"/>
    </row>
    <row r="801" spans="18:18" x14ac:dyDescent="0.3">
      <c r="R801" s="855"/>
    </row>
    <row r="802" spans="18:18" x14ac:dyDescent="0.3">
      <c r="R802" s="855"/>
    </row>
    <row r="803" spans="18:18" x14ac:dyDescent="0.3">
      <c r="R803" s="855"/>
    </row>
    <row r="804" spans="18:18" x14ac:dyDescent="0.3">
      <c r="R804" s="855"/>
    </row>
    <row r="805" spans="18:18" x14ac:dyDescent="0.3">
      <c r="R805" s="855"/>
    </row>
    <row r="806" spans="18:18" x14ac:dyDescent="0.3">
      <c r="R806" s="855"/>
    </row>
    <row r="807" spans="18:18" x14ac:dyDescent="0.3">
      <c r="R807" s="855"/>
    </row>
    <row r="808" spans="18:18" x14ac:dyDescent="0.3">
      <c r="R808" s="855"/>
    </row>
    <row r="809" spans="18:18" x14ac:dyDescent="0.3">
      <c r="R809" s="855"/>
    </row>
    <row r="810" spans="18:18" x14ac:dyDescent="0.3">
      <c r="R810" s="855"/>
    </row>
    <row r="811" spans="18:18" x14ac:dyDescent="0.3">
      <c r="R811" s="855"/>
    </row>
    <row r="812" spans="18:18" x14ac:dyDescent="0.3">
      <c r="R812" s="855"/>
    </row>
    <row r="813" spans="18:18" x14ac:dyDescent="0.3">
      <c r="R813" s="855"/>
    </row>
    <row r="814" spans="18:18" x14ac:dyDescent="0.3">
      <c r="R814" s="855"/>
    </row>
    <row r="815" spans="18:18" x14ac:dyDescent="0.3">
      <c r="R815" s="855"/>
    </row>
    <row r="816" spans="18:18" x14ac:dyDescent="0.3">
      <c r="R816" s="855"/>
    </row>
    <row r="817" spans="18:18" x14ac:dyDescent="0.3">
      <c r="R817" s="855"/>
    </row>
    <row r="818" spans="18:18" x14ac:dyDescent="0.3">
      <c r="R818" s="855"/>
    </row>
    <row r="819" spans="18:18" x14ac:dyDescent="0.3">
      <c r="R819" s="855"/>
    </row>
    <row r="820" spans="18:18" x14ac:dyDescent="0.3">
      <c r="R820" s="855"/>
    </row>
    <row r="821" spans="18:18" x14ac:dyDescent="0.3">
      <c r="R821" s="855"/>
    </row>
    <row r="822" spans="18:18" x14ac:dyDescent="0.3">
      <c r="R822" s="855"/>
    </row>
    <row r="823" spans="18:18" x14ac:dyDescent="0.3">
      <c r="R823" s="855"/>
    </row>
    <row r="824" spans="18:18" x14ac:dyDescent="0.3">
      <c r="R824" s="855"/>
    </row>
    <row r="825" spans="18:18" x14ac:dyDescent="0.3">
      <c r="R825" s="855"/>
    </row>
    <row r="826" spans="18:18" x14ac:dyDescent="0.3">
      <c r="R826" s="855"/>
    </row>
    <row r="827" spans="18:18" x14ac:dyDescent="0.3">
      <c r="R827" s="855"/>
    </row>
    <row r="828" spans="18:18" x14ac:dyDescent="0.3">
      <c r="R828" s="855"/>
    </row>
    <row r="829" spans="18:18" x14ac:dyDescent="0.3">
      <c r="R829" s="855"/>
    </row>
    <row r="830" spans="18:18" x14ac:dyDescent="0.3">
      <c r="R830" s="855"/>
    </row>
    <row r="831" spans="18:18" x14ac:dyDescent="0.3">
      <c r="R831" s="855"/>
    </row>
    <row r="832" spans="18:18" x14ac:dyDescent="0.3">
      <c r="R832" s="855"/>
    </row>
    <row r="833" spans="18:18" x14ac:dyDescent="0.3">
      <c r="R833" s="855"/>
    </row>
    <row r="834" spans="18:18" x14ac:dyDescent="0.3">
      <c r="R834" s="855"/>
    </row>
    <row r="835" spans="18:18" x14ac:dyDescent="0.3">
      <c r="R835" s="855"/>
    </row>
    <row r="836" spans="18:18" x14ac:dyDescent="0.3">
      <c r="R836" s="855"/>
    </row>
    <row r="837" spans="18:18" x14ac:dyDescent="0.3">
      <c r="R837" s="855"/>
    </row>
    <row r="838" spans="18:18" x14ac:dyDescent="0.3">
      <c r="R838" s="855"/>
    </row>
    <row r="839" spans="18:18" x14ac:dyDescent="0.3">
      <c r="R839" s="855"/>
    </row>
    <row r="840" spans="18:18" x14ac:dyDescent="0.3">
      <c r="R840" s="855"/>
    </row>
    <row r="841" spans="18:18" x14ac:dyDescent="0.3">
      <c r="R841" s="855"/>
    </row>
    <row r="842" spans="18:18" x14ac:dyDescent="0.3">
      <c r="R842" s="855"/>
    </row>
    <row r="843" spans="18:18" x14ac:dyDescent="0.3">
      <c r="R843" s="855"/>
    </row>
    <row r="844" spans="18:18" x14ac:dyDescent="0.3">
      <c r="R844" s="855"/>
    </row>
    <row r="845" spans="18:18" x14ac:dyDescent="0.3">
      <c r="R845" s="855"/>
    </row>
    <row r="846" spans="18:18" x14ac:dyDescent="0.3">
      <c r="R846" s="855"/>
    </row>
    <row r="847" spans="18:18" x14ac:dyDescent="0.3">
      <c r="R847" s="855"/>
    </row>
    <row r="848" spans="18:18" x14ac:dyDescent="0.3">
      <c r="R848" s="855"/>
    </row>
    <row r="849" spans="18:18" x14ac:dyDescent="0.3">
      <c r="R849" s="855"/>
    </row>
    <row r="850" spans="18:18" x14ac:dyDescent="0.3">
      <c r="R850" s="855"/>
    </row>
    <row r="851" spans="18:18" x14ac:dyDescent="0.3">
      <c r="R851" s="855"/>
    </row>
    <row r="852" spans="18:18" x14ac:dyDescent="0.3">
      <c r="R852" s="855"/>
    </row>
    <row r="853" spans="18:18" x14ac:dyDescent="0.3">
      <c r="R853" s="855"/>
    </row>
    <row r="854" spans="18:18" x14ac:dyDescent="0.3">
      <c r="R854" s="855"/>
    </row>
    <row r="855" spans="18:18" x14ac:dyDescent="0.3">
      <c r="R855" s="855"/>
    </row>
    <row r="856" spans="18:18" x14ac:dyDescent="0.3">
      <c r="R856" s="855"/>
    </row>
    <row r="857" spans="18:18" x14ac:dyDescent="0.3">
      <c r="R857" s="855"/>
    </row>
    <row r="858" spans="18:18" x14ac:dyDescent="0.3">
      <c r="R858" s="855"/>
    </row>
    <row r="859" spans="18:18" x14ac:dyDescent="0.3">
      <c r="R859" s="855"/>
    </row>
    <row r="860" spans="18:18" x14ac:dyDescent="0.3">
      <c r="R860" s="855"/>
    </row>
    <row r="861" spans="18:18" x14ac:dyDescent="0.3">
      <c r="R861" s="855"/>
    </row>
    <row r="862" spans="18:18" x14ac:dyDescent="0.3">
      <c r="R862" s="855"/>
    </row>
    <row r="863" spans="18:18" x14ac:dyDescent="0.3">
      <c r="R863" s="855"/>
    </row>
    <row r="864" spans="18:18" x14ac:dyDescent="0.3">
      <c r="R864" s="855"/>
    </row>
    <row r="865" spans="18:18" x14ac:dyDescent="0.3">
      <c r="R865" s="855"/>
    </row>
    <row r="866" spans="18:18" x14ac:dyDescent="0.3">
      <c r="R866" s="855"/>
    </row>
    <row r="867" spans="18:18" x14ac:dyDescent="0.3">
      <c r="R867" s="855"/>
    </row>
    <row r="868" spans="18:18" x14ac:dyDescent="0.3">
      <c r="R868" s="855"/>
    </row>
    <row r="869" spans="18:18" x14ac:dyDescent="0.3">
      <c r="R869" s="855"/>
    </row>
    <row r="870" spans="18:18" x14ac:dyDescent="0.3">
      <c r="R870" s="855"/>
    </row>
    <row r="871" spans="18:18" x14ac:dyDescent="0.3">
      <c r="R871" s="855"/>
    </row>
    <row r="872" spans="18:18" x14ac:dyDescent="0.3">
      <c r="R872" s="855"/>
    </row>
    <row r="873" spans="18:18" x14ac:dyDescent="0.3">
      <c r="R873" s="855"/>
    </row>
    <row r="874" spans="18:18" x14ac:dyDescent="0.3">
      <c r="R874" s="855"/>
    </row>
    <row r="875" spans="18:18" x14ac:dyDescent="0.3">
      <c r="R875" s="855"/>
    </row>
    <row r="876" spans="18:18" x14ac:dyDescent="0.3">
      <c r="R876" s="855"/>
    </row>
    <row r="877" spans="18:18" x14ac:dyDescent="0.3">
      <c r="R877" s="855"/>
    </row>
    <row r="878" spans="18:18" x14ac:dyDescent="0.3">
      <c r="R878" s="855"/>
    </row>
    <row r="879" spans="18:18" x14ac:dyDescent="0.3">
      <c r="R879" s="855"/>
    </row>
    <row r="880" spans="18:18" x14ac:dyDescent="0.3">
      <c r="R880" s="855"/>
    </row>
    <row r="881" spans="18:18" x14ac:dyDescent="0.3">
      <c r="R881" s="855"/>
    </row>
    <row r="882" spans="18:18" x14ac:dyDescent="0.3">
      <c r="R882" s="855"/>
    </row>
    <row r="883" spans="18:18" x14ac:dyDescent="0.3">
      <c r="R883" s="855"/>
    </row>
    <row r="884" spans="18:18" x14ac:dyDescent="0.3">
      <c r="R884" s="855"/>
    </row>
    <row r="885" spans="18:18" x14ac:dyDescent="0.3">
      <c r="R885" s="855"/>
    </row>
    <row r="886" spans="18:18" x14ac:dyDescent="0.3">
      <c r="R886" s="855"/>
    </row>
    <row r="887" spans="18:18" x14ac:dyDescent="0.3">
      <c r="R887" s="855"/>
    </row>
    <row r="888" spans="18:18" x14ac:dyDescent="0.3">
      <c r="R888" s="855"/>
    </row>
    <row r="889" spans="18:18" x14ac:dyDescent="0.3">
      <c r="R889" s="855"/>
    </row>
    <row r="890" spans="18:18" x14ac:dyDescent="0.3">
      <c r="R890" s="855"/>
    </row>
    <row r="891" spans="18:18" x14ac:dyDescent="0.3">
      <c r="R891" s="855"/>
    </row>
    <row r="892" spans="18:18" x14ac:dyDescent="0.3">
      <c r="R892" s="855"/>
    </row>
    <row r="893" spans="18:18" x14ac:dyDescent="0.3">
      <c r="R893" s="855"/>
    </row>
    <row r="894" spans="18:18" x14ac:dyDescent="0.3">
      <c r="R894" s="855"/>
    </row>
    <row r="895" spans="18:18" x14ac:dyDescent="0.3">
      <c r="R895" s="855"/>
    </row>
    <row r="896" spans="18:18" x14ac:dyDescent="0.3">
      <c r="R896" s="855"/>
    </row>
    <row r="897" spans="18:18" x14ac:dyDescent="0.3">
      <c r="R897" s="855"/>
    </row>
    <row r="898" spans="18:18" x14ac:dyDescent="0.3">
      <c r="R898" s="855"/>
    </row>
    <row r="899" spans="18:18" x14ac:dyDescent="0.3">
      <c r="R899" s="855"/>
    </row>
    <row r="900" spans="18:18" x14ac:dyDescent="0.3">
      <c r="R900" s="855"/>
    </row>
    <row r="901" spans="18:18" x14ac:dyDescent="0.3">
      <c r="R901" s="855"/>
    </row>
    <row r="902" spans="18:18" x14ac:dyDescent="0.3">
      <c r="R902" s="855"/>
    </row>
    <row r="903" spans="18:18" x14ac:dyDescent="0.3">
      <c r="R903" s="855"/>
    </row>
    <row r="904" spans="18:18" x14ac:dyDescent="0.3">
      <c r="R904" s="855"/>
    </row>
    <row r="905" spans="18:18" x14ac:dyDescent="0.3">
      <c r="R905" s="855"/>
    </row>
    <row r="906" spans="18:18" x14ac:dyDescent="0.3">
      <c r="R906" s="855"/>
    </row>
    <row r="907" spans="18:18" x14ac:dyDescent="0.3">
      <c r="R907" s="855"/>
    </row>
    <row r="908" spans="18:18" x14ac:dyDescent="0.3">
      <c r="R908" s="855"/>
    </row>
    <row r="909" spans="18:18" x14ac:dyDescent="0.3">
      <c r="R909" s="855"/>
    </row>
    <row r="910" spans="18:18" x14ac:dyDescent="0.3">
      <c r="R910" s="855"/>
    </row>
    <row r="911" spans="18:18" x14ac:dyDescent="0.3">
      <c r="R911" s="855"/>
    </row>
    <row r="912" spans="18:18" x14ac:dyDescent="0.3">
      <c r="R912" s="855"/>
    </row>
    <row r="913" spans="18:18" x14ac:dyDescent="0.3">
      <c r="R913" s="855"/>
    </row>
    <row r="914" spans="18:18" x14ac:dyDescent="0.3">
      <c r="R914" s="855"/>
    </row>
    <row r="915" spans="18:18" x14ac:dyDescent="0.3">
      <c r="R915" s="855"/>
    </row>
    <row r="916" spans="18:18" x14ac:dyDescent="0.3">
      <c r="R916" s="855"/>
    </row>
    <row r="917" spans="18:18" x14ac:dyDescent="0.3">
      <c r="R917" s="855"/>
    </row>
    <row r="918" spans="18:18" x14ac:dyDescent="0.3">
      <c r="R918" s="855"/>
    </row>
    <row r="919" spans="18:18" x14ac:dyDescent="0.3">
      <c r="R919" s="855"/>
    </row>
    <row r="920" spans="18:18" x14ac:dyDescent="0.3">
      <c r="R920" s="855"/>
    </row>
    <row r="921" spans="18:18" x14ac:dyDescent="0.3">
      <c r="R921" s="855"/>
    </row>
    <row r="922" spans="18:18" x14ac:dyDescent="0.3">
      <c r="R922" s="855"/>
    </row>
    <row r="923" spans="18:18" x14ac:dyDescent="0.3">
      <c r="R923" s="855"/>
    </row>
    <row r="924" spans="18:18" x14ac:dyDescent="0.3">
      <c r="R924" s="855"/>
    </row>
    <row r="925" spans="18:18" x14ac:dyDescent="0.3">
      <c r="R925" s="855"/>
    </row>
    <row r="926" spans="18:18" x14ac:dyDescent="0.3">
      <c r="R926" s="855"/>
    </row>
    <row r="927" spans="18:18" x14ac:dyDescent="0.3">
      <c r="R927" s="855"/>
    </row>
    <row r="928" spans="18:18" x14ac:dyDescent="0.3">
      <c r="R928" s="855"/>
    </row>
    <row r="929" spans="18:18" x14ac:dyDescent="0.3">
      <c r="R929" s="855"/>
    </row>
    <row r="930" spans="18:18" x14ac:dyDescent="0.3">
      <c r="R930" s="855"/>
    </row>
    <row r="931" spans="18:18" x14ac:dyDescent="0.3">
      <c r="R931" s="855"/>
    </row>
    <row r="932" spans="18:18" x14ac:dyDescent="0.3">
      <c r="R932" s="855"/>
    </row>
    <row r="933" spans="18:18" x14ac:dyDescent="0.3">
      <c r="R933" s="855"/>
    </row>
    <row r="934" spans="18:18" x14ac:dyDescent="0.3">
      <c r="R934" s="855"/>
    </row>
    <row r="935" spans="18:18" x14ac:dyDescent="0.3">
      <c r="R935" s="855"/>
    </row>
    <row r="936" spans="18:18" x14ac:dyDescent="0.3">
      <c r="R936" s="855"/>
    </row>
    <row r="937" spans="18:18" x14ac:dyDescent="0.3">
      <c r="R937" s="855"/>
    </row>
    <row r="938" spans="18:18" x14ac:dyDescent="0.3">
      <c r="R938" s="855"/>
    </row>
    <row r="939" spans="18:18" x14ac:dyDescent="0.3">
      <c r="R939" s="855"/>
    </row>
    <row r="940" spans="18:18" x14ac:dyDescent="0.3">
      <c r="R940" s="855"/>
    </row>
    <row r="941" spans="18:18" x14ac:dyDescent="0.3">
      <c r="R941" s="855"/>
    </row>
    <row r="942" spans="18:18" x14ac:dyDescent="0.3">
      <c r="R942" s="855"/>
    </row>
    <row r="943" spans="18:18" x14ac:dyDescent="0.3">
      <c r="R943" s="855"/>
    </row>
    <row r="944" spans="18:18" x14ac:dyDescent="0.3">
      <c r="R944" s="855"/>
    </row>
    <row r="945" spans="18:18" x14ac:dyDescent="0.3">
      <c r="R945" s="855"/>
    </row>
    <row r="946" spans="18:18" x14ac:dyDescent="0.3">
      <c r="R946" s="855"/>
    </row>
    <row r="947" spans="18:18" x14ac:dyDescent="0.3">
      <c r="R947" s="855"/>
    </row>
    <row r="948" spans="18:18" x14ac:dyDescent="0.3">
      <c r="R948" s="855"/>
    </row>
    <row r="949" spans="18:18" x14ac:dyDescent="0.3">
      <c r="R949" s="855"/>
    </row>
    <row r="950" spans="18:18" x14ac:dyDescent="0.3">
      <c r="R950" s="855"/>
    </row>
    <row r="951" spans="18:18" x14ac:dyDescent="0.3">
      <c r="R951" s="855"/>
    </row>
    <row r="952" spans="18:18" x14ac:dyDescent="0.3">
      <c r="R952" s="855"/>
    </row>
    <row r="953" spans="18:18" x14ac:dyDescent="0.3">
      <c r="R953" s="855"/>
    </row>
    <row r="954" spans="18:18" x14ac:dyDescent="0.3">
      <c r="R954" s="855"/>
    </row>
    <row r="955" spans="18:18" x14ac:dyDescent="0.3">
      <c r="R955" s="855"/>
    </row>
    <row r="956" spans="18:18" x14ac:dyDescent="0.3">
      <c r="R956" s="855"/>
    </row>
    <row r="957" spans="18:18" x14ac:dyDescent="0.3">
      <c r="R957" s="855"/>
    </row>
    <row r="958" spans="18:18" x14ac:dyDescent="0.3">
      <c r="R958" s="855"/>
    </row>
    <row r="959" spans="18:18" x14ac:dyDescent="0.3">
      <c r="R959" s="855"/>
    </row>
    <row r="960" spans="18:18" x14ac:dyDescent="0.3">
      <c r="R960" s="855"/>
    </row>
    <row r="961" spans="18:18" x14ac:dyDescent="0.3">
      <c r="R961" s="855"/>
    </row>
    <row r="962" spans="18:18" x14ac:dyDescent="0.3">
      <c r="R962" s="855"/>
    </row>
    <row r="963" spans="18:18" x14ac:dyDescent="0.3">
      <c r="R963" s="855"/>
    </row>
    <row r="964" spans="18:18" x14ac:dyDescent="0.3">
      <c r="R964" s="855"/>
    </row>
    <row r="965" spans="18:18" x14ac:dyDescent="0.3">
      <c r="R965" s="855"/>
    </row>
    <row r="966" spans="18:18" x14ac:dyDescent="0.3">
      <c r="R966" s="855"/>
    </row>
    <row r="967" spans="18:18" x14ac:dyDescent="0.3">
      <c r="R967" s="855"/>
    </row>
    <row r="968" spans="18:18" x14ac:dyDescent="0.3">
      <c r="R968" s="855"/>
    </row>
    <row r="969" spans="18:18" x14ac:dyDescent="0.3">
      <c r="R969" s="855"/>
    </row>
    <row r="970" spans="18:18" x14ac:dyDescent="0.3">
      <c r="R970" s="855"/>
    </row>
    <row r="971" spans="18:18" x14ac:dyDescent="0.3">
      <c r="R971" s="855"/>
    </row>
    <row r="972" spans="18:18" x14ac:dyDescent="0.3">
      <c r="R972" s="855"/>
    </row>
    <row r="973" spans="18:18" x14ac:dyDescent="0.3">
      <c r="R973" s="855"/>
    </row>
    <row r="974" spans="18:18" x14ac:dyDescent="0.3">
      <c r="R974" s="855"/>
    </row>
    <row r="975" spans="18:18" x14ac:dyDescent="0.3">
      <c r="R975" s="855"/>
    </row>
    <row r="976" spans="18:18" x14ac:dyDescent="0.3">
      <c r="R976" s="855"/>
    </row>
    <row r="977" spans="18:18" x14ac:dyDescent="0.3">
      <c r="R977" s="855"/>
    </row>
    <row r="978" spans="18:18" x14ac:dyDescent="0.3">
      <c r="R978" s="855"/>
    </row>
    <row r="979" spans="18:18" x14ac:dyDescent="0.3">
      <c r="R979" s="855"/>
    </row>
    <row r="980" spans="18:18" x14ac:dyDescent="0.3">
      <c r="R980" s="855"/>
    </row>
    <row r="981" spans="18:18" x14ac:dyDescent="0.3">
      <c r="R981" s="855"/>
    </row>
    <row r="982" spans="18:18" x14ac:dyDescent="0.3">
      <c r="R982" s="855"/>
    </row>
    <row r="983" spans="18:18" x14ac:dyDescent="0.3">
      <c r="R983" s="855"/>
    </row>
    <row r="984" spans="18:18" x14ac:dyDescent="0.3">
      <c r="R984" s="855"/>
    </row>
    <row r="985" spans="18:18" x14ac:dyDescent="0.3">
      <c r="R985" s="855"/>
    </row>
    <row r="986" spans="18:18" x14ac:dyDescent="0.3">
      <c r="R986" s="855"/>
    </row>
    <row r="987" spans="18:18" x14ac:dyDescent="0.3">
      <c r="R987" s="855"/>
    </row>
    <row r="988" spans="18:18" x14ac:dyDescent="0.3">
      <c r="R988" s="855"/>
    </row>
    <row r="989" spans="18:18" x14ac:dyDescent="0.3">
      <c r="R989" s="855"/>
    </row>
    <row r="990" spans="18:18" x14ac:dyDescent="0.3">
      <c r="R990" s="855"/>
    </row>
    <row r="991" spans="18:18" x14ac:dyDescent="0.3">
      <c r="R991" s="855"/>
    </row>
    <row r="992" spans="18:18" x14ac:dyDescent="0.3">
      <c r="R992" s="855"/>
    </row>
    <row r="993" spans="18:18" x14ac:dyDescent="0.3">
      <c r="R993" s="855"/>
    </row>
    <row r="994" spans="18:18" x14ac:dyDescent="0.3">
      <c r="R994" s="855"/>
    </row>
    <row r="995" spans="18:18" x14ac:dyDescent="0.3">
      <c r="R995" s="855"/>
    </row>
    <row r="996" spans="18:18" x14ac:dyDescent="0.3">
      <c r="R996" s="855"/>
    </row>
    <row r="997" spans="18:18" x14ac:dyDescent="0.3">
      <c r="R997" s="855"/>
    </row>
    <row r="998" spans="18:18" x14ac:dyDescent="0.3">
      <c r="R998" s="855"/>
    </row>
    <row r="999" spans="18:18" x14ac:dyDescent="0.3">
      <c r="R999" s="855"/>
    </row>
    <row r="1000" spans="18:18" x14ac:dyDescent="0.3">
      <c r="R1000" s="855"/>
    </row>
  </sheetData>
  <mergeCells count="10">
    <mergeCell ref="A20:A21"/>
    <mergeCell ref="A22:A23"/>
    <mergeCell ref="A24:A25"/>
    <mergeCell ref="C4:D4"/>
    <mergeCell ref="A8:A9"/>
    <mergeCell ref="A10:A11"/>
    <mergeCell ref="A12:A13"/>
    <mergeCell ref="A14:A15"/>
    <mergeCell ref="A16:A17"/>
    <mergeCell ref="A18:A1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3"/>
  <sheetViews>
    <sheetView workbookViewId="0"/>
  </sheetViews>
  <sheetFormatPr defaultColWidth="14.44140625" defaultRowHeight="15" customHeight="1" x14ac:dyDescent="0.3"/>
  <cols>
    <col min="1" max="1" width="20.44140625" customWidth="1"/>
    <col min="2" max="2" width="26.44140625" customWidth="1"/>
    <col min="3" max="3" width="22.44140625" customWidth="1"/>
    <col min="4" max="4" width="18.44140625" customWidth="1"/>
    <col min="5" max="5" width="17" customWidth="1"/>
    <col min="6" max="6" width="14.44140625" customWidth="1"/>
  </cols>
  <sheetData>
    <row r="1" spans="1:6" ht="14.4" x14ac:dyDescent="0.3">
      <c r="A1" s="856" t="s">
        <v>12188</v>
      </c>
      <c r="D1" s="870"/>
    </row>
    <row r="2" spans="1:6" ht="14.4" x14ac:dyDescent="0.3">
      <c r="D2" s="870"/>
    </row>
    <row r="3" spans="1:6" ht="14.4" x14ac:dyDescent="0.3">
      <c r="A3" s="528" t="s">
        <v>12189</v>
      </c>
      <c r="B3" s="528" t="s">
        <v>12190</v>
      </c>
      <c r="D3" s="871" t="s">
        <v>12189</v>
      </c>
      <c r="E3" s="872" t="s">
        <v>12191</v>
      </c>
      <c r="F3" s="873" t="s">
        <v>12192</v>
      </c>
    </row>
    <row r="4" spans="1:6" ht="14.4" x14ac:dyDescent="0.3">
      <c r="A4" s="4" t="s">
        <v>12193</v>
      </c>
      <c r="B4" s="4" t="s">
        <v>12194</v>
      </c>
      <c r="D4" s="874" t="s">
        <v>12195</v>
      </c>
      <c r="E4" s="875">
        <v>2</v>
      </c>
      <c r="F4" s="4">
        <v>4</v>
      </c>
    </row>
    <row r="5" spans="1:6" ht="14.4" x14ac:dyDescent="0.3">
      <c r="A5" s="4" t="s">
        <v>12196</v>
      </c>
      <c r="B5" s="4" t="s">
        <v>12194</v>
      </c>
      <c r="D5" s="874" t="s">
        <v>12197</v>
      </c>
      <c r="E5" s="875">
        <v>1</v>
      </c>
      <c r="F5" s="4">
        <v>2</v>
      </c>
    </row>
    <row r="6" spans="1:6" ht="14.4" x14ac:dyDescent="0.3">
      <c r="D6" s="874" t="s">
        <v>12198</v>
      </c>
      <c r="E6" s="875">
        <v>2</v>
      </c>
      <c r="F6" s="4">
        <v>4</v>
      </c>
    </row>
    <row r="7" spans="1:6" ht="14.4" x14ac:dyDescent="0.3">
      <c r="D7" s="874" t="s">
        <v>12199</v>
      </c>
      <c r="E7" s="875">
        <v>2</v>
      </c>
      <c r="F7" s="4">
        <v>4</v>
      </c>
    </row>
    <row r="8" spans="1:6" ht="14.4" x14ac:dyDescent="0.3">
      <c r="A8" s="873" t="s">
        <v>12200</v>
      </c>
      <c r="B8" s="873" t="s">
        <v>12201</v>
      </c>
      <c r="D8" s="874" t="s">
        <v>12202</v>
      </c>
      <c r="E8" s="875">
        <v>3</v>
      </c>
      <c r="F8" s="4">
        <v>6</v>
      </c>
    </row>
    <row r="9" spans="1:6" ht="14.4" x14ac:dyDescent="0.3">
      <c r="A9" s="4" t="s">
        <v>12193</v>
      </c>
      <c r="B9" s="4" t="s">
        <v>12203</v>
      </c>
      <c r="D9" s="874" t="s">
        <v>12204</v>
      </c>
      <c r="E9" s="875">
        <v>1</v>
      </c>
      <c r="F9" s="4">
        <v>2</v>
      </c>
    </row>
    <row r="10" spans="1:6" ht="14.4" x14ac:dyDescent="0.3">
      <c r="A10" s="4" t="s">
        <v>12196</v>
      </c>
      <c r="B10" s="4" t="s">
        <v>12203</v>
      </c>
      <c r="D10" s="874" t="s">
        <v>12205</v>
      </c>
      <c r="E10" s="875">
        <v>1</v>
      </c>
      <c r="F10" s="4">
        <v>2</v>
      </c>
    </row>
    <row r="11" spans="1:6" ht="14.4" x14ac:dyDescent="0.3">
      <c r="D11" s="876"/>
      <c r="E11" s="877">
        <f t="shared" ref="E11:F11" si="0">SUM(E4:E10)</f>
        <v>12</v>
      </c>
      <c r="F11" s="877">
        <f t="shared" si="0"/>
        <v>24</v>
      </c>
    </row>
    <row r="12" spans="1:6" ht="14.4" x14ac:dyDescent="0.3">
      <c r="A12" s="873" t="s">
        <v>12206</v>
      </c>
      <c r="B12" s="873" t="s">
        <v>12207</v>
      </c>
      <c r="C12" s="4" t="s">
        <v>12208</v>
      </c>
      <c r="D12" s="876"/>
    </row>
    <row r="13" spans="1:6" ht="14.4" x14ac:dyDescent="0.3">
      <c r="A13" s="4" t="s">
        <v>12193</v>
      </c>
      <c r="B13" s="4" t="s">
        <v>12209</v>
      </c>
      <c r="D13" s="878" t="s">
        <v>12200</v>
      </c>
      <c r="E13" s="872" t="s">
        <v>12191</v>
      </c>
      <c r="F13" s="873" t="s">
        <v>12192</v>
      </c>
    </row>
    <row r="14" spans="1:6" ht="14.4" x14ac:dyDescent="0.3">
      <c r="A14" s="4" t="s">
        <v>12196</v>
      </c>
      <c r="B14" s="4" t="s">
        <v>12209</v>
      </c>
      <c r="D14" s="876" t="s">
        <v>12195</v>
      </c>
      <c r="E14" s="4">
        <v>10</v>
      </c>
      <c r="F14" s="4">
        <v>20</v>
      </c>
    </row>
    <row r="15" spans="1:6" ht="14.4" x14ac:dyDescent="0.3">
      <c r="D15" s="876" t="s">
        <v>12210</v>
      </c>
      <c r="E15" s="4">
        <v>10</v>
      </c>
      <c r="F15" s="4">
        <v>20</v>
      </c>
    </row>
    <row r="16" spans="1:6" ht="14.4" x14ac:dyDescent="0.3">
      <c r="D16" s="876" t="s">
        <v>12197</v>
      </c>
      <c r="E16" s="4">
        <v>4</v>
      </c>
      <c r="F16" s="4">
        <v>8</v>
      </c>
    </row>
    <row r="17" spans="1:6" ht="14.4" x14ac:dyDescent="0.3">
      <c r="A17" s="873" t="s">
        <v>12211</v>
      </c>
      <c r="B17" s="873" t="s">
        <v>12212</v>
      </c>
      <c r="D17" s="876" t="s">
        <v>12199</v>
      </c>
      <c r="E17" s="4">
        <v>13</v>
      </c>
      <c r="F17" s="339">
        <f t="shared" ref="F17:F20" si="1">E17*2</f>
        <v>26</v>
      </c>
    </row>
    <row r="18" spans="1:6" ht="14.4" x14ac:dyDescent="0.3">
      <c r="A18" s="4" t="s">
        <v>12193</v>
      </c>
      <c r="B18" s="4" t="s">
        <v>12213</v>
      </c>
      <c r="D18" s="876" t="s">
        <v>12214</v>
      </c>
      <c r="E18" s="4">
        <v>6</v>
      </c>
      <c r="F18" s="339">
        <f t="shared" si="1"/>
        <v>12</v>
      </c>
    </row>
    <row r="19" spans="1:6" ht="14.4" x14ac:dyDescent="0.3">
      <c r="A19" s="4" t="s">
        <v>12196</v>
      </c>
      <c r="B19" s="4" t="s">
        <v>12213</v>
      </c>
      <c r="D19" s="876" t="s">
        <v>12205</v>
      </c>
      <c r="E19" s="4">
        <v>18</v>
      </c>
      <c r="F19" s="339">
        <f t="shared" si="1"/>
        <v>36</v>
      </c>
    </row>
    <row r="20" spans="1:6" ht="14.4" x14ac:dyDescent="0.3">
      <c r="D20" s="876" t="s">
        <v>12215</v>
      </c>
      <c r="E20" s="4">
        <v>12</v>
      </c>
      <c r="F20" s="339">
        <f t="shared" si="1"/>
        <v>24</v>
      </c>
    </row>
    <row r="21" spans="1:6" ht="15.75" customHeight="1" x14ac:dyDescent="0.3">
      <c r="D21" s="876"/>
      <c r="E21" s="879">
        <f t="shared" ref="E21:F21" si="2">SUM(E14:E20)</f>
        <v>73</v>
      </c>
      <c r="F21" s="879">
        <f t="shared" si="2"/>
        <v>146</v>
      </c>
    </row>
    <row r="22" spans="1:6" ht="15.75" customHeight="1" x14ac:dyDescent="0.3">
      <c r="A22" s="873" t="s">
        <v>12216</v>
      </c>
      <c r="B22" s="873" t="s">
        <v>12217</v>
      </c>
      <c r="C22" s="4" t="s">
        <v>12218</v>
      </c>
      <c r="D22" s="876"/>
    </row>
    <row r="23" spans="1:6" ht="15.75" customHeight="1" x14ac:dyDescent="0.3">
      <c r="A23" s="4" t="s">
        <v>12193</v>
      </c>
      <c r="B23" s="4" t="s">
        <v>12219</v>
      </c>
      <c r="D23" s="878" t="s">
        <v>12206</v>
      </c>
      <c r="E23" s="872" t="s">
        <v>12191</v>
      </c>
      <c r="F23" s="873" t="s">
        <v>12192</v>
      </c>
    </row>
    <row r="24" spans="1:6" ht="15.75" customHeight="1" x14ac:dyDescent="0.3">
      <c r="A24" s="4" t="s">
        <v>12196</v>
      </c>
      <c r="B24" s="4" t="s">
        <v>12219</v>
      </c>
      <c r="D24" s="876" t="s">
        <v>12195</v>
      </c>
      <c r="E24" s="4">
        <v>2</v>
      </c>
      <c r="F24" s="339">
        <f t="shared" ref="F24:F30" si="3">E24*2</f>
        <v>4</v>
      </c>
    </row>
    <row r="25" spans="1:6" ht="15.75" customHeight="1" x14ac:dyDescent="0.3">
      <c r="D25" s="876" t="s">
        <v>12202</v>
      </c>
      <c r="E25" s="4">
        <v>12</v>
      </c>
      <c r="F25" s="339">
        <f t="shared" si="3"/>
        <v>24</v>
      </c>
    </row>
    <row r="26" spans="1:6" ht="15.75" customHeight="1" x14ac:dyDescent="0.3">
      <c r="D26" s="876" t="s">
        <v>12204</v>
      </c>
      <c r="E26" s="4">
        <v>17</v>
      </c>
      <c r="F26" s="339">
        <f t="shared" si="3"/>
        <v>34</v>
      </c>
    </row>
    <row r="27" spans="1:6" ht="15.75" customHeight="1" x14ac:dyDescent="0.3">
      <c r="A27" s="873" t="s">
        <v>12220</v>
      </c>
      <c r="B27" s="873" t="s">
        <v>12221</v>
      </c>
      <c r="D27" s="876" t="s">
        <v>12222</v>
      </c>
      <c r="E27" s="4">
        <v>1</v>
      </c>
      <c r="F27" s="339">
        <f t="shared" si="3"/>
        <v>2</v>
      </c>
    </row>
    <row r="28" spans="1:6" ht="15.75" customHeight="1" x14ac:dyDescent="0.3">
      <c r="A28" s="4" t="s">
        <v>12193</v>
      </c>
      <c r="B28" s="4" t="s">
        <v>12223</v>
      </c>
      <c r="D28" s="876" t="s">
        <v>12199</v>
      </c>
      <c r="E28" s="4">
        <v>6</v>
      </c>
      <c r="F28" s="339">
        <f t="shared" si="3"/>
        <v>12</v>
      </c>
    </row>
    <row r="29" spans="1:6" ht="15.75" customHeight="1" x14ac:dyDescent="0.3">
      <c r="A29" s="4" t="s">
        <v>12196</v>
      </c>
      <c r="B29" s="4" t="s">
        <v>12223</v>
      </c>
      <c r="D29" s="876" t="s">
        <v>12224</v>
      </c>
      <c r="E29" s="4">
        <v>3</v>
      </c>
      <c r="F29" s="339">
        <f t="shared" si="3"/>
        <v>6</v>
      </c>
    </row>
    <row r="30" spans="1:6" ht="15.75" customHeight="1" x14ac:dyDescent="0.3">
      <c r="D30" s="876" t="s">
        <v>12198</v>
      </c>
      <c r="E30" s="4">
        <v>10</v>
      </c>
      <c r="F30" s="339">
        <f t="shared" si="3"/>
        <v>20</v>
      </c>
    </row>
    <row r="31" spans="1:6" ht="15.75" customHeight="1" x14ac:dyDescent="0.3">
      <c r="D31" s="876"/>
      <c r="E31" s="879">
        <f t="shared" ref="E31:F31" si="4">SUM(E24:E30)</f>
        <v>51</v>
      </c>
      <c r="F31" s="879">
        <f t="shared" si="4"/>
        <v>102</v>
      </c>
    </row>
    <row r="32" spans="1:6" ht="15.75" customHeight="1" x14ac:dyDescent="0.3">
      <c r="A32" s="873" t="s">
        <v>12225</v>
      </c>
      <c r="B32" s="873" t="s">
        <v>12226</v>
      </c>
      <c r="D32" s="876"/>
    </row>
    <row r="33" spans="1:6" ht="15.75" customHeight="1" x14ac:dyDescent="0.3">
      <c r="A33" s="4" t="s">
        <v>12227</v>
      </c>
      <c r="B33" s="4" t="s">
        <v>12228</v>
      </c>
      <c r="D33" s="878" t="s">
        <v>12211</v>
      </c>
      <c r="E33" s="872" t="s">
        <v>12191</v>
      </c>
      <c r="F33" s="873" t="s">
        <v>12192</v>
      </c>
    </row>
    <row r="34" spans="1:6" ht="15.75" customHeight="1" x14ac:dyDescent="0.3">
      <c r="D34" s="876" t="s">
        <v>12195</v>
      </c>
      <c r="E34" s="4">
        <v>12</v>
      </c>
      <c r="F34" s="339">
        <f t="shared" ref="F34:F38" si="5">E34*2</f>
        <v>24</v>
      </c>
    </row>
    <row r="35" spans="1:6" ht="15.75" customHeight="1" x14ac:dyDescent="0.3">
      <c r="D35" s="876" t="s">
        <v>12197</v>
      </c>
      <c r="E35" s="4">
        <v>5</v>
      </c>
      <c r="F35" s="339">
        <f t="shared" si="5"/>
        <v>10</v>
      </c>
    </row>
    <row r="36" spans="1:6" ht="15.75" customHeight="1" x14ac:dyDescent="0.3">
      <c r="A36" s="873" t="s">
        <v>12229</v>
      </c>
      <c r="B36" s="873" t="s">
        <v>12230</v>
      </c>
      <c r="D36" s="876" t="s">
        <v>12199</v>
      </c>
      <c r="E36" s="4">
        <v>14</v>
      </c>
      <c r="F36" s="339">
        <f t="shared" si="5"/>
        <v>28</v>
      </c>
    </row>
    <row r="37" spans="1:6" ht="15.75" customHeight="1" x14ac:dyDescent="0.3">
      <c r="A37" s="4" t="s">
        <v>12193</v>
      </c>
      <c r="B37" s="4" t="s">
        <v>12231</v>
      </c>
      <c r="D37" s="876" t="s">
        <v>12224</v>
      </c>
      <c r="E37" s="4">
        <v>4</v>
      </c>
      <c r="F37" s="339">
        <f t="shared" si="5"/>
        <v>8</v>
      </c>
    </row>
    <row r="38" spans="1:6" ht="15.75" customHeight="1" x14ac:dyDescent="0.3">
      <c r="A38" s="4" t="s">
        <v>12196</v>
      </c>
      <c r="B38" s="4" t="s">
        <v>12231</v>
      </c>
      <c r="D38" s="876" t="s">
        <v>12215</v>
      </c>
      <c r="E38" s="4">
        <v>1</v>
      </c>
      <c r="F38" s="339">
        <f t="shared" si="5"/>
        <v>2</v>
      </c>
    </row>
    <row r="39" spans="1:6" ht="15.75" customHeight="1" x14ac:dyDescent="0.3">
      <c r="D39" s="876"/>
      <c r="E39" s="879">
        <f t="shared" ref="E39:F39" si="6">SUM(E34:E38)</f>
        <v>36</v>
      </c>
      <c r="F39" s="879">
        <f t="shared" si="6"/>
        <v>72</v>
      </c>
    </row>
    <row r="40" spans="1:6" ht="15.75" customHeight="1" x14ac:dyDescent="0.3">
      <c r="D40" s="876"/>
    </row>
    <row r="41" spans="1:6" ht="15.75" customHeight="1" x14ac:dyDescent="0.3">
      <c r="A41" s="873" t="s">
        <v>12232</v>
      </c>
      <c r="B41" s="873" t="s">
        <v>12233</v>
      </c>
      <c r="D41" s="878" t="s">
        <v>12225</v>
      </c>
      <c r="E41" s="872" t="s">
        <v>12191</v>
      </c>
      <c r="F41" s="873" t="s">
        <v>12192</v>
      </c>
    </row>
    <row r="42" spans="1:6" ht="15.75" customHeight="1" x14ac:dyDescent="0.3">
      <c r="A42" s="4" t="s">
        <v>12193</v>
      </c>
      <c r="B42" s="4" t="s">
        <v>12234</v>
      </c>
      <c r="D42" s="876" t="s">
        <v>12205</v>
      </c>
      <c r="E42" s="4">
        <v>1</v>
      </c>
      <c r="F42" s="4">
        <v>1</v>
      </c>
    </row>
    <row r="43" spans="1:6" ht="15.75" customHeight="1" x14ac:dyDescent="0.3">
      <c r="A43" s="4" t="s">
        <v>12196</v>
      </c>
      <c r="B43" s="4" t="s">
        <v>12234</v>
      </c>
      <c r="D43" s="876"/>
      <c r="E43" s="879">
        <v>1</v>
      </c>
      <c r="F43" s="879">
        <v>1</v>
      </c>
    </row>
    <row r="44" spans="1:6" ht="15.75" customHeight="1" x14ac:dyDescent="0.3">
      <c r="D44" s="876"/>
    </row>
    <row r="45" spans="1:6" ht="15.75" customHeight="1" x14ac:dyDescent="0.3">
      <c r="D45" s="878" t="s">
        <v>12216</v>
      </c>
      <c r="E45" s="872" t="s">
        <v>12191</v>
      </c>
      <c r="F45" s="873" t="s">
        <v>12192</v>
      </c>
    </row>
    <row r="46" spans="1:6" ht="15.75" customHeight="1" x14ac:dyDescent="0.3">
      <c r="A46" s="873" t="s">
        <v>12235</v>
      </c>
      <c r="B46" s="873" t="s">
        <v>12221</v>
      </c>
      <c r="C46" s="4" t="s">
        <v>12208</v>
      </c>
      <c r="D46" s="876" t="s">
        <v>12195</v>
      </c>
      <c r="E46" s="4">
        <v>5</v>
      </c>
      <c r="F46" s="339">
        <f t="shared" ref="F46:F56" si="7">E46*2</f>
        <v>10</v>
      </c>
    </row>
    <row r="47" spans="1:6" ht="15.75" customHeight="1" x14ac:dyDescent="0.3">
      <c r="A47" s="4" t="s">
        <v>12193</v>
      </c>
      <c r="B47" s="4" t="s">
        <v>12236</v>
      </c>
      <c r="D47" s="876" t="s">
        <v>12237</v>
      </c>
      <c r="E47" s="4">
        <v>10</v>
      </c>
      <c r="F47" s="339">
        <f t="shared" si="7"/>
        <v>20</v>
      </c>
    </row>
    <row r="48" spans="1:6" ht="15.75" customHeight="1" x14ac:dyDescent="0.3">
      <c r="A48" s="4" t="s">
        <v>12196</v>
      </c>
      <c r="B48" s="4" t="s">
        <v>12236</v>
      </c>
      <c r="D48" s="876" t="s">
        <v>12238</v>
      </c>
      <c r="E48" s="4">
        <v>6</v>
      </c>
      <c r="F48" s="339">
        <f t="shared" si="7"/>
        <v>12</v>
      </c>
    </row>
    <row r="49" spans="1:6" ht="15.75" customHeight="1" x14ac:dyDescent="0.3">
      <c r="D49" s="876" t="s">
        <v>12210</v>
      </c>
      <c r="E49" s="4">
        <v>1</v>
      </c>
      <c r="F49" s="339">
        <f t="shared" si="7"/>
        <v>2</v>
      </c>
    </row>
    <row r="50" spans="1:6" ht="15.75" customHeight="1" x14ac:dyDescent="0.3">
      <c r="D50" s="876" t="s">
        <v>12239</v>
      </c>
      <c r="E50" s="4">
        <v>2</v>
      </c>
      <c r="F50" s="339">
        <f t="shared" si="7"/>
        <v>4</v>
      </c>
    </row>
    <row r="51" spans="1:6" ht="15.75" customHeight="1" x14ac:dyDescent="0.3">
      <c r="A51" s="873" t="s">
        <v>12240</v>
      </c>
      <c r="B51" s="873" t="s">
        <v>12241</v>
      </c>
      <c r="D51" s="876" t="s">
        <v>12199</v>
      </c>
      <c r="E51" s="4">
        <v>17</v>
      </c>
      <c r="F51" s="339">
        <f t="shared" si="7"/>
        <v>34</v>
      </c>
    </row>
    <row r="52" spans="1:6" ht="15.75" customHeight="1" x14ac:dyDescent="0.3">
      <c r="A52" s="4" t="s">
        <v>12193</v>
      </c>
      <c r="B52" s="4" t="s">
        <v>12242</v>
      </c>
      <c r="D52" s="876" t="s">
        <v>12224</v>
      </c>
      <c r="E52" s="4">
        <v>4</v>
      </c>
      <c r="F52" s="339">
        <f t="shared" si="7"/>
        <v>8</v>
      </c>
    </row>
    <row r="53" spans="1:6" ht="15.75" customHeight="1" x14ac:dyDescent="0.3">
      <c r="A53" s="4" t="s">
        <v>12196</v>
      </c>
      <c r="B53" s="4" t="s">
        <v>12242</v>
      </c>
      <c r="D53" s="876" t="s">
        <v>12214</v>
      </c>
      <c r="E53" s="4">
        <v>6</v>
      </c>
      <c r="F53" s="339">
        <f t="shared" si="7"/>
        <v>12</v>
      </c>
    </row>
    <row r="54" spans="1:6" ht="15.75" customHeight="1" x14ac:dyDescent="0.3">
      <c r="A54" s="4" t="s">
        <v>12243</v>
      </c>
      <c r="B54" s="4" t="s">
        <v>12244</v>
      </c>
      <c r="D54" s="876" t="s">
        <v>12205</v>
      </c>
      <c r="E54" s="4">
        <v>30</v>
      </c>
      <c r="F54" s="339">
        <f t="shared" si="7"/>
        <v>60</v>
      </c>
    </row>
    <row r="55" spans="1:6" ht="15.75" customHeight="1" x14ac:dyDescent="0.3">
      <c r="D55" s="876" t="s">
        <v>12198</v>
      </c>
      <c r="E55" s="4">
        <v>10</v>
      </c>
      <c r="F55" s="339">
        <f t="shared" si="7"/>
        <v>20</v>
      </c>
    </row>
    <row r="56" spans="1:6" ht="15.75" customHeight="1" x14ac:dyDescent="0.3">
      <c r="D56" s="876" t="s">
        <v>12215</v>
      </c>
      <c r="E56" s="4">
        <v>6</v>
      </c>
      <c r="F56" s="339">
        <f t="shared" si="7"/>
        <v>12</v>
      </c>
    </row>
    <row r="57" spans="1:6" ht="15.75" customHeight="1" x14ac:dyDescent="0.3">
      <c r="A57" s="873" t="s">
        <v>12245</v>
      </c>
      <c r="B57" s="873" t="s">
        <v>12246</v>
      </c>
      <c r="D57" s="876"/>
      <c r="E57" s="879">
        <f t="shared" ref="E57:F57" si="8">SUM(E46:E56)</f>
        <v>97</v>
      </c>
      <c r="F57" s="879">
        <f t="shared" si="8"/>
        <v>194</v>
      </c>
    </row>
    <row r="58" spans="1:6" ht="15.75" customHeight="1" x14ac:dyDescent="0.3">
      <c r="A58" s="4" t="s">
        <v>12193</v>
      </c>
      <c r="B58" s="4" t="s">
        <v>12247</v>
      </c>
      <c r="D58" s="876"/>
    </row>
    <row r="59" spans="1:6" ht="15.75" customHeight="1" x14ac:dyDescent="0.3">
      <c r="A59" s="4" t="s">
        <v>12196</v>
      </c>
      <c r="B59" s="4" t="s">
        <v>12247</v>
      </c>
      <c r="D59" s="878" t="s">
        <v>12220</v>
      </c>
      <c r="E59" s="872" t="s">
        <v>12191</v>
      </c>
      <c r="F59" s="873" t="s">
        <v>12192</v>
      </c>
    </row>
    <row r="60" spans="1:6" ht="15.75" customHeight="1" x14ac:dyDescent="0.3">
      <c r="A60" s="4" t="s">
        <v>12243</v>
      </c>
      <c r="B60" s="4" t="s">
        <v>12248</v>
      </c>
      <c r="D60" s="876" t="s">
        <v>12197</v>
      </c>
      <c r="E60" s="4">
        <v>4</v>
      </c>
      <c r="F60" s="339">
        <f t="shared" ref="F60:F62" si="9">E60*2</f>
        <v>8</v>
      </c>
    </row>
    <row r="61" spans="1:6" ht="15.75" customHeight="1" x14ac:dyDescent="0.3">
      <c r="D61" s="876" t="s">
        <v>12199</v>
      </c>
      <c r="E61" s="4">
        <v>2</v>
      </c>
      <c r="F61" s="339">
        <f t="shared" si="9"/>
        <v>4</v>
      </c>
    </row>
    <row r="62" spans="1:6" ht="15.75" customHeight="1" x14ac:dyDescent="0.3">
      <c r="D62" s="876" t="s">
        <v>12249</v>
      </c>
      <c r="E62" s="4">
        <v>4</v>
      </c>
      <c r="F62" s="339">
        <f t="shared" si="9"/>
        <v>8</v>
      </c>
    </row>
    <row r="63" spans="1:6" ht="15.75" customHeight="1" x14ac:dyDescent="0.3">
      <c r="A63" s="873" t="s">
        <v>12250</v>
      </c>
      <c r="B63" s="873" t="s">
        <v>12251</v>
      </c>
      <c r="D63" s="876"/>
      <c r="E63" s="879">
        <f t="shared" ref="E63:F63" si="10">SUM(E60:E62)</f>
        <v>10</v>
      </c>
      <c r="F63" s="879">
        <f t="shared" si="10"/>
        <v>20</v>
      </c>
    </row>
    <row r="64" spans="1:6" ht="15.75" customHeight="1" x14ac:dyDescent="0.3">
      <c r="A64" s="4" t="s">
        <v>12193</v>
      </c>
      <c r="B64" s="4" t="s">
        <v>12252</v>
      </c>
      <c r="D64" s="876"/>
    </row>
    <row r="65" spans="1:6" ht="15.75" customHeight="1" x14ac:dyDescent="0.3">
      <c r="A65" s="4" t="s">
        <v>12196</v>
      </c>
      <c r="B65" s="4" t="s">
        <v>12252</v>
      </c>
      <c r="D65" s="878" t="s">
        <v>12229</v>
      </c>
      <c r="E65" s="872" t="s">
        <v>12191</v>
      </c>
      <c r="F65" s="873" t="s">
        <v>12192</v>
      </c>
    </row>
    <row r="66" spans="1:6" ht="15.75" customHeight="1" x14ac:dyDescent="0.3">
      <c r="A66" s="4" t="s">
        <v>12243</v>
      </c>
      <c r="B66" s="4" t="s">
        <v>12253</v>
      </c>
      <c r="D66" s="876" t="s">
        <v>12254</v>
      </c>
      <c r="E66" s="4">
        <v>2</v>
      </c>
      <c r="F66" s="339">
        <f t="shared" ref="F66:F75" si="11">E66*2</f>
        <v>4</v>
      </c>
    </row>
    <row r="67" spans="1:6" ht="15.75" customHeight="1" x14ac:dyDescent="0.3">
      <c r="D67" s="876" t="s">
        <v>12237</v>
      </c>
      <c r="E67" s="4">
        <v>6</v>
      </c>
      <c r="F67" s="339">
        <f t="shared" si="11"/>
        <v>12</v>
      </c>
    </row>
    <row r="68" spans="1:6" ht="15.75" customHeight="1" x14ac:dyDescent="0.3">
      <c r="D68" s="876" t="s">
        <v>12204</v>
      </c>
      <c r="E68" s="4">
        <v>7</v>
      </c>
      <c r="F68" s="339">
        <f t="shared" si="11"/>
        <v>14</v>
      </c>
    </row>
    <row r="69" spans="1:6" ht="15.75" customHeight="1" x14ac:dyDescent="0.3">
      <c r="A69" s="880" t="s">
        <v>12255</v>
      </c>
      <c r="B69" s="880" t="s">
        <v>12256</v>
      </c>
      <c r="D69" s="876" t="s">
        <v>12210</v>
      </c>
      <c r="E69" s="4">
        <v>2</v>
      </c>
      <c r="F69" s="339">
        <f t="shared" si="11"/>
        <v>4</v>
      </c>
    </row>
    <row r="70" spans="1:6" ht="15.75" customHeight="1" x14ac:dyDescent="0.3">
      <c r="A70" s="4" t="s">
        <v>12193</v>
      </c>
      <c r="B70" s="881" t="s">
        <v>12257</v>
      </c>
      <c r="D70" s="876" t="s">
        <v>12239</v>
      </c>
      <c r="E70" s="4">
        <v>5</v>
      </c>
      <c r="F70" s="339">
        <f t="shared" si="11"/>
        <v>10</v>
      </c>
    </row>
    <row r="71" spans="1:6" ht="15.75" customHeight="1" x14ac:dyDescent="0.3">
      <c r="A71" s="4" t="s">
        <v>12196</v>
      </c>
      <c r="B71" s="881" t="s">
        <v>12257</v>
      </c>
      <c r="D71" s="876" t="s">
        <v>12258</v>
      </c>
      <c r="E71" s="4">
        <v>4</v>
      </c>
      <c r="F71" s="339">
        <f t="shared" si="11"/>
        <v>8</v>
      </c>
    </row>
    <row r="72" spans="1:6" ht="15.75" customHeight="1" x14ac:dyDescent="0.3">
      <c r="D72" s="876" t="s">
        <v>12214</v>
      </c>
      <c r="E72" s="4">
        <v>1</v>
      </c>
      <c r="F72" s="339">
        <f t="shared" si="11"/>
        <v>2</v>
      </c>
    </row>
    <row r="73" spans="1:6" ht="15.75" customHeight="1" x14ac:dyDescent="0.3">
      <c r="D73" s="876" t="s">
        <v>12205</v>
      </c>
      <c r="E73" s="4">
        <v>10</v>
      </c>
      <c r="F73" s="339">
        <f t="shared" si="11"/>
        <v>20</v>
      </c>
    </row>
    <row r="74" spans="1:6" ht="15.75" customHeight="1" x14ac:dyDescent="0.3">
      <c r="A74" s="880" t="s">
        <v>12259</v>
      </c>
      <c r="B74" s="880" t="s">
        <v>12260</v>
      </c>
      <c r="D74" s="876" t="s">
        <v>12198</v>
      </c>
      <c r="E74" s="4">
        <v>3</v>
      </c>
      <c r="F74" s="339">
        <f t="shared" si="11"/>
        <v>6</v>
      </c>
    </row>
    <row r="75" spans="1:6" ht="15.75" customHeight="1" x14ac:dyDescent="0.3">
      <c r="A75" s="4" t="s">
        <v>12193</v>
      </c>
      <c r="B75" s="881" t="s">
        <v>12236</v>
      </c>
      <c r="C75" s="882"/>
      <c r="D75" s="876" t="s">
        <v>12215</v>
      </c>
      <c r="E75" s="4">
        <v>2</v>
      </c>
      <c r="F75" s="339">
        <f t="shared" si="11"/>
        <v>4</v>
      </c>
    </row>
    <row r="76" spans="1:6" ht="15.75" customHeight="1" x14ac:dyDescent="0.3">
      <c r="A76" s="4" t="s">
        <v>12196</v>
      </c>
      <c r="B76" s="881" t="s">
        <v>12236</v>
      </c>
      <c r="C76" s="882"/>
      <c r="D76" s="876"/>
      <c r="E76" s="879">
        <f t="shared" ref="E76:F76" si="12">SUM(E66:E75)</f>
        <v>42</v>
      </c>
      <c r="F76" s="879">
        <f t="shared" si="12"/>
        <v>84</v>
      </c>
    </row>
    <row r="77" spans="1:6" ht="15.75" customHeight="1" x14ac:dyDescent="0.3">
      <c r="A77" s="883"/>
      <c r="B77" s="882"/>
      <c r="C77" s="882"/>
      <c r="D77" s="876"/>
    </row>
    <row r="78" spans="1:6" ht="15.75" customHeight="1" x14ac:dyDescent="0.3">
      <c r="D78" s="878" t="s">
        <v>12232</v>
      </c>
      <c r="E78" s="872" t="s">
        <v>12191</v>
      </c>
      <c r="F78" s="873" t="s">
        <v>12192</v>
      </c>
    </row>
    <row r="79" spans="1:6" ht="15.75" customHeight="1" x14ac:dyDescent="0.3">
      <c r="D79" s="876" t="s">
        <v>12199</v>
      </c>
      <c r="E79" s="4">
        <v>15</v>
      </c>
      <c r="F79" s="339">
        <f t="shared" ref="F79:F80" si="13">E79*2</f>
        <v>30</v>
      </c>
    </row>
    <row r="80" spans="1:6" ht="15.75" customHeight="1" x14ac:dyDescent="0.3">
      <c r="A80" s="883" t="s">
        <v>12261</v>
      </c>
      <c r="B80" s="882" t="s">
        <v>12262</v>
      </c>
      <c r="C80" s="882" t="s">
        <v>12263</v>
      </c>
      <c r="D80" s="876" t="s">
        <v>12224</v>
      </c>
      <c r="E80" s="4">
        <v>15</v>
      </c>
      <c r="F80" s="339">
        <f t="shared" si="13"/>
        <v>30</v>
      </c>
    </row>
    <row r="81" spans="1:6" ht="15.75" customHeight="1" x14ac:dyDescent="0.3">
      <c r="A81" s="883" t="s">
        <v>12264</v>
      </c>
      <c r="B81" s="882" t="s">
        <v>12265</v>
      </c>
      <c r="C81" s="148"/>
      <c r="D81" s="876"/>
      <c r="E81" s="879">
        <f t="shared" ref="E81:F81" si="14">SUM(E79:E80)</f>
        <v>30</v>
      </c>
      <c r="F81" s="879">
        <f t="shared" si="14"/>
        <v>60</v>
      </c>
    </row>
    <row r="82" spans="1:6" ht="15.75" customHeight="1" x14ac:dyDescent="0.3">
      <c r="A82" s="883" t="s">
        <v>12266</v>
      </c>
      <c r="B82" s="882" t="s">
        <v>12265</v>
      </c>
      <c r="C82" s="148"/>
      <c r="D82" s="876"/>
    </row>
    <row r="83" spans="1:6" ht="15.75" customHeight="1" x14ac:dyDescent="0.3">
      <c r="A83" s="883" t="s">
        <v>12267</v>
      </c>
      <c r="B83" s="884" t="s">
        <v>12268</v>
      </c>
      <c r="C83" s="148"/>
      <c r="D83" s="878" t="s">
        <v>12235</v>
      </c>
      <c r="E83" s="872" t="s">
        <v>12191</v>
      </c>
      <c r="F83" s="873" t="s">
        <v>12192</v>
      </c>
    </row>
    <row r="84" spans="1:6" ht="15.75" customHeight="1" x14ac:dyDescent="0.3">
      <c r="D84" s="876" t="s">
        <v>12204</v>
      </c>
      <c r="E84" s="4">
        <v>2</v>
      </c>
      <c r="F84" s="339">
        <f t="shared" ref="F84:F85" si="15">E84*2</f>
        <v>4</v>
      </c>
    </row>
    <row r="85" spans="1:6" ht="15.75" customHeight="1" x14ac:dyDescent="0.3">
      <c r="D85" s="876" t="s">
        <v>12224</v>
      </c>
      <c r="E85" s="4">
        <v>7</v>
      </c>
      <c r="F85" s="339">
        <f t="shared" si="15"/>
        <v>14</v>
      </c>
    </row>
    <row r="86" spans="1:6" ht="15.75" customHeight="1" x14ac:dyDescent="0.3">
      <c r="D86" s="876"/>
      <c r="E86" s="879">
        <f t="shared" ref="E86:F86" si="16">SUM(E84:E85)</f>
        <v>9</v>
      </c>
      <c r="F86" s="879">
        <f t="shared" si="16"/>
        <v>18</v>
      </c>
    </row>
    <row r="87" spans="1:6" ht="15.75" customHeight="1" x14ac:dyDescent="0.3">
      <c r="D87" s="876"/>
    </row>
    <row r="88" spans="1:6" ht="15.75" customHeight="1" x14ac:dyDescent="0.3">
      <c r="D88" s="878" t="s">
        <v>12240</v>
      </c>
      <c r="E88" s="872" t="s">
        <v>12191</v>
      </c>
      <c r="F88" s="873" t="s">
        <v>12192</v>
      </c>
    </row>
    <row r="89" spans="1:6" ht="15.75" customHeight="1" x14ac:dyDescent="0.3">
      <c r="D89" s="876" t="s">
        <v>12195</v>
      </c>
      <c r="E89" s="4">
        <v>6</v>
      </c>
      <c r="F89" s="4">
        <v>9</v>
      </c>
    </row>
    <row r="90" spans="1:6" ht="15.75" customHeight="1" x14ac:dyDescent="0.3">
      <c r="D90" s="876" t="s">
        <v>12237</v>
      </c>
      <c r="E90" s="4">
        <v>4</v>
      </c>
      <c r="F90" s="4">
        <v>7</v>
      </c>
    </row>
    <row r="91" spans="1:6" ht="15.75" customHeight="1" x14ac:dyDescent="0.3">
      <c r="D91" s="876" t="s">
        <v>12197</v>
      </c>
      <c r="E91" s="4">
        <v>3</v>
      </c>
      <c r="F91" s="339">
        <f>E91*2</f>
        <v>6</v>
      </c>
    </row>
    <row r="92" spans="1:6" ht="15.75" customHeight="1" x14ac:dyDescent="0.3">
      <c r="D92" s="876" t="s">
        <v>12258</v>
      </c>
      <c r="E92" s="4">
        <v>8</v>
      </c>
      <c r="F92" s="4">
        <v>14</v>
      </c>
    </row>
    <row r="93" spans="1:6" ht="15.75" customHeight="1" x14ac:dyDescent="0.3">
      <c r="D93" s="876" t="s">
        <v>12249</v>
      </c>
      <c r="E93" s="4">
        <v>3</v>
      </c>
      <c r="F93" s="339">
        <f t="shared" ref="F93:F96" si="17">E93*2</f>
        <v>6</v>
      </c>
    </row>
    <row r="94" spans="1:6" ht="15.75" customHeight="1" x14ac:dyDescent="0.3">
      <c r="D94" s="876" t="s">
        <v>12214</v>
      </c>
      <c r="E94" s="4">
        <v>1</v>
      </c>
      <c r="F94" s="339">
        <f t="shared" si="17"/>
        <v>2</v>
      </c>
    </row>
    <row r="95" spans="1:6" ht="15.75" customHeight="1" x14ac:dyDescent="0.3">
      <c r="D95" s="876" t="s">
        <v>12205</v>
      </c>
      <c r="E95" s="4">
        <v>2</v>
      </c>
      <c r="F95" s="339">
        <f t="shared" si="17"/>
        <v>4</v>
      </c>
    </row>
    <row r="96" spans="1:6" ht="15.75" customHeight="1" x14ac:dyDescent="0.3">
      <c r="D96" s="876" t="s">
        <v>12198</v>
      </c>
      <c r="E96" s="4">
        <v>1</v>
      </c>
      <c r="F96" s="339">
        <f t="shared" si="17"/>
        <v>2</v>
      </c>
    </row>
    <row r="97" spans="4:6" ht="15.75" customHeight="1" x14ac:dyDescent="0.3">
      <c r="D97" s="876" t="s">
        <v>12215</v>
      </c>
      <c r="E97" s="4">
        <v>2</v>
      </c>
      <c r="F97" s="4">
        <v>3</v>
      </c>
    </row>
    <row r="98" spans="4:6" ht="15.75" customHeight="1" x14ac:dyDescent="0.3">
      <c r="D98" s="876"/>
      <c r="E98" s="879">
        <f t="shared" ref="E98:F98" si="18">SUM(E89:E97)</f>
        <v>30</v>
      </c>
      <c r="F98" s="879">
        <f t="shared" si="18"/>
        <v>53</v>
      </c>
    </row>
    <row r="99" spans="4:6" ht="15.75" customHeight="1" x14ac:dyDescent="0.3">
      <c r="D99" s="876"/>
    </row>
    <row r="100" spans="4:6" ht="15.75" customHeight="1" x14ac:dyDescent="0.3">
      <c r="D100" s="878" t="s">
        <v>12245</v>
      </c>
      <c r="E100" s="872" t="s">
        <v>12191</v>
      </c>
      <c r="F100" s="873" t="s">
        <v>12192</v>
      </c>
    </row>
    <row r="101" spans="4:6" ht="15.75" customHeight="1" x14ac:dyDescent="0.3">
      <c r="D101" s="876" t="s">
        <v>12202</v>
      </c>
      <c r="E101" s="4">
        <v>1</v>
      </c>
      <c r="F101" s="339">
        <f t="shared" ref="F101:F105" si="19">E101*2</f>
        <v>2</v>
      </c>
    </row>
    <row r="102" spans="4:6" ht="15.75" customHeight="1" x14ac:dyDescent="0.3">
      <c r="D102" s="876" t="s">
        <v>12204</v>
      </c>
      <c r="E102" s="4">
        <v>6</v>
      </c>
      <c r="F102" s="339">
        <f t="shared" si="19"/>
        <v>12</v>
      </c>
    </row>
    <row r="103" spans="4:6" ht="15.75" customHeight="1" x14ac:dyDescent="0.3">
      <c r="D103" s="876" t="s">
        <v>12197</v>
      </c>
      <c r="E103" s="4">
        <v>2</v>
      </c>
      <c r="F103" s="339">
        <f t="shared" si="19"/>
        <v>4</v>
      </c>
    </row>
    <row r="104" spans="4:6" ht="15.75" customHeight="1" x14ac:dyDescent="0.3">
      <c r="D104" s="876" t="s">
        <v>12258</v>
      </c>
      <c r="E104" s="4">
        <v>2</v>
      </c>
      <c r="F104" s="339">
        <f t="shared" si="19"/>
        <v>4</v>
      </c>
    </row>
    <row r="105" spans="4:6" ht="15.75" customHeight="1" x14ac:dyDescent="0.3">
      <c r="D105" s="876" t="s">
        <v>12224</v>
      </c>
      <c r="E105" s="4">
        <v>2</v>
      </c>
      <c r="F105" s="339">
        <f t="shared" si="19"/>
        <v>4</v>
      </c>
    </row>
    <row r="106" spans="4:6" ht="15.75" customHeight="1" x14ac:dyDescent="0.3">
      <c r="D106" s="876" t="s">
        <v>12214</v>
      </c>
      <c r="E106" s="4">
        <v>4</v>
      </c>
      <c r="F106" s="4">
        <v>6</v>
      </c>
    </row>
    <row r="107" spans="4:6" ht="15.75" customHeight="1" x14ac:dyDescent="0.3">
      <c r="D107" s="876" t="s">
        <v>12205</v>
      </c>
      <c r="E107" s="4">
        <v>6</v>
      </c>
      <c r="F107" s="339">
        <f t="shared" ref="F107:F108" si="20">E107*2</f>
        <v>12</v>
      </c>
    </row>
    <row r="108" spans="4:6" ht="15.75" customHeight="1" x14ac:dyDescent="0.3">
      <c r="D108" s="876" t="s">
        <v>12198</v>
      </c>
      <c r="E108" s="4">
        <v>2</v>
      </c>
      <c r="F108" s="339">
        <f t="shared" si="20"/>
        <v>4</v>
      </c>
    </row>
    <row r="109" spans="4:6" ht="15.75" customHeight="1" x14ac:dyDescent="0.3">
      <c r="D109" s="876"/>
      <c r="E109" s="879">
        <f t="shared" ref="E109:F109" si="21">SUM(E101:E108)</f>
        <v>25</v>
      </c>
      <c r="F109" s="879">
        <f t="shared" si="21"/>
        <v>48</v>
      </c>
    </row>
    <row r="110" spans="4:6" ht="15.75" customHeight="1" x14ac:dyDescent="0.3">
      <c r="D110" s="876"/>
    </row>
    <row r="111" spans="4:6" ht="15.75" customHeight="1" x14ac:dyDescent="0.3">
      <c r="D111" s="878" t="s">
        <v>12250</v>
      </c>
      <c r="E111" s="872" t="s">
        <v>12191</v>
      </c>
      <c r="F111" s="873" t="s">
        <v>12192</v>
      </c>
    </row>
    <row r="112" spans="4:6" ht="15.75" customHeight="1" x14ac:dyDescent="0.3">
      <c r="D112" s="876" t="s">
        <v>12195</v>
      </c>
      <c r="E112" s="4">
        <v>2</v>
      </c>
      <c r="F112" s="339">
        <f>E112*2</f>
        <v>4</v>
      </c>
    </row>
    <row r="113" spans="4:6" ht="15.75" customHeight="1" x14ac:dyDescent="0.3">
      <c r="D113" s="876" t="s">
        <v>12202</v>
      </c>
      <c r="E113" s="4">
        <v>1</v>
      </c>
      <c r="F113" s="4">
        <v>1</v>
      </c>
    </row>
    <row r="114" spans="4:6" ht="15.75" customHeight="1" x14ac:dyDescent="0.3">
      <c r="D114" s="876" t="s">
        <v>12204</v>
      </c>
      <c r="E114" s="4">
        <v>1</v>
      </c>
      <c r="F114" s="339">
        <f t="shared" ref="F114:F115" si="22">E114*2</f>
        <v>2</v>
      </c>
    </row>
    <row r="115" spans="4:6" ht="15.75" customHeight="1" x14ac:dyDescent="0.3">
      <c r="D115" s="876" t="s">
        <v>12258</v>
      </c>
      <c r="E115" s="4">
        <v>3</v>
      </c>
      <c r="F115" s="339">
        <f t="shared" si="22"/>
        <v>6</v>
      </c>
    </row>
    <row r="116" spans="4:6" ht="15.75" customHeight="1" x14ac:dyDescent="0.3">
      <c r="D116" s="876" t="s">
        <v>12214</v>
      </c>
      <c r="E116" s="4">
        <v>5</v>
      </c>
      <c r="F116" s="4">
        <v>9</v>
      </c>
    </row>
    <row r="117" spans="4:6" ht="15.75" customHeight="1" x14ac:dyDescent="0.3">
      <c r="D117" s="876" t="s">
        <v>12205</v>
      </c>
      <c r="E117" s="4">
        <v>6</v>
      </c>
      <c r="F117" s="4">
        <v>11</v>
      </c>
    </row>
    <row r="118" spans="4:6" ht="15.75" customHeight="1" x14ac:dyDescent="0.3">
      <c r="D118" s="876" t="s">
        <v>12198</v>
      </c>
      <c r="E118" s="4">
        <v>2</v>
      </c>
      <c r="F118" s="339">
        <f>E118*2</f>
        <v>4</v>
      </c>
    </row>
    <row r="119" spans="4:6" ht="15.75" customHeight="1" x14ac:dyDescent="0.3">
      <c r="D119" s="876"/>
      <c r="E119" s="879">
        <f t="shared" ref="E119:F119" si="23">SUM(E112:E118)</f>
        <v>20</v>
      </c>
      <c r="F119" s="879">
        <f t="shared" si="23"/>
        <v>37</v>
      </c>
    </row>
    <row r="120" spans="4:6" ht="15.75" customHeight="1" x14ac:dyDescent="0.3">
      <c r="D120" s="876"/>
    </row>
    <row r="121" spans="4:6" ht="15.75" customHeight="1" x14ac:dyDescent="0.3">
      <c r="D121" s="885" t="s">
        <v>12269</v>
      </c>
      <c r="E121" s="872" t="s">
        <v>12191</v>
      </c>
      <c r="F121" s="873" t="s">
        <v>12192</v>
      </c>
    </row>
    <row r="122" spans="4:6" ht="15.75" customHeight="1" x14ac:dyDescent="0.3">
      <c r="D122" s="886" t="s">
        <v>12198</v>
      </c>
      <c r="E122" s="887">
        <v>6</v>
      </c>
      <c r="F122" s="887">
        <v>12</v>
      </c>
    </row>
    <row r="123" spans="4:6" ht="15.75" customHeight="1" x14ac:dyDescent="0.3">
      <c r="D123" s="886" t="s">
        <v>12239</v>
      </c>
      <c r="E123" s="887">
        <v>1</v>
      </c>
      <c r="F123" s="887">
        <v>2</v>
      </c>
    </row>
    <row r="124" spans="4:6" ht="15.75" customHeight="1" x14ac:dyDescent="0.3">
      <c r="D124" s="886" t="s">
        <v>12210</v>
      </c>
      <c r="E124" s="887">
        <v>1</v>
      </c>
      <c r="F124" s="887">
        <v>2</v>
      </c>
    </row>
    <row r="125" spans="4:6" ht="15.75" customHeight="1" x14ac:dyDescent="0.3">
      <c r="D125" s="886" t="s">
        <v>12195</v>
      </c>
      <c r="E125" s="887">
        <v>4</v>
      </c>
      <c r="F125" s="887">
        <v>8</v>
      </c>
    </row>
    <row r="126" spans="4:6" ht="15.75" customHeight="1" x14ac:dyDescent="0.3">
      <c r="D126" s="886" t="s">
        <v>12237</v>
      </c>
      <c r="E126" s="887">
        <v>4</v>
      </c>
      <c r="F126" s="887">
        <v>8</v>
      </c>
    </row>
    <row r="127" spans="4:6" ht="15.75" customHeight="1" x14ac:dyDescent="0.3">
      <c r="D127" s="886" t="s">
        <v>12270</v>
      </c>
      <c r="E127" s="887">
        <v>1</v>
      </c>
      <c r="F127" s="887">
        <v>2</v>
      </c>
    </row>
    <row r="128" spans="4:6" ht="15.75" customHeight="1" x14ac:dyDescent="0.3">
      <c r="D128" s="886" t="s">
        <v>12271</v>
      </c>
      <c r="E128" s="887">
        <v>2</v>
      </c>
      <c r="F128" s="887">
        <v>4</v>
      </c>
    </row>
    <row r="129" spans="4:6" ht="15.75" customHeight="1" x14ac:dyDescent="0.3">
      <c r="D129" s="886" t="s">
        <v>12224</v>
      </c>
      <c r="E129" s="887">
        <v>5</v>
      </c>
      <c r="F129" s="887">
        <v>10</v>
      </c>
    </row>
    <row r="130" spans="4:6" ht="15.75" customHeight="1" x14ac:dyDescent="0.3">
      <c r="D130" s="886" t="s">
        <v>12258</v>
      </c>
      <c r="E130" s="887">
        <v>3</v>
      </c>
      <c r="F130" s="887">
        <v>6</v>
      </c>
    </row>
    <row r="131" spans="4:6" ht="15.75" customHeight="1" x14ac:dyDescent="0.3">
      <c r="D131" s="886" t="s">
        <v>12204</v>
      </c>
      <c r="E131" s="887">
        <v>2</v>
      </c>
      <c r="F131" s="887">
        <v>4</v>
      </c>
    </row>
    <row r="132" spans="4:6" ht="15.75" customHeight="1" x14ac:dyDescent="0.3">
      <c r="D132" s="886" t="s">
        <v>12215</v>
      </c>
      <c r="E132" s="887">
        <v>2</v>
      </c>
      <c r="F132" s="887">
        <v>4</v>
      </c>
    </row>
    <row r="133" spans="4:6" ht="15.75" customHeight="1" x14ac:dyDescent="0.3">
      <c r="D133" s="886" t="s">
        <v>12214</v>
      </c>
      <c r="E133" s="887">
        <v>3</v>
      </c>
      <c r="F133" s="887">
        <v>6</v>
      </c>
    </row>
    <row r="134" spans="4:6" ht="15.75" customHeight="1" x14ac:dyDescent="0.3">
      <c r="D134" s="886" t="s">
        <v>12205</v>
      </c>
      <c r="E134" s="887">
        <v>3</v>
      </c>
      <c r="F134" s="887">
        <v>6</v>
      </c>
    </row>
    <row r="135" spans="4:6" ht="15.75" customHeight="1" x14ac:dyDescent="0.3">
      <c r="D135" s="876"/>
      <c r="E135" s="879">
        <f t="shared" ref="E135:F135" si="24">SUM(E122:E134)</f>
        <v>37</v>
      </c>
      <c r="F135" s="879">
        <f t="shared" si="24"/>
        <v>74</v>
      </c>
    </row>
    <row r="136" spans="4:6" ht="15.75" customHeight="1" x14ac:dyDescent="0.3">
      <c r="D136" s="888"/>
    </row>
    <row r="137" spans="4:6" ht="15.75" customHeight="1" x14ac:dyDescent="0.3">
      <c r="D137" s="885" t="s">
        <v>12272</v>
      </c>
      <c r="E137" s="872" t="s">
        <v>12191</v>
      </c>
      <c r="F137" s="873" t="s">
        <v>12192</v>
      </c>
    </row>
    <row r="138" spans="4:6" ht="15.75" customHeight="1" x14ac:dyDescent="0.3">
      <c r="D138" s="886" t="s">
        <v>12224</v>
      </c>
      <c r="E138" s="887">
        <v>8</v>
      </c>
      <c r="F138" s="887">
        <v>16</v>
      </c>
    </row>
    <row r="139" spans="4:6" ht="15.75" customHeight="1" x14ac:dyDescent="0.3">
      <c r="D139" s="886" t="s">
        <v>12202</v>
      </c>
      <c r="E139" s="887">
        <v>1</v>
      </c>
      <c r="F139" s="887">
        <v>2</v>
      </c>
    </row>
    <row r="140" spans="4:6" ht="15.75" customHeight="1" x14ac:dyDescent="0.3">
      <c r="D140" s="876"/>
      <c r="E140" s="879">
        <f t="shared" ref="E140:F140" si="25">SUM(E138:E139)</f>
        <v>9</v>
      </c>
      <c r="F140" s="879">
        <f t="shared" si="25"/>
        <v>18</v>
      </c>
    </row>
    <row r="141" spans="4:6" ht="15.75" customHeight="1" x14ac:dyDescent="0.3">
      <c r="D141" s="876"/>
    </row>
    <row r="142" spans="4:6" ht="15.75" customHeight="1" x14ac:dyDescent="0.3">
      <c r="D142" s="876"/>
    </row>
    <row r="143" spans="4:6" ht="15.75" customHeight="1" x14ac:dyDescent="0.3">
      <c r="D143" s="876"/>
    </row>
    <row r="144" spans="4:6" ht="15.75" customHeight="1" x14ac:dyDescent="0.3">
      <c r="D144" s="876"/>
    </row>
    <row r="145" spans="4:4" ht="15.75" customHeight="1" x14ac:dyDescent="0.3">
      <c r="D145" s="876"/>
    </row>
    <row r="146" spans="4:4" ht="15.75" customHeight="1" x14ac:dyDescent="0.3">
      <c r="D146" s="876"/>
    </row>
    <row r="147" spans="4:4" ht="15.75" customHeight="1" x14ac:dyDescent="0.3">
      <c r="D147" s="876"/>
    </row>
    <row r="148" spans="4:4" ht="15.75" customHeight="1" x14ac:dyDescent="0.3">
      <c r="D148" s="876"/>
    </row>
    <row r="149" spans="4:4" ht="15.75" customHeight="1" x14ac:dyDescent="0.3">
      <c r="D149" s="876"/>
    </row>
    <row r="150" spans="4:4" ht="15.75" customHeight="1" x14ac:dyDescent="0.3">
      <c r="D150" s="876"/>
    </row>
    <row r="151" spans="4:4" ht="15.75" customHeight="1" x14ac:dyDescent="0.3">
      <c r="D151" s="876"/>
    </row>
    <row r="152" spans="4:4" ht="15.75" customHeight="1" x14ac:dyDescent="0.3">
      <c r="D152" s="876"/>
    </row>
    <row r="153" spans="4:4" ht="15.75" customHeight="1" x14ac:dyDescent="0.3">
      <c r="D153" s="876"/>
    </row>
    <row r="154" spans="4:4" ht="15.75" customHeight="1" x14ac:dyDescent="0.3">
      <c r="D154" s="876"/>
    </row>
    <row r="155" spans="4:4" ht="15.75" customHeight="1" x14ac:dyDescent="0.3">
      <c r="D155" s="876"/>
    </row>
    <row r="156" spans="4:4" ht="15.75" customHeight="1" x14ac:dyDescent="0.3">
      <c r="D156" s="876"/>
    </row>
    <row r="157" spans="4:4" ht="15.75" customHeight="1" x14ac:dyDescent="0.3">
      <c r="D157" s="876"/>
    </row>
    <row r="158" spans="4:4" ht="15.75" customHeight="1" x14ac:dyDescent="0.3">
      <c r="D158" s="876"/>
    </row>
    <row r="159" spans="4:4" ht="15.75" customHeight="1" x14ac:dyDescent="0.3">
      <c r="D159" s="876"/>
    </row>
    <row r="160" spans="4:4" ht="15.75" customHeight="1" x14ac:dyDescent="0.3">
      <c r="D160" s="876"/>
    </row>
    <row r="161" spans="4:4" ht="15.75" customHeight="1" x14ac:dyDescent="0.3">
      <c r="D161" s="876"/>
    </row>
    <row r="162" spans="4:4" ht="15.75" customHeight="1" x14ac:dyDescent="0.3">
      <c r="D162" s="876"/>
    </row>
    <row r="163" spans="4:4" ht="15.75" customHeight="1" x14ac:dyDescent="0.3">
      <c r="D163" s="876"/>
    </row>
    <row r="164" spans="4:4" ht="15.75" customHeight="1" x14ac:dyDescent="0.3">
      <c r="D164" s="876"/>
    </row>
    <row r="165" spans="4:4" ht="15.75" customHeight="1" x14ac:dyDescent="0.3">
      <c r="D165" s="876"/>
    </row>
    <row r="166" spans="4:4" ht="15.75" customHeight="1" x14ac:dyDescent="0.3">
      <c r="D166" s="876"/>
    </row>
    <row r="167" spans="4:4" ht="15.75" customHeight="1" x14ac:dyDescent="0.3">
      <c r="D167" s="876"/>
    </row>
    <row r="168" spans="4:4" ht="15.75" customHeight="1" x14ac:dyDescent="0.3">
      <c r="D168" s="876"/>
    </row>
    <row r="169" spans="4:4" ht="15.75" customHeight="1" x14ac:dyDescent="0.3">
      <c r="D169" s="876"/>
    </row>
    <row r="170" spans="4:4" ht="15.75" customHeight="1" x14ac:dyDescent="0.3">
      <c r="D170" s="876"/>
    </row>
    <row r="171" spans="4:4" ht="15.75" customHeight="1" x14ac:dyDescent="0.3">
      <c r="D171" s="876"/>
    </row>
    <row r="172" spans="4:4" ht="15.75" customHeight="1" x14ac:dyDescent="0.3">
      <c r="D172" s="876"/>
    </row>
    <row r="173" spans="4:4" ht="15.75" customHeight="1" x14ac:dyDescent="0.3">
      <c r="D173" s="876"/>
    </row>
    <row r="174" spans="4:4" ht="15.75" customHeight="1" x14ac:dyDescent="0.3">
      <c r="D174" s="876"/>
    </row>
    <row r="175" spans="4:4" ht="15.75" customHeight="1" x14ac:dyDescent="0.3">
      <c r="D175" s="876"/>
    </row>
    <row r="176" spans="4:4" ht="15.75" customHeight="1" x14ac:dyDescent="0.3">
      <c r="D176" s="876"/>
    </row>
    <row r="177" spans="4:4" ht="15.75" customHeight="1" x14ac:dyDescent="0.3">
      <c r="D177" s="876"/>
    </row>
    <row r="178" spans="4:4" ht="15.75" customHeight="1" x14ac:dyDescent="0.3">
      <c r="D178" s="876"/>
    </row>
    <row r="179" spans="4:4" ht="15.75" customHeight="1" x14ac:dyDescent="0.3">
      <c r="D179" s="876"/>
    </row>
    <row r="180" spans="4:4" ht="15.75" customHeight="1" x14ac:dyDescent="0.3">
      <c r="D180" s="876"/>
    </row>
    <row r="181" spans="4:4" ht="15.75" customHeight="1" x14ac:dyDescent="0.3">
      <c r="D181" s="876"/>
    </row>
    <row r="182" spans="4:4" ht="15.75" customHeight="1" x14ac:dyDescent="0.3">
      <c r="D182" s="876"/>
    </row>
    <row r="183" spans="4:4" ht="15.75" customHeight="1" x14ac:dyDescent="0.3">
      <c r="D183" s="876"/>
    </row>
    <row r="184" spans="4:4" ht="15.75" customHeight="1" x14ac:dyDescent="0.3">
      <c r="D184" s="876"/>
    </row>
    <row r="185" spans="4:4" ht="15.75" customHeight="1" x14ac:dyDescent="0.3">
      <c r="D185" s="876"/>
    </row>
    <row r="186" spans="4:4" ht="15.75" customHeight="1" x14ac:dyDescent="0.3">
      <c r="D186" s="876"/>
    </row>
    <row r="187" spans="4:4" ht="15.75" customHeight="1" x14ac:dyDescent="0.3">
      <c r="D187" s="876"/>
    </row>
    <row r="188" spans="4:4" ht="15.75" customHeight="1" x14ac:dyDescent="0.3">
      <c r="D188" s="876"/>
    </row>
    <row r="189" spans="4:4" ht="15.75" customHeight="1" x14ac:dyDescent="0.3">
      <c r="D189" s="876"/>
    </row>
    <row r="190" spans="4:4" ht="15.75" customHeight="1" x14ac:dyDescent="0.3">
      <c r="D190" s="876"/>
    </row>
    <row r="191" spans="4:4" ht="15.75" customHeight="1" x14ac:dyDescent="0.3">
      <c r="D191" s="876"/>
    </row>
    <row r="192" spans="4:4" ht="15.75" customHeight="1" x14ac:dyDescent="0.3">
      <c r="D192" s="876"/>
    </row>
    <row r="193" spans="4:4" ht="15.75" customHeight="1" x14ac:dyDescent="0.3">
      <c r="D193" s="876"/>
    </row>
    <row r="194" spans="4:4" ht="15.75" customHeight="1" x14ac:dyDescent="0.3">
      <c r="D194" s="876"/>
    </row>
    <row r="195" spans="4:4" ht="15.75" customHeight="1" x14ac:dyDescent="0.3">
      <c r="D195" s="876"/>
    </row>
    <row r="196" spans="4:4" ht="15.75" customHeight="1" x14ac:dyDescent="0.3">
      <c r="D196" s="876"/>
    </row>
    <row r="197" spans="4:4" ht="15.75" customHeight="1" x14ac:dyDescent="0.3">
      <c r="D197" s="876"/>
    </row>
    <row r="198" spans="4:4" ht="15.75" customHeight="1" x14ac:dyDescent="0.3">
      <c r="D198" s="876"/>
    </row>
    <row r="199" spans="4:4" ht="15.75" customHeight="1" x14ac:dyDescent="0.3">
      <c r="D199" s="876"/>
    </row>
    <row r="200" spans="4:4" ht="15.75" customHeight="1" x14ac:dyDescent="0.3">
      <c r="D200" s="876"/>
    </row>
    <row r="201" spans="4:4" ht="15.75" customHeight="1" x14ac:dyDescent="0.3">
      <c r="D201" s="876"/>
    </row>
    <row r="202" spans="4:4" ht="15.75" customHeight="1" x14ac:dyDescent="0.3">
      <c r="D202" s="876"/>
    </row>
    <row r="203" spans="4:4" ht="15.75" customHeight="1" x14ac:dyDescent="0.3">
      <c r="D203" s="876"/>
    </row>
    <row r="204" spans="4:4" ht="15.75" customHeight="1" x14ac:dyDescent="0.3">
      <c r="D204" s="876"/>
    </row>
    <row r="205" spans="4:4" ht="15.75" customHeight="1" x14ac:dyDescent="0.3">
      <c r="D205" s="876"/>
    </row>
    <row r="206" spans="4:4" ht="15.75" customHeight="1" x14ac:dyDescent="0.3">
      <c r="D206" s="876"/>
    </row>
    <row r="207" spans="4:4" ht="15.75" customHeight="1" x14ac:dyDescent="0.3">
      <c r="D207" s="876"/>
    </row>
    <row r="208" spans="4:4" ht="15.75" customHeight="1" x14ac:dyDescent="0.3">
      <c r="D208" s="876"/>
    </row>
    <row r="209" spans="4:4" ht="15.75" customHeight="1" x14ac:dyDescent="0.3">
      <c r="D209" s="876"/>
    </row>
    <row r="210" spans="4:4" ht="15.75" customHeight="1" x14ac:dyDescent="0.3">
      <c r="D210" s="876"/>
    </row>
    <row r="211" spans="4:4" ht="15.75" customHeight="1" x14ac:dyDescent="0.3">
      <c r="D211" s="876"/>
    </row>
    <row r="212" spans="4:4" ht="15.75" customHeight="1" x14ac:dyDescent="0.3">
      <c r="D212" s="876"/>
    </row>
    <row r="213" spans="4:4" ht="15.75" customHeight="1" x14ac:dyDescent="0.3">
      <c r="D213" s="876"/>
    </row>
    <row r="214" spans="4:4" ht="15.75" customHeight="1" x14ac:dyDescent="0.3">
      <c r="D214" s="876"/>
    </row>
    <row r="215" spans="4:4" ht="15.75" customHeight="1" x14ac:dyDescent="0.3">
      <c r="D215" s="876"/>
    </row>
    <row r="216" spans="4:4" ht="15.75" customHeight="1" x14ac:dyDescent="0.3">
      <c r="D216" s="876"/>
    </row>
    <row r="217" spans="4:4" ht="15.75" customHeight="1" x14ac:dyDescent="0.3">
      <c r="D217" s="876"/>
    </row>
    <row r="218" spans="4:4" ht="15.75" customHeight="1" x14ac:dyDescent="0.3">
      <c r="D218" s="876"/>
    </row>
    <row r="219" spans="4:4" ht="15.75" customHeight="1" x14ac:dyDescent="0.3">
      <c r="D219" s="876"/>
    </row>
    <row r="220" spans="4:4" ht="15.75" customHeight="1" x14ac:dyDescent="0.3">
      <c r="D220" s="876"/>
    </row>
    <row r="221" spans="4:4" ht="15.75" customHeight="1" x14ac:dyDescent="0.3">
      <c r="D221" s="876"/>
    </row>
    <row r="222" spans="4:4" ht="15.75" customHeight="1" x14ac:dyDescent="0.3">
      <c r="D222" s="876"/>
    </row>
    <row r="223" spans="4:4" ht="15.75" customHeight="1" x14ac:dyDescent="0.3">
      <c r="D223" s="876"/>
    </row>
    <row r="224" spans="4:4" ht="15.75" customHeight="1" x14ac:dyDescent="0.3">
      <c r="D224" s="876"/>
    </row>
    <row r="225" spans="4:4" ht="15.75" customHeight="1" x14ac:dyDescent="0.3">
      <c r="D225" s="876"/>
    </row>
    <row r="226" spans="4:4" ht="15.75" customHeight="1" x14ac:dyDescent="0.3">
      <c r="D226" s="876"/>
    </row>
    <row r="227" spans="4:4" ht="15.75" customHeight="1" x14ac:dyDescent="0.3">
      <c r="D227" s="876"/>
    </row>
    <row r="228" spans="4:4" ht="15.75" customHeight="1" x14ac:dyDescent="0.3">
      <c r="D228" s="876"/>
    </row>
    <row r="229" spans="4:4" ht="15.75" customHeight="1" x14ac:dyDescent="0.3">
      <c r="D229" s="876"/>
    </row>
    <row r="230" spans="4:4" ht="15.75" customHeight="1" x14ac:dyDescent="0.3">
      <c r="D230" s="876"/>
    </row>
    <row r="231" spans="4:4" ht="15.75" customHeight="1" x14ac:dyDescent="0.3">
      <c r="D231" s="876"/>
    </row>
    <row r="232" spans="4:4" ht="15.75" customHeight="1" x14ac:dyDescent="0.3">
      <c r="D232" s="876"/>
    </row>
    <row r="233" spans="4:4" ht="15.75" customHeight="1" x14ac:dyDescent="0.3">
      <c r="D233" s="876"/>
    </row>
    <row r="234" spans="4:4" ht="15.75" customHeight="1" x14ac:dyDescent="0.3">
      <c r="D234" s="876"/>
    </row>
    <row r="235" spans="4:4" ht="15.75" customHeight="1" x14ac:dyDescent="0.3">
      <c r="D235" s="876"/>
    </row>
    <row r="236" spans="4:4" ht="15.75" customHeight="1" x14ac:dyDescent="0.3">
      <c r="D236" s="876"/>
    </row>
    <row r="237" spans="4:4" ht="15.75" customHeight="1" x14ac:dyDescent="0.3">
      <c r="D237" s="876"/>
    </row>
    <row r="238" spans="4:4" ht="15.75" customHeight="1" x14ac:dyDescent="0.3">
      <c r="D238" s="876"/>
    </row>
    <row r="239" spans="4:4" ht="15.75" customHeight="1" x14ac:dyDescent="0.3">
      <c r="D239" s="876"/>
    </row>
    <row r="240" spans="4:4" ht="15.75" customHeight="1" x14ac:dyDescent="0.3">
      <c r="D240" s="876"/>
    </row>
    <row r="241" spans="4:4" ht="15.75" customHeight="1" x14ac:dyDescent="0.3">
      <c r="D241" s="876"/>
    </row>
    <row r="242" spans="4:4" ht="15.75" customHeight="1" x14ac:dyDescent="0.3">
      <c r="D242" s="876"/>
    </row>
    <row r="243" spans="4:4" ht="15.75" customHeight="1" x14ac:dyDescent="0.3">
      <c r="D243" s="876"/>
    </row>
    <row r="244" spans="4:4" ht="15.75" customHeight="1" x14ac:dyDescent="0.3">
      <c r="D244" s="876"/>
    </row>
    <row r="245" spans="4:4" ht="15.75" customHeight="1" x14ac:dyDescent="0.3">
      <c r="D245" s="876"/>
    </row>
    <row r="246" spans="4:4" ht="15.75" customHeight="1" x14ac:dyDescent="0.3">
      <c r="D246" s="876"/>
    </row>
    <row r="247" spans="4:4" ht="15.75" customHeight="1" x14ac:dyDescent="0.3">
      <c r="D247" s="876"/>
    </row>
    <row r="248" spans="4:4" ht="15.75" customHeight="1" x14ac:dyDescent="0.3">
      <c r="D248" s="876"/>
    </row>
    <row r="249" spans="4:4" ht="15.75" customHeight="1" x14ac:dyDescent="0.3">
      <c r="D249" s="876"/>
    </row>
    <row r="250" spans="4:4" ht="15.75" customHeight="1" x14ac:dyDescent="0.3">
      <c r="D250" s="876"/>
    </row>
    <row r="251" spans="4:4" ht="15.75" customHeight="1" x14ac:dyDescent="0.3">
      <c r="D251" s="876"/>
    </row>
    <row r="252" spans="4:4" ht="15.75" customHeight="1" x14ac:dyDescent="0.3">
      <c r="D252" s="876"/>
    </row>
    <row r="253" spans="4:4" ht="15.75" customHeight="1" x14ac:dyDescent="0.3">
      <c r="D253" s="876"/>
    </row>
    <row r="254" spans="4:4" ht="15.75" customHeight="1" x14ac:dyDescent="0.3">
      <c r="D254" s="876"/>
    </row>
    <row r="255" spans="4:4" ht="15.75" customHeight="1" x14ac:dyDescent="0.3">
      <c r="D255" s="876"/>
    </row>
    <row r="256" spans="4:4" ht="15.75" customHeight="1" x14ac:dyDescent="0.3">
      <c r="D256" s="876"/>
    </row>
    <row r="257" spans="4:4" ht="15.75" customHeight="1" x14ac:dyDescent="0.3">
      <c r="D257" s="876"/>
    </row>
    <row r="258" spans="4:4" ht="15.75" customHeight="1" x14ac:dyDescent="0.3">
      <c r="D258" s="876"/>
    </row>
    <row r="259" spans="4:4" ht="15.75" customHeight="1" x14ac:dyDescent="0.3">
      <c r="D259" s="876"/>
    </row>
    <row r="260" spans="4:4" ht="15.75" customHeight="1" x14ac:dyDescent="0.3">
      <c r="D260" s="876"/>
    </row>
    <row r="261" spans="4:4" ht="15.75" customHeight="1" x14ac:dyDescent="0.3">
      <c r="D261" s="876"/>
    </row>
    <row r="262" spans="4:4" ht="15.75" customHeight="1" x14ac:dyDescent="0.3">
      <c r="D262" s="876"/>
    </row>
    <row r="263" spans="4:4" ht="15.75" customHeight="1" x14ac:dyDescent="0.3">
      <c r="D263" s="876"/>
    </row>
    <row r="264" spans="4:4" ht="15.75" customHeight="1" x14ac:dyDescent="0.3">
      <c r="D264" s="876"/>
    </row>
    <row r="265" spans="4:4" ht="15.75" customHeight="1" x14ac:dyDescent="0.3">
      <c r="D265" s="876"/>
    </row>
    <row r="266" spans="4:4" ht="15.75" customHeight="1" x14ac:dyDescent="0.3">
      <c r="D266" s="876"/>
    </row>
    <row r="267" spans="4:4" ht="15.75" customHeight="1" x14ac:dyDescent="0.3">
      <c r="D267" s="876"/>
    </row>
    <row r="268" spans="4:4" ht="15.75" customHeight="1" x14ac:dyDescent="0.3">
      <c r="D268" s="876"/>
    </row>
    <row r="269" spans="4:4" ht="15.75" customHeight="1" x14ac:dyDescent="0.3">
      <c r="D269" s="876"/>
    </row>
    <row r="270" spans="4:4" ht="15.75" customHeight="1" x14ac:dyDescent="0.3">
      <c r="D270" s="876"/>
    </row>
    <row r="271" spans="4:4" ht="15.75" customHeight="1" x14ac:dyDescent="0.3">
      <c r="D271" s="876"/>
    </row>
    <row r="272" spans="4:4" ht="15.75" customHeight="1" x14ac:dyDescent="0.3">
      <c r="D272" s="876"/>
    </row>
    <row r="273" spans="4:4" ht="15.75" customHeight="1" x14ac:dyDescent="0.3">
      <c r="D273" s="876"/>
    </row>
    <row r="274" spans="4:4" ht="15.75" customHeight="1" x14ac:dyDescent="0.3">
      <c r="D274" s="876"/>
    </row>
    <row r="275" spans="4:4" ht="15.75" customHeight="1" x14ac:dyDescent="0.3">
      <c r="D275" s="876"/>
    </row>
    <row r="276" spans="4:4" ht="15.75" customHeight="1" x14ac:dyDescent="0.3">
      <c r="D276" s="876"/>
    </row>
    <row r="277" spans="4:4" ht="15.75" customHeight="1" x14ac:dyDescent="0.3">
      <c r="D277" s="876"/>
    </row>
    <row r="278" spans="4:4" ht="15.75" customHeight="1" x14ac:dyDescent="0.3">
      <c r="D278" s="876"/>
    </row>
    <row r="279" spans="4:4" ht="15.75" customHeight="1" x14ac:dyDescent="0.3">
      <c r="D279" s="876"/>
    </row>
    <row r="280" spans="4:4" ht="15.75" customHeight="1" x14ac:dyDescent="0.3">
      <c r="D280" s="876"/>
    </row>
    <row r="281" spans="4:4" ht="15.75" customHeight="1" x14ac:dyDescent="0.3">
      <c r="D281" s="876"/>
    </row>
    <row r="282" spans="4:4" ht="15.75" customHeight="1" x14ac:dyDescent="0.3">
      <c r="D282" s="876"/>
    </row>
    <row r="283" spans="4:4" ht="15.75" customHeight="1" x14ac:dyDescent="0.3">
      <c r="D283" s="876"/>
    </row>
    <row r="284" spans="4:4" ht="15.75" customHeight="1" x14ac:dyDescent="0.3">
      <c r="D284" s="876"/>
    </row>
    <row r="285" spans="4:4" ht="15.75" customHeight="1" x14ac:dyDescent="0.3">
      <c r="D285" s="876"/>
    </row>
    <row r="286" spans="4:4" ht="15.75" customHeight="1" x14ac:dyDescent="0.3">
      <c r="D286" s="876"/>
    </row>
    <row r="287" spans="4:4" ht="15.75" customHeight="1" x14ac:dyDescent="0.3">
      <c r="D287" s="876"/>
    </row>
    <row r="288" spans="4:4" ht="15.75" customHeight="1" x14ac:dyDescent="0.3">
      <c r="D288" s="876"/>
    </row>
    <row r="289" spans="4:4" ht="15.75" customHeight="1" x14ac:dyDescent="0.3">
      <c r="D289" s="876"/>
    </row>
    <row r="290" spans="4:4" ht="15.75" customHeight="1" x14ac:dyDescent="0.3">
      <c r="D290" s="876"/>
    </row>
    <row r="291" spans="4:4" ht="15.75" customHeight="1" x14ac:dyDescent="0.3">
      <c r="D291" s="876"/>
    </row>
    <row r="292" spans="4:4" ht="15.75" customHeight="1" x14ac:dyDescent="0.3">
      <c r="D292" s="876"/>
    </row>
    <row r="293" spans="4:4" ht="15.75" customHeight="1" x14ac:dyDescent="0.3">
      <c r="D293" s="876"/>
    </row>
    <row r="294" spans="4:4" ht="15.75" customHeight="1" x14ac:dyDescent="0.3">
      <c r="D294" s="876"/>
    </row>
    <row r="295" spans="4:4" ht="15.75" customHeight="1" x14ac:dyDescent="0.3">
      <c r="D295" s="876"/>
    </row>
    <row r="296" spans="4:4" ht="15.75" customHeight="1" x14ac:dyDescent="0.3">
      <c r="D296" s="876"/>
    </row>
    <row r="297" spans="4:4" ht="15.75" customHeight="1" x14ac:dyDescent="0.3">
      <c r="D297" s="876"/>
    </row>
    <row r="298" spans="4:4" ht="15.75" customHeight="1" x14ac:dyDescent="0.3">
      <c r="D298" s="876"/>
    </row>
    <row r="299" spans="4:4" ht="15.75" customHeight="1" x14ac:dyDescent="0.3">
      <c r="D299" s="876"/>
    </row>
    <row r="300" spans="4:4" ht="15.75" customHeight="1" x14ac:dyDescent="0.3">
      <c r="D300" s="876"/>
    </row>
    <row r="301" spans="4:4" ht="15.75" customHeight="1" x14ac:dyDescent="0.3">
      <c r="D301" s="876"/>
    </row>
    <row r="302" spans="4:4" ht="15.75" customHeight="1" x14ac:dyDescent="0.3">
      <c r="D302" s="876"/>
    </row>
    <row r="303" spans="4:4" ht="15.75" customHeight="1" x14ac:dyDescent="0.3">
      <c r="D303" s="876"/>
    </row>
    <row r="304" spans="4:4" ht="15.75" customHeight="1" x14ac:dyDescent="0.3">
      <c r="D304" s="876"/>
    </row>
    <row r="305" spans="4:4" ht="15.75" customHeight="1" x14ac:dyDescent="0.3">
      <c r="D305" s="876"/>
    </row>
    <row r="306" spans="4:4" ht="15.75" customHeight="1" x14ac:dyDescent="0.3">
      <c r="D306" s="876"/>
    </row>
    <row r="307" spans="4:4" ht="15.75" customHeight="1" x14ac:dyDescent="0.3">
      <c r="D307" s="876"/>
    </row>
    <row r="308" spans="4:4" ht="15.75" customHeight="1" x14ac:dyDescent="0.3">
      <c r="D308" s="876"/>
    </row>
    <row r="309" spans="4:4" ht="15.75" customHeight="1" x14ac:dyDescent="0.3">
      <c r="D309" s="876"/>
    </row>
    <row r="310" spans="4:4" ht="15.75" customHeight="1" x14ac:dyDescent="0.3">
      <c r="D310" s="876"/>
    </row>
    <row r="311" spans="4:4" ht="15.75" customHeight="1" x14ac:dyDescent="0.3">
      <c r="D311" s="876"/>
    </row>
    <row r="312" spans="4:4" ht="15.75" customHeight="1" x14ac:dyDescent="0.3">
      <c r="D312" s="876"/>
    </row>
    <row r="313" spans="4:4" ht="15.75" customHeight="1" x14ac:dyDescent="0.3">
      <c r="D313" s="876"/>
    </row>
    <row r="314" spans="4:4" ht="15.75" customHeight="1" x14ac:dyDescent="0.3">
      <c r="D314" s="876"/>
    </row>
    <row r="315" spans="4:4" ht="15.75" customHeight="1" x14ac:dyDescent="0.3">
      <c r="D315" s="876"/>
    </row>
    <row r="316" spans="4:4" ht="15.75" customHeight="1" x14ac:dyDescent="0.3">
      <c r="D316" s="876"/>
    </row>
    <row r="317" spans="4:4" ht="15.75" customHeight="1" x14ac:dyDescent="0.3">
      <c r="D317" s="876"/>
    </row>
    <row r="318" spans="4:4" ht="15.75" customHeight="1" x14ac:dyDescent="0.3">
      <c r="D318" s="876"/>
    </row>
    <row r="319" spans="4:4" ht="15.75" customHeight="1" x14ac:dyDescent="0.3">
      <c r="D319" s="876"/>
    </row>
    <row r="320" spans="4:4" ht="15.75" customHeight="1" x14ac:dyDescent="0.3">
      <c r="D320" s="876"/>
    </row>
    <row r="321" spans="4:4" ht="15.75" customHeight="1" x14ac:dyDescent="0.3">
      <c r="D321" s="876"/>
    </row>
    <row r="322" spans="4:4" ht="15.75" customHeight="1" x14ac:dyDescent="0.3">
      <c r="D322" s="876"/>
    </row>
    <row r="323" spans="4:4" ht="15.75" customHeight="1" x14ac:dyDescent="0.3">
      <c r="D323" s="888"/>
    </row>
    <row r="324" spans="4:4" ht="15.75" customHeight="1" x14ac:dyDescent="0.3">
      <c r="D324" s="888"/>
    </row>
    <row r="325" spans="4:4" ht="15.75" customHeight="1" x14ac:dyDescent="0.3">
      <c r="D325" s="888"/>
    </row>
    <row r="326" spans="4:4" ht="15.75" customHeight="1" x14ac:dyDescent="0.3">
      <c r="D326" s="888"/>
    </row>
    <row r="327" spans="4:4" ht="15.75" customHeight="1" x14ac:dyDescent="0.3">
      <c r="D327" s="888"/>
    </row>
    <row r="328" spans="4:4" ht="15.75" customHeight="1" x14ac:dyDescent="0.3">
      <c r="D328" s="888"/>
    </row>
    <row r="329" spans="4:4" ht="15.75" customHeight="1" x14ac:dyDescent="0.3">
      <c r="D329" s="888"/>
    </row>
    <row r="330" spans="4:4" ht="15.75" customHeight="1" x14ac:dyDescent="0.3">
      <c r="D330" s="888"/>
    </row>
    <row r="331" spans="4:4" ht="15.75" customHeight="1" x14ac:dyDescent="0.3">
      <c r="D331" s="888"/>
    </row>
    <row r="332" spans="4:4" ht="15.75" customHeight="1" x14ac:dyDescent="0.3">
      <c r="D332" s="888"/>
    </row>
    <row r="333" spans="4:4" ht="15.75" customHeight="1" x14ac:dyDescent="0.3">
      <c r="D333" s="888"/>
    </row>
    <row r="334" spans="4:4" ht="15.75" customHeight="1" x14ac:dyDescent="0.3">
      <c r="D334" s="888"/>
    </row>
    <row r="335" spans="4:4" ht="15.75" customHeight="1" x14ac:dyDescent="0.3">
      <c r="D335" s="888"/>
    </row>
    <row r="336" spans="4:4" ht="15.75" customHeight="1" x14ac:dyDescent="0.3">
      <c r="D336" s="888"/>
    </row>
    <row r="337" spans="4:4" ht="15.75" customHeight="1" x14ac:dyDescent="0.3">
      <c r="D337" s="888"/>
    </row>
    <row r="338" spans="4:4" ht="15.75" customHeight="1" x14ac:dyDescent="0.3">
      <c r="D338" s="888"/>
    </row>
    <row r="339" spans="4:4" ht="15.75" customHeight="1" x14ac:dyDescent="0.3">
      <c r="D339" s="888"/>
    </row>
    <row r="340" spans="4:4" ht="15.75" customHeight="1" x14ac:dyDescent="0.3">
      <c r="D340" s="888"/>
    </row>
    <row r="341" spans="4:4" ht="15.75" customHeight="1" x14ac:dyDescent="0.3">
      <c r="D341" s="888"/>
    </row>
    <row r="342" spans="4:4" ht="15.75" customHeight="1" x14ac:dyDescent="0.3">
      <c r="D342" s="888"/>
    </row>
    <row r="343" spans="4:4" ht="15.75" customHeight="1" x14ac:dyDescent="0.3">
      <c r="D343" s="888"/>
    </row>
    <row r="344" spans="4:4" ht="15.75" customHeight="1" x14ac:dyDescent="0.3">
      <c r="D344" s="888"/>
    </row>
    <row r="345" spans="4:4" ht="15.75" customHeight="1" x14ac:dyDescent="0.3">
      <c r="D345" s="888"/>
    </row>
    <row r="346" spans="4:4" ht="15.75" customHeight="1" x14ac:dyDescent="0.3">
      <c r="D346" s="888"/>
    </row>
    <row r="347" spans="4:4" ht="15.75" customHeight="1" x14ac:dyDescent="0.3">
      <c r="D347" s="888"/>
    </row>
    <row r="348" spans="4:4" ht="15.75" customHeight="1" x14ac:dyDescent="0.3">
      <c r="D348" s="888"/>
    </row>
    <row r="349" spans="4:4" ht="15.75" customHeight="1" x14ac:dyDescent="0.3">
      <c r="D349" s="888"/>
    </row>
    <row r="350" spans="4:4" ht="15.75" customHeight="1" x14ac:dyDescent="0.3">
      <c r="D350" s="888"/>
    </row>
    <row r="351" spans="4:4" ht="15.75" customHeight="1" x14ac:dyDescent="0.3">
      <c r="D351" s="888"/>
    </row>
    <row r="352" spans="4:4" ht="15.75" customHeight="1" x14ac:dyDescent="0.3">
      <c r="D352" s="888"/>
    </row>
    <row r="353" spans="4:4" ht="15.75" customHeight="1" x14ac:dyDescent="0.3">
      <c r="D353" s="888"/>
    </row>
    <row r="354" spans="4:4" ht="15.75" customHeight="1" x14ac:dyDescent="0.3">
      <c r="D354" s="888"/>
    </row>
    <row r="355" spans="4:4" ht="15.75" customHeight="1" x14ac:dyDescent="0.3">
      <c r="D355" s="888"/>
    </row>
    <row r="356" spans="4:4" ht="15.75" customHeight="1" x14ac:dyDescent="0.3">
      <c r="D356" s="888"/>
    </row>
    <row r="357" spans="4:4" ht="15.75" customHeight="1" x14ac:dyDescent="0.3">
      <c r="D357" s="888"/>
    </row>
    <row r="358" spans="4:4" ht="15.75" customHeight="1" x14ac:dyDescent="0.3">
      <c r="D358" s="888"/>
    </row>
    <row r="359" spans="4:4" ht="15.75" customHeight="1" x14ac:dyDescent="0.3">
      <c r="D359" s="888"/>
    </row>
    <row r="360" spans="4:4" ht="15.75" customHeight="1" x14ac:dyDescent="0.3">
      <c r="D360" s="888"/>
    </row>
    <row r="361" spans="4:4" ht="15.75" customHeight="1" x14ac:dyDescent="0.3">
      <c r="D361" s="888"/>
    </row>
    <row r="362" spans="4:4" ht="15.75" customHeight="1" x14ac:dyDescent="0.3">
      <c r="D362" s="888"/>
    </row>
    <row r="363" spans="4:4" ht="15.75" customHeight="1" x14ac:dyDescent="0.3">
      <c r="D363" s="888"/>
    </row>
    <row r="364" spans="4:4" ht="15.75" customHeight="1" x14ac:dyDescent="0.3">
      <c r="D364" s="888"/>
    </row>
    <row r="365" spans="4:4" ht="15.75" customHeight="1" x14ac:dyDescent="0.3">
      <c r="D365" s="888"/>
    </row>
    <row r="366" spans="4:4" ht="15.75" customHeight="1" x14ac:dyDescent="0.3">
      <c r="D366" s="888"/>
    </row>
    <row r="367" spans="4:4" ht="15.75" customHeight="1" x14ac:dyDescent="0.3">
      <c r="D367" s="888"/>
    </row>
    <row r="368" spans="4:4" ht="15.75" customHeight="1" x14ac:dyDescent="0.3">
      <c r="D368" s="888"/>
    </row>
    <row r="369" spans="4:4" ht="15.75" customHeight="1" x14ac:dyDescent="0.3">
      <c r="D369" s="888"/>
    </row>
    <row r="370" spans="4:4" ht="15.75" customHeight="1" x14ac:dyDescent="0.3">
      <c r="D370" s="888"/>
    </row>
    <row r="371" spans="4:4" ht="15.75" customHeight="1" x14ac:dyDescent="0.3">
      <c r="D371" s="888"/>
    </row>
    <row r="372" spans="4:4" ht="15.75" customHeight="1" x14ac:dyDescent="0.3">
      <c r="D372" s="888"/>
    </row>
    <row r="373" spans="4:4" ht="15.75" customHeight="1" x14ac:dyDescent="0.3">
      <c r="D373" s="888"/>
    </row>
    <row r="374" spans="4:4" ht="15.75" customHeight="1" x14ac:dyDescent="0.3">
      <c r="D374" s="888"/>
    </row>
    <row r="375" spans="4:4" ht="15.75" customHeight="1" x14ac:dyDescent="0.3">
      <c r="D375" s="888"/>
    </row>
    <row r="376" spans="4:4" ht="15.75" customHeight="1" x14ac:dyDescent="0.3">
      <c r="D376" s="888"/>
    </row>
    <row r="377" spans="4:4" ht="15.75" customHeight="1" x14ac:dyDescent="0.3">
      <c r="D377" s="888"/>
    </row>
    <row r="378" spans="4:4" ht="15.75" customHeight="1" x14ac:dyDescent="0.3">
      <c r="D378" s="888"/>
    </row>
    <row r="379" spans="4:4" ht="15.75" customHeight="1" x14ac:dyDescent="0.3">
      <c r="D379" s="888"/>
    </row>
    <row r="380" spans="4:4" ht="15.75" customHeight="1" x14ac:dyDescent="0.3">
      <c r="D380" s="888"/>
    </row>
    <row r="381" spans="4:4" ht="15.75" customHeight="1" x14ac:dyDescent="0.3">
      <c r="D381" s="888"/>
    </row>
    <row r="382" spans="4:4" ht="15.75" customHeight="1" x14ac:dyDescent="0.3">
      <c r="D382" s="888"/>
    </row>
    <row r="383" spans="4:4" ht="15.75" customHeight="1" x14ac:dyDescent="0.3">
      <c r="D383" s="888"/>
    </row>
    <row r="384" spans="4:4" ht="15.75" customHeight="1" x14ac:dyDescent="0.3">
      <c r="D384" s="888"/>
    </row>
    <row r="385" spans="4:4" ht="15.75" customHeight="1" x14ac:dyDescent="0.3">
      <c r="D385" s="888"/>
    </row>
    <row r="386" spans="4:4" ht="15.75" customHeight="1" x14ac:dyDescent="0.3">
      <c r="D386" s="888"/>
    </row>
    <row r="387" spans="4:4" ht="15.75" customHeight="1" x14ac:dyDescent="0.3">
      <c r="D387" s="888"/>
    </row>
    <row r="388" spans="4:4" ht="15.75" customHeight="1" x14ac:dyDescent="0.3">
      <c r="D388" s="888"/>
    </row>
    <row r="389" spans="4:4" ht="15.75" customHeight="1" x14ac:dyDescent="0.3">
      <c r="D389" s="888"/>
    </row>
    <row r="390" spans="4:4" ht="15.75" customHeight="1" x14ac:dyDescent="0.3">
      <c r="D390" s="888"/>
    </row>
    <row r="391" spans="4:4" ht="15.75" customHeight="1" x14ac:dyDescent="0.3">
      <c r="D391" s="888"/>
    </row>
    <row r="392" spans="4:4" ht="15.75" customHeight="1" x14ac:dyDescent="0.3">
      <c r="D392" s="888"/>
    </row>
    <row r="393" spans="4:4" ht="15.75" customHeight="1" x14ac:dyDescent="0.3">
      <c r="D393" s="888"/>
    </row>
    <row r="394" spans="4:4" ht="15.75" customHeight="1" x14ac:dyDescent="0.3">
      <c r="D394" s="888"/>
    </row>
    <row r="395" spans="4:4" ht="15.75" customHeight="1" x14ac:dyDescent="0.3">
      <c r="D395" s="888"/>
    </row>
    <row r="396" spans="4:4" ht="15.75" customHeight="1" x14ac:dyDescent="0.3">
      <c r="D396" s="888"/>
    </row>
    <row r="397" spans="4:4" ht="15.75" customHeight="1" x14ac:dyDescent="0.3">
      <c r="D397" s="888"/>
    </row>
    <row r="398" spans="4:4" ht="15.75" customHeight="1" x14ac:dyDescent="0.3">
      <c r="D398" s="888"/>
    </row>
    <row r="399" spans="4:4" ht="15.75" customHeight="1" x14ac:dyDescent="0.3">
      <c r="D399" s="888"/>
    </row>
    <row r="400" spans="4:4" ht="15.75" customHeight="1" x14ac:dyDescent="0.3">
      <c r="D400" s="888"/>
    </row>
    <row r="401" spans="4:4" ht="15.75" customHeight="1" x14ac:dyDescent="0.3">
      <c r="D401" s="888"/>
    </row>
    <row r="402" spans="4:4" ht="15.75" customHeight="1" x14ac:dyDescent="0.3">
      <c r="D402" s="888"/>
    </row>
    <row r="403" spans="4:4" ht="15.75" customHeight="1" x14ac:dyDescent="0.3">
      <c r="D403" s="888"/>
    </row>
    <row r="404" spans="4:4" ht="15.75" customHeight="1" x14ac:dyDescent="0.3">
      <c r="D404" s="888"/>
    </row>
    <row r="405" spans="4:4" ht="15.75" customHeight="1" x14ac:dyDescent="0.3">
      <c r="D405" s="888"/>
    </row>
    <row r="406" spans="4:4" ht="15.75" customHeight="1" x14ac:dyDescent="0.3">
      <c r="D406" s="888"/>
    </row>
    <row r="407" spans="4:4" ht="15.75" customHeight="1" x14ac:dyDescent="0.3">
      <c r="D407" s="888"/>
    </row>
    <row r="408" spans="4:4" ht="15.75" customHeight="1" x14ac:dyDescent="0.3">
      <c r="D408" s="888"/>
    </row>
    <row r="409" spans="4:4" ht="15.75" customHeight="1" x14ac:dyDescent="0.3">
      <c r="D409" s="888"/>
    </row>
    <row r="410" spans="4:4" ht="15.75" customHeight="1" x14ac:dyDescent="0.3">
      <c r="D410" s="888"/>
    </row>
    <row r="411" spans="4:4" ht="15.75" customHeight="1" x14ac:dyDescent="0.3">
      <c r="D411" s="888"/>
    </row>
    <row r="412" spans="4:4" ht="15.75" customHeight="1" x14ac:dyDescent="0.3">
      <c r="D412" s="888"/>
    </row>
    <row r="413" spans="4:4" ht="15.75" customHeight="1" x14ac:dyDescent="0.3">
      <c r="D413" s="888"/>
    </row>
    <row r="414" spans="4:4" ht="15.75" customHeight="1" x14ac:dyDescent="0.3">
      <c r="D414" s="888"/>
    </row>
    <row r="415" spans="4:4" ht="15.75" customHeight="1" x14ac:dyDescent="0.3">
      <c r="D415" s="888"/>
    </row>
    <row r="416" spans="4:4" ht="15.75" customHeight="1" x14ac:dyDescent="0.3">
      <c r="D416" s="888"/>
    </row>
    <row r="417" spans="4:4" ht="15.75" customHeight="1" x14ac:dyDescent="0.3">
      <c r="D417" s="888"/>
    </row>
    <row r="418" spans="4:4" ht="15.75" customHeight="1" x14ac:dyDescent="0.3">
      <c r="D418" s="888"/>
    </row>
    <row r="419" spans="4:4" ht="15.75" customHeight="1" x14ac:dyDescent="0.3">
      <c r="D419" s="888"/>
    </row>
    <row r="420" spans="4:4" ht="15.75" customHeight="1" x14ac:dyDescent="0.3">
      <c r="D420" s="888"/>
    </row>
    <row r="421" spans="4:4" ht="15.75" customHeight="1" x14ac:dyDescent="0.3">
      <c r="D421" s="888"/>
    </row>
    <row r="422" spans="4:4" ht="15.75" customHeight="1" x14ac:dyDescent="0.3">
      <c r="D422" s="888"/>
    </row>
    <row r="423" spans="4:4" ht="15.75" customHeight="1" x14ac:dyDescent="0.3">
      <c r="D423" s="888"/>
    </row>
    <row r="424" spans="4:4" ht="15.75" customHeight="1" x14ac:dyDescent="0.3">
      <c r="D424" s="888"/>
    </row>
    <row r="425" spans="4:4" ht="15.75" customHeight="1" x14ac:dyDescent="0.3">
      <c r="D425" s="888"/>
    </row>
    <row r="426" spans="4:4" ht="15.75" customHeight="1" x14ac:dyDescent="0.3">
      <c r="D426" s="888"/>
    </row>
    <row r="427" spans="4:4" ht="15.75" customHeight="1" x14ac:dyDescent="0.3">
      <c r="D427" s="888"/>
    </row>
    <row r="428" spans="4:4" ht="15.75" customHeight="1" x14ac:dyDescent="0.3">
      <c r="D428" s="888"/>
    </row>
    <row r="429" spans="4:4" ht="15.75" customHeight="1" x14ac:dyDescent="0.3">
      <c r="D429" s="888"/>
    </row>
    <row r="430" spans="4:4" ht="15.75" customHeight="1" x14ac:dyDescent="0.3">
      <c r="D430" s="888"/>
    </row>
    <row r="431" spans="4:4" ht="15.75" customHeight="1" x14ac:dyDescent="0.3">
      <c r="D431" s="888"/>
    </row>
    <row r="432" spans="4:4" ht="15.75" customHeight="1" x14ac:dyDescent="0.3">
      <c r="D432" s="888"/>
    </row>
    <row r="433" spans="4:4" ht="15.75" customHeight="1" x14ac:dyDescent="0.3">
      <c r="D433" s="888"/>
    </row>
    <row r="434" spans="4:4" ht="15.75" customHeight="1" x14ac:dyDescent="0.3">
      <c r="D434" s="888"/>
    </row>
    <row r="435" spans="4:4" ht="15.75" customHeight="1" x14ac:dyDescent="0.3">
      <c r="D435" s="888"/>
    </row>
    <row r="436" spans="4:4" ht="15.75" customHeight="1" x14ac:dyDescent="0.3">
      <c r="D436" s="888"/>
    </row>
    <row r="437" spans="4:4" ht="15.75" customHeight="1" x14ac:dyDescent="0.3">
      <c r="D437" s="888"/>
    </row>
    <row r="438" spans="4:4" ht="15.75" customHeight="1" x14ac:dyDescent="0.3">
      <c r="D438" s="888"/>
    </row>
    <row r="439" spans="4:4" ht="15.75" customHeight="1" x14ac:dyDescent="0.3">
      <c r="D439" s="888"/>
    </row>
    <row r="440" spans="4:4" ht="15.75" customHeight="1" x14ac:dyDescent="0.3">
      <c r="D440" s="888"/>
    </row>
    <row r="441" spans="4:4" ht="15.75" customHeight="1" x14ac:dyDescent="0.3">
      <c r="D441" s="888"/>
    </row>
    <row r="442" spans="4:4" ht="15.75" customHeight="1" x14ac:dyDescent="0.3">
      <c r="D442" s="888"/>
    </row>
    <row r="443" spans="4:4" ht="15.75" customHeight="1" x14ac:dyDescent="0.3">
      <c r="D443" s="888"/>
    </row>
    <row r="444" spans="4:4" ht="15.75" customHeight="1" x14ac:dyDescent="0.3">
      <c r="D444" s="888"/>
    </row>
    <row r="445" spans="4:4" ht="15.75" customHeight="1" x14ac:dyDescent="0.3">
      <c r="D445" s="888"/>
    </row>
    <row r="446" spans="4:4" ht="15.75" customHeight="1" x14ac:dyDescent="0.3">
      <c r="D446" s="888"/>
    </row>
    <row r="447" spans="4:4" ht="15.75" customHeight="1" x14ac:dyDescent="0.3">
      <c r="D447" s="888"/>
    </row>
    <row r="448" spans="4:4" ht="15.75" customHeight="1" x14ac:dyDescent="0.3">
      <c r="D448" s="888"/>
    </row>
    <row r="449" spans="4:4" ht="15.75" customHeight="1" x14ac:dyDescent="0.3">
      <c r="D449" s="888"/>
    </row>
    <row r="450" spans="4:4" ht="15.75" customHeight="1" x14ac:dyDescent="0.3">
      <c r="D450" s="888"/>
    </row>
    <row r="451" spans="4:4" ht="15.75" customHeight="1" x14ac:dyDescent="0.3">
      <c r="D451" s="888"/>
    </row>
    <row r="452" spans="4:4" ht="15.75" customHeight="1" x14ac:dyDescent="0.3">
      <c r="D452" s="888"/>
    </row>
    <row r="453" spans="4:4" ht="15.75" customHeight="1" x14ac:dyDescent="0.3">
      <c r="D453" s="888"/>
    </row>
    <row r="454" spans="4:4" ht="15.75" customHeight="1" x14ac:dyDescent="0.3">
      <c r="D454" s="888"/>
    </row>
    <row r="455" spans="4:4" ht="15.75" customHeight="1" x14ac:dyDescent="0.3">
      <c r="D455" s="888"/>
    </row>
    <row r="456" spans="4:4" ht="15.75" customHeight="1" x14ac:dyDescent="0.3">
      <c r="D456" s="888"/>
    </row>
    <row r="457" spans="4:4" ht="15.75" customHeight="1" x14ac:dyDescent="0.3">
      <c r="D457" s="888"/>
    </row>
    <row r="458" spans="4:4" ht="15.75" customHeight="1" x14ac:dyDescent="0.3">
      <c r="D458" s="888"/>
    </row>
    <row r="459" spans="4:4" ht="15.75" customHeight="1" x14ac:dyDescent="0.3">
      <c r="D459" s="888"/>
    </row>
    <row r="460" spans="4:4" ht="15.75" customHeight="1" x14ac:dyDescent="0.3">
      <c r="D460" s="888"/>
    </row>
    <row r="461" spans="4:4" ht="15.75" customHeight="1" x14ac:dyDescent="0.3">
      <c r="D461" s="888"/>
    </row>
    <row r="462" spans="4:4" ht="15.75" customHeight="1" x14ac:dyDescent="0.3">
      <c r="D462" s="888"/>
    </row>
    <row r="463" spans="4:4" ht="15.75" customHeight="1" x14ac:dyDescent="0.3">
      <c r="D463" s="888"/>
    </row>
    <row r="464" spans="4:4" ht="15.75" customHeight="1" x14ac:dyDescent="0.3">
      <c r="D464" s="888"/>
    </row>
    <row r="465" spans="4:4" ht="15.75" customHeight="1" x14ac:dyDescent="0.3">
      <c r="D465" s="888"/>
    </row>
    <row r="466" spans="4:4" ht="15.75" customHeight="1" x14ac:dyDescent="0.3">
      <c r="D466" s="888"/>
    </row>
    <row r="467" spans="4:4" ht="15.75" customHeight="1" x14ac:dyDescent="0.3">
      <c r="D467" s="888"/>
    </row>
    <row r="468" spans="4:4" ht="15.75" customHeight="1" x14ac:dyDescent="0.3">
      <c r="D468" s="888"/>
    </row>
    <row r="469" spans="4:4" ht="15.75" customHeight="1" x14ac:dyDescent="0.3">
      <c r="D469" s="888"/>
    </row>
    <row r="470" spans="4:4" ht="15.75" customHeight="1" x14ac:dyDescent="0.3">
      <c r="D470" s="888"/>
    </row>
    <row r="471" spans="4:4" ht="15.75" customHeight="1" x14ac:dyDescent="0.3">
      <c r="D471" s="888"/>
    </row>
    <row r="472" spans="4:4" ht="15.75" customHeight="1" x14ac:dyDescent="0.3">
      <c r="D472" s="888"/>
    </row>
    <row r="473" spans="4:4" ht="15.75" customHeight="1" x14ac:dyDescent="0.3">
      <c r="D473" s="888"/>
    </row>
    <row r="474" spans="4:4" ht="15.75" customHeight="1" x14ac:dyDescent="0.3">
      <c r="D474" s="888"/>
    </row>
    <row r="475" spans="4:4" ht="15.75" customHeight="1" x14ac:dyDescent="0.3">
      <c r="D475" s="888"/>
    </row>
    <row r="476" spans="4:4" ht="15.75" customHeight="1" x14ac:dyDescent="0.3">
      <c r="D476" s="888"/>
    </row>
    <row r="477" spans="4:4" ht="15.75" customHeight="1" x14ac:dyDescent="0.3">
      <c r="D477" s="888"/>
    </row>
    <row r="478" spans="4:4" ht="15.75" customHeight="1" x14ac:dyDescent="0.3">
      <c r="D478" s="888"/>
    </row>
    <row r="479" spans="4:4" ht="15.75" customHeight="1" x14ac:dyDescent="0.3">
      <c r="D479" s="888"/>
    </row>
    <row r="480" spans="4:4" ht="15.75" customHeight="1" x14ac:dyDescent="0.3">
      <c r="D480" s="888"/>
    </row>
    <row r="481" spans="4:4" ht="15.75" customHeight="1" x14ac:dyDescent="0.3">
      <c r="D481" s="888"/>
    </row>
    <row r="482" spans="4:4" ht="15.75" customHeight="1" x14ac:dyDescent="0.3">
      <c r="D482" s="888"/>
    </row>
    <row r="483" spans="4:4" ht="15.75" customHeight="1" x14ac:dyDescent="0.3">
      <c r="D483" s="888"/>
    </row>
    <row r="484" spans="4:4" ht="15.75" customHeight="1" x14ac:dyDescent="0.3">
      <c r="D484" s="888"/>
    </row>
    <row r="485" spans="4:4" ht="15.75" customHeight="1" x14ac:dyDescent="0.3">
      <c r="D485" s="888"/>
    </row>
    <row r="486" spans="4:4" ht="15.75" customHeight="1" x14ac:dyDescent="0.3">
      <c r="D486" s="888"/>
    </row>
    <row r="487" spans="4:4" ht="15.75" customHeight="1" x14ac:dyDescent="0.3">
      <c r="D487" s="888"/>
    </row>
    <row r="488" spans="4:4" ht="15.75" customHeight="1" x14ac:dyDescent="0.3">
      <c r="D488" s="888"/>
    </row>
    <row r="489" spans="4:4" ht="15.75" customHeight="1" x14ac:dyDescent="0.3">
      <c r="D489" s="888"/>
    </row>
    <row r="490" spans="4:4" ht="15.75" customHeight="1" x14ac:dyDescent="0.3">
      <c r="D490" s="888"/>
    </row>
    <row r="491" spans="4:4" ht="15.75" customHeight="1" x14ac:dyDescent="0.3">
      <c r="D491" s="888"/>
    </row>
    <row r="492" spans="4:4" ht="15.75" customHeight="1" x14ac:dyDescent="0.3">
      <c r="D492" s="888"/>
    </row>
    <row r="493" spans="4:4" ht="15.75" customHeight="1" x14ac:dyDescent="0.3">
      <c r="D493" s="888"/>
    </row>
    <row r="494" spans="4:4" ht="15.75" customHeight="1" x14ac:dyDescent="0.3">
      <c r="D494" s="888"/>
    </row>
    <row r="495" spans="4:4" ht="15.75" customHeight="1" x14ac:dyDescent="0.3">
      <c r="D495" s="888"/>
    </row>
    <row r="496" spans="4:4" ht="15.75" customHeight="1" x14ac:dyDescent="0.3">
      <c r="D496" s="888"/>
    </row>
    <row r="497" spans="4:4" ht="15.75" customHeight="1" x14ac:dyDescent="0.3">
      <c r="D497" s="888"/>
    </row>
    <row r="498" spans="4:4" ht="15.75" customHeight="1" x14ac:dyDescent="0.3">
      <c r="D498" s="888"/>
    </row>
    <row r="499" spans="4:4" ht="15.75" customHeight="1" x14ac:dyDescent="0.3">
      <c r="D499" s="888"/>
    </row>
    <row r="500" spans="4:4" ht="15.75" customHeight="1" x14ac:dyDescent="0.3">
      <c r="D500" s="888"/>
    </row>
    <row r="501" spans="4:4" ht="15.75" customHeight="1" x14ac:dyDescent="0.3">
      <c r="D501" s="888"/>
    </row>
    <row r="502" spans="4:4" ht="15.75" customHeight="1" x14ac:dyDescent="0.3">
      <c r="D502" s="888"/>
    </row>
    <row r="503" spans="4:4" ht="15.75" customHeight="1" x14ac:dyDescent="0.3">
      <c r="D503" s="888"/>
    </row>
    <row r="504" spans="4:4" ht="15.75" customHeight="1" x14ac:dyDescent="0.3">
      <c r="D504" s="888"/>
    </row>
    <row r="505" spans="4:4" ht="15.75" customHeight="1" x14ac:dyDescent="0.3">
      <c r="D505" s="888"/>
    </row>
    <row r="506" spans="4:4" ht="15.75" customHeight="1" x14ac:dyDescent="0.3">
      <c r="D506" s="888"/>
    </row>
    <row r="507" spans="4:4" ht="15.75" customHeight="1" x14ac:dyDescent="0.3">
      <c r="D507" s="888"/>
    </row>
    <row r="508" spans="4:4" ht="15.75" customHeight="1" x14ac:dyDescent="0.3">
      <c r="D508" s="888"/>
    </row>
    <row r="509" spans="4:4" ht="15.75" customHeight="1" x14ac:dyDescent="0.3">
      <c r="D509" s="888"/>
    </row>
    <row r="510" spans="4:4" ht="15.75" customHeight="1" x14ac:dyDescent="0.3">
      <c r="D510" s="888"/>
    </row>
    <row r="511" spans="4:4" ht="15.75" customHeight="1" x14ac:dyDescent="0.3">
      <c r="D511" s="888"/>
    </row>
    <row r="512" spans="4:4" ht="15.75" customHeight="1" x14ac:dyDescent="0.3">
      <c r="D512" s="888"/>
    </row>
    <row r="513" spans="4:4" ht="15.75" customHeight="1" x14ac:dyDescent="0.3">
      <c r="D513" s="888"/>
    </row>
    <row r="514" spans="4:4" ht="15.75" customHeight="1" x14ac:dyDescent="0.3">
      <c r="D514" s="888"/>
    </row>
    <row r="515" spans="4:4" ht="15.75" customHeight="1" x14ac:dyDescent="0.3">
      <c r="D515" s="888"/>
    </row>
    <row r="516" spans="4:4" ht="15.75" customHeight="1" x14ac:dyDescent="0.3">
      <c r="D516" s="888"/>
    </row>
    <row r="517" spans="4:4" ht="15.75" customHeight="1" x14ac:dyDescent="0.3">
      <c r="D517" s="888"/>
    </row>
    <row r="518" spans="4:4" ht="15.75" customHeight="1" x14ac:dyDescent="0.3">
      <c r="D518" s="888"/>
    </row>
    <row r="519" spans="4:4" ht="15.75" customHeight="1" x14ac:dyDescent="0.3">
      <c r="D519" s="888"/>
    </row>
    <row r="520" spans="4:4" ht="15.75" customHeight="1" x14ac:dyDescent="0.3">
      <c r="D520" s="888"/>
    </row>
    <row r="521" spans="4:4" ht="15.75" customHeight="1" x14ac:dyDescent="0.3">
      <c r="D521" s="888"/>
    </row>
    <row r="522" spans="4:4" ht="15.75" customHeight="1" x14ac:dyDescent="0.3">
      <c r="D522" s="888"/>
    </row>
    <row r="523" spans="4:4" ht="15.75" customHeight="1" x14ac:dyDescent="0.3">
      <c r="D523" s="888"/>
    </row>
    <row r="524" spans="4:4" ht="15.75" customHeight="1" x14ac:dyDescent="0.3">
      <c r="D524" s="888"/>
    </row>
    <row r="525" spans="4:4" ht="15.75" customHeight="1" x14ac:dyDescent="0.3">
      <c r="D525" s="888"/>
    </row>
    <row r="526" spans="4:4" ht="15.75" customHeight="1" x14ac:dyDescent="0.3">
      <c r="D526" s="888"/>
    </row>
    <row r="527" spans="4:4" ht="15.75" customHeight="1" x14ac:dyDescent="0.3">
      <c r="D527" s="888"/>
    </row>
    <row r="528" spans="4:4" ht="15.75" customHeight="1" x14ac:dyDescent="0.3">
      <c r="D528" s="888"/>
    </row>
    <row r="529" spans="4:4" ht="15.75" customHeight="1" x14ac:dyDescent="0.3">
      <c r="D529" s="888"/>
    </row>
    <row r="530" spans="4:4" ht="15.75" customHeight="1" x14ac:dyDescent="0.3">
      <c r="D530" s="888"/>
    </row>
    <row r="531" spans="4:4" ht="15.75" customHeight="1" x14ac:dyDescent="0.3">
      <c r="D531" s="888"/>
    </row>
    <row r="532" spans="4:4" ht="15.75" customHeight="1" x14ac:dyDescent="0.3">
      <c r="D532" s="888"/>
    </row>
    <row r="533" spans="4:4" ht="15.75" customHeight="1" x14ac:dyDescent="0.3">
      <c r="D533" s="888"/>
    </row>
    <row r="534" spans="4:4" ht="15.75" customHeight="1" x14ac:dyDescent="0.3">
      <c r="D534" s="888"/>
    </row>
    <row r="535" spans="4:4" ht="15.75" customHeight="1" x14ac:dyDescent="0.3">
      <c r="D535" s="888"/>
    </row>
    <row r="536" spans="4:4" ht="15.75" customHeight="1" x14ac:dyDescent="0.3">
      <c r="D536" s="888"/>
    </row>
    <row r="537" spans="4:4" ht="15.75" customHeight="1" x14ac:dyDescent="0.3">
      <c r="D537" s="888"/>
    </row>
    <row r="538" spans="4:4" ht="15.75" customHeight="1" x14ac:dyDescent="0.3">
      <c r="D538" s="888"/>
    </row>
    <row r="539" spans="4:4" ht="15.75" customHeight="1" x14ac:dyDescent="0.3">
      <c r="D539" s="888"/>
    </row>
    <row r="540" spans="4:4" ht="15.75" customHeight="1" x14ac:dyDescent="0.3">
      <c r="D540" s="888"/>
    </row>
    <row r="541" spans="4:4" ht="15.75" customHeight="1" x14ac:dyDescent="0.3">
      <c r="D541" s="888"/>
    </row>
    <row r="542" spans="4:4" ht="15.75" customHeight="1" x14ac:dyDescent="0.3">
      <c r="D542" s="888"/>
    </row>
    <row r="543" spans="4:4" ht="15.75" customHeight="1" x14ac:dyDescent="0.3">
      <c r="D543" s="888"/>
    </row>
    <row r="544" spans="4:4" ht="15.75" customHeight="1" x14ac:dyDescent="0.3">
      <c r="D544" s="888"/>
    </row>
    <row r="545" spans="4:4" ht="15.75" customHeight="1" x14ac:dyDescent="0.3">
      <c r="D545" s="888"/>
    </row>
    <row r="546" spans="4:4" ht="15.75" customHeight="1" x14ac:dyDescent="0.3">
      <c r="D546" s="888"/>
    </row>
    <row r="547" spans="4:4" ht="15.75" customHeight="1" x14ac:dyDescent="0.3">
      <c r="D547" s="888"/>
    </row>
    <row r="548" spans="4:4" ht="15.75" customHeight="1" x14ac:dyDescent="0.3">
      <c r="D548" s="888"/>
    </row>
    <row r="549" spans="4:4" ht="15.75" customHeight="1" x14ac:dyDescent="0.3">
      <c r="D549" s="888"/>
    </row>
    <row r="550" spans="4:4" ht="15.75" customHeight="1" x14ac:dyDescent="0.3">
      <c r="D550" s="888"/>
    </row>
    <row r="551" spans="4:4" ht="15.75" customHeight="1" x14ac:dyDescent="0.3">
      <c r="D551" s="888"/>
    </row>
    <row r="552" spans="4:4" ht="15.75" customHeight="1" x14ac:dyDescent="0.3">
      <c r="D552" s="888"/>
    </row>
    <row r="553" spans="4:4" ht="15.75" customHeight="1" x14ac:dyDescent="0.3">
      <c r="D553" s="888"/>
    </row>
    <row r="554" spans="4:4" ht="15.75" customHeight="1" x14ac:dyDescent="0.3">
      <c r="D554" s="888"/>
    </row>
    <row r="555" spans="4:4" ht="15.75" customHeight="1" x14ac:dyDescent="0.3">
      <c r="D555" s="888"/>
    </row>
    <row r="556" spans="4:4" ht="15.75" customHeight="1" x14ac:dyDescent="0.3">
      <c r="D556" s="888"/>
    </row>
    <row r="557" spans="4:4" ht="15.75" customHeight="1" x14ac:dyDescent="0.3">
      <c r="D557" s="888"/>
    </row>
    <row r="558" spans="4:4" ht="15.75" customHeight="1" x14ac:dyDescent="0.3">
      <c r="D558" s="888"/>
    </row>
    <row r="559" spans="4:4" ht="15.75" customHeight="1" x14ac:dyDescent="0.3">
      <c r="D559" s="888"/>
    </row>
    <row r="560" spans="4:4" ht="15.75" customHeight="1" x14ac:dyDescent="0.3">
      <c r="D560" s="888"/>
    </row>
    <row r="561" spans="4:4" ht="15.75" customHeight="1" x14ac:dyDescent="0.3">
      <c r="D561" s="888"/>
    </row>
    <row r="562" spans="4:4" ht="15.75" customHeight="1" x14ac:dyDescent="0.3">
      <c r="D562" s="888"/>
    </row>
    <row r="563" spans="4:4" ht="15.75" customHeight="1" x14ac:dyDescent="0.3">
      <c r="D563" s="888"/>
    </row>
    <row r="564" spans="4:4" ht="15.75" customHeight="1" x14ac:dyDescent="0.3">
      <c r="D564" s="888"/>
    </row>
    <row r="565" spans="4:4" ht="15.75" customHeight="1" x14ac:dyDescent="0.3">
      <c r="D565" s="888"/>
    </row>
    <row r="566" spans="4:4" ht="15.75" customHeight="1" x14ac:dyDescent="0.3">
      <c r="D566" s="888"/>
    </row>
    <row r="567" spans="4:4" ht="15.75" customHeight="1" x14ac:dyDescent="0.3">
      <c r="D567" s="888"/>
    </row>
    <row r="568" spans="4:4" ht="15.75" customHeight="1" x14ac:dyDescent="0.3">
      <c r="D568" s="888"/>
    </row>
    <row r="569" spans="4:4" ht="15.75" customHeight="1" x14ac:dyDescent="0.3">
      <c r="D569" s="888"/>
    </row>
    <row r="570" spans="4:4" ht="15.75" customHeight="1" x14ac:dyDescent="0.3">
      <c r="D570" s="888"/>
    </row>
    <row r="571" spans="4:4" ht="15.75" customHeight="1" x14ac:dyDescent="0.3">
      <c r="D571" s="888"/>
    </row>
    <row r="572" spans="4:4" ht="15.75" customHeight="1" x14ac:dyDescent="0.3">
      <c r="D572" s="888"/>
    </row>
    <row r="573" spans="4:4" ht="15.75" customHeight="1" x14ac:dyDescent="0.3">
      <c r="D573" s="888"/>
    </row>
    <row r="574" spans="4:4" ht="15.75" customHeight="1" x14ac:dyDescent="0.3">
      <c r="D574" s="888"/>
    </row>
    <row r="575" spans="4:4" ht="15.75" customHeight="1" x14ac:dyDescent="0.3">
      <c r="D575" s="888"/>
    </row>
    <row r="576" spans="4:4" ht="15.75" customHeight="1" x14ac:dyDescent="0.3">
      <c r="D576" s="888"/>
    </row>
    <row r="577" spans="4:4" ht="15.75" customHeight="1" x14ac:dyDescent="0.3">
      <c r="D577" s="888"/>
    </row>
    <row r="578" spans="4:4" ht="15.75" customHeight="1" x14ac:dyDescent="0.3">
      <c r="D578" s="888"/>
    </row>
    <row r="579" spans="4:4" ht="15.75" customHeight="1" x14ac:dyDescent="0.3">
      <c r="D579" s="888"/>
    </row>
    <row r="580" spans="4:4" ht="15.75" customHeight="1" x14ac:dyDescent="0.3">
      <c r="D580" s="888"/>
    </row>
    <row r="581" spans="4:4" ht="15.75" customHeight="1" x14ac:dyDescent="0.3">
      <c r="D581" s="888"/>
    </row>
    <row r="582" spans="4:4" ht="15.75" customHeight="1" x14ac:dyDescent="0.3">
      <c r="D582" s="888"/>
    </row>
    <row r="583" spans="4:4" ht="15.75" customHeight="1" x14ac:dyDescent="0.3">
      <c r="D583" s="888"/>
    </row>
    <row r="584" spans="4:4" ht="15.75" customHeight="1" x14ac:dyDescent="0.3">
      <c r="D584" s="888"/>
    </row>
    <row r="585" spans="4:4" ht="15.75" customHeight="1" x14ac:dyDescent="0.3">
      <c r="D585" s="888"/>
    </row>
    <row r="586" spans="4:4" ht="15.75" customHeight="1" x14ac:dyDescent="0.3">
      <c r="D586" s="888"/>
    </row>
    <row r="587" spans="4:4" ht="15.75" customHeight="1" x14ac:dyDescent="0.3">
      <c r="D587" s="888"/>
    </row>
    <row r="588" spans="4:4" ht="15.75" customHeight="1" x14ac:dyDescent="0.3">
      <c r="D588" s="888"/>
    </row>
    <row r="589" spans="4:4" ht="15.75" customHeight="1" x14ac:dyDescent="0.3">
      <c r="D589" s="888"/>
    </row>
    <row r="590" spans="4:4" ht="15.75" customHeight="1" x14ac:dyDescent="0.3">
      <c r="D590" s="888"/>
    </row>
    <row r="591" spans="4:4" ht="15.75" customHeight="1" x14ac:dyDescent="0.3">
      <c r="D591" s="888"/>
    </row>
    <row r="592" spans="4:4" ht="15.75" customHeight="1" x14ac:dyDescent="0.3">
      <c r="D592" s="888"/>
    </row>
    <row r="593" spans="4:4" ht="15.75" customHeight="1" x14ac:dyDescent="0.3">
      <c r="D593" s="888"/>
    </row>
    <row r="594" spans="4:4" ht="15.75" customHeight="1" x14ac:dyDescent="0.3">
      <c r="D594" s="888"/>
    </row>
    <row r="595" spans="4:4" ht="15.75" customHeight="1" x14ac:dyDescent="0.3">
      <c r="D595" s="888"/>
    </row>
    <row r="596" spans="4:4" ht="15.75" customHeight="1" x14ac:dyDescent="0.3">
      <c r="D596" s="888"/>
    </row>
    <row r="597" spans="4:4" ht="15.75" customHeight="1" x14ac:dyDescent="0.3">
      <c r="D597" s="888"/>
    </row>
    <row r="598" spans="4:4" ht="15.75" customHeight="1" x14ac:dyDescent="0.3">
      <c r="D598" s="888"/>
    </row>
    <row r="599" spans="4:4" ht="15.75" customHeight="1" x14ac:dyDescent="0.3">
      <c r="D599" s="888"/>
    </row>
    <row r="600" spans="4:4" ht="15.75" customHeight="1" x14ac:dyDescent="0.3">
      <c r="D600" s="888"/>
    </row>
    <row r="601" spans="4:4" ht="15.75" customHeight="1" x14ac:dyDescent="0.3">
      <c r="D601" s="888"/>
    </row>
    <row r="602" spans="4:4" ht="15.75" customHeight="1" x14ac:dyDescent="0.3">
      <c r="D602" s="888"/>
    </row>
    <row r="603" spans="4:4" ht="15.75" customHeight="1" x14ac:dyDescent="0.3">
      <c r="D603" s="888"/>
    </row>
    <row r="604" spans="4:4" ht="15.75" customHeight="1" x14ac:dyDescent="0.3">
      <c r="D604" s="888"/>
    </row>
    <row r="605" spans="4:4" ht="15.75" customHeight="1" x14ac:dyDescent="0.3">
      <c r="D605" s="888"/>
    </row>
    <row r="606" spans="4:4" ht="15.75" customHeight="1" x14ac:dyDescent="0.3">
      <c r="D606" s="888"/>
    </row>
    <row r="607" spans="4:4" ht="15.75" customHeight="1" x14ac:dyDescent="0.3">
      <c r="D607" s="888"/>
    </row>
    <row r="608" spans="4:4" ht="15.75" customHeight="1" x14ac:dyDescent="0.3">
      <c r="D608" s="888"/>
    </row>
    <row r="609" spans="4:4" ht="15.75" customHeight="1" x14ac:dyDescent="0.3">
      <c r="D609" s="888"/>
    </row>
    <row r="610" spans="4:4" ht="15.75" customHeight="1" x14ac:dyDescent="0.3">
      <c r="D610" s="888"/>
    </row>
    <row r="611" spans="4:4" ht="15.75" customHeight="1" x14ac:dyDescent="0.3">
      <c r="D611" s="888"/>
    </row>
    <row r="612" spans="4:4" ht="15.75" customHeight="1" x14ac:dyDescent="0.3">
      <c r="D612" s="888"/>
    </row>
    <row r="613" spans="4:4" ht="15.75" customHeight="1" x14ac:dyDescent="0.3">
      <c r="D613" s="888"/>
    </row>
    <row r="614" spans="4:4" ht="15.75" customHeight="1" x14ac:dyDescent="0.3">
      <c r="D614" s="888"/>
    </row>
    <row r="615" spans="4:4" ht="15.75" customHeight="1" x14ac:dyDescent="0.3">
      <c r="D615" s="888"/>
    </row>
    <row r="616" spans="4:4" ht="15.75" customHeight="1" x14ac:dyDescent="0.3">
      <c r="D616" s="888"/>
    </row>
    <row r="617" spans="4:4" ht="15.75" customHeight="1" x14ac:dyDescent="0.3">
      <c r="D617" s="888"/>
    </row>
    <row r="618" spans="4:4" ht="15.75" customHeight="1" x14ac:dyDescent="0.3">
      <c r="D618" s="888"/>
    </row>
    <row r="619" spans="4:4" ht="15.75" customHeight="1" x14ac:dyDescent="0.3">
      <c r="D619" s="888"/>
    </row>
    <row r="620" spans="4:4" ht="15.75" customHeight="1" x14ac:dyDescent="0.3">
      <c r="D620" s="888"/>
    </row>
    <row r="621" spans="4:4" ht="15.75" customHeight="1" x14ac:dyDescent="0.3">
      <c r="D621" s="888"/>
    </row>
    <row r="622" spans="4:4" ht="15.75" customHeight="1" x14ac:dyDescent="0.3">
      <c r="D622" s="888"/>
    </row>
    <row r="623" spans="4:4" ht="15.75" customHeight="1" x14ac:dyDescent="0.3">
      <c r="D623" s="888"/>
    </row>
    <row r="624" spans="4:4" ht="15.75" customHeight="1" x14ac:dyDescent="0.3">
      <c r="D624" s="888"/>
    </row>
    <row r="625" spans="4:4" ht="15.75" customHeight="1" x14ac:dyDescent="0.3">
      <c r="D625" s="888"/>
    </row>
    <row r="626" spans="4:4" ht="15.75" customHeight="1" x14ac:dyDescent="0.3">
      <c r="D626" s="888"/>
    </row>
    <row r="627" spans="4:4" ht="15.75" customHeight="1" x14ac:dyDescent="0.3">
      <c r="D627" s="888"/>
    </row>
    <row r="628" spans="4:4" ht="15.75" customHeight="1" x14ac:dyDescent="0.3">
      <c r="D628" s="888"/>
    </row>
    <row r="629" spans="4:4" ht="15.75" customHeight="1" x14ac:dyDescent="0.3">
      <c r="D629" s="888"/>
    </row>
    <row r="630" spans="4:4" ht="15.75" customHeight="1" x14ac:dyDescent="0.3">
      <c r="D630" s="888"/>
    </row>
    <row r="631" spans="4:4" ht="15.75" customHeight="1" x14ac:dyDescent="0.3">
      <c r="D631" s="888"/>
    </row>
    <row r="632" spans="4:4" ht="15.75" customHeight="1" x14ac:dyDescent="0.3">
      <c r="D632" s="888"/>
    </row>
    <row r="633" spans="4:4" ht="15.75" customHeight="1" x14ac:dyDescent="0.3">
      <c r="D633" s="888"/>
    </row>
    <row r="634" spans="4:4" ht="15.75" customHeight="1" x14ac:dyDescent="0.3">
      <c r="D634" s="888"/>
    </row>
    <row r="635" spans="4:4" ht="15.75" customHeight="1" x14ac:dyDescent="0.3">
      <c r="D635" s="888"/>
    </row>
    <row r="636" spans="4:4" ht="15.75" customHeight="1" x14ac:dyDescent="0.3">
      <c r="D636" s="888"/>
    </row>
    <row r="637" spans="4:4" ht="15.75" customHeight="1" x14ac:dyDescent="0.3">
      <c r="D637" s="888"/>
    </row>
    <row r="638" spans="4:4" ht="15.75" customHeight="1" x14ac:dyDescent="0.3">
      <c r="D638" s="888"/>
    </row>
    <row r="639" spans="4:4" ht="15.75" customHeight="1" x14ac:dyDescent="0.3">
      <c r="D639" s="888"/>
    </row>
    <row r="640" spans="4:4" ht="15.75" customHeight="1" x14ac:dyDescent="0.3">
      <c r="D640" s="888"/>
    </row>
    <row r="641" spans="4:4" ht="15.75" customHeight="1" x14ac:dyDescent="0.3">
      <c r="D641" s="888"/>
    </row>
    <row r="642" spans="4:4" ht="15.75" customHeight="1" x14ac:dyDescent="0.3">
      <c r="D642" s="888"/>
    </row>
    <row r="643" spans="4:4" ht="15.75" customHeight="1" x14ac:dyDescent="0.3">
      <c r="D643" s="888"/>
    </row>
    <row r="644" spans="4:4" ht="15.75" customHeight="1" x14ac:dyDescent="0.3">
      <c r="D644" s="888"/>
    </row>
    <row r="645" spans="4:4" ht="15.75" customHeight="1" x14ac:dyDescent="0.3">
      <c r="D645" s="888"/>
    </row>
    <row r="646" spans="4:4" ht="15.75" customHeight="1" x14ac:dyDescent="0.3">
      <c r="D646" s="888"/>
    </row>
    <row r="647" spans="4:4" ht="15.75" customHeight="1" x14ac:dyDescent="0.3">
      <c r="D647" s="888"/>
    </row>
    <row r="648" spans="4:4" ht="15.75" customHeight="1" x14ac:dyDescent="0.3">
      <c r="D648" s="888"/>
    </row>
    <row r="649" spans="4:4" ht="15.75" customHeight="1" x14ac:dyDescent="0.3">
      <c r="D649" s="888"/>
    </row>
    <row r="650" spans="4:4" ht="15.75" customHeight="1" x14ac:dyDescent="0.3">
      <c r="D650" s="888"/>
    </row>
    <row r="651" spans="4:4" ht="15.75" customHeight="1" x14ac:dyDescent="0.3">
      <c r="D651" s="888"/>
    </row>
    <row r="652" spans="4:4" ht="15.75" customHeight="1" x14ac:dyDescent="0.3">
      <c r="D652" s="888"/>
    </row>
    <row r="653" spans="4:4" ht="15.75" customHeight="1" x14ac:dyDescent="0.3">
      <c r="D653" s="888"/>
    </row>
    <row r="654" spans="4:4" ht="15.75" customHeight="1" x14ac:dyDescent="0.3">
      <c r="D654" s="888"/>
    </row>
    <row r="655" spans="4:4" ht="15.75" customHeight="1" x14ac:dyDescent="0.3">
      <c r="D655" s="888"/>
    </row>
    <row r="656" spans="4:4" ht="15.75" customHeight="1" x14ac:dyDescent="0.3">
      <c r="D656" s="888"/>
    </row>
    <row r="657" spans="4:4" ht="15.75" customHeight="1" x14ac:dyDescent="0.3">
      <c r="D657" s="888"/>
    </row>
    <row r="658" spans="4:4" ht="15.75" customHeight="1" x14ac:dyDescent="0.3">
      <c r="D658" s="888"/>
    </row>
    <row r="659" spans="4:4" ht="15.75" customHeight="1" x14ac:dyDescent="0.3">
      <c r="D659" s="888"/>
    </row>
    <row r="660" spans="4:4" ht="15.75" customHeight="1" x14ac:dyDescent="0.3">
      <c r="D660" s="888"/>
    </row>
    <row r="661" spans="4:4" ht="15.75" customHeight="1" x14ac:dyDescent="0.3">
      <c r="D661" s="888"/>
    </row>
    <row r="662" spans="4:4" ht="15.75" customHeight="1" x14ac:dyDescent="0.3">
      <c r="D662" s="888"/>
    </row>
    <row r="663" spans="4:4" ht="15.75" customHeight="1" x14ac:dyDescent="0.3">
      <c r="D663" s="888"/>
    </row>
    <row r="664" spans="4:4" ht="15.75" customHeight="1" x14ac:dyDescent="0.3">
      <c r="D664" s="888"/>
    </row>
    <row r="665" spans="4:4" ht="15.75" customHeight="1" x14ac:dyDescent="0.3">
      <c r="D665" s="888"/>
    </row>
    <row r="666" spans="4:4" ht="15.75" customHeight="1" x14ac:dyDescent="0.3">
      <c r="D666" s="888"/>
    </row>
    <row r="667" spans="4:4" ht="15.75" customHeight="1" x14ac:dyDescent="0.3">
      <c r="D667" s="888"/>
    </row>
    <row r="668" spans="4:4" ht="15.75" customHeight="1" x14ac:dyDescent="0.3">
      <c r="D668" s="888"/>
    </row>
    <row r="669" spans="4:4" ht="15.75" customHeight="1" x14ac:dyDescent="0.3">
      <c r="D669" s="888"/>
    </row>
    <row r="670" spans="4:4" ht="15.75" customHeight="1" x14ac:dyDescent="0.3">
      <c r="D670" s="888"/>
    </row>
    <row r="671" spans="4:4" ht="15.75" customHeight="1" x14ac:dyDescent="0.3">
      <c r="D671" s="888"/>
    </row>
    <row r="672" spans="4:4" ht="15.75" customHeight="1" x14ac:dyDescent="0.3">
      <c r="D672" s="888"/>
    </row>
    <row r="673" spans="4:4" ht="15.75" customHeight="1" x14ac:dyDescent="0.3">
      <c r="D673" s="888"/>
    </row>
    <row r="674" spans="4:4" ht="15.75" customHeight="1" x14ac:dyDescent="0.3">
      <c r="D674" s="888"/>
    </row>
    <row r="675" spans="4:4" ht="15.75" customHeight="1" x14ac:dyDescent="0.3">
      <c r="D675" s="888"/>
    </row>
    <row r="676" spans="4:4" ht="15.75" customHeight="1" x14ac:dyDescent="0.3">
      <c r="D676" s="888"/>
    </row>
    <row r="677" spans="4:4" ht="15.75" customHeight="1" x14ac:dyDescent="0.3">
      <c r="D677" s="888"/>
    </row>
    <row r="678" spans="4:4" ht="15.75" customHeight="1" x14ac:dyDescent="0.3">
      <c r="D678" s="888"/>
    </row>
    <row r="679" spans="4:4" ht="15.75" customHeight="1" x14ac:dyDescent="0.3">
      <c r="D679" s="888"/>
    </row>
    <row r="680" spans="4:4" ht="15.75" customHeight="1" x14ac:dyDescent="0.3">
      <c r="D680" s="888"/>
    </row>
    <row r="681" spans="4:4" ht="15.75" customHeight="1" x14ac:dyDescent="0.3">
      <c r="D681" s="888"/>
    </row>
    <row r="682" spans="4:4" ht="15.75" customHeight="1" x14ac:dyDescent="0.3">
      <c r="D682" s="888"/>
    </row>
    <row r="683" spans="4:4" ht="15.75" customHeight="1" x14ac:dyDescent="0.3">
      <c r="D683" s="888"/>
    </row>
    <row r="684" spans="4:4" ht="15.75" customHeight="1" x14ac:dyDescent="0.3">
      <c r="D684" s="888"/>
    </row>
    <row r="685" spans="4:4" ht="15.75" customHeight="1" x14ac:dyDescent="0.3">
      <c r="D685" s="888"/>
    </row>
    <row r="686" spans="4:4" ht="15.75" customHeight="1" x14ac:dyDescent="0.3">
      <c r="D686" s="888"/>
    </row>
    <row r="687" spans="4:4" ht="15.75" customHeight="1" x14ac:dyDescent="0.3">
      <c r="D687" s="888"/>
    </row>
    <row r="688" spans="4:4" ht="15.75" customHeight="1" x14ac:dyDescent="0.3">
      <c r="D688" s="888"/>
    </row>
    <row r="689" spans="4:4" ht="15.75" customHeight="1" x14ac:dyDescent="0.3">
      <c r="D689" s="888"/>
    </row>
    <row r="690" spans="4:4" ht="15.75" customHeight="1" x14ac:dyDescent="0.3">
      <c r="D690" s="888"/>
    </row>
    <row r="691" spans="4:4" ht="15.75" customHeight="1" x14ac:dyDescent="0.3">
      <c r="D691" s="888"/>
    </row>
    <row r="692" spans="4:4" ht="15.75" customHeight="1" x14ac:dyDescent="0.3">
      <c r="D692" s="888"/>
    </row>
    <row r="693" spans="4:4" ht="15.75" customHeight="1" x14ac:dyDescent="0.3">
      <c r="D693" s="888"/>
    </row>
    <row r="694" spans="4:4" ht="15.75" customHeight="1" x14ac:dyDescent="0.3">
      <c r="D694" s="888"/>
    </row>
    <row r="695" spans="4:4" ht="15.75" customHeight="1" x14ac:dyDescent="0.3">
      <c r="D695" s="888"/>
    </row>
    <row r="696" spans="4:4" ht="15.75" customHeight="1" x14ac:dyDescent="0.3">
      <c r="D696" s="888"/>
    </row>
    <row r="697" spans="4:4" ht="15.75" customHeight="1" x14ac:dyDescent="0.3">
      <c r="D697" s="888"/>
    </row>
    <row r="698" spans="4:4" ht="15.75" customHeight="1" x14ac:dyDescent="0.3">
      <c r="D698" s="888"/>
    </row>
    <row r="699" spans="4:4" ht="15.75" customHeight="1" x14ac:dyDescent="0.3">
      <c r="D699" s="888"/>
    </row>
    <row r="700" spans="4:4" ht="15.75" customHeight="1" x14ac:dyDescent="0.3">
      <c r="D700" s="888"/>
    </row>
    <row r="701" spans="4:4" ht="15.75" customHeight="1" x14ac:dyDescent="0.3">
      <c r="D701" s="888"/>
    </row>
    <row r="702" spans="4:4" ht="15.75" customHeight="1" x14ac:dyDescent="0.3">
      <c r="D702" s="888"/>
    </row>
    <row r="703" spans="4:4" ht="15.75" customHeight="1" x14ac:dyDescent="0.3">
      <c r="D703" s="888"/>
    </row>
    <row r="704" spans="4:4" ht="15.75" customHeight="1" x14ac:dyDescent="0.3">
      <c r="D704" s="888"/>
    </row>
    <row r="705" spans="4:4" ht="15.75" customHeight="1" x14ac:dyDescent="0.3">
      <c r="D705" s="888"/>
    </row>
    <row r="706" spans="4:4" ht="15.75" customHeight="1" x14ac:dyDescent="0.3">
      <c r="D706" s="888"/>
    </row>
    <row r="707" spans="4:4" ht="15.75" customHeight="1" x14ac:dyDescent="0.3">
      <c r="D707" s="888"/>
    </row>
    <row r="708" spans="4:4" ht="15.75" customHeight="1" x14ac:dyDescent="0.3">
      <c r="D708" s="888"/>
    </row>
    <row r="709" spans="4:4" ht="15.75" customHeight="1" x14ac:dyDescent="0.3">
      <c r="D709" s="888"/>
    </row>
    <row r="710" spans="4:4" ht="15.75" customHeight="1" x14ac:dyDescent="0.3">
      <c r="D710" s="888"/>
    </row>
    <row r="711" spans="4:4" ht="15.75" customHeight="1" x14ac:dyDescent="0.3">
      <c r="D711" s="888"/>
    </row>
    <row r="712" spans="4:4" ht="15.75" customHeight="1" x14ac:dyDescent="0.3">
      <c r="D712" s="888"/>
    </row>
    <row r="713" spans="4:4" ht="15.75" customHeight="1" x14ac:dyDescent="0.3">
      <c r="D713" s="888"/>
    </row>
    <row r="714" spans="4:4" ht="15.75" customHeight="1" x14ac:dyDescent="0.3">
      <c r="D714" s="888"/>
    </row>
    <row r="715" spans="4:4" ht="15.75" customHeight="1" x14ac:dyDescent="0.3">
      <c r="D715" s="888"/>
    </row>
    <row r="716" spans="4:4" ht="15.75" customHeight="1" x14ac:dyDescent="0.3">
      <c r="D716" s="888"/>
    </row>
    <row r="717" spans="4:4" ht="15.75" customHeight="1" x14ac:dyDescent="0.3">
      <c r="D717" s="888"/>
    </row>
    <row r="718" spans="4:4" ht="15.75" customHeight="1" x14ac:dyDescent="0.3">
      <c r="D718" s="888"/>
    </row>
    <row r="719" spans="4:4" ht="15.75" customHeight="1" x14ac:dyDescent="0.3">
      <c r="D719" s="888"/>
    </row>
    <row r="720" spans="4:4" ht="15.75" customHeight="1" x14ac:dyDescent="0.3">
      <c r="D720" s="888"/>
    </row>
    <row r="721" spans="4:4" ht="15.75" customHeight="1" x14ac:dyDescent="0.3">
      <c r="D721" s="888"/>
    </row>
    <row r="722" spans="4:4" ht="15.75" customHeight="1" x14ac:dyDescent="0.3">
      <c r="D722" s="888"/>
    </row>
    <row r="723" spans="4:4" ht="15.75" customHeight="1" x14ac:dyDescent="0.3">
      <c r="D723" s="888"/>
    </row>
    <row r="724" spans="4:4" ht="15.75" customHeight="1" x14ac:dyDescent="0.3">
      <c r="D724" s="888"/>
    </row>
    <row r="725" spans="4:4" ht="15.75" customHeight="1" x14ac:dyDescent="0.3">
      <c r="D725" s="888"/>
    </row>
    <row r="726" spans="4:4" ht="15.75" customHeight="1" x14ac:dyDescent="0.3">
      <c r="D726" s="888"/>
    </row>
    <row r="727" spans="4:4" ht="15.75" customHeight="1" x14ac:dyDescent="0.3">
      <c r="D727" s="888"/>
    </row>
    <row r="728" spans="4:4" ht="15.75" customHeight="1" x14ac:dyDescent="0.3">
      <c r="D728" s="888"/>
    </row>
    <row r="729" spans="4:4" ht="15.75" customHeight="1" x14ac:dyDescent="0.3">
      <c r="D729" s="888"/>
    </row>
    <row r="730" spans="4:4" ht="15.75" customHeight="1" x14ac:dyDescent="0.3">
      <c r="D730" s="888"/>
    </row>
    <row r="731" spans="4:4" ht="15.75" customHeight="1" x14ac:dyDescent="0.3">
      <c r="D731" s="888"/>
    </row>
    <row r="732" spans="4:4" ht="15.75" customHeight="1" x14ac:dyDescent="0.3">
      <c r="D732" s="888"/>
    </row>
    <row r="733" spans="4:4" ht="15.75" customHeight="1" x14ac:dyDescent="0.3">
      <c r="D733" s="888"/>
    </row>
    <row r="734" spans="4:4" ht="15.75" customHeight="1" x14ac:dyDescent="0.3">
      <c r="D734" s="888"/>
    </row>
    <row r="735" spans="4:4" ht="15.75" customHeight="1" x14ac:dyDescent="0.3">
      <c r="D735" s="888"/>
    </row>
    <row r="736" spans="4:4" ht="15.75" customHeight="1" x14ac:dyDescent="0.3">
      <c r="D736" s="888"/>
    </row>
    <row r="737" spans="4:4" ht="15.75" customHeight="1" x14ac:dyDescent="0.3">
      <c r="D737" s="888"/>
    </row>
    <row r="738" spans="4:4" ht="15.75" customHeight="1" x14ac:dyDescent="0.3">
      <c r="D738" s="888"/>
    </row>
    <row r="739" spans="4:4" ht="15.75" customHeight="1" x14ac:dyDescent="0.3">
      <c r="D739" s="888"/>
    </row>
    <row r="740" spans="4:4" ht="15.75" customHeight="1" x14ac:dyDescent="0.3">
      <c r="D740" s="888"/>
    </row>
    <row r="741" spans="4:4" ht="15.75" customHeight="1" x14ac:dyDescent="0.3">
      <c r="D741" s="888"/>
    </row>
    <row r="742" spans="4:4" ht="15.75" customHeight="1" x14ac:dyDescent="0.3">
      <c r="D742" s="888"/>
    </row>
    <row r="743" spans="4:4" ht="15.75" customHeight="1" x14ac:dyDescent="0.3">
      <c r="D743" s="888"/>
    </row>
    <row r="744" spans="4:4" ht="15.75" customHeight="1" x14ac:dyDescent="0.3">
      <c r="D744" s="888"/>
    </row>
    <row r="745" spans="4:4" ht="15.75" customHeight="1" x14ac:dyDescent="0.3">
      <c r="D745" s="888"/>
    </row>
    <row r="746" spans="4:4" ht="15.75" customHeight="1" x14ac:dyDescent="0.3">
      <c r="D746" s="888"/>
    </row>
    <row r="747" spans="4:4" ht="15.75" customHeight="1" x14ac:dyDescent="0.3">
      <c r="D747" s="888"/>
    </row>
    <row r="748" spans="4:4" ht="15.75" customHeight="1" x14ac:dyDescent="0.3">
      <c r="D748" s="888"/>
    </row>
    <row r="749" spans="4:4" ht="15.75" customHeight="1" x14ac:dyDescent="0.3">
      <c r="D749" s="888"/>
    </row>
    <row r="750" spans="4:4" ht="15.75" customHeight="1" x14ac:dyDescent="0.3">
      <c r="D750" s="888"/>
    </row>
    <row r="751" spans="4:4" ht="15.75" customHeight="1" x14ac:dyDescent="0.3">
      <c r="D751" s="888"/>
    </row>
    <row r="752" spans="4:4" ht="15.75" customHeight="1" x14ac:dyDescent="0.3">
      <c r="D752" s="888"/>
    </row>
    <row r="753" spans="4:4" ht="15.75" customHeight="1" x14ac:dyDescent="0.3">
      <c r="D753" s="888"/>
    </row>
    <row r="754" spans="4:4" ht="15.75" customHeight="1" x14ac:dyDescent="0.3">
      <c r="D754" s="888"/>
    </row>
    <row r="755" spans="4:4" ht="15.75" customHeight="1" x14ac:dyDescent="0.3">
      <c r="D755" s="888"/>
    </row>
    <row r="756" spans="4:4" ht="15.75" customHeight="1" x14ac:dyDescent="0.3">
      <c r="D756" s="888"/>
    </row>
    <row r="757" spans="4:4" ht="15.75" customHeight="1" x14ac:dyDescent="0.3">
      <c r="D757" s="888"/>
    </row>
    <row r="758" spans="4:4" ht="15.75" customHeight="1" x14ac:dyDescent="0.3">
      <c r="D758" s="888"/>
    </row>
    <row r="759" spans="4:4" ht="15.75" customHeight="1" x14ac:dyDescent="0.3">
      <c r="D759" s="888"/>
    </row>
    <row r="760" spans="4:4" ht="15.75" customHeight="1" x14ac:dyDescent="0.3">
      <c r="D760" s="888"/>
    </row>
    <row r="761" spans="4:4" ht="15.75" customHeight="1" x14ac:dyDescent="0.3">
      <c r="D761" s="888"/>
    </row>
    <row r="762" spans="4:4" ht="15.75" customHeight="1" x14ac:dyDescent="0.3">
      <c r="D762" s="888"/>
    </row>
    <row r="763" spans="4:4" ht="15.75" customHeight="1" x14ac:dyDescent="0.3">
      <c r="D763" s="888"/>
    </row>
    <row r="764" spans="4:4" ht="15.75" customHeight="1" x14ac:dyDescent="0.3">
      <c r="D764" s="888"/>
    </row>
    <row r="765" spans="4:4" ht="15.75" customHeight="1" x14ac:dyDescent="0.3">
      <c r="D765" s="888"/>
    </row>
    <row r="766" spans="4:4" ht="15.75" customHeight="1" x14ac:dyDescent="0.3">
      <c r="D766" s="888"/>
    </row>
    <row r="767" spans="4:4" ht="15.75" customHeight="1" x14ac:dyDescent="0.3">
      <c r="D767" s="888"/>
    </row>
    <row r="768" spans="4:4" ht="15.75" customHeight="1" x14ac:dyDescent="0.3">
      <c r="D768" s="888"/>
    </row>
    <row r="769" spans="4:4" ht="15.75" customHeight="1" x14ac:dyDescent="0.3">
      <c r="D769" s="888"/>
    </row>
    <row r="770" spans="4:4" ht="15.75" customHeight="1" x14ac:dyDescent="0.3">
      <c r="D770" s="888"/>
    </row>
    <row r="771" spans="4:4" ht="15.75" customHeight="1" x14ac:dyDescent="0.3">
      <c r="D771" s="888"/>
    </row>
    <row r="772" spans="4:4" ht="15.75" customHeight="1" x14ac:dyDescent="0.3">
      <c r="D772" s="888"/>
    </row>
    <row r="773" spans="4:4" ht="15.75" customHeight="1" x14ac:dyDescent="0.3">
      <c r="D773" s="888"/>
    </row>
    <row r="774" spans="4:4" ht="15.75" customHeight="1" x14ac:dyDescent="0.3">
      <c r="D774" s="888"/>
    </row>
    <row r="775" spans="4:4" ht="15.75" customHeight="1" x14ac:dyDescent="0.3">
      <c r="D775" s="888"/>
    </row>
    <row r="776" spans="4:4" ht="15.75" customHeight="1" x14ac:dyDescent="0.3">
      <c r="D776" s="888"/>
    </row>
    <row r="777" spans="4:4" ht="15.75" customHeight="1" x14ac:dyDescent="0.3">
      <c r="D777" s="888"/>
    </row>
    <row r="778" spans="4:4" ht="15.75" customHeight="1" x14ac:dyDescent="0.3">
      <c r="D778" s="888"/>
    </row>
    <row r="779" spans="4:4" ht="15.75" customHeight="1" x14ac:dyDescent="0.3">
      <c r="D779" s="888"/>
    </row>
    <row r="780" spans="4:4" ht="15.75" customHeight="1" x14ac:dyDescent="0.3">
      <c r="D780" s="888"/>
    </row>
    <row r="781" spans="4:4" ht="15.75" customHeight="1" x14ac:dyDescent="0.3">
      <c r="D781" s="888"/>
    </row>
    <row r="782" spans="4:4" ht="15.75" customHeight="1" x14ac:dyDescent="0.3">
      <c r="D782" s="888"/>
    </row>
    <row r="783" spans="4:4" ht="15.75" customHeight="1" x14ac:dyDescent="0.3">
      <c r="D783" s="888"/>
    </row>
    <row r="784" spans="4:4" ht="15.75" customHeight="1" x14ac:dyDescent="0.3">
      <c r="D784" s="888"/>
    </row>
    <row r="785" spans="4:4" ht="15.75" customHeight="1" x14ac:dyDescent="0.3">
      <c r="D785" s="888"/>
    </row>
    <row r="786" spans="4:4" ht="15.75" customHeight="1" x14ac:dyDescent="0.3">
      <c r="D786" s="888"/>
    </row>
    <row r="787" spans="4:4" ht="15.75" customHeight="1" x14ac:dyDescent="0.3">
      <c r="D787" s="888"/>
    </row>
    <row r="788" spans="4:4" ht="15.75" customHeight="1" x14ac:dyDescent="0.3">
      <c r="D788" s="888"/>
    </row>
    <row r="789" spans="4:4" ht="15.75" customHeight="1" x14ac:dyDescent="0.3">
      <c r="D789" s="888"/>
    </row>
    <row r="790" spans="4:4" ht="15.75" customHeight="1" x14ac:dyDescent="0.3">
      <c r="D790" s="888"/>
    </row>
    <row r="791" spans="4:4" ht="15.75" customHeight="1" x14ac:dyDescent="0.3">
      <c r="D791" s="888"/>
    </row>
    <row r="792" spans="4:4" ht="15.75" customHeight="1" x14ac:dyDescent="0.3">
      <c r="D792" s="888"/>
    </row>
    <row r="793" spans="4:4" ht="15.75" customHeight="1" x14ac:dyDescent="0.3">
      <c r="D793" s="888"/>
    </row>
    <row r="794" spans="4:4" ht="15.75" customHeight="1" x14ac:dyDescent="0.3">
      <c r="D794" s="888"/>
    </row>
    <row r="795" spans="4:4" ht="15.75" customHeight="1" x14ac:dyDescent="0.3">
      <c r="D795" s="888"/>
    </row>
    <row r="796" spans="4:4" ht="15.75" customHeight="1" x14ac:dyDescent="0.3">
      <c r="D796" s="888"/>
    </row>
    <row r="797" spans="4:4" ht="15.75" customHeight="1" x14ac:dyDescent="0.3">
      <c r="D797" s="888"/>
    </row>
    <row r="798" spans="4:4" ht="15.75" customHeight="1" x14ac:dyDescent="0.3">
      <c r="D798" s="888"/>
    </row>
    <row r="799" spans="4:4" ht="15.75" customHeight="1" x14ac:dyDescent="0.3">
      <c r="D799" s="888"/>
    </row>
    <row r="800" spans="4:4" ht="15.75" customHeight="1" x14ac:dyDescent="0.3">
      <c r="D800" s="888"/>
    </row>
    <row r="801" spans="4:4" ht="15.75" customHeight="1" x14ac:dyDescent="0.3">
      <c r="D801" s="888"/>
    </row>
    <row r="802" spans="4:4" ht="15.75" customHeight="1" x14ac:dyDescent="0.3">
      <c r="D802" s="888"/>
    </row>
    <row r="803" spans="4:4" ht="15.75" customHeight="1" x14ac:dyDescent="0.3">
      <c r="D803" s="888"/>
    </row>
    <row r="804" spans="4:4" ht="15.75" customHeight="1" x14ac:dyDescent="0.3">
      <c r="D804" s="888"/>
    </row>
    <row r="805" spans="4:4" ht="15.75" customHeight="1" x14ac:dyDescent="0.3">
      <c r="D805" s="888"/>
    </row>
    <row r="806" spans="4:4" ht="15.75" customHeight="1" x14ac:dyDescent="0.3">
      <c r="D806" s="888"/>
    </row>
    <row r="807" spans="4:4" ht="15.75" customHeight="1" x14ac:dyDescent="0.3">
      <c r="D807" s="888"/>
    </row>
    <row r="808" spans="4:4" ht="15.75" customHeight="1" x14ac:dyDescent="0.3">
      <c r="D808" s="888"/>
    </row>
    <row r="809" spans="4:4" ht="15.75" customHeight="1" x14ac:dyDescent="0.3">
      <c r="D809" s="888"/>
    </row>
    <row r="810" spans="4:4" ht="15.75" customHeight="1" x14ac:dyDescent="0.3">
      <c r="D810" s="888"/>
    </row>
    <row r="811" spans="4:4" ht="15.75" customHeight="1" x14ac:dyDescent="0.3">
      <c r="D811" s="888"/>
    </row>
    <row r="812" spans="4:4" ht="15.75" customHeight="1" x14ac:dyDescent="0.3">
      <c r="D812" s="888"/>
    </row>
    <row r="813" spans="4:4" ht="15.75" customHeight="1" x14ac:dyDescent="0.3">
      <c r="D813" s="888"/>
    </row>
    <row r="814" spans="4:4" ht="15.75" customHeight="1" x14ac:dyDescent="0.3">
      <c r="D814" s="888"/>
    </row>
    <row r="815" spans="4:4" ht="15.75" customHeight="1" x14ac:dyDescent="0.3">
      <c r="D815" s="888"/>
    </row>
    <row r="816" spans="4:4" ht="15.75" customHeight="1" x14ac:dyDescent="0.3">
      <c r="D816" s="888"/>
    </row>
    <row r="817" spans="4:4" ht="15.75" customHeight="1" x14ac:dyDescent="0.3">
      <c r="D817" s="888"/>
    </row>
    <row r="818" spans="4:4" ht="15.75" customHeight="1" x14ac:dyDescent="0.3">
      <c r="D818" s="888"/>
    </row>
    <row r="819" spans="4:4" ht="15.75" customHeight="1" x14ac:dyDescent="0.3">
      <c r="D819" s="888"/>
    </row>
    <row r="820" spans="4:4" ht="15.75" customHeight="1" x14ac:dyDescent="0.3">
      <c r="D820" s="888"/>
    </row>
    <row r="821" spans="4:4" ht="15.75" customHeight="1" x14ac:dyDescent="0.3">
      <c r="D821" s="888"/>
    </row>
    <row r="822" spans="4:4" ht="15.75" customHeight="1" x14ac:dyDescent="0.3">
      <c r="D822" s="888"/>
    </row>
    <row r="823" spans="4:4" ht="15.75" customHeight="1" x14ac:dyDescent="0.3">
      <c r="D823" s="888"/>
    </row>
    <row r="824" spans="4:4" ht="15.75" customHeight="1" x14ac:dyDescent="0.3">
      <c r="D824" s="888"/>
    </row>
    <row r="825" spans="4:4" ht="15.75" customHeight="1" x14ac:dyDescent="0.3">
      <c r="D825" s="888"/>
    </row>
    <row r="826" spans="4:4" ht="15.75" customHeight="1" x14ac:dyDescent="0.3">
      <c r="D826" s="888"/>
    </row>
    <row r="827" spans="4:4" ht="15.75" customHeight="1" x14ac:dyDescent="0.3">
      <c r="D827" s="888"/>
    </row>
    <row r="828" spans="4:4" ht="15.75" customHeight="1" x14ac:dyDescent="0.3">
      <c r="D828" s="888"/>
    </row>
    <row r="829" spans="4:4" ht="15.75" customHeight="1" x14ac:dyDescent="0.3">
      <c r="D829" s="888"/>
    </row>
    <row r="830" spans="4:4" ht="15.75" customHeight="1" x14ac:dyDescent="0.3">
      <c r="D830" s="888"/>
    </row>
    <row r="831" spans="4:4" ht="15.75" customHeight="1" x14ac:dyDescent="0.3">
      <c r="D831" s="888"/>
    </row>
    <row r="832" spans="4:4" ht="15.75" customHeight="1" x14ac:dyDescent="0.3">
      <c r="D832" s="888"/>
    </row>
    <row r="833" spans="4:4" ht="15.75" customHeight="1" x14ac:dyDescent="0.3">
      <c r="D833" s="888"/>
    </row>
    <row r="834" spans="4:4" ht="15.75" customHeight="1" x14ac:dyDescent="0.3">
      <c r="D834" s="888"/>
    </row>
    <row r="835" spans="4:4" ht="15.75" customHeight="1" x14ac:dyDescent="0.3">
      <c r="D835" s="888"/>
    </row>
    <row r="836" spans="4:4" ht="15.75" customHeight="1" x14ac:dyDescent="0.3">
      <c r="D836" s="888"/>
    </row>
    <row r="837" spans="4:4" ht="15.75" customHeight="1" x14ac:dyDescent="0.3">
      <c r="D837" s="888"/>
    </row>
    <row r="838" spans="4:4" ht="15.75" customHeight="1" x14ac:dyDescent="0.3">
      <c r="D838" s="888"/>
    </row>
    <row r="839" spans="4:4" ht="15.75" customHeight="1" x14ac:dyDescent="0.3">
      <c r="D839" s="888"/>
    </row>
    <row r="840" spans="4:4" ht="15.75" customHeight="1" x14ac:dyDescent="0.3">
      <c r="D840" s="888"/>
    </row>
    <row r="841" spans="4:4" ht="15.75" customHeight="1" x14ac:dyDescent="0.3">
      <c r="D841" s="888"/>
    </row>
    <row r="842" spans="4:4" ht="15.75" customHeight="1" x14ac:dyDescent="0.3">
      <c r="D842" s="888"/>
    </row>
    <row r="843" spans="4:4" ht="15.75" customHeight="1" x14ac:dyDescent="0.3">
      <c r="D843" s="888"/>
    </row>
    <row r="844" spans="4:4" ht="15.75" customHeight="1" x14ac:dyDescent="0.3">
      <c r="D844" s="888"/>
    </row>
    <row r="845" spans="4:4" ht="15.75" customHeight="1" x14ac:dyDescent="0.3">
      <c r="D845" s="888"/>
    </row>
    <row r="846" spans="4:4" ht="15.75" customHeight="1" x14ac:dyDescent="0.3">
      <c r="D846" s="888"/>
    </row>
    <row r="847" spans="4:4" ht="15.75" customHeight="1" x14ac:dyDescent="0.3">
      <c r="D847" s="888"/>
    </row>
    <row r="848" spans="4:4" ht="15.75" customHeight="1" x14ac:dyDescent="0.3">
      <c r="D848" s="888"/>
    </row>
    <row r="849" spans="4:4" ht="15.75" customHeight="1" x14ac:dyDescent="0.3">
      <c r="D849" s="888"/>
    </row>
    <row r="850" spans="4:4" ht="15.75" customHeight="1" x14ac:dyDescent="0.3">
      <c r="D850" s="888"/>
    </row>
    <row r="851" spans="4:4" ht="15.75" customHeight="1" x14ac:dyDescent="0.3">
      <c r="D851" s="888"/>
    </row>
    <row r="852" spans="4:4" ht="15.75" customHeight="1" x14ac:dyDescent="0.3">
      <c r="D852" s="888"/>
    </row>
    <row r="853" spans="4:4" ht="15.75" customHeight="1" x14ac:dyDescent="0.3">
      <c r="D853" s="888"/>
    </row>
    <row r="854" spans="4:4" ht="15.75" customHeight="1" x14ac:dyDescent="0.3">
      <c r="D854" s="888"/>
    </row>
    <row r="855" spans="4:4" ht="15.75" customHeight="1" x14ac:dyDescent="0.3">
      <c r="D855" s="888"/>
    </row>
    <row r="856" spans="4:4" ht="15.75" customHeight="1" x14ac:dyDescent="0.3">
      <c r="D856" s="888"/>
    </row>
    <row r="857" spans="4:4" ht="15.75" customHeight="1" x14ac:dyDescent="0.3">
      <c r="D857" s="888"/>
    </row>
    <row r="858" spans="4:4" ht="15.75" customHeight="1" x14ac:dyDescent="0.3">
      <c r="D858" s="888"/>
    </row>
    <row r="859" spans="4:4" ht="15.75" customHeight="1" x14ac:dyDescent="0.3">
      <c r="D859" s="888"/>
    </row>
    <row r="860" spans="4:4" ht="15.75" customHeight="1" x14ac:dyDescent="0.3">
      <c r="D860" s="888"/>
    </row>
    <row r="861" spans="4:4" ht="15.75" customHeight="1" x14ac:dyDescent="0.3">
      <c r="D861" s="888"/>
    </row>
    <row r="862" spans="4:4" ht="15.75" customHeight="1" x14ac:dyDescent="0.3">
      <c r="D862" s="888"/>
    </row>
    <row r="863" spans="4:4" ht="15.75" customHeight="1" x14ac:dyDescent="0.3">
      <c r="D863" s="888"/>
    </row>
    <row r="864" spans="4:4" ht="15.75" customHeight="1" x14ac:dyDescent="0.3">
      <c r="D864" s="888"/>
    </row>
    <row r="865" spans="4:4" ht="15.75" customHeight="1" x14ac:dyDescent="0.3">
      <c r="D865" s="888"/>
    </row>
    <row r="866" spans="4:4" ht="15.75" customHeight="1" x14ac:dyDescent="0.3">
      <c r="D866" s="888"/>
    </row>
    <row r="867" spans="4:4" ht="15.75" customHeight="1" x14ac:dyDescent="0.3">
      <c r="D867" s="888"/>
    </row>
    <row r="868" spans="4:4" ht="15.75" customHeight="1" x14ac:dyDescent="0.3">
      <c r="D868" s="888"/>
    </row>
    <row r="869" spans="4:4" ht="15.75" customHeight="1" x14ac:dyDescent="0.3">
      <c r="D869" s="888"/>
    </row>
    <row r="870" spans="4:4" ht="15.75" customHeight="1" x14ac:dyDescent="0.3">
      <c r="D870" s="888"/>
    </row>
    <row r="871" spans="4:4" ht="15.75" customHeight="1" x14ac:dyDescent="0.3">
      <c r="D871" s="888"/>
    </row>
    <row r="872" spans="4:4" ht="15.75" customHeight="1" x14ac:dyDescent="0.3">
      <c r="D872" s="888"/>
    </row>
    <row r="873" spans="4:4" ht="15.75" customHeight="1" x14ac:dyDescent="0.3">
      <c r="D873" s="888"/>
    </row>
    <row r="874" spans="4:4" ht="15.75" customHeight="1" x14ac:dyDescent="0.3">
      <c r="D874" s="888"/>
    </row>
    <row r="875" spans="4:4" ht="15.75" customHeight="1" x14ac:dyDescent="0.3">
      <c r="D875" s="888"/>
    </row>
    <row r="876" spans="4:4" ht="15.75" customHeight="1" x14ac:dyDescent="0.3">
      <c r="D876" s="888"/>
    </row>
    <row r="877" spans="4:4" ht="15.75" customHeight="1" x14ac:dyDescent="0.3">
      <c r="D877" s="888"/>
    </row>
    <row r="878" spans="4:4" ht="15.75" customHeight="1" x14ac:dyDescent="0.3">
      <c r="D878" s="888"/>
    </row>
    <row r="879" spans="4:4" ht="15.75" customHeight="1" x14ac:dyDescent="0.3">
      <c r="D879" s="888"/>
    </row>
    <row r="880" spans="4:4" ht="15.75" customHeight="1" x14ac:dyDescent="0.3">
      <c r="D880" s="888"/>
    </row>
    <row r="881" spans="4:4" ht="15.75" customHeight="1" x14ac:dyDescent="0.3">
      <c r="D881" s="888"/>
    </row>
    <row r="882" spans="4:4" ht="15.75" customHeight="1" x14ac:dyDescent="0.3">
      <c r="D882" s="888"/>
    </row>
    <row r="883" spans="4:4" ht="15.75" customHeight="1" x14ac:dyDescent="0.3">
      <c r="D883" s="888"/>
    </row>
    <row r="884" spans="4:4" ht="15.75" customHeight="1" x14ac:dyDescent="0.3">
      <c r="D884" s="888"/>
    </row>
    <row r="885" spans="4:4" ht="15.75" customHeight="1" x14ac:dyDescent="0.3">
      <c r="D885" s="888"/>
    </row>
    <row r="886" spans="4:4" ht="15.75" customHeight="1" x14ac:dyDescent="0.3">
      <c r="D886" s="888"/>
    </row>
    <row r="887" spans="4:4" ht="15.75" customHeight="1" x14ac:dyDescent="0.3">
      <c r="D887" s="888"/>
    </row>
    <row r="888" spans="4:4" ht="15.75" customHeight="1" x14ac:dyDescent="0.3">
      <c r="D888" s="888"/>
    </row>
    <row r="889" spans="4:4" ht="15.75" customHeight="1" x14ac:dyDescent="0.3">
      <c r="D889" s="888"/>
    </row>
    <row r="890" spans="4:4" ht="15.75" customHeight="1" x14ac:dyDescent="0.3">
      <c r="D890" s="888"/>
    </row>
    <row r="891" spans="4:4" ht="15.75" customHeight="1" x14ac:dyDescent="0.3">
      <c r="D891" s="888"/>
    </row>
    <row r="892" spans="4:4" ht="15.75" customHeight="1" x14ac:dyDescent="0.3">
      <c r="D892" s="888"/>
    </row>
    <row r="893" spans="4:4" ht="15.75" customHeight="1" x14ac:dyDescent="0.3">
      <c r="D893" s="888"/>
    </row>
    <row r="894" spans="4:4" ht="15.75" customHeight="1" x14ac:dyDescent="0.3">
      <c r="D894" s="888"/>
    </row>
    <row r="895" spans="4:4" ht="15.75" customHeight="1" x14ac:dyDescent="0.3">
      <c r="D895" s="888"/>
    </row>
    <row r="896" spans="4:4" ht="15.75" customHeight="1" x14ac:dyDescent="0.3">
      <c r="D896" s="888"/>
    </row>
    <row r="897" spans="4:4" ht="15.75" customHeight="1" x14ac:dyDescent="0.3">
      <c r="D897" s="888"/>
    </row>
    <row r="898" spans="4:4" ht="15.75" customHeight="1" x14ac:dyDescent="0.3">
      <c r="D898" s="888"/>
    </row>
    <row r="899" spans="4:4" ht="15.75" customHeight="1" x14ac:dyDescent="0.3">
      <c r="D899" s="888"/>
    </row>
    <row r="900" spans="4:4" ht="15.75" customHeight="1" x14ac:dyDescent="0.3">
      <c r="D900" s="888"/>
    </row>
    <row r="901" spans="4:4" ht="15.75" customHeight="1" x14ac:dyDescent="0.3">
      <c r="D901" s="888"/>
    </row>
    <row r="902" spans="4:4" ht="15.75" customHeight="1" x14ac:dyDescent="0.3">
      <c r="D902" s="888"/>
    </row>
    <row r="903" spans="4:4" ht="15.75" customHeight="1" x14ac:dyDescent="0.3">
      <c r="D903" s="888"/>
    </row>
    <row r="904" spans="4:4" ht="15.75" customHeight="1" x14ac:dyDescent="0.3">
      <c r="D904" s="888"/>
    </row>
    <row r="905" spans="4:4" ht="15.75" customHeight="1" x14ac:dyDescent="0.3">
      <c r="D905" s="888"/>
    </row>
    <row r="906" spans="4:4" ht="15.75" customHeight="1" x14ac:dyDescent="0.3">
      <c r="D906" s="888"/>
    </row>
    <row r="907" spans="4:4" ht="15.75" customHeight="1" x14ac:dyDescent="0.3">
      <c r="D907" s="888"/>
    </row>
    <row r="908" spans="4:4" ht="15.75" customHeight="1" x14ac:dyDescent="0.3">
      <c r="D908" s="888"/>
    </row>
    <row r="909" spans="4:4" ht="15.75" customHeight="1" x14ac:dyDescent="0.3">
      <c r="D909" s="888"/>
    </row>
    <row r="910" spans="4:4" ht="15.75" customHeight="1" x14ac:dyDescent="0.3">
      <c r="D910" s="888"/>
    </row>
    <row r="911" spans="4:4" ht="15.75" customHeight="1" x14ac:dyDescent="0.3">
      <c r="D911" s="888"/>
    </row>
    <row r="912" spans="4:4" ht="15.75" customHeight="1" x14ac:dyDescent="0.3">
      <c r="D912" s="888"/>
    </row>
    <row r="913" spans="4:4" ht="15.75" customHeight="1" x14ac:dyDescent="0.3">
      <c r="D913" s="888"/>
    </row>
    <row r="914" spans="4:4" ht="15.75" customHeight="1" x14ac:dyDescent="0.3">
      <c r="D914" s="888"/>
    </row>
    <row r="915" spans="4:4" ht="15.75" customHeight="1" x14ac:dyDescent="0.3">
      <c r="D915" s="888"/>
    </row>
    <row r="916" spans="4:4" ht="15.75" customHeight="1" x14ac:dyDescent="0.3">
      <c r="D916" s="888"/>
    </row>
    <row r="917" spans="4:4" ht="15.75" customHeight="1" x14ac:dyDescent="0.3">
      <c r="D917" s="888"/>
    </row>
    <row r="918" spans="4:4" ht="15.75" customHeight="1" x14ac:dyDescent="0.3">
      <c r="D918" s="888"/>
    </row>
    <row r="919" spans="4:4" ht="15.75" customHeight="1" x14ac:dyDescent="0.3">
      <c r="D919" s="888"/>
    </row>
    <row r="920" spans="4:4" ht="15.75" customHeight="1" x14ac:dyDescent="0.3">
      <c r="D920" s="888"/>
    </row>
    <row r="921" spans="4:4" ht="15.75" customHeight="1" x14ac:dyDescent="0.3">
      <c r="D921" s="888"/>
    </row>
    <row r="922" spans="4:4" ht="15.75" customHeight="1" x14ac:dyDescent="0.3">
      <c r="D922" s="888"/>
    </row>
    <row r="923" spans="4:4" ht="15.75" customHeight="1" x14ac:dyDescent="0.3">
      <c r="D923" s="888"/>
    </row>
    <row r="924" spans="4:4" ht="15.75" customHeight="1" x14ac:dyDescent="0.3">
      <c r="D924" s="888"/>
    </row>
    <row r="925" spans="4:4" ht="15.75" customHeight="1" x14ac:dyDescent="0.3">
      <c r="D925" s="888"/>
    </row>
    <row r="926" spans="4:4" ht="15.75" customHeight="1" x14ac:dyDescent="0.3">
      <c r="D926" s="888"/>
    </row>
    <row r="927" spans="4:4" ht="15.75" customHeight="1" x14ac:dyDescent="0.3">
      <c r="D927" s="888"/>
    </row>
    <row r="928" spans="4:4" ht="15.75" customHeight="1" x14ac:dyDescent="0.3">
      <c r="D928" s="888"/>
    </row>
    <row r="929" spans="4:4" ht="15.75" customHeight="1" x14ac:dyDescent="0.3">
      <c r="D929" s="888"/>
    </row>
    <row r="930" spans="4:4" ht="15.75" customHeight="1" x14ac:dyDescent="0.3">
      <c r="D930" s="888"/>
    </row>
    <row r="931" spans="4:4" ht="15.75" customHeight="1" x14ac:dyDescent="0.3">
      <c r="D931" s="888"/>
    </row>
    <row r="932" spans="4:4" ht="15.75" customHeight="1" x14ac:dyDescent="0.3">
      <c r="D932" s="888"/>
    </row>
    <row r="933" spans="4:4" ht="15.75" customHeight="1" x14ac:dyDescent="0.3">
      <c r="D933" s="888"/>
    </row>
    <row r="934" spans="4:4" ht="15.75" customHeight="1" x14ac:dyDescent="0.3">
      <c r="D934" s="888"/>
    </row>
    <row r="935" spans="4:4" ht="15.75" customHeight="1" x14ac:dyDescent="0.3">
      <c r="D935" s="888"/>
    </row>
    <row r="936" spans="4:4" ht="15.75" customHeight="1" x14ac:dyDescent="0.3">
      <c r="D936" s="888"/>
    </row>
    <row r="937" spans="4:4" ht="15.75" customHeight="1" x14ac:dyDescent="0.3">
      <c r="D937" s="888"/>
    </row>
    <row r="938" spans="4:4" ht="15.75" customHeight="1" x14ac:dyDescent="0.3">
      <c r="D938" s="888"/>
    </row>
    <row r="939" spans="4:4" ht="15.75" customHeight="1" x14ac:dyDescent="0.3">
      <c r="D939" s="888"/>
    </row>
    <row r="940" spans="4:4" ht="15.75" customHeight="1" x14ac:dyDescent="0.3">
      <c r="D940" s="888"/>
    </row>
    <row r="941" spans="4:4" ht="15.75" customHeight="1" x14ac:dyDescent="0.3">
      <c r="D941" s="888"/>
    </row>
    <row r="942" spans="4:4" ht="15.75" customHeight="1" x14ac:dyDescent="0.3">
      <c r="D942" s="888"/>
    </row>
    <row r="943" spans="4:4" ht="15.75" customHeight="1" x14ac:dyDescent="0.3">
      <c r="D943" s="888"/>
    </row>
    <row r="944" spans="4:4" ht="15.75" customHeight="1" x14ac:dyDescent="0.3">
      <c r="D944" s="888"/>
    </row>
    <row r="945" spans="4:4" ht="15.75" customHeight="1" x14ac:dyDescent="0.3">
      <c r="D945" s="888"/>
    </row>
    <row r="946" spans="4:4" ht="15.75" customHeight="1" x14ac:dyDescent="0.3">
      <c r="D946" s="888"/>
    </row>
    <row r="947" spans="4:4" ht="15.75" customHeight="1" x14ac:dyDescent="0.3">
      <c r="D947" s="888"/>
    </row>
    <row r="948" spans="4:4" ht="15.75" customHeight="1" x14ac:dyDescent="0.3">
      <c r="D948" s="888"/>
    </row>
    <row r="949" spans="4:4" ht="15.75" customHeight="1" x14ac:dyDescent="0.3">
      <c r="D949" s="888"/>
    </row>
    <row r="950" spans="4:4" ht="15.75" customHeight="1" x14ac:dyDescent="0.3">
      <c r="D950" s="888"/>
    </row>
    <row r="951" spans="4:4" ht="15.75" customHeight="1" x14ac:dyDescent="0.3">
      <c r="D951" s="888"/>
    </row>
    <row r="952" spans="4:4" ht="15.75" customHeight="1" x14ac:dyDescent="0.3">
      <c r="D952" s="888"/>
    </row>
    <row r="953" spans="4:4" ht="15.75" customHeight="1" x14ac:dyDescent="0.3">
      <c r="D953" s="888"/>
    </row>
    <row r="954" spans="4:4" ht="15.75" customHeight="1" x14ac:dyDescent="0.3">
      <c r="D954" s="888"/>
    </row>
    <row r="955" spans="4:4" ht="15.75" customHeight="1" x14ac:dyDescent="0.3">
      <c r="D955" s="888"/>
    </row>
    <row r="956" spans="4:4" ht="15.75" customHeight="1" x14ac:dyDescent="0.3">
      <c r="D956" s="888"/>
    </row>
    <row r="957" spans="4:4" ht="15.75" customHeight="1" x14ac:dyDescent="0.3">
      <c r="D957" s="888"/>
    </row>
    <row r="958" spans="4:4" ht="15.75" customHeight="1" x14ac:dyDescent="0.3">
      <c r="D958" s="888"/>
    </row>
    <row r="959" spans="4:4" ht="15.75" customHeight="1" x14ac:dyDescent="0.3">
      <c r="D959" s="888"/>
    </row>
    <row r="960" spans="4:4" ht="15.75" customHeight="1" x14ac:dyDescent="0.3">
      <c r="D960" s="888"/>
    </row>
    <row r="961" spans="4:4" ht="15.75" customHeight="1" x14ac:dyDescent="0.3">
      <c r="D961" s="888"/>
    </row>
    <row r="962" spans="4:4" ht="15.75" customHeight="1" x14ac:dyDescent="0.3">
      <c r="D962" s="888"/>
    </row>
    <row r="963" spans="4:4" ht="15.75" customHeight="1" x14ac:dyDescent="0.3">
      <c r="D963" s="888"/>
    </row>
    <row r="964" spans="4:4" ht="15.75" customHeight="1" x14ac:dyDescent="0.3">
      <c r="D964" s="888"/>
    </row>
    <row r="965" spans="4:4" ht="15.75" customHeight="1" x14ac:dyDescent="0.3">
      <c r="D965" s="888"/>
    </row>
    <row r="966" spans="4:4" ht="15.75" customHeight="1" x14ac:dyDescent="0.3">
      <c r="D966" s="888"/>
    </row>
    <row r="967" spans="4:4" ht="15.75" customHeight="1" x14ac:dyDescent="0.3">
      <c r="D967" s="888"/>
    </row>
    <row r="968" spans="4:4" ht="15.75" customHeight="1" x14ac:dyDescent="0.3">
      <c r="D968" s="888"/>
    </row>
    <row r="969" spans="4:4" ht="15.75" customHeight="1" x14ac:dyDescent="0.3">
      <c r="D969" s="888"/>
    </row>
    <row r="970" spans="4:4" ht="15.75" customHeight="1" x14ac:dyDescent="0.3">
      <c r="D970" s="888"/>
    </row>
    <row r="971" spans="4:4" ht="15.75" customHeight="1" x14ac:dyDescent="0.3">
      <c r="D971" s="888"/>
    </row>
    <row r="972" spans="4:4" ht="15.75" customHeight="1" x14ac:dyDescent="0.3">
      <c r="D972" s="888"/>
    </row>
    <row r="973" spans="4:4" ht="15.75" customHeight="1" x14ac:dyDescent="0.3">
      <c r="D973" s="888"/>
    </row>
    <row r="974" spans="4:4" ht="15.75" customHeight="1" x14ac:dyDescent="0.3">
      <c r="D974" s="888"/>
    </row>
    <row r="975" spans="4:4" ht="15.75" customHeight="1" x14ac:dyDescent="0.3">
      <c r="D975" s="888"/>
    </row>
    <row r="976" spans="4:4" ht="15.75" customHeight="1" x14ac:dyDescent="0.3">
      <c r="D976" s="888"/>
    </row>
    <row r="977" spans="4:4" ht="15.75" customHeight="1" x14ac:dyDescent="0.3">
      <c r="D977" s="888"/>
    </row>
    <row r="978" spans="4:4" ht="15.75" customHeight="1" x14ac:dyDescent="0.3">
      <c r="D978" s="888"/>
    </row>
    <row r="979" spans="4:4" ht="15.75" customHeight="1" x14ac:dyDescent="0.3">
      <c r="D979" s="888"/>
    </row>
    <row r="980" spans="4:4" ht="15.75" customHeight="1" x14ac:dyDescent="0.3">
      <c r="D980" s="888"/>
    </row>
    <row r="981" spans="4:4" ht="15.75" customHeight="1" x14ac:dyDescent="0.3">
      <c r="D981" s="888"/>
    </row>
    <row r="982" spans="4:4" ht="15.75" customHeight="1" x14ac:dyDescent="0.3">
      <c r="D982" s="888"/>
    </row>
    <row r="983" spans="4:4" ht="15.75" customHeight="1" x14ac:dyDescent="0.3">
      <c r="D983" s="888"/>
    </row>
    <row r="984" spans="4:4" ht="15.75" customHeight="1" x14ac:dyDescent="0.3">
      <c r="D984" s="888"/>
    </row>
    <row r="985" spans="4:4" ht="15.75" customHeight="1" x14ac:dyDescent="0.3">
      <c r="D985" s="888"/>
    </row>
    <row r="986" spans="4:4" ht="15.75" customHeight="1" x14ac:dyDescent="0.3">
      <c r="D986" s="888"/>
    </row>
    <row r="987" spans="4:4" ht="15.75" customHeight="1" x14ac:dyDescent="0.3">
      <c r="D987" s="888"/>
    </row>
    <row r="988" spans="4:4" ht="15.75" customHeight="1" x14ac:dyDescent="0.3">
      <c r="D988" s="888"/>
    </row>
    <row r="989" spans="4:4" ht="15.75" customHeight="1" x14ac:dyDescent="0.3">
      <c r="D989" s="888"/>
    </row>
    <row r="990" spans="4:4" ht="15.75" customHeight="1" x14ac:dyDescent="0.3">
      <c r="D990" s="888"/>
    </row>
    <row r="991" spans="4:4" ht="15.75" customHeight="1" x14ac:dyDescent="0.3">
      <c r="D991" s="888"/>
    </row>
    <row r="992" spans="4:4" ht="15.75" customHeight="1" x14ac:dyDescent="0.3">
      <c r="D992" s="888"/>
    </row>
    <row r="993" spans="4:4" ht="15.75" customHeight="1" x14ac:dyDescent="0.3">
      <c r="D993" s="888"/>
    </row>
    <row r="994" spans="4:4" ht="15.75" customHeight="1" x14ac:dyDescent="0.3">
      <c r="D994" s="888"/>
    </row>
    <row r="995" spans="4:4" ht="15.75" customHeight="1" x14ac:dyDescent="0.3">
      <c r="D995" s="888"/>
    </row>
    <row r="996" spans="4:4" ht="15.75" customHeight="1" x14ac:dyDescent="0.3">
      <c r="D996" s="888"/>
    </row>
    <row r="997" spans="4:4" ht="15.75" customHeight="1" x14ac:dyDescent="0.3">
      <c r="D997" s="888"/>
    </row>
    <row r="998" spans="4:4" ht="15.75" customHeight="1" x14ac:dyDescent="0.3">
      <c r="D998" s="888"/>
    </row>
    <row r="999" spans="4:4" ht="15.75" customHeight="1" x14ac:dyDescent="0.3">
      <c r="D999" s="888"/>
    </row>
    <row r="1000" spans="4:4" ht="15.75" customHeight="1" x14ac:dyDescent="0.3">
      <c r="D1000" s="888"/>
    </row>
    <row r="1001" spans="4:4" ht="15.75" customHeight="1" x14ac:dyDescent="0.3">
      <c r="D1001" s="888"/>
    </row>
    <row r="1002" spans="4:4" ht="15.75" customHeight="1" x14ac:dyDescent="0.3">
      <c r="D1002" s="888"/>
    </row>
    <row r="1003" spans="4:4" ht="15.75" customHeight="1" x14ac:dyDescent="0.3">
      <c r="D1003" s="888"/>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
  <sheetViews>
    <sheetView workbookViewId="0"/>
  </sheetViews>
  <sheetFormatPr defaultColWidth="14.44140625" defaultRowHeight="15" customHeight="1" x14ac:dyDescent="0.3"/>
  <cols>
    <col min="1" max="1" width="5.44140625" customWidth="1"/>
    <col min="2" max="2" width="32.109375" customWidth="1"/>
  </cols>
  <sheetData>
    <row r="1" spans="1:11" ht="14.4" x14ac:dyDescent="0.3">
      <c r="A1" s="856" t="s">
        <v>12273</v>
      </c>
    </row>
    <row r="2" spans="1:11" ht="14.4" x14ac:dyDescent="0.3">
      <c r="A2" s="889"/>
      <c r="B2" s="889"/>
      <c r="C2" s="889"/>
      <c r="D2" s="889"/>
      <c r="E2" s="889"/>
      <c r="F2" s="889"/>
      <c r="G2" s="889"/>
      <c r="H2" s="889"/>
      <c r="I2" s="889"/>
      <c r="J2" s="889"/>
    </row>
    <row r="3" spans="1:11" ht="14.4" x14ac:dyDescent="0.3">
      <c r="A3" s="1028" t="s">
        <v>20</v>
      </c>
      <c r="B3" s="1029" t="s">
        <v>12274</v>
      </c>
      <c r="C3" s="1031" t="s">
        <v>12275</v>
      </c>
      <c r="D3" s="1032" t="s">
        <v>12276</v>
      </c>
      <c r="E3" s="1033" t="s">
        <v>12277</v>
      </c>
      <c r="F3" s="1034" t="s">
        <v>12278</v>
      </c>
      <c r="G3" s="1035" t="s">
        <v>12276</v>
      </c>
      <c r="H3" s="1025" t="s">
        <v>12279</v>
      </c>
      <c r="I3" s="1026" t="s">
        <v>12280</v>
      </c>
      <c r="J3" s="1027" t="s">
        <v>12276</v>
      </c>
      <c r="K3" s="1026" t="s">
        <v>12281</v>
      </c>
    </row>
    <row r="4" spans="1:11" ht="30" customHeight="1" x14ac:dyDescent="0.3">
      <c r="A4" s="952"/>
      <c r="B4" s="1030"/>
      <c r="C4" s="952"/>
      <c r="D4" s="952"/>
      <c r="E4" s="1030"/>
      <c r="F4" s="1030"/>
      <c r="G4" s="952"/>
      <c r="H4" s="952"/>
      <c r="I4" s="952"/>
      <c r="J4" s="952"/>
      <c r="K4" s="952"/>
    </row>
    <row r="5" spans="1:11" ht="14.4" x14ac:dyDescent="0.3">
      <c r="A5" s="890">
        <v>1</v>
      </c>
      <c r="B5" s="891" t="s">
        <v>12282</v>
      </c>
      <c r="C5" s="892">
        <v>12</v>
      </c>
      <c r="D5" s="893"/>
      <c r="E5" s="892">
        <f t="shared" ref="E5:E8" si="0">C5-D5</f>
        <v>12</v>
      </c>
      <c r="F5" s="892">
        <v>12</v>
      </c>
      <c r="G5" s="893"/>
      <c r="H5" s="892">
        <f t="shared" ref="H5:H18" si="1">F5-G5</f>
        <v>12</v>
      </c>
      <c r="I5" s="893"/>
      <c r="J5" s="893"/>
      <c r="K5" s="892"/>
    </row>
    <row r="6" spans="1:11" ht="14.4" x14ac:dyDescent="0.3">
      <c r="A6" s="890">
        <v>2</v>
      </c>
      <c r="B6" s="894" t="s">
        <v>12283</v>
      </c>
      <c r="C6" s="892">
        <v>73</v>
      </c>
      <c r="D6" s="895"/>
      <c r="E6" s="896">
        <f t="shared" si="0"/>
        <v>73</v>
      </c>
      <c r="F6" s="896">
        <v>73</v>
      </c>
      <c r="G6" s="896">
        <v>1</v>
      </c>
      <c r="H6" s="892">
        <f t="shared" si="1"/>
        <v>72</v>
      </c>
      <c r="I6" s="893"/>
      <c r="J6" s="893"/>
      <c r="K6" s="892"/>
    </row>
    <row r="7" spans="1:11" ht="14.4" x14ac:dyDescent="0.3">
      <c r="A7" s="890">
        <v>3</v>
      </c>
      <c r="B7" s="894" t="s">
        <v>12284</v>
      </c>
      <c r="C7" s="892">
        <v>51</v>
      </c>
      <c r="D7" s="895"/>
      <c r="E7" s="896">
        <f t="shared" si="0"/>
        <v>51</v>
      </c>
      <c r="F7" s="896">
        <v>51</v>
      </c>
      <c r="G7" s="895"/>
      <c r="H7" s="892">
        <f t="shared" si="1"/>
        <v>51</v>
      </c>
      <c r="I7" s="893"/>
      <c r="J7" s="893"/>
      <c r="K7" s="892"/>
    </row>
    <row r="8" spans="1:11" ht="14.4" x14ac:dyDescent="0.3">
      <c r="A8" s="890">
        <v>4</v>
      </c>
      <c r="B8" s="891" t="s">
        <v>12285</v>
      </c>
      <c r="C8" s="892">
        <v>36</v>
      </c>
      <c r="D8" s="895"/>
      <c r="E8" s="896">
        <f t="shared" si="0"/>
        <v>36</v>
      </c>
      <c r="F8" s="896">
        <v>36</v>
      </c>
      <c r="G8" s="896"/>
      <c r="H8" s="892">
        <f t="shared" si="1"/>
        <v>36</v>
      </c>
      <c r="I8" s="893"/>
      <c r="J8" s="893"/>
      <c r="K8" s="892"/>
    </row>
    <row r="9" spans="1:11" ht="14.4" x14ac:dyDescent="0.3">
      <c r="A9" s="890">
        <v>5</v>
      </c>
      <c r="B9" s="891" t="s">
        <v>12286</v>
      </c>
      <c r="C9" s="892"/>
      <c r="D9" s="895"/>
      <c r="E9" s="896"/>
      <c r="F9" s="896"/>
      <c r="G9" s="895"/>
      <c r="H9" s="892">
        <f t="shared" si="1"/>
        <v>0</v>
      </c>
      <c r="I9" s="892">
        <v>1</v>
      </c>
      <c r="J9" s="893"/>
      <c r="K9" s="892">
        <f>I9-J9</f>
        <v>1</v>
      </c>
    </row>
    <row r="10" spans="1:11" ht="14.4" x14ac:dyDescent="0.3">
      <c r="A10" s="890">
        <v>6</v>
      </c>
      <c r="B10" s="891" t="s">
        <v>12287</v>
      </c>
      <c r="C10" s="892">
        <v>107</v>
      </c>
      <c r="D10" s="896"/>
      <c r="E10" s="896">
        <f t="shared" ref="E10:E18" si="2">C10-D10</f>
        <v>107</v>
      </c>
      <c r="F10" s="896">
        <v>107</v>
      </c>
      <c r="G10" s="896">
        <v>3</v>
      </c>
      <c r="H10" s="892">
        <f t="shared" si="1"/>
        <v>104</v>
      </c>
      <c r="I10" s="893"/>
      <c r="J10" s="893"/>
      <c r="K10" s="892"/>
    </row>
    <row r="11" spans="1:11" ht="14.4" x14ac:dyDescent="0.3">
      <c r="A11" s="890">
        <v>7</v>
      </c>
      <c r="B11" s="891" t="s">
        <v>12288</v>
      </c>
      <c r="C11" s="892">
        <v>42</v>
      </c>
      <c r="D11" s="895"/>
      <c r="E11" s="896">
        <f t="shared" si="2"/>
        <v>42</v>
      </c>
      <c r="F11" s="896">
        <v>42</v>
      </c>
      <c r="G11" s="896">
        <v>1</v>
      </c>
      <c r="H11" s="892">
        <f t="shared" si="1"/>
        <v>41</v>
      </c>
      <c r="I11" s="893"/>
      <c r="J11" s="893"/>
      <c r="K11" s="892"/>
    </row>
    <row r="12" spans="1:11" ht="14.4" x14ac:dyDescent="0.3">
      <c r="A12" s="890">
        <v>8</v>
      </c>
      <c r="B12" s="891" t="s">
        <v>12289</v>
      </c>
      <c r="C12" s="892">
        <v>30</v>
      </c>
      <c r="D12" s="896"/>
      <c r="E12" s="896">
        <f t="shared" si="2"/>
        <v>30</v>
      </c>
      <c r="F12" s="896">
        <v>30</v>
      </c>
      <c r="G12" s="896">
        <v>2</v>
      </c>
      <c r="H12" s="892">
        <f t="shared" si="1"/>
        <v>28</v>
      </c>
      <c r="I12" s="893"/>
      <c r="J12" s="893"/>
      <c r="K12" s="892"/>
    </row>
    <row r="13" spans="1:11" ht="14.4" x14ac:dyDescent="0.3">
      <c r="A13" s="890">
        <v>9</v>
      </c>
      <c r="B13" s="891" t="s">
        <v>12290</v>
      </c>
      <c r="C13" s="892">
        <v>9</v>
      </c>
      <c r="D13" s="895"/>
      <c r="E13" s="896">
        <f t="shared" si="2"/>
        <v>9</v>
      </c>
      <c r="F13" s="896">
        <v>9</v>
      </c>
      <c r="G13" s="896">
        <v>2</v>
      </c>
      <c r="H13" s="892">
        <f t="shared" si="1"/>
        <v>7</v>
      </c>
      <c r="I13" s="893"/>
      <c r="J13" s="893"/>
      <c r="K13" s="892"/>
    </row>
    <row r="14" spans="1:11" ht="14.4" x14ac:dyDescent="0.3">
      <c r="A14" s="890">
        <v>10</v>
      </c>
      <c r="B14" s="891" t="s">
        <v>12291</v>
      </c>
      <c r="C14" s="892">
        <v>23</v>
      </c>
      <c r="D14" s="895"/>
      <c r="E14" s="896">
        <f t="shared" si="2"/>
        <v>23</v>
      </c>
      <c r="F14" s="896">
        <v>23</v>
      </c>
      <c r="G14" s="895"/>
      <c r="H14" s="892">
        <f t="shared" si="1"/>
        <v>23</v>
      </c>
      <c r="I14" s="892">
        <v>7</v>
      </c>
      <c r="J14" s="893"/>
      <c r="K14" s="892">
        <f t="shared" ref="K14:K16" si="3">I14-J14</f>
        <v>7</v>
      </c>
    </row>
    <row r="15" spans="1:11" ht="14.4" x14ac:dyDescent="0.3">
      <c r="A15" s="890">
        <v>11</v>
      </c>
      <c r="B15" s="891" t="s">
        <v>12292</v>
      </c>
      <c r="C15" s="892">
        <v>22</v>
      </c>
      <c r="D15" s="895"/>
      <c r="E15" s="896">
        <f t="shared" si="2"/>
        <v>22</v>
      </c>
      <c r="F15" s="896">
        <v>22</v>
      </c>
      <c r="G15" s="895"/>
      <c r="H15" s="892">
        <f t="shared" si="1"/>
        <v>22</v>
      </c>
      <c r="I15" s="892">
        <v>4</v>
      </c>
      <c r="J15" s="893"/>
      <c r="K15" s="892">
        <f t="shared" si="3"/>
        <v>4</v>
      </c>
    </row>
    <row r="16" spans="1:11" ht="14.4" x14ac:dyDescent="0.3">
      <c r="A16" s="890">
        <v>12</v>
      </c>
      <c r="B16" s="891" t="s">
        <v>12293</v>
      </c>
      <c r="C16" s="892">
        <v>17</v>
      </c>
      <c r="D16" s="895"/>
      <c r="E16" s="896">
        <f t="shared" si="2"/>
        <v>17</v>
      </c>
      <c r="F16" s="896">
        <v>17</v>
      </c>
      <c r="G16" s="896"/>
      <c r="H16" s="892">
        <f t="shared" si="1"/>
        <v>17</v>
      </c>
      <c r="I16" s="892">
        <v>3</v>
      </c>
      <c r="J16" s="893"/>
      <c r="K16" s="892">
        <f t="shared" si="3"/>
        <v>3</v>
      </c>
    </row>
    <row r="17" spans="1:11" ht="14.4" x14ac:dyDescent="0.3">
      <c r="A17" s="890">
        <v>13</v>
      </c>
      <c r="B17" s="891" t="s">
        <v>12294</v>
      </c>
      <c r="C17" s="892">
        <v>37</v>
      </c>
      <c r="D17" s="896"/>
      <c r="E17" s="896">
        <f t="shared" si="2"/>
        <v>37</v>
      </c>
      <c r="F17" s="896">
        <v>37</v>
      </c>
      <c r="G17" s="896">
        <v>1</v>
      </c>
      <c r="H17" s="892">
        <f t="shared" si="1"/>
        <v>36</v>
      </c>
      <c r="I17" s="893"/>
      <c r="J17" s="893"/>
      <c r="K17" s="892"/>
    </row>
    <row r="18" spans="1:11" ht="14.4" x14ac:dyDescent="0.3">
      <c r="A18" s="897">
        <v>14</v>
      </c>
      <c r="B18" s="898" t="s">
        <v>12259</v>
      </c>
      <c r="C18" s="896">
        <v>9</v>
      </c>
      <c r="D18" s="896"/>
      <c r="E18" s="896">
        <f t="shared" si="2"/>
        <v>9</v>
      </c>
      <c r="F18" s="896">
        <v>9</v>
      </c>
      <c r="G18" s="896"/>
      <c r="H18" s="892">
        <f t="shared" si="1"/>
        <v>9</v>
      </c>
      <c r="I18" s="896"/>
      <c r="J18" s="896"/>
      <c r="K18" s="896"/>
    </row>
    <row r="19" spans="1:11" ht="14.4" x14ac:dyDescent="0.3">
      <c r="A19" s="1036" t="s">
        <v>12295</v>
      </c>
      <c r="B19" s="950"/>
      <c r="C19" s="899">
        <f>SUM(C5:C18)</f>
        <v>468</v>
      </c>
      <c r="D19" s="899">
        <f t="shared" ref="D19:E19" si="4">SUM(D5:D17)</f>
        <v>0</v>
      </c>
      <c r="E19" s="899">
        <f t="shared" si="4"/>
        <v>459</v>
      </c>
      <c r="F19" s="899">
        <f>SUM(F5:F18)</f>
        <v>468</v>
      </c>
      <c r="G19" s="899">
        <f t="shared" ref="G19:K19" si="5">SUM(G5:G17)</f>
        <v>10</v>
      </c>
      <c r="H19" s="899">
        <f t="shared" si="5"/>
        <v>449</v>
      </c>
      <c r="I19" s="899">
        <f t="shared" si="5"/>
        <v>15</v>
      </c>
      <c r="J19" s="899">
        <f t="shared" si="5"/>
        <v>0</v>
      </c>
      <c r="K19" s="899">
        <f t="shared" si="5"/>
        <v>15</v>
      </c>
    </row>
  </sheetData>
  <mergeCells count="12">
    <mergeCell ref="A19:B19"/>
    <mergeCell ref="H3:H4"/>
    <mergeCell ref="I3:I4"/>
    <mergeCell ref="J3:J4"/>
    <mergeCell ref="K3:K4"/>
    <mergeCell ref="A3:A4"/>
    <mergeCell ref="B3:B4"/>
    <mergeCell ref="C3:C4"/>
    <mergeCell ref="D3:D4"/>
    <mergeCell ref="E3:E4"/>
    <mergeCell ref="F3:F4"/>
    <mergeCell ref="G3:G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8"/>
  <sheetViews>
    <sheetView workbookViewId="0"/>
  </sheetViews>
  <sheetFormatPr defaultColWidth="14.44140625" defaultRowHeight="15" customHeight="1" x14ac:dyDescent="0.3"/>
  <cols>
    <col min="1" max="1" width="5.88671875" customWidth="1"/>
    <col min="2" max="2" width="29.109375" customWidth="1"/>
  </cols>
  <sheetData>
    <row r="1" spans="1:11" x14ac:dyDescent="0.3">
      <c r="A1" s="856" t="s">
        <v>12296</v>
      </c>
    </row>
    <row r="2" spans="1:11" x14ac:dyDescent="0.3">
      <c r="A2" s="889"/>
      <c r="B2" s="889"/>
      <c r="C2" s="900"/>
      <c r="D2" s="900"/>
      <c r="E2" s="900"/>
      <c r="F2" s="900"/>
      <c r="G2" s="900"/>
      <c r="H2" s="900"/>
      <c r="I2" s="900"/>
      <c r="J2" s="900"/>
    </row>
    <row r="3" spans="1:11" x14ac:dyDescent="0.3">
      <c r="A3" s="1028" t="s">
        <v>20</v>
      </c>
      <c r="B3" s="1029" t="s">
        <v>25</v>
      </c>
      <c r="C3" s="1031" t="s">
        <v>12275</v>
      </c>
      <c r="D3" s="1032" t="s">
        <v>12276</v>
      </c>
      <c r="E3" s="1033" t="s">
        <v>12277</v>
      </c>
      <c r="F3" s="1037" t="s">
        <v>12278</v>
      </c>
      <c r="G3" s="1035" t="s">
        <v>12276</v>
      </c>
      <c r="H3" s="1025" t="s">
        <v>12279</v>
      </c>
      <c r="I3" s="1026" t="s">
        <v>12297</v>
      </c>
      <c r="J3" s="1027" t="s">
        <v>12276</v>
      </c>
      <c r="K3" s="1026" t="s">
        <v>12281</v>
      </c>
    </row>
    <row r="4" spans="1:11" x14ac:dyDescent="0.3">
      <c r="A4" s="952"/>
      <c r="B4" s="1030"/>
      <c r="C4" s="952"/>
      <c r="D4" s="952"/>
      <c r="E4" s="1030"/>
      <c r="F4" s="1030"/>
      <c r="G4" s="952"/>
      <c r="H4" s="952"/>
      <c r="I4" s="952"/>
      <c r="J4" s="952"/>
      <c r="K4" s="952"/>
    </row>
    <row r="5" spans="1:11" x14ac:dyDescent="0.3">
      <c r="A5" s="890">
        <v>1</v>
      </c>
      <c r="B5" s="901" t="s">
        <v>12197</v>
      </c>
      <c r="C5" s="892">
        <v>27</v>
      </c>
      <c r="D5" s="896">
        <v>1</v>
      </c>
      <c r="E5" s="892">
        <f t="shared" ref="E5:E17" si="0">C5-D5</f>
        <v>26</v>
      </c>
      <c r="F5" s="892">
        <v>27</v>
      </c>
      <c r="G5" s="893"/>
      <c r="H5" s="893">
        <f t="shared" ref="H5:H17" si="1">F5-G5</f>
        <v>27</v>
      </c>
      <c r="I5" s="893"/>
      <c r="J5" s="893"/>
      <c r="K5" s="893"/>
    </row>
    <row r="6" spans="1:11" x14ac:dyDescent="0.3">
      <c r="A6" s="890">
        <v>2</v>
      </c>
      <c r="B6" s="901" t="s">
        <v>12198</v>
      </c>
      <c r="C6" s="892">
        <v>36</v>
      </c>
      <c r="D6" s="895"/>
      <c r="E6" s="892">
        <f t="shared" si="0"/>
        <v>36</v>
      </c>
      <c r="F6" s="892">
        <v>36</v>
      </c>
      <c r="G6" s="896">
        <v>1</v>
      </c>
      <c r="H6" s="893">
        <f t="shared" si="1"/>
        <v>35</v>
      </c>
      <c r="I6" s="893"/>
      <c r="J6" s="893"/>
      <c r="K6" s="893"/>
    </row>
    <row r="7" spans="1:11" x14ac:dyDescent="0.3">
      <c r="A7" s="890">
        <v>3</v>
      </c>
      <c r="B7" s="901" t="s">
        <v>12195</v>
      </c>
      <c r="C7" s="892">
        <v>42</v>
      </c>
      <c r="D7" s="895"/>
      <c r="E7" s="892">
        <f t="shared" si="0"/>
        <v>42</v>
      </c>
      <c r="F7" s="892">
        <v>42</v>
      </c>
      <c r="G7" s="896">
        <v>1</v>
      </c>
      <c r="H7" s="893">
        <f t="shared" si="1"/>
        <v>41</v>
      </c>
      <c r="I7" s="892">
        <v>3</v>
      </c>
      <c r="J7" s="893"/>
      <c r="K7" s="892">
        <f>I7-J7</f>
        <v>3</v>
      </c>
    </row>
    <row r="8" spans="1:11" x14ac:dyDescent="0.3">
      <c r="A8" s="890">
        <v>4</v>
      </c>
      <c r="B8" s="901" t="s">
        <v>12210</v>
      </c>
      <c r="C8" s="892">
        <v>15</v>
      </c>
      <c r="D8" s="895"/>
      <c r="E8" s="892">
        <f t="shared" si="0"/>
        <v>15</v>
      </c>
      <c r="F8" s="892">
        <v>15</v>
      </c>
      <c r="G8" s="895"/>
      <c r="H8" s="893">
        <f t="shared" si="1"/>
        <v>15</v>
      </c>
      <c r="I8" s="893"/>
      <c r="J8" s="893"/>
      <c r="K8" s="893"/>
    </row>
    <row r="9" spans="1:11" x14ac:dyDescent="0.3">
      <c r="A9" s="890">
        <v>5</v>
      </c>
      <c r="B9" s="901" t="s">
        <v>12199</v>
      </c>
      <c r="C9" s="892">
        <v>86</v>
      </c>
      <c r="D9" s="895"/>
      <c r="E9" s="892">
        <f t="shared" si="0"/>
        <v>86</v>
      </c>
      <c r="F9" s="892">
        <v>86</v>
      </c>
      <c r="G9" s="896">
        <v>3</v>
      </c>
      <c r="H9" s="893">
        <f t="shared" si="1"/>
        <v>83</v>
      </c>
      <c r="I9" s="892">
        <v>2</v>
      </c>
      <c r="J9" s="893"/>
      <c r="K9" s="892">
        <f t="shared" ref="K9:K10" si="2">I9-J9</f>
        <v>2</v>
      </c>
    </row>
    <row r="10" spans="1:11" x14ac:dyDescent="0.3">
      <c r="A10" s="890">
        <v>6</v>
      </c>
      <c r="B10" s="901" t="s">
        <v>12202</v>
      </c>
      <c r="C10" s="892">
        <v>39</v>
      </c>
      <c r="D10" s="895"/>
      <c r="E10" s="892">
        <f t="shared" si="0"/>
        <v>39</v>
      </c>
      <c r="F10" s="892">
        <v>39</v>
      </c>
      <c r="G10" s="895"/>
      <c r="H10" s="893">
        <f t="shared" si="1"/>
        <v>39</v>
      </c>
      <c r="I10" s="892">
        <v>2</v>
      </c>
      <c r="J10" s="893"/>
      <c r="K10" s="892">
        <f t="shared" si="2"/>
        <v>2</v>
      </c>
    </row>
    <row r="11" spans="1:11" x14ac:dyDescent="0.3">
      <c r="A11" s="890">
        <v>7</v>
      </c>
      <c r="B11" s="901" t="s">
        <v>12204</v>
      </c>
      <c r="C11" s="892">
        <v>42</v>
      </c>
      <c r="D11" s="895"/>
      <c r="E11" s="892">
        <f t="shared" si="0"/>
        <v>42</v>
      </c>
      <c r="F11" s="892">
        <v>42</v>
      </c>
      <c r="G11" s="895"/>
      <c r="H11" s="893">
        <f t="shared" si="1"/>
        <v>42</v>
      </c>
      <c r="I11" s="893"/>
      <c r="J11" s="893"/>
      <c r="K11" s="893"/>
    </row>
    <row r="12" spans="1:11" x14ac:dyDescent="0.3">
      <c r="A12" s="890">
        <v>8</v>
      </c>
      <c r="B12" s="901" t="s">
        <v>12205</v>
      </c>
      <c r="C12" s="892">
        <v>76</v>
      </c>
      <c r="D12" s="896">
        <v>2</v>
      </c>
      <c r="E12" s="892">
        <f t="shared" si="0"/>
        <v>74</v>
      </c>
      <c r="F12" s="892">
        <v>76</v>
      </c>
      <c r="G12" s="896">
        <v>2</v>
      </c>
      <c r="H12" s="893">
        <f t="shared" si="1"/>
        <v>74</v>
      </c>
      <c r="I12" s="892">
        <v>1</v>
      </c>
      <c r="J12" s="893"/>
      <c r="K12" s="892">
        <f t="shared" ref="K12:K15" si="3">I12-J12</f>
        <v>1</v>
      </c>
    </row>
    <row r="13" spans="1:11" x14ac:dyDescent="0.3">
      <c r="A13" s="890">
        <v>9</v>
      </c>
      <c r="B13" s="901" t="s">
        <v>12215</v>
      </c>
      <c r="C13" s="892">
        <v>24</v>
      </c>
      <c r="D13" s="895"/>
      <c r="E13" s="892">
        <f t="shared" si="0"/>
        <v>24</v>
      </c>
      <c r="F13" s="892">
        <v>24</v>
      </c>
      <c r="G13" s="895"/>
      <c r="H13" s="893">
        <f t="shared" si="1"/>
        <v>24</v>
      </c>
      <c r="I13" s="892">
        <v>1</v>
      </c>
      <c r="J13" s="893"/>
      <c r="K13" s="892">
        <f t="shared" si="3"/>
        <v>1</v>
      </c>
    </row>
    <row r="14" spans="1:11" x14ac:dyDescent="0.3">
      <c r="A14" s="890">
        <v>10</v>
      </c>
      <c r="B14" s="901" t="s">
        <v>12214</v>
      </c>
      <c r="C14" s="892">
        <v>23</v>
      </c>
      <c r="D14" s="895"/>
      <c r="E14" s="892">
        <f t="shared" si="0"/>
        <v>23</v>
      </c>
      <c r="F14" s="892">
        <v>23</v>
      </c>
      <c r="G14" s="895"/>
      <c r="H14" s="893">
        <f t="shared" si="1"/>
        <v>23</v>
      </c>
      <c r="I14" s="892">
        <v>4</v>
      </c>
      <c r="J14" s="893"/>
      <c r="K14" s="892">
        <f t="shared" si="3"/>
        <v>4</v>
      </c>
    </row>
    <row r="15" spans="1:11" x14ac:dyDescent="0.3">
      <c r="A15" s="890">
        <v>11</v>
      </c>
      <c r="B15" s="901" t="s">
        <v>12224</v>
      </c>
      <c r="C15" s="892">
        <v>46</v>
      </c>
      <c r="D15" s="896">
        <v>1</v>
      </c>
      <c r="E15" s="892">
        <f t="shared" si="0"/>
        <v>45</v>
      </c>
      <c r="F15" s="892">
        <v>46</v>
      </c>
      <c r="G15" s="896">
        <v>2</v>
      </c>
      <c r="H15" s="893">
        <f t="shared" si="1"/>
        <v>44</v>
      </c>
      <c r="I15" s="892">
        <v>2</v>
      </c>
      <c r="J15" s="893"/>
      <c r="K15" s="892">
        <f t="shared" si="3"/>
        <v>2</v>
      </c>
    </row>
    <row r="16" spans="1:11" x14ac:dyDescent="0.3">
      <c r="A16" s="890">
        <v>12</v>
      </c>
      <c r="B16" s="901" t="s">
        <v>12270</v>
      </c>
      <c r="C16" s="892">
        <v>1</v>
      </c>
      <c r="D16" s="893"/>
      <c r="E16" s="892">
        <f t="shared" si="0"/>
        <v>1</v>
      </c>
      <c r="F16" s="892">
        <v>1</v>
      </c>
      <c r="G16" s="895"/>
      <c r="H16" s="893">
        <f t="shared" si="1"/>
        <v>1</v>
      </c>
      <c r="I16" s="893"/>
      <c r="J16" s="893"/>
      <c r="K16" s="893"/>
    </row>
    <row r="17" spans="1:11" x14ac:dyDescent="0.3">
      <c r="A17" s="890">
        <v>13</v>
      </c>
      <c r="B17" s="901" t="s">
        <v>12271</v>
      </c>
      <c r="C17" s="892">
        <v>2</v>
      </c>
      <c r="D17" s="893"/>
      <c r="E17" s="892">
        <f t="shared" si="0"/>
        <v>2</v>
      </c>
      <c r="F17" s="892">
        <v>2</v>
      </c>
      <c r="G17" s="893"/>
      <c r="H17" s="893">
        <f t="shared" si="1"/>
        <v>2</v>
      </c>
      <c r="I17" s="893"/>
      <c r="J17" s="893"/>
      <c r="K17" s="893"/>
    </row>
    <row r="18" spans="1:11" x14ac:dyDescent="0.3">
      <c r="A18" s="1036" t="s">
        <v>12295</v>
      </c>
      <c r="B18" s="950"/>
      <c r="C18" s="902">
        <f t="shared" ref="C18:K18" si="4">SUM(C5:C17)</f>
        <v>459</v>
      </c>
      <c r="D18" s="902">
        <f t="shared" si="4"/>
        <v>4</v>
      </c>
      <c r="E18" s="902">
        <f t="shared" si="4"/>
        <v>455</v>
      </c>
      <c r="F18" s="902">
        <f t="shared" si="4"/>
        <v>459</v>
      </c>
      <c r="G18" s="902">
        <f t="shared" si="4"/>
        <v>9</v>
      </c>
      <c r="H18" s="902">
        <f t="shared" si="4"/>
        <v>450</v>
      </c>
      <c r="I18" s="902">
        <f t="shared" si="4"/>
        <v>15</v>
      </c>
      <c r="J18" s="902">
        <f t="shared" si="4"/>
        <v>0</v>
      </c>
      <c r="K18" s="902">
        <f t="shared" si="4"/>
        <v>15</v>
      </c>
    </row>
  </sheetData>
  <mergeCells count="12">
    <mergeCell ref="A18:B18"/>
    <mergeCell ref="H3:H4"/>
    <mergeCell ref="I3:I4"/>
    <mergeCell ref="J3:J4"/>
    <mergeCell ref="K3:K4"/>
    <mergeCell ref="A3:A4"/>
    <mergeCell ref="B3:B4"/>
    <mergeCell ref="C3:C4"/>
    <mergeCell ref="D3:D4"/>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002"/>
  <sheetViews>
    <sheetView workbookViewId="0">
      <pane xSplit="4" topLeftCell="E1" activePane="topRight" state="frozen"/>
      <selection pane="topRight" activeCell="F2" sqref="F2"/>
    </sheetView>
  </sheetViews>
  <sheetFormatPr defaultColWidth="14.44140625" defaultRowHeight="15" customHeight="1" x14ac:dyDescent="0.3"/>
  <cols>
    <col min="1" max="1" width="1.6640625" customWidth="1"/>
    <col min="2" max="2" width="6" customWidth="1"/>
    <col min="3" max="3" width="13.6640625" customWidth="1"/>
    <col min="4" max="6" width="20.6640625" customWidth="1"/>
    <col min="7" max="7" width="17.109375" customWidth="1"/>
    <col min="8" max="8" width="30" customWidth="1"/>
    <col min="9" max="9" width="14.6640625" customWidth="1"/>
    <col min="10" max="10" width="11.33203125" customWidth="1"/>
    <col min="11" max="11" width="35.6640625" customWidth="1"/>
    <col min="12" max="12" width="11.88671875" customWidth="1"/>
    <col min="13" max="13" width="16.88671875" customWidth="1"/>
    <col min="14" max="14" width="36.109375" customWidth="1"/>
    <col min="15" max="16" width="16.109375" customWidth="1"/>
    <col min="17" max="17" width="16.109375" hidden="1" customWidth="1"/>
    <col min="18" max="20" width="30.6640625" customWidth="1"/>
    <col min="21" max="21" width="11.44140625" customWidth="1"/>
    <col min="22" max="22" width="28.109375" customWidth="1"/>
    <col min="23" max="23" width="22" customWidth="1"/>
    <col min="24" max="24" width="19.44140625" customWidth="1"/>
    <col min="25" max="25" width="17.44140625" customWidth="1"/>
    <col min="26" max="38" width="8" customWidth="1"/>
  </cols>
  <sheetData>
    <row r="1" spans="1:25" ht="18.75" customHeight="1" x14ac:dyDescent="0.35">
      <c r="A1" s="4"/>
      <c r="B1" s="2" t="s">
        <v>411</v>
      </c>
      <c r="C1" s="144"/>
      <c r="D1" s="1"/>
      <c r="G1" s="7"/>
      <c r="H1" s="7"/>
      <c r="I1" s="5"/>
      <c r="J1" s="1"/>
      <c r="K1" s="1"/>
      <c r="L1" s="1"/>
      <c r="M1" s="1"/>
      <c r="N1" s="1"/>
      <c r="O1" s="16"/>
      <c r="P1" s="16"/>
      <c r="Q1" s="16"/>
      <c r="R1" s="16"/>
      <c r="S1" s="7"/>
      <c r="T1" s="7"/>
      <c r="U1" s="1"/>
      <c r="V1" s="1"/>
      <c r="W1" s="7"/>
      <c r="X1" s="5"/>
      <c r="Y1" s="5"/>
    </row>
    <row r="2" spans="1:25" ht="9.75" customHeight="1" x14ac:dyDescent="0.3">
      <c r="B2" s="3"/>
      <c r="C2" s="3"/>
      <c r="D2" s="1"/>
      <c r="E2" s="1"/>
      <c r="F2" s="1"/>
      <c r="G2" s="7"/>
      <c r="H2" s="7"/>
      <c r="I2" s="5"/>
      <c r="J2" s="1"/>
      <c r="K2" s="1"/>
      <c r="L2" s="1"/>
      <c r="M2" s="1"/>
      <c r="N2" s="1"/>
      <c r="O2" s="16"/>
      <c r="P2" s="16"/>
      <c r="Q2" s="16"/>
      <c r="R2" s="16"/>
      <c r="S2" s="7"/>
      <c r="T2" s="7"/>
      <c r="U2" s="1"/>
      <c r="V2" s="1"/>
      <c r="W2" s="7"/>
      <c r="X2" s="5"/>
      <c r="Y2" s="5"/>
    </row>
    <row r="3" spans="1:25" ht="15.75" customHeight="1" x14ac:dyDescent="0.3">
      <c r="B3" s="13" t="s">
        <v>1</v>
      </c>
      <c r="C3" s="13"/>
      <c r="D3" s="1"/>
      <c r="E3" s="1"/>
      <c r="F3" s="1"/>
      <c r="G3" s="7"/>
      <c r="H3" s="7"/>
      <c r="I3" s="5"/>
      <c r="J3" s="1"/>
      <c r="K3" s="1"/>
      <c r="L3" s="1"/>
      <c r="M3" s="1"/>
      <c r="N3" s="1"/>
      <c r="O3" s="16"/>
      <c r="P3" s="16"/>
      <c r="Q3" s="16"/>
      <c r="R3" s="16"/>
      <c r="S3" s="7"/>
      <c r="T3" s="7"/>
      <c r="U3" s="1"/>
      <c r="V3" s="1"/>
      <c r="W3" s="7"/>
      <c r="X3" s="5"/>
      <c r="Y3" s="5"/>
    </row>
    <row r="4" spans="1:25" ht="14.4" x14ac:dyDescent="0.3">
      <c r="B4" s="957" t="s">
        <v>412</v>
      </c>
      <c r="C4" s="916"/>
      <c r="D4" s="917"/>
      <c r="E4" s="1"/>
      <c r="F4" s="7"/>
      <c r="G4" s="5"/>
      <c r="H4" s="7"/>
      <c r="I4" s="1"/>
      <c r="J4" s="1"/>
      <c r="K4" s="1"/>
      <c r="L4" s="1"/>
      <c r="M4" s="16"/>
      <c r="N4" s="16"/>
      <c r="O4" s="7"/>
      <c r="P4" s="7"/>
      <c r="Q4" s="7"/>
      <c r="R4" s="1"/>
      <c r="S4" s="1"/>
      <c r="T4" s="1"/>
      <c r="U4" s="7"/>
      <c r="V4" s="5"/>
      <c r="W4" s="5"/>
    </row>
    <row r="5" spans="1:25" ht="14.4" x14ac:dyDescent="0.3">
      <c r="B5" s="958" t="s">
        <v>413</v>
      </c>
      <c r="C5" s="919"/>
      <c r="D5" s="920"/>
      <c r="E5" s="3"/>
      <c r="F5" s="7"/>
      <c r="G5" s="5"/>
      <c r="H5" s="7"/>
      <c r="I5" s="1"/>
      <c r="J5" s="1"/>
      <c r="K5" s="1"/>
      <c r="L5" s="1"/>
      <c r="M5" s="16"/>
      <c r="N5" s="16"/>
      <c r="O5" s="7"/>
      <c r="P5" s="7"/>
      <c r="Q5" s="7"/>
      <c r="R5" s="1"/>
      <c r="S5" s="1"/>
      <c r="T5" s="1"/>
      <c r="U5" s="7"/>
      <c r="V5" s="5"/>
      <c r="W5" s="5"/>
    </row>
    <row r="6" spans="1:25" ht="15.75" customHeight="1" x14ac:dyDescent="0.3">
      <c r="B6" s="959" t="s">
        <v>414</v>
      </c>
      <c r="C6" s="960"/>
      <c r="D6" s="961"/>
      <c r="E6" s="962" t="s">
        <v>415</v>
      </c>
      <c r="F6" s="947"/>
      <c r="G6" s="5"/>
      <c r="H6" s="7"/>
      <c r="I6" s="1"/>
      <c r="J6" s="1"/>
      <c r="K6" s="1"/>
      <c r="L6" s="1"/>
      <c r="M6" s="16"/>
      <c r="N6" s="16"/>
      <c r="O6" s="7"/>
      <c r="P6" s="7"/>
      <c r="Q6" s="7"/>
      <c r="R6" s="1"/>
      <c r="S6" s="1"/>
      <c r="T6" s="1"/>
      <c r="U6" s="7"/>
      <c r="V6" s="5"/>
      <c r="W6" s="5"/>
    </row>
    <row r="7" spans="1:25" ht="15.75" customHeight="1" x14ac:dyDescent="0.3">
      <c r="B7" s="145"/>
      <c r="C7" s="145"/>
      <c r="D7" s="146"/>
      <c r="E7" s="962" t="s">
        <v>416</v>
      </c>
      <c r="F7" s="947"/>
      <c r="G7" s="5"/>
      <c r="H7" s="7"/>
      <c r="I7" s="1"/>
      <c r="J7" s="1"/>
      <c r="K7" s="1"/>
      <c r="L7" s="1"/>
      <c r="M7" s="16"/>
      <c r="N7" s="16"/>
      <c r="O7" s="7"/>
      <c r="P7" s="7"/>
      <c r="Q7" s="7"/>
      <c r="R7" s="1"/>
      <c r="S7" s="1"/>
      <c r="T7" s="1"/>
      <c r="U7" s="7"/>
      <c r="V7" s="5"/>
      <c r="W7" s="5"/>
    </row>
    <row r="8" spans="1:25" ht="15.75" customHeight="1" x14ac:dyDescent="0.3">
      <c r="B8" s="145"/>
      <c r="C8" s="145"/>
      <c r="D8" s="146"/>
      <c r="E8" s="962" t="s">
        <v>417</v>
      </c>
      <c r="F8" s="947"/>
      <c r="G8" s="5"/>
      <c r="H8" s="7"/>
      <c r="I8" s="1"/>
      <c r="J8" s="1"/>
      <c r="K8" s="1"/>
      <c r="L8" s="1"/>
      <c r="M8" s="16"/>
      <c r="N8" s="16"/>
      <c r="O8" s="7"/>
      <c r="P8" s="7"/>
      <c r="Q8" s="7"/>
      <c r="R8" s="1"/>
      <c r="S8" s="1"/>
      <c r="T8" s="1"/>
      <c r="U8" s="7"/>
      <c r="V8" s="5"/>
      <c r="W8" s="5"/>
    </row>
    <row r="9" spans="1:25" ht="15.75" customHeight="1" x14ac:dyDescent="0.3">
      <c r="B9" s="145"/>
      <c r="C9" s="145"/>
      <c r="D9" s="146"/>
      <c r="E9" s="962" t="s">
        <v>418</v>
      </c>
      <c r="F9" s="947"/>
      <c r="G9" s="5"/>
      <c r="H9" s="7"/>
      <c r="I9" s="1"/>
      <c r="J9" s="1"/>
      <c r="K9" s="1"/>
      <c r="L9" s="1"/>
      <c r="M9" s="16"/>
      <c r="N9" s="16"/>
      <c r="O9" s="7"/>
      <c r="P9" s="7"/>
      <c r="Q9" s="7"/>
      <c r="R9" s="1"/>
      <c r="S9" s="1"/>
      <c r="T9" s="1"/>
      <c r="U9" s="7"/>
      <c r="V9" s="5"/>
      <c r="W9" s="5"/>
    </row>
    <row r="10" spans="1:25" ht="15.75" customHeight="1" x14ac:dyDescent="0.3">
      <c r="B10" s="145"/>
      <c r="C10" s="145"/>
      <c r="D10" s="146"/>
      <c r="E10" s="962" t="s">
        <v>419</v>
      </c>
      <c r="F10" s="947"/>
      <c r="G10" s="5"/>
      <c r="H10" s="7"/>
      <c r="I10" s="1"/>
      <c r="J10" s="1"/>
      <c r="K10" s="1"/>
      <c r="L10" s="1"/>
      <c r="M10" s="16"/>
      <c r="N10" s="16"/>
      <c r="O10" s="7"/>
      <c r="P10" s="7"/>
      <c r="Q10" s="7"/>
      <c r="R10" s="1"/>
      <c r="S10" s="1"/>
      <c r="T10" s="1"/>
      <c r="U10" s="7"/>
      <c r="V10" s="5"/>
      <c r="W10" s="5"/>
    </row>
    <row r="11" spans="1:25" ht="15.75" customHeight="1" x14ac:dyDescent="0.3">
      <c r="B11" s="145"/>
      <c r="C11" s="145"/>
      <c r="D11" s="146"/>
      <c r="E11" s="963" t="s">
        <v>420</v>
      </c>
      <c r="F11" s="923"/>
      <c r="G11" s="5"/>
      <c r="H11" s="7"/>
      <c r="I11" s="1"/>
      <c r="J11" s="1"/>
      <c r="K11" s="1"/>
      <c r="L11" s="1"/>
      <c r="M11" s="16"/>
      <c r="N11" s="16"/>
      <c r="O11" s="7"/>
      <c r="P11" s="7"/>
      <c r="Q11" s="7"/>
      <c r="R11" s="1"/>
      <c r="S11" s="1"/>
      <c r="T11" s="1"/>
      <c r="U11" s="7"/>
      <c r="V11" s="5"/>
      <c r="W11" s="5"/>
    </row>
    <row r="12" spans="1:25" ht="15.75" customHeight="1" x14ac:dyDescent="0.3">
      <c r="B12" s="145"/>
      <c r="C12" s="145"/>
      <c r="D12" s="146"/>
      <c r="E12" s="964" t="s">
        <v>421</v>
      </c>
      <c r="F12" s="917"/>
      <c r="G12" s="965" t="s">
        <v>422</v>
      </c>
      <c r="H12" s="923"/>
      <c r="I12" s="1"/>
      <c r="J12" s="1"/>
      <c r="K12" s="1"/>
      <c r="L12" s="1"/>
      <c r="M12" s="16"/>
      <c r="N12" s="16"/>
      <c r="O12" s="7"/>
      <c r="P12" s="7"/>
      <c r="Q12" s="7"/>
      <c r="R12" s="1"/>
      <c r="S12" s="1"/>
      <c r="T12" s="1"/>
      <c r="U12" s="7"/>
      <c r="V12" s="5"/>
      <c r="W12" s="5"/>
    </row>
    <row r="13" spans="1:25" ht="15.75" customHeight="1" x14ac:dyDescent="0.3">
      <c r="B13" s="145"/>
      <c r="C13" s="145"/>
      <c r="D13" s="146"/>
      <c r="E13" s="966" t="s">
        <v>423</v>
      </c>
      <c r="F13" s="967"/>
      <c r="G13" s="933"/>
      <c r="H13" s="925"/>
      <c r="I13" s="1"/>
      <c r="J13" s="1"/>
      <c r="K13" s="1"/>
      <c r="L13" s="1"/>
      <c r="M13" s="16"/>
      <c r="N13" s="16"/>
      <c r="O13" s="7"/>
      <c r="P13" s="7"/>
      <c r="Q13" s="7"/>
      <c r="R13" s="1"/>
      <c r="S13" s="1"/>
      <c r="T13" s="1"/>
      <c r="U13" s="7"/>
      <c r="V13" s="5"/>
      <c r="W13" s="5"/>
    </row>
    <row r="14" spans="1:25" ht="14.4" x14ac:dyDescent="0.3">
      <c r="B14" s="1"/>
      <c r="C14" s="1"/>
      <c r="D14" s="1"/>
      <c r="E14" s="940" t="s">
        <v>424</v>
      </c>
      <c r="F14" s="942"/>
      <c r="G14" s="933"/>
      <c r="H14" s="925"/>
      <c r="I14" s="8"/>
      <c r="J14" s="1"/>
      <c r="K14" s="1"/>
      <c r="L14" s="1"/>
      <c r="M14" s="1"/>
      <c r="N14" s="1"/>
      <c r="O14" s="16"/>
      <c r="P14" s="16"/>
      <c r="Q14" s="16"/>
      <c r="R14" s="16"/>
      <c r="S14" s="7"/>
      <c r="T14" s="7"/>
      <c r="U14" s="1"/>
      <c r="V14" s="1"/>
      <c r="W14" s="7"/>
      <c r="X14" s="5"/>
      <c r="Y14" s="5"/>
    </row>
    <row r="15" spans="1:25" ht="14.4" x14ac:dyDescent="0.3">
      <c r="B15" s="1"/>
      <c r="C15" s="1"/>
      <c r="D15" s="1"/>
      <c r="E15" s="958" t="s">
        <v>425</v>
      </c>
      <c r="F15" s="920"/>
      <c r="G15" s="933"/>
      <c r="H15" s="925"/>
      <c r="I15" s="8"/>
      <c r="J15" s="1"/>
      <c r="K15" s="1"/>
      <c r="L15" s="1"/>
      <c r="M15" s="1"/>
      <c r="N15" s="1"/>
      <c r="O15" s="16"/>
      <c r="P15" s="16"/>
      <c r="Q15" s="16"/>
      <c r="R15" s="16"/>
      <c r="S15" s="7"/>
      <c r="T15" s="7"/>
      <c r="U15" s="1"/>
      <c r="V15" s="1"/>
      <c r="W15" s="7"/>
      <c r="X15" s="5"/>
      <c r="Y15" s="5"/>
    </row>
    <row r="16" spans="1:25" ht="14.4" x14ac:dyDescent="0.3">
      <c r="B16" s="1"/>
      <c r="C16" s="1"/>
      <c r="D16" s="1"/>
      <c r="E16" s="968" t="s">
        <v>426</v>
      </c>
      <c r="F16" s="942"/>
      <c r="G16" s="934"/>
      <c r="H16" s="927"/>
      <c r="I16" s="8"/>
      <c r="J16" s="1"/>
      <c r="K16" s="1"/>
      <c r="L16" s="1"/>
      <c r="M16" s="1"/>
      <c r="N16" s="1"/>
      <c r="O16" s="16"/>
      <c r="P16" s="16"/>
      <c r="Q16" s="16"/>
      <c r="R16" s="16"/>
      <c r="S16" s="7"/>
      <c r="T16" s="7"/>
      <c r="U16" s="1"/>
      <c r="V16" s="1"/>
      <c r="W16" s="7"/>
      <c r="X16" s="5"/>
      <c r="Y16" s="5"/>
    </row>
    <row r="17" spans="1:38" ht="14.4" x14ac:dyDescent="0.3">
      <c r="B17" s="1"/>
      <c r="C17" s="1"/>
      <c r="D17" s="1"/>
      <c r="E17" s="969" t="s">
        <v>427</v>
      </c>
      <c r="F17" s="970"/>
      <c r="G17" s="147"/>
      <c r="H17" s="147"/>
      <c r="I17" s="8"/>
      <c r="J17" s="1"/>
      <c r="K17" s="1"/>
      <c r="L17" s="1"/>
      <c r="M17" s="1"/>
      <c r="N17" s="1"/>
      <c r="O17" s="16"/>
      <c r="P17" s="16"/>
      <c r="Q17" s="16"/>
      <c r="R17" s="16"/>
      <c r="S17" s="7"/>
      <c r="T17" s="7"/>
      <c r="U17" s="1"/>
      <c r="V17" s="1"/>
      <c r="W17" s="7"/>
      <c r="X17" s="5"/>
      <c r="Y17" s="5"/>
    </row>
    <row r="18" spans="1:38" ht="14.4" x14ac:dyDescent="0.3">
      <c r="B18" s="1"/>
      <c r="C18" s="1"/>
      <c r="D18" s="1"/>
      <c r="E18" s="945" t="s">
        <v>428</v>
      </c>
      <c r="F18" s="947"/>
      <c r="G18" s="147"/>
      <c r="H18" s="147"/>
      <c r="I18" s="8"/>
      <c r="J18" s="1"/>
      <c r="K18" s="1"/>
      <c r="L18" s="1"/>
      <c r="M18" s="1"/>
      <c r="N18" s="1"/>
      <c r="O18" s="16"/>
      <c r="P18" s="16"/>
      <c r="Q18" s="16"/>
      <c r="R18" s="16"/>
      <c r="S18" s="7"/>
      <c r="T18" s="7"/>
      <c r="U18" s="1"/>
      <c r="V18" s="1"/>
      <c r="W18" s="7"/>
      <c r="X18" s="5"/>
      <c r="Y18" s="5"/>
    </row>
    <row r="19" spans="1:38" ht="14.4" x14ac:dyDescent="0.3">
      <c r="B19" s="1"/>
      <c r="C19" s="1"/>
      <c r="D19" s="1"/>
      <c r="E19" s="971" t="s">
        <v>17</v>
      </c>
      <c r="F19" s="923"/>
      <c r="G19" s="922" t="s">
        <v>18</v>
      </c>
      <c r="H19" s="923"/>
      <c r="I19" s="8"/>
      <c r="J19" s="1"/>
      <c r="K19" s="1"/>
      <c r="L19" s="1"/>
      <c r="M19" s="1"/>
      <c r="N19" s="1"/>
      <c r="O19" s="16"/>
      <c r="P19" s="16"/>
      <c r="Q19" s="16"/>
      <c r="R19" s="16"/>
      <c r="S19" s="7"/>
      <c r="T19" s="7"/>
      <c r="U19" s="1"/>
      <c r="V19" s="1"/>
      <c r="W19" s="7"/>
      <c r="X19" s="5"/>
      <c r="Y19" s="5"/>
    </row>
    <row r="20" spans="1:38" ht="14.4" x14ac:dyDescent="0.3">
      <c r="A20" s="148"/>
      <c r="B20" s="119"/>
      <c r="C20" s="119"/>
      <c r="D20" s="119"/>
      <c r="E20" s="948" t="s">
        <v>19</v>
      </c>
      <c r="F20" s="947"/>
      <c r="G20" s="926"/>
      <c r="H20" s="927"/>
      <c r="I20" s="149"/>
      <c r="J20" s="119"/>
      <c r="K20" s="119"/>
      <c r="L20" s="119"/>
      <c r="M20" s="119"/>
      <c r="N20" s="119"/>
      <c r="O20" s="150"/>
      <c r="P20" s="150"/>
      <c r="Q20" s="150"/>
      <c r="R20" s="150"/>
      <c r="S20" s="151"/>
      <c r="T20" s="151"/>
      <c r="U20" s="119"/>
      <c r="V20" s="119"/>
      <c r="W20" s="151"/>
      <c r="X20" s="152"/>
      <c r="Y20" s="152"/>
      <c r="Z20" s="148"/>
      <c r="AA20" s="148"/>
      <c r="AB20" s="148"/>
      <c r="AC20" s="148"/>
      <c r="AD20" s="148"/>
      <c r="AE20" s="148"/>
      <c r="AF20" s="148"/>
      <c r="AG20" s="148"/>
      <c r="AH20" s="148"/>
      <c r="AI20" s="148"/>
      <c r="AJ20" s="148"/>
      <c r="AK20" s="148"/>
      <c r="AL20" s="148"/>
    </row>
    <row r="21" spans="1:38" ht="14.4" x14ac:dyDescent="0.3">
      <c r="A21" s="148"/>
      <c r="B21" s="119"/>
      <c r="C21" s="119"/>
      <c r="D21" s="119"/>
      <c r="E21" s="153"/>
      <c r="F21" s="153"/>
      <c r="G21" s="154"/>
      <c r="H21" s="154"/>
      <c r="I21" s="149"/>
      <c r="J21" s="155"/>
      <c r="K21" s="155"/>
      <c r="L21" s="155"/>
      <c r="M21" s="155"/>
      <c r="N21" s="155"/>
      <c r="O21" s="156"/>
      <c r="P21" s="156"/>
      <c r="Q21" s="156"/>
      <c r="R21" s="156"/>
      <c r="S21" s="157"/>
      <c r="T21" s="157"/>
      <c r="U21" s="155"/>
      <c r="V21" s="155"/>
      <c r="W21" s="151"/>
      <c r="X21" s="158"/>
      <c r="Y21" s="158"/>
      <c r="Z21" s="148"/>
      <c r="AA21" s="148"/>
      <c r="AB21" s="148"/>
      <c r="AC21" s="148"/>
      <c r="AD21" s="148"/>
      <c r="AE21" s="148"/>
      <c r="AF21" s="148"/>
      <c r="AG21" s="148"/>
      <c r="AH21" s="148"/>
      <c r="AI21" s="148"/>
      <c r="AJ21" s="148"/>
      <c r="AK21" s="148"/>
      <c r="AL21" s="148"/>
    </row>
    <row r="22" spans="1:38" ht="30" customHeight="1" x14ac:dyDescent="0.3">
      <c r="B22" s="17" t="s">
        <v>20</v>
      </c>
      <c r="C22" s="18" t="s">
        <v>21</v>
      </c>
      <c r="D22" s="18" t="s">
        <v>22</v>
      </c>
      <c r="E22" s="19" t="s">
        <v>23</v>
      </c>
      <c r="F22" s="19" t="s">
        <v>24</v>
      </c>
      <c r="G22" s="20" t="s">
        <v>25</v>
      </c>
      <c r="H22" s="21" t="s">
        <v>26</v>
      </c>
      <c r="I22" s="17" t="s">
        <v>27</v>
      </c>
      <c r="J22" s="972" t="s">
        <v>28</v>
      </c>
      <c r="K22" s="950"/>
      <c r="L22" s="23" t="s">
        <v>29</v>
      </c>
      <c r="M22" s="23" t="s">
        <v>30</v>
      </c>
      <c r="N22" s="24" t="s">
        <v>31</v>
      </c>
      <c r="O22" s="159" t="s">
        <v>429</v>
      </c>
      <c r="P22" s="159" t="s">
        <v>430</v>
      </c>
      <c r="Q22" s="159" t="s">
        <v>431</v>
      </c>
      <c r="R22" s="24" t="s">
        <v>35</v>
      </c>
      <c r="S22" s="17" t="s">
        <v>36</v>
      </c>
      <c r="T22" s="23" t="s">
        <v>37</v>
      </c>
      <c r="U22" s="24" t="s">
        <v>38</v>
      </c>
      <c r="V22" s="24" t="s">
        <v>39</v>
      </c>
      <c r="W22" s="25" t="s">
        <v>40</v>
      </c>
      <c r="X22" s="24" t="s">
        <v>41</v>
      </c>
      <c r="Y22" s="23" t="s">
        <v>42</v>
      </c>
    </row>
    <row r="23" spans="1:38" ht="30" customHeight="1" x14ac:dyDescent="0.3">
      <c r="A23" s="10"/>
      <c r="B23" s="953">
        <v>1</v>
      </c>
      <c r="C23" s="160" t="s">
        <v>432</v>
      </c>
      <c r="D23" s="161" t="s">
        <v>433</v>
      </c>
      <c r="E23" s="46" t="s">
        <v>106</v>
      </c>
      <c r="F23" s="46" t="s">
        <v>434</v>
      </c>
      <c r="G23" s="47" t="s">
        <v>108</v>
      </c>
      <c r="H23" s="60" t="s">
        <v>435</v>
      </c>
      <c r="I23" s="162" t="s">
        <v>436</v>
      </c>
      <c r="J23" s="80" t="s">
        <v>50</v>
      </c>
      <c r="K23" s="136" t="s">
        <v>437</v>
      </c>
      <c r="L23" s="163" t="s">
        <v>438</v>
      </c>
      <c r="M23" s="86" t="s">
        <v>439</v>
      </c>
      <c r="N23" s="164" t="s">
        <v>440</v>
      </c>
      <c r="O23" s="29" t="s">
        <v>441</v>
      </c>
      <c r="P23" s="29" t="s">
        <v>442</v>
      </c>
      <c r="Q23" s="29"/>
      <c r="R23" s="165" t="s">
        <v>443</v>
      </c>
      <c r="S23" s="166" t="s">
        <v>444</v>
      </c>
      <c r="T23" s="167" t="s">
        <v>445</v>
      </c>
      <c r="U23" s="46" t="s">
        <v>446</v>
      </c>
      <c r="V23" s="29" t="s">
        <v>243</v>
      </c>
      <c r="W23" s="29" t="s">
        <v>447</v>
      </c>
      <c r="X23" s="29" t="s">
        <v>448</v>
      </c>
      <c r="Y23" s="168"/>
      <c r="Z23" s="10"/>
      <c r="AA23" s="10"/>
      <c r="AB23" s="10"/>
      <c r="AC23" s="10"/>
      <c r="AD23" s="10"/>
      <c r="AE23" s="10"/>
      <c r="AF23" s="10"/>
      <c r="AG23" s="10"/>
      <c r="AH23" s="10"/>
      <c r="AI23" s="10"/>
      <c r="AJ23" s="10"/>
      <c r="AK23" s="10"/>
      <c r="AL23" s="10"/>
    </row>
    <row r="24" spans="1:38" ht="77.25" customHeight="1" x14ac:dyDescent="0.3">
      <c r="A24" s="169"/>
      <c r="B24" s="952"/>
      <c r="C24" s="96" t="s">
        <v>432</v>
      </c>
      <c r="D24" s="170" t="s">
        <v>433</v>
      </c>
      <c r="E24" s="29" t="s">
        <v>106</v>
      </c>
      <c r="F24" s="29" t="s">
        <v>434</v>
      </c>
      <c r="G24" s="30" t="s">
        <v>108</v>
      </c>
      <c r="H24" s="42" t="s">
        <v>435</v>
      </c>
      <c r="I24" s="168" t="s">
        <v>449</v>
      </c>
      <c r="J24" s="80" t="s">
        <v>64</v>
      </c>
      <c r="K24" s="80" t="s">
        <v>450</v>
      </c>
      <c r="L24" s="171" t="s">
        <v>451</v>
      </c>
      <c r="M24" s="85" t="s">
        <v>452</v>
      </c>
      <c r="N24" s="36" t="s">
        <v>453</v>
      </c>
      <c r="O24" s="29" t="s">
        <v>454</v>
      </c>
      <c r="P24" s="29" t="s">
        <v>455</v>
      </c>
      <c r="Q24" s="29"/>
      <c r="R24" s="172" t="s">
        <v>456</v>
      </c>
      <c r="S24" s="166" t="s">
        <v>457</v>
      </c>
      <c r="T24" s="167" t="s">
        <v>445</v>
      </c>
      <c r="U24" s="168" t="s">
        <v>458</v>
      </c>
      <c r="V24" s="29" t="s">
        <v>459</v>
      </c>
      <c r="W24" s="80" t="s">
        <v>460</v>
      </c>
      <c r="X24" s="29" t="s">
        <v>461</v>
      </c>
      <c r="Y24" s="168"/>
      <c r="Z24" s="169"/>
      <c r="AA24" s="169"/>
      <c r="AB24" s="169"/>
      <c r="AC24" s="169"/>
      <c r="AD24" s="169"/>
      <c r="AE24" s="169"/>
      <c r="AF24" s="169"/>
      <c r="AG24" s="169"/>
      <c r="AH24" s="169"/>
      <c r="AI24" s="169"/>
      <c r="AJ24" s="169"/>
      <c r="AK24" s="169"/>
      <c r="AL24" s="169"/>
    </row>
    <row r="25" spans="1:38" ht="30" customHeight="1" x14ac:dyDescent="0.3">
      <c r="A25" s="173"/>
      <c r="B25" s="973">
        <v>2</v>
      </c>
      <c r="C25" s="175" t="s">
        <v>462</v>
      </c>
      <c r="D25" s="176" t="s">
        <v>463</v>
      </c>
      <c r="E25" s="177" t="s">
        <v>106</v>
      </c>
      <c r="F25" s="177" t="s">
        <v>464</v>
      </c>
      <c r="G25" s="178" t="s">
        <v>108</v>
      </c>
      <c r="H25" s="179" t="s">
        <v>465</v>
      </c>
      <c r="I25" s="180" t="s">
        <v>466</v>
      </c>
      <c r="J25" s="181" t="s">
        <v>50</v>
      </c>
      <c r="K25" s="181" t="s">
        <v>467</v>
      </c>
      <c r="L25" s="178" t="s">
        <v>468</v>
      </c>
      <c r="M25" s="182" t="s">
        <v>469</v>
      </c>
      <c r="N25" s="183" t="s">
        <v>470</v>
      </c>
      <c r="O25" s="177" t="s">
        <v>471</v>
      </c>
      <c r="P25" s="177"/>
      <c r="Q25" s="177"/>
      <c r="R25" s="184" t="s">
        <v>472</v>
      </c>
      <c r="S25" s="185" t="s">
        <v>473</v>
      </c>
      <c r="T25" s="186" t="s">
        <v>474</v>
      </c>
      <c r="U25" s="177" t="s">
        <v>475</v>
      </c>
      <c r="V25" s="177" t="s">
        <v>476</v>
      </c>
      <c r="W25" s="181" t="s">
        <v>477</v>
      </c>
      <c r="X25" s="177" t="s">
        <v>478</v>
      </c>
      <c r="Y25" s="180"/>
      <c r="Z25" s="173"/>
      <c r="AA25" s="173"/>
      <c r="AB25" s="173"/>
      <c r="AC25" s="173"/>
      <c r="AD25" s="173"/>
      <c r="AE25" s="173"/>
      <c r="AF25" s="173"/>
      <c r="AG25" s="173"/>
      <c r="AH25" s="173"/>
      <c r="AI25" s="173"/>
      <c r="AJ25" s="173"/>
      <c r="AK25" s="173"/>
      <c r="AL25" s="173"/>
    </row>
    <row r="26" spans="1:38" ht="60" customHeight="1" x14ac:dyDescent="0.3">
      <c r="A26" s="10"/>
      <c r="B26" s="952"/>
      <c r="C26" s="96" t="s">
        <v>462</v>
      </c>
      <c r="D26" s="28" t="s">
        <v>463</v>
      </c>
      <c r="E26" s="29" t="s">
        <v>106</v>
      </c>
      <c r="F26" s="29" t="s">
        <v>464</v>
      </c>
      <c r="G26" s="30" t="s">
        <v>108</v>
      </c>
      <c r="H26" s="42" t="s">
        <v>465</v>
      </c>
      <c r="I26" s="168" t="s">
        <v>479</v>
      </c>
      <c r="J26" s="80" t="s">
        <v>64</v>
      </c>
      <c r="K26" s="80" t="s">
        <v>480</v>
      </c>
      <c r="L26" s="163" t="s">
        <v>481</v>
      </c>
      <c r="M26" s="36" t="s">
        <v>482</v>
      </c>
      <c r="N26" s="36" t="s">
        <v>483</v>
      </c>
      <c r="O26" s="29" t="s">
        <v>484</v>
      </c>
      <c r="P26" s="29"/>
      <c r="Q26" s="29"/>
      <c r="R26" s="187" t="s">
        <v>485</v>
      </c>
      <c r="S26" s="185" t="s">
        <v>486</v>
      </c>
      <c r="T26" s="186" t="s">
        <v>474</v>
      </c>
      <c r="U26" s="168" t="s">
        <v>334</v>
      </c>
      <c r="V26" s="29" t="s">
        <v>487</v>
      </c>
      <c r="W26" s="80" t="s">
        <v>488</v>
      </c>
      <c r="X26" s="29" t="s">
        <v>213</v>
      </c>
      <c r="Y26" s="168"/>
      <c r="Z26" s="10"/>
      <c r="AA26" s="10"/>
      <c r="AB26" s="10"/>
      <c r="AC26" s="10"/>
      <c r="AD26" s="10"/>
      <c r="AE26" s="10"/>
      <c r="AF26" s="10"/>
      <c r="AG26" s="10"/>
      <c r="AH26" s="10"/>
      <c r="AI26" s="10"/>
      <c r="AJ26" s="10"/>
      <c r="AK26" s="10"/>
      <c r="AL26" s="10"/>
    </row>
    <row r="27" spans="1:38" ht="30" customHeight="1" x14ac:dyDescent="0.3">
      <c r="B27" s="953">
        <v>3</v>
      </c>
      <c r="C27" s="44" t="s">
        <v>489</v>
      </c>
      <c r="D27" s="161" t="s">
        <v>490</v>
      </c>
      <c r="E27" s="46" t="s">
        <v>106</v>
      </c>
      <c r="F27" s="46" t="s">
        <v>107</v>
      </c>
      <c r="G27" s="47" t="s">
        <v>108</v>
      </c>
      <c r="H27" s="60" t="s">
        <v>491</v>
      </c>
      <c r="I27" s="162" t="s">
        <v>492</v>
      </c>
      <c r="J27" s="136" t="s">
        <v>50</v>
      </c>
      <c r="K27" s="136" t="s">
        <v>493</v>
      </c>
      <c r="L27" s="188" t="s">
        <v>494</v>
      </c>
      <c r="M27" s="162" t="s">
        <v>495</v>
      </c>
      <c r="N27" s="53" t="s">
        <v>496</v>
      </c>
      <c r="O27" s="46" t="s">
        <v>497</v>
      </c>
      <c r="P27" s="46" t="s">
        <v>498</v>
      </c>
      <c r="Q27" s="189"/>
      <c r="R27" s="190" t="s">
        <v>499</v>
      </c>
      <c r="S27" s="191" t="s">
        <v>500</v>
      </c>
      <c r="T27" s="57" t="s">
        <v>501</v>
      </c>
      <c r="U27" s="46" t="s">
        <v>502</v>
      </c>
      <c r="V27" s="46" t="s">
        <v>503</v>
      </c>
      <c r="W27" s="46"/>
      <c r="X27" s="46"/>
      <c r="Y27" s="162"/>
    </row>
    <row r="28" spans="1:38" ht="60" customHeight="1" x14ac:dyDescent="0.3">
      <c r="B28" s="952"/>
      <c r="C28" s="44" t="s">
        <v>489</v>
      </c>
      <c r="D28" s="161" t="s">
        <v>490</v>
      </c>
      <c r="E28" s="46" t="s">
        <v>106</v>
      </c>
      <c r="F28" s="46" t="s">
        <v>107</v>
      </c>
      <c r="G28" s="47" t="s">
        <v>108</v>
      </c>
      <c r="H28" s="60" t="s">
        <v>491</v>
      </c>
      <c r="I28" s="162" t="s">
        <v>504</v>
      </c>
      <c r="J28" s="80" t="s">
        <v>64</v>
      </c>
      <c r="K28" s="192" t="s">
        <v>505</v>
      </c>
      <c r="L28" s="163" t="s">
        <v>506</v>
      </c>
      <c r="M28" s="29" t="s">
        <v>507</v>
      </c>
      <c r="N28" s="36" t="s">
        <v>508</v>
      </c>
      <c r="O28" s="29" t="s">
        <v>509</v>
      </c>
      <c r="P28" s="29"/>
      <c r="Q28" s="29"/>
      <c r="R28" s="187" t="s">
        <v>510</v>
      </c>
      <c r="S28" s="193" t="s">
        <v>511</v>
      </c>
      <c r="T28" s="40" t="s">
        <v>501</v>
      </c>
      <c r="U28" s="29" t="s">
        <v>512</v>
      </c>
      <c r="V28" s="29" t="s">
        <v>513</v>
      </c>
      <c r="W28" s="192" t="s">
        <v>514</v>
      </c>
      <c r="X28" s="29" t="s">
        <v>515</v>
      </c>
      <c r="Y28" s="168"/>
    </row>
    <row r="29" spans="1:38" ht="45" customHeight="1" x14ac:dyDescent="0.3">
      <c r="A29" s="10"/>
      <c r="B29" s="951">
        <v>4</v>
      </c>
      <c r="C29" s="27" t="s">
        <v>516</v>
      </c>
      <c r="D29" s="28" t="s">
        <v>517</v>
      </c>
      <c r="E29" s="29" t="s">
        <v>518</v>
      </c>
      <c r="F29" s="29" t="s">
        <v>519</v>
      </c>
      <c r="G29" s="30" t="s">
        <v>108</v>
      </c>
      <c r="H29" s="42" t="s">
        <v>520</v>
      </c>
      <c r="I29" s="168" t="s">
        <v>521</v>
      </c>
      <c r="J29" s="80" t="s">
        <v>50</v>
      </c>
      <c r="K29" s="80" t="s">
        <v>522</v>
      </c>
      <c r="L29" s="163" t="s">
        <v>523</v>
      </c>
      <c r="M29" s="168" t="s">
        <v>524</v>
      </c>
      <c r="N29" s="36" t="s">
        <v>525</v>
      </c>
      <c r="O29" s="29" t="s">
        <v>526</v>
      </c>
      <c r="P29" s="29"/>
      <c r="Q29" s="29"/>
      <c r="R29" s="41" t="s">
        <v>527</v>
      </c>
      <c r="S29" s="185" t="s">
        <v>528</v>
      </c>
      <c r="T29" s="40" t="s">
        <v>529</v>
      </c>
      <c r="U29" s="29" t="s">
        <v>530</v>
      </c>
      <c r="V29" s="29" t="s">
        <v>531</v>
      </c>
      <c r="W29" s="80" t="s">
        <v>532</v>
      </c>
      <c r="X29" s="29" t="s">
        <v>533</v>
      </c>
      <c r="Y29" s="29"/>
      <c r="Z29" s="10"/>
      <c r="AA29" s="10"/>
      <c r="AB29" s="10"/>
      <c r="AC29" s="10"/>
      <c r="AD29" s="10"/>
      <c r="AE29" s="10"/>
      <c r="AF29" s="10"/>
      <c r="AG29" s="10"/>
      <c r="AH29" s="10"/>
      <c r="AI29" s="10"/>
      <c r="AJ29" s="10"/>
      <c r="AK29" s="10"/>
      <c r="AL29" s="10"/>
    </row>
    <row r="30" spans="1:38" ht="90" customHeight="1" x14ac:dyDescent="0.3">
      <c r="A30" s="119"/>
      <c r="B30" s="952"/>
      <c r="C30" s="107" t="s">
        <v>516</v>
      </c>
      <c r="D30" s="108" t="s">
        <v>517</v>
      </c>
      <c r="E30" s="29" t="s">
        <v>518</v>
      </c>
      <c r="F30" s="29" t="s">
        <v>519</v>
      </c>
      <c r="G30" s="109" t="s">
        <v>108</v>
      </c>
      <c r="H30" s="26" t="s">
        <v>520</v>
      </c>
      <c r="I30" s="168">
        <v>102.40401</v>
      </c>
      <c r="J30" s="107" t="s">
        <v>64</v>
      </c>
      <c r="K30" s="194" t="s">
        <v>534</v>
      </c>
      <c r="L30" s="195" t="s">
        <v>535</v>
      </c>
      <c r="M30" s="196" t="s">
        <v>536</v>
      </c>
      <c r="N30" s="197" t="s">
        <v>537</v>
      </c>
      <c r="O30" s="198" t="s">
        <v>538</v>
      </c>
      <c r="P30" s="29"/>
      <c r="Q30" s="29"/>
      <c r="R30" s="198" t="s">
        <v>539</v>
      </c>
      <c r="S30" s="193" t="s">
        <v>540</v>
      </c>
      <c r="T30" s="40" t="s">
        <v>529</v>
      </c>
      <c r="U30" s="198" t="s">
        <v>541</v>
      </c>
      <c r="V30" s="102" t="s">
        <v>542</v>
      </c>
      <c r="W30" s="107" t="s">
        <v>543</v>
      </c>
      <c r="X30" s="198" t="s">
        <v>544</v>
      </c>
      <c r="Y30" s="168"/>
      <c r="Z30" s="119"/>
      <c r="AA30" s="119"/>
      <c r="AB30" s="119"/>
      <c r="AC30" s="119"/>
      <c r="AD30" s="119"/>
      <c r="AE30" s="119"/>
      <c r="AF30" s="119"/>
      <c r="AG30" s="119"/>
      <c r="AH30" s="119"/>
      <c r="AI30" s="119"/>
      <c r="AJ30" s="119"/>
      <c r="AK30" s="119"/>
      <c r="AL30" s="119"/>
    </row>
    <row r="31" spans="1:38" ht="45" customHeight="1" x14ac:dyDescent="0.3">
      <c r="A31" s="169"/>
      <c r="B31" s="951">
        <v>5</v>
      </c>
      <c r="C31" s="27" t="s">
        <v>545</v>
      </c>
      <c r="D31" s="28" t="s">
        <v>546</v>
      </c>
      <c r="E31" s="29" t="s">
        <v>547</v>
      </c>
      <c r="F31" s="29" t="s">
        <v>548</v>
      </c>
      <c r="G31" s="30" t="s">
        <v>549</v>
      </c>
      <c r="H31" s="42" t="s">
        <v>550</v>
      </c>
      <c r="I31" s="85" t="s">
        <v>551</v>
      </c>
      <c r="J31" s="80" t="s">
        <v>50</v>
      </c>
      <c r="K31" s="27" t="s">
        <v>552</v>
      </c>
      <c r="L31" s="163" t="s">
        <v>553</v>
      </c>
      <c r="M31" s="29" t="s">
        <v>554</v>
      </c>
      <c r="N31" s="36" t="s">
        <v>555</v>
      </c>
      <c r="O31" s="29" t="s">
        <v>556</v>
      </c>
      <c r="P31" s="29"/>
      <c r="Q31" s="29"/>
      <c r="R31" s="187" t="s">
        <v>557</v>
      </c>
      <c r="S31" s="166" t="s">
        <v>558</v>
      </c>
      <c r="T31" s="40" t="s">
        <v>559</v>
      </c>
      <c r="U31" s="29" t="s">
        <v>560</v>
      </c>
      <c r="V31" s="29" t="s">
        <v>561</v>
      </c>
      <c r="W31" s="27" t="s">
        <v>562</v>
      </c>
      <c r="X31" s="29" t="s">
        <v>563</v>
      </c>
      <c r="Y31" s="168"/>
      <c r="Z31" s="169"/>
      <c r="AA31" s="169"/>
      <c r="AB31" s="169"/>
      <c r="AC31" s="169"/>
      <c r="AD31" s="169"/>
      <c r="AE31" s="169"/>
      <c r="AF31" s="169"/>
      <c r="AG31" s="169"/>
      <c r="AH31" s="169"/>
      <c r="AI31" s="169"/>
      <c r="AJ31" s="169"/>
      <c r="AK31" s="169"/>
      <c r="AL31" s="169"/>
    </row>
    <row r="32" spans="1:38" ht="60" customHeight="1" x14ac:dyDescent="0.3">
      <c r="A32" s="1"/>
      <c r="B32" s="952"/>
      <c r="C32" s="44" t="s">
        <v>545</v>
      </c>
      <c r="D32" s="45" t="s">
        <v>546</v>
      </c>
      <c r="E32" s="46" t="s">
        <v>547</v>
      </c>
      <c r="F32" s="46" t="s">
        <v>548</v>
      </c>
      <c r="G32" s="47" t="s">
        <v>549</v>
      </c>
      <c r="H32" s="60" t="s">
        <v>550</v>
      </c>
      <c r="I32" s="199" t="s">
        <v>564</v>
      </c>
      <c r="J32" s="44" t="s">
        <v>64</v>
      </c>
      <c r="K32" s="136" t="s">
        <v>565</v>
      </c>
      <c r="L32" s="188" t="s">
        <v>566</v>
      </c>
      <c r="M32" s="46" t="s">
        <v>567</v>
      </c>
      <c r="N32" s="200" t="s">
        <v>568</v>
      </c>
      <c r="O32" s="46" t="s">
        <v>569</v>
      </c>
      <c r="P32" s="46"/>
      <c r="Q32" s="46"/>
      <c r="R32" s="201" t="s">
        <v>570</v>
      </c>
      <c r="S32" s="166" t="s">
        <v>571</v>
      </c>
      <c r="T32" s="57" t="s">
        <v>559</v>
      </c>
      <c r="U32" s="46" t="s">
        <v>572</v>
      </c>
      <c r="V32" s="46" t="s">
        <v>573</v>
      </c>
      <c r="W32" s="136" t="s">
        <v>574</v>
      </c>
      <c r="X32" s="46" t="s">
        <v>575</v>
      </c>
      <c r="Y32" s="162"/>
      <c r="Z32" s="1"/>
      <c r="AA32" s="1"/>
      <c r="AB32" s="1"/>
      <c r="AC32" s="1"/>
      <c r="AD32" s="1"/>
      <c r="AE32" s="1"/>
      <c r="AF32" s="1"/>
      <c r="AG32" s="1"/>
      <c r="AH32" s="1"/>
      <c r="AI32" s="1"/>
      <c r="AJ32" s="1"/>
      <c r="AK32" s="1"/>
      <c r="AL32" s="1"/>
    </row>
    <row r="33" spans="1:38" ht="30" customHeight="1" x14ac:dyDescent="0.3">
      <c r="A33" s="1"/>
      <c r="B33" s="953">
        <v>6</v>
      </c>
      <c r="C33" s="44" t="s">
        <v>576</v>
      </c>
      <c r="D33" s="45" t="s">
        <v>577</v>
      </c>
      <c r="E33" s="46" t="s">
        <v>547</v>
      </c>
      <c r="F33" s="46" t="s">
        <v>578</v>
      </c>
      <c r="G33" s="47" t="s">
        <v>549</v>
      </c>
      <c r="H33" s="202" t="s">
        <v>579</v>
      </c>
      <c r="I33" s="162" t="s">
        <v>580</v>
      </c>
      <c r="J33" s="136" t="s">
        <v>50</v>
      </c>
      <c r="K33" s="136" t="s">
        <v>581</v>
      </c>
      <c r="L33" s="188" t="s">
        <v>582</v>
      </c>
      <c r="M33" s="53" t="s">
        <v>583</v>
      </c>
      <c r="N33" s="53" t="s">
        <v>584</v>
      </c>
      <c r="O33" s="203" t="s">
        <v>585</v>
      </c>
      <c r="P33" s="46" t="s">
        <v>586</v>
      </c>
      <c r="Q33" s="46"/>
      <c r="R33" s="204" t="s">
        <v>587</v>
      </c>
      <c r="S33" s="185" t="s">
        <v>588</v>
      </c>
      <c r="T33" s="57" t="s">
        <v>589</v>
      </c>
      <c r="U33" s="46" t="s">
        <v>502</v>
      </c>
      <c r="V33" s="46" t="s">
        <v>590</v>
      </c>
      <c r="W33" s="205" t="s">
        <v>591</v>
      </c>
      <c r="X33" s="46" t="s">
        <v>592</v>
      </c>
      <c r="Y33" s="162"/>
      <c r="Z33" s="1"/>
      <c r="AA33" s="1"/>
      <c r="AB33" s="1"/>
      <c r="AC33" s="1"/>
      <c r="AD33" s="1"/>
      <c r="AE33" s="1"/>
      <c r="AF33" s="1"/>
      <c r="AG33" s="1"/>
      <c r="AH33" s="1"/>
      <c r="AI33" s="1"/>
      <c r="AJ33" s="1"/>
      <c r="AK33" s="1"/>
      <c r="AL33" s="1"/>
    </row>
    <row r="34" spans="1:38" ht="60" customHeight="1" x14ac:dyDescent="0.3">
      <c r="A34" s="206"/>
      <c r="B34" s="952"/>
      <c r="C34" s="207" t="s">
        <v>576</v>
      </c>
      <c r="D34" s="208" t="s">
        <v>577</v>
      </c>
      <c r="E34" s="177" t="s">
        <v>547</v>
      </c>
      <c r="F34" s="177" t="s">
        <v>578</v>
      </c>
      <c r="G34" s="209" t="s">
        <v>549</v>
      </c>
      <c r="H34" s="210" t="s">
        <v>579</v>
      </c>
      <c r="I34" s="180" t="s">
        <v>593</v>
      </c>
      <c r="J34" s="211" t="s">
        <v>64</v>
      </c>
      <c r="K34" s="212" t="s">
        <v>594</v>
      </c>
      <c r="L34" s="213" t="s">
        <v>595</v>
      </c>
      <c r="M34" s="214" t="s">
        <v>596</v>
      </c>
      <c r="N34" s="183" t="s">
        <v>597</v>
      </c>
      <c r="O34" s="214" t="s">
        <v>598</v>
      </c>
      <c r="P34" s="214"/>
      <c r="Q34" s="214"/>
      <c r="R34" s="215" t="s">
        <v>599</v>
      </c>
      <c r="S34" s="193" t="s">
        <v>600</v>
      </c>
      <c r="T34" s="216" t="s">
        <v>589</v>
      </c>
      <c r="U34" s="214" t="s">
        <v>601</v>
      </c>
      <c r="V34" s="217" t="s">
        <v>602</v>
      </c>
      <c r="W34" s="218" t="s">
        <v>603</v>
      </c>
      <c r="X34" s="177" t="s">
        <v>604</v>
      </c>
      <c r="Y34" s="177"/>
      <c r="Z34" s="206"/>
      <c r="AA34" s="206"/>
      <c r="AB34" s="206"/>
      <c r="AC34" s="206"/>
      <c r="AD34" s="206"/>
      <c r="AE34" s="206"/>
      <c r="AF34" s="206"/>
      <c r="AG34" s="206"/>
      <c r="AH34" s="206"/>
      <c r="AI34" s="206"/>
      <c r="AJ34" s="206"/>
      <c r="AK34" s="206"/>
      <c r="AL34" s="206"/>
    </row>
    <row r="35" spans="1:38" ht="30" customHeight="1" x14ac:dyDescent="0.3">
      <c r="A35" s="206"/>
      <c r="B35" s="973">
        <v>7</v>
      </c>
      <c r="C35" s="207" t="s">
        <v>605</v>
      </c>
      <c r="D35" s="208" t="s">
        <v>606</v>
      </c>
      <c r="E35" s="177" t="s">
        <v>547</v>
      </c>
      <c r="F35" s="177" t="s">
        <v>548</v>
      </c>
      <c r="G35" s="209" t="s">
        <v>549</v>
      </c>
      <c r="H35" s="174" t="s">
        <v>607</v>
      </c>
      <c r="I35" s="180" t="s">
        <v>608</v>
      </c>
      <c r="J35" s="181" t="s">
        <v>50</v>
      </c>
      <c r="K35" s="181" t="s">
        <v>609</v>
      </c>
      <c r="L35" s="219" t="s">
        <v>610</v>
      </c>
      <c r="M35" s="177" t="s">
        <v>611</v>
      </c>
      <c r="N35" s="220" t="s">
        <v>612</v>
      </c>
      <c r="O35" s="177" t="s">
        <v>613</v>
      </c>
      <c r="P35" s="177"/>
      <c r="Q35" s="177"/>
      <c r="R35" s="221" t="s">
        <v>614</v>
      </c>
      <c r="S35" s="193" t="s">
        <v>615</v>
      </c>
      <c r="T35" s="216" t="s">
        <v>616</v>
      </c>
      <c r="U35" s="177" t="s">
        <v>572</v>
      </c>
      <c r="V35" s="177" t="s">
        <v>617</v>
      </c>
      <c r="W35" s="181" t="s">
        <v>618</v>
      </c>
      <c r="X35" s="177" t="s">
        <v>619</v>
      </c>
      <c r="Y35" s="180"/>
      <c r="Z35" s="206"/>
      <c r="AA35" s="206"/>
      <c r="AB35" s="206"/>
      <c r="AC35" s="206"/>
      <c r="AD35" s="206"/>
      <c r="AE35" s="206"/>
      <c r="AF35" s="206"/>
      <c r="AG35" s="206"/>
      <c r="AH35" s="206"/>
      <c r="AI35" s="206"/>
      <c r="AJ35" s="206"/>
      <c r="AK35" s="206"/>
      <c r="AL35" s="206"/>
    </row>
    <row r="36" spans="1:38" ht="60" customHeight="1" x14ac:dyDescent="0.3">
      <c r="A36" s="173"/>
      <c r="B36" s="952"/>
      <c r="C36" s="211" t="s">
        <v>605</v>
      </c>
      <c r="D36" s="176" t="s">
        <v>606</v>
      </c>
      <c r="E36" s="177" t="s">
        <v>547</v>
      </c>
      <c r="F36" s="177" t="s">
        <v>548</v>
      </c>
      <c r="G36" s="178" t="s">
        <v>549</v>
      </c>
      <c r="H36" s="179" t="s">
        <v>607</v>
      </c>
      <c r="I36" s="180" t="s">
        <v>620</v>
      </c>
      <c r="J36" s="181" t="s">
        <v>64</v>
      </c>
      <c r="K36" s="212" t="s">
        <v>621</v>
      </c>
      <c r="L36" s="180" t="s">
        <v>622</v>
      </c>
      <c r="M36" s="180" t="s">
        <v>623</v>
      </c>
      <c r="N36" s="183" t="s">
        <v>624</v>
      </c>
      <c r="O36" s="177" t="s">
        <v>625</v>
      </c>
      <c r="P36" s="177"/>
      <c r="Q36" s="177"/>
      <c r="R36" s="222" t="s">
        <v>626</v>
      </c>
      <c r="S36" s="193" t="s">
        <v>627</v>
      </c>
      <c r="T36" s="216" t="s">
        <v>616</v>
      </c>
      <c r="U36" s="223" t="s">
        <v>628</v>
      </c>
      <c r="V36" s="180" t="s">
        <v>629</v>
      </c>
      <c r="W36" s="212" t="s">
        <v>630</v>
      </c>
      <c r="X36" s="177" t="s">
        <v>631</v>
      </c>
      <c r="Y36" s="180"/>
      <c r="Z36" s="173"/>
      <c r="AA36" s="173"/>
      <c r="AB36" s="173"/>
      <c r="AC36" s="173"/>
      <c r="AD36" s="173"/>
      <c r="AE36" s="173"/>
      <c r="AF36" s="173"/>
      <c r="AG36" s="173"/>
      <c r="AH36" s="173"/>
      <c r="AI36" s="173"/>
      <c r="AJ36" s="173"/>
      <c r="AK36" s="173"/>
      <c r="AL36" s="173"/>
    </row>
    <row r="37" spans="1:38" ht="30" customHeight="1" x14ac:dyDescent="0.3">
      <c r="A37" s="173"/>
      <c r="B37" s="973">
        <v>8</v>
      </c>
      <c r="C37" s="211" t="s">
        <v>632</v>
      </c>
      <c r="D37" s="176" t="s">
        <v>633</v>
      </c>
      <c r="E37" s="177" t="s">
        <v>547</v>
      </c>
      <c r="F37" s="177" t="s">
        <v>634</v>
      </c>
      <c r="G37" s="178" t="s">
        <v>549</v>
      </c>
      <c r="H37" s="179" t="s">
        <v>635</v>
      </c>
      <c r="I37" s="180" t="s">
        <v>636</v>
      </c>
      <c r="J37" s="181" t="s">
        <v>50</v>
      </c>
      <c r="K37" s="212" t="s">
        <v>637</v>
      </c>
      <c r="L37" s="213" t="s">
        <v>638</v>
      </c>
      <c r="M37" s="214" t="s">
        <v>639</v>
      </c>
      <c r="N37" s="183" t="s">
        <v>640</v>
      </c>
      <c r="O37" s="214" t="s">
        <v>641</v>
      </c>
      <c r="P37" s="214"/>
      <c r="Q37" s="214"/>
      <c r="R37" s="224" t="s">
        <v>642</v>
      </c>
      <c r="S37" s="166" t="s">
        <v>643</v>
      </c>
      <c r="T37" s="216" t="s">
        <v>644</v>
      </c>
      <c r="U37" s="225" t="s">
        <v>645</v>
      </c>
      <c r="V37" s="217" t="s">
        <v>646</v>
      </c>
      <c r="W37" s="177" t="s">
        <v>647</v>
      </c>
      <c r="X37" s="177" t="s">
        <v>648</v>
      </c>
      <c r="Y37" s="180"/>
      <c r="Z37" s="173"/>
      <c r="AA37" s="173"/>
      <c r="AB37" s="173"/>
      <c r="AC37" s="173"/>
      <c r="AD37" s="173"/>
      <c r="AE37" s="173"/>
      <c r="AF37" s="173"/>
      <c r="AG37" s="173"/>
      <c r="AH37" s="173"/>
      <c r="AI37" s="173"/>
      <c r="AJ37" s="173"/>
      <c r="AK37" s="173"/>
      <c r="AL37" s="173"/>
    </row>
    <row r="38" spans="1:38" ht="60" customHeight="1" x14ac:dyDescent="0.3">
      <c r="A38" s="173"/>
      <c r="B38" s="952"/>
      <c r="C38" s="211" t="s">
        <v>632</v>
      </c>
      <c r="D38" s="176" t="s">
        <v>633</v>
      </c>
      <c r="E38" s="177" t="s">
        <v>547</v>
      </c>
      <c r="F38" s="177" t="s">
        <v>634</v>
      </c>
      <c r="G38" s="178" t="s">
        <v>549</v>
      </c>
      <c r="H38" s="179" t="s">
        <v>635</v>
      </c>
      <c r="I38" s="180" t="s">
        <v>649</v>
      </c>
      <c r="J38" s="181" t="s">
        <v>64</v>
      </c>
      <c r="K38" s="181" t="s">
        <v>650</v>
      </c>
      <c r="L38" s="219" t="s">
        <v>651</v>
      </c>
      <c r="M38" s="177" t="s">
        <v>652</v>
      </c>
      <c r="N38" s="226" t="s">
        <v>653</v>
      </c>
      <c r="O38" s="177" t="s">
        <v>654</v>
      </c>
      <c r="P38" s="177"/>
      <c r="Q38" s="177"/>
      <c r="R38" s="184" t="s">
        <v>655</v>
      </c>
      <c r="S38" s="185" t="s">
        <v>656</v>
      </c>
      <c r="T38" s="216" t="s">
        <v>644</v>
      </c>
      <c r="U38" s="177" t="s">
        <v>657</v>
      </c>
      <c r="V38" s="177" t="s">
        <v>658</v>
      </c>
      <c r="W38" s="181" t="s">
        <v>659</v>
      </c>
      <c r="X38" s="177" t="s">
        <v>660</v>
      </c>
      <c r="Y38" s="177"/>
      <c r="Z38" s="173"/>
      <c r="AA38" s="173"/>
      <c r="AB38" s="173"/>
      <c r="AC38" s="173"/>
      <c r="AD38" s="173"/>
      <c r="AE38" s="173"/>
      <c r="AF38" s="173"/>
      <c r="AG38" s="173"/>
      <c r="AH38" s="173"/>
      <c r="AI38" s="173"/>
      <c r="AJ38" s="173"/>
      <c r="AK38" s="173"/>
      <c r="AL38" s="173"/>
    </row>
    <row r="39" spans="1:38" ht="45" customHeight="1" x14ac:dyDescent="0.3">
      <c r="A39" s="1"/>
      <c r="B39" s="953">
        <v>9</v>
      </c>
      <c r="C39" s="44" t="s">
        <v>661</v>
      </c>
      <c r="D39" s="45" t="s">
        <v>662</v>
      </c>
      <c r="E39" s="46" t="s">
        <v>547</v>
      </c>
      <c r="F39" s="46" t="s">
        <v>663</v>
      </c>
      <c r="G39" s="47" t="s">
        <v>549</v>
      </c>
      <c r="H39" s="60" t="s">
        <v>664</v>
      </c>
      <c r="I39" s="227" t="s">
        <v>551</v>
      </c>
      <c r="J39" s="136" t="s">
        <v>50</v>
      </c>
      <c r="K39" s="136" t="s">
        <v>665</v>
      </c>
      <c r="L39" s="188" t="s">
        <v>666</v>
      </c>
      <c r="M39" s="46" t="s">
        <v>667</v>
      </c>
      <c r="N39" s="53" t="s">
        <v>668</v>
      </c>
      <c r="O39" s="46" t="s">
        <v>669</v>
      </c>
      <c r="P39" s="46" t="s">
        <v>670</v>
      </c>
      <c r="Q39" s="46"/>
      <c r="R39" s="228" t="s">
        <v>671</v>
      </c>
      <c r="S39" s="193" t="s">
        <v>672</v>
      </c>
      <c r="T39" s="57" t="s">
        <v>673</v>
      </c>
      <c r="U39" s="46" t="s">
        <v>674</v>
      </c>
      <c r="V39" s="46" t="s">
        <v>675</v>
      </c>
      <c r="W39" s="46" t="s">
        <v>676</v>
      </c>
      <c r="X39" s="46" t="s">
        <v>677</v>
      </c>
      <c r="Y39" s="162" t="s">
        <v>678</v>
      </c>
      <c r="Z39" s="1"/>
      <c r="AA39" s="1"/>
      <c r="AB39" s="1"/>
      <c r="AC39" s="1"/>
      <c r="AD39" s="1"/>
      <c r="AE39" s="1"/>
      <c r="AF39" s="1"/>
      <c r="AG39" s="1"/>
      <c r="AH39" s="1"/>
      <c r="AI39" s="1"/>
      <c r="AJ39" s="1"/>
      <c r="AK39" s="1"/>
      <c r="AL39" s="1"/>
    </row>
    <row r="40" spans="1:38" ht="75" customHeight="1" x14ac:dyDescent="0.3">
      <c r="A40" s="10"/>
      <c r="B40" s="952"/>
      <c r="C40" s="27" t="s">
        <v>661</v>
      </c>
      <c r="D40" s="28" t="s">
        <v>662</v>
      </c>
      <c r="E40" s="29" t="s">
        <v>547</v>
      </c>
      <c r="F40" s="29" t="s">
        <v>663</v>
      </c>
      <c r="G40" s="30" t="s">
        <v>549</v>
      </c>
      <c r="H40" s="42" t="s">
        <v>664</v>
      </c>
      <c r="I40" s="229" t="s">
        <v>564</v>
      </c>
      <c r="J40" s="33" t="s">
        <v>64</v>
      </c>
      <c r="K40" s="80" t="s">
        <v>679</v>
      </c>
      <c r="L40" s="163" t="s">
        <v>680</v>
      </c>
      <c r="M40" s="29" t="s">
        <v>681</v>
      </c>
      <c r="N40" s="36" t="s">
        <v>682</v>
      </c>
      <c r="O40" s="29" t="s">
        <v>683</v>
      </c>
      <c r="P40" s="29"/>
      <c r="Q40" s="29"/>
      <c r="R40" s="187" t="s">
        <v>684</v>
      </c>
      <c r="S40" s="166" t="s">
        <v>685</v>
      </c>
      <c r="T40" s="40" t="s">
        <v>673</v>
      </c>
      <c r="U40" s="29" t="s">
        <v>686</v>
      </c>
      <c r="V40" s="29" t="s">
        <v>687</v>
      </c>
      <c r="W40" s="80" t="s">
        <v>688</v>
      </c>
      <c r="X40" s="29" t="s">
        <v>689</v>
      </c>
      <c r="Y40" s="168" t="s">
        <v>690</v>
      </c>
      <c r="Z40" s="10"/>
      <c r="AA40" s="10"/>
      <c r="AB40" s="10"/>
      <c r="AC40" s="10"/>
      <c r="AD40" s="10"/>
      <c r="AE40" s="10"/>
      <c r="AF40" s="10"/>
      <c r="AG40" s="10"/>
      <c r="AH40" s="10"/>
      <c r="AI40" s="10"/>
      <c r="AJ40" s="10"/>
      <c r="AK40" s="10"/>
      <c r="AL40" s="10"/>
    </row>
    <row r="41" spans="1:38" ht="30" customHeight="1" x14ac:dyDescent="0.3">
      <c r="A41" s="1"/>
      <c r="B41" s="953">
        <v>10</v>
      </c>
      <c r="C41" s="44" t="s">
        <v>691</v>
      </c>
      <c r="D41" s="45" t="s">
        <v>692</v>
      </c>
      <c r="E41" s="46" t="s">
        <v>547</v>
      </c>
      <c r="F41" s="46" t="s">
        <v>693</v>
      </c>
      <c r="G41" s="47" t="s">
        <v>549</v>
      </c>
      <c r="H41" s="60" t="s">
        <v>694</v>
      </c>
      <c r="I41" s="162" t="s">
        <v>695</v>
      </c>
      <c r="J41" s="136" t="s">
        <v>50</v>
      </c>
      <c r="K41" s="136" t="s">
        <v>696</v>
      </c>
      <c r="L41" s="188" t="s">
        <v>697</v>
      </c>
      <c r="M41" s="46" t="s">
        <v>698</v>
      </c>
      <c r="N41" s="200" t="s">
        <v>699</v>
      </c>
      <c r="O41" s="46" t="s">
        <v>700</v>
      </c>
      <c r="P41" s="46"/>
      <c r="Q41" s="46"/>
      <c r="R41" s="228" t="s">
        <v>701</v>
      </c>
      <c r="S41" s="193" t="s">
        <v>702</v>
      </c>
      <c r="T41" s="57" t="s">
        <v>703</v>
      </c>
      <c r="U41" s="46" t="s">
        <v>704</v>
      </c>
      <c r="V41" s="46" t="s">
        <v>705</v>
      </c>
      <c r="W41" s="46" t="s">
        <v>706</v>
      </c>
      <c r="X41" s="46" t="s">
        <v>707</v>
      </c>
      <c r="Y41" s="162"/>
      <c r="Z41" s="1"/>
      <c r="AA41" s="1"/>
      <c r="AB41" s="1"/>
      <c r="AC41" s="1"/>
      <c r="AD41" s="1"/>
      <c r="AE41" s="1"/>
      <c r="AF41" s="1"/>
      <c r="AG41" s="1"/>
      <c r="AH41" s="1"/>
      <c r="AI41" s="1"/>
      <c r="AJ41" s="1"/>
      <c r="AK41" s="1"/>
      <c r="AL41" s="1"/>
    </row>
    <row r="42" spans="1:38" ht="90" customHeight="1" x14ac:dyDescent="0.3">
      <c r="A42" s="1"/>
      <c r="B42" s="952"/>
      <c r="C42" s="44" t="s">
        <v>691</v>
      </c>
      <c r="D42" s="45" t="s">
        <v>692</v>
      </c>
      <c r="E42" s="46" t="s">
        <v>547</v>
      </c>
      <c r="F42" s="46" t="s">
        <v>693</v>
      </c>
      <c r="G42" s="47" t="s">
        <v>549</v>
      </c>
      <c r="H42" s="60" t="s">
        <v>694</v>
      </c>
      <c r="I42" s="162" t="s">
        <v>708</v>
      </c>
      <c r="J42" s="44" t="s">
        <v>64</v>
      </c>
      <c r="K42" s="136" t="s">
        <v>709</v>
      </c>
      <c r="L42" s="188" t="s">
        <v>710</v>
      </c>
      <c r="M42" s="46" t="s">
        <v>711</v>
      </c>
      <c r="N42" s="200" t="s">
        <v>712</v>
      </c>
      <c r="O42" s="46" t="s">
        <v>713</v>
      </c>
      <c r="P42" s="46" t="s">
        <v>714</v>
      </c>
      <c r="Q42" s="46"/>
      <c r="R42" s="228" t="s">
        <v>715</v>
      </c>
      <c r="S42" s="185" t="s">
        <v>716</v>
      </c>
      <c r="T42" s="57" t="s">
        <v>703</v>
      </c>
      <c r="U42" s="46" t="s">
        <v>717</v>
      </c>
      <c r="V42" s="46" t="s">
        <v>629</v>
      </c>
      <c r="W42" s="46" t="s">
        <v>696</v>
      </c>
      <c r="X42" s="46" t="s">
        <v>718</v>
      </c>
      <c r="Y42" s="46"/>
      <c r="Z42" s="1"/>
      <c r="AA42" s="1"/>
      <c r="AB42" s="1"/>
      <c r="AC42" s="1"/>
      <c r="AD42" s="1"/>
      <c r="AE42" s="1"/>
      <c r="AF42" s="1"/>
      <c r="AG42" s="1"/>
      <c r="AH42" s="1"/>
      <c r="AI42" s="1"/>
      <c r="AJ42" s="1"/>
      <c r="AK42" s="1"/>
      <c r="AL42" s="1"/>
    </row>
    <row r="43" spans="1:38" ht="30" customHeight="1" x14ac:dyDescent="0.3">
      <c r="A43" s="169"/>
      <c r="B43" s="951">
        <v>11</v>
      </c>
      <c r="C43" s="27" t="s">
        <v>719</v>
      </c>
      <c r="D43" s="28" t="s">
        <v>720</v>
      </c>
      <c r="E43" s="29" t="s">
        <v>721</v>
      </c>
      <c r="F43" s="29" t="s">
        <v>722</v>
      </c>
      <c r="G43" s="30" t="s">
        <v>549</v>
      </c>
      <c r="H43" s="42" t="s">
        <v>723</v>
      </c>
      <c r="I43" s="168" t="s">
        <v>724</v>
      </c>
      <c r="J43" s="80" t="s">
        <v>50</v>
      </c>
      <c r="K43" s="230" t="s">
        <v>725</v>
      </c>
      <c r="L43" s="34" t="s">
        <v>726</v>
      </c>
      <c r="M43" s="35" t="s">
        <v>727</v>
      </c>
      <c r="N43" s="36" t="s">
        <v>728</v>
      </c>
      <c r="O43" s="35" t="s">
        <v>729</v>
      </c>
      <c r="P43" s="35"/>
      <c r="Q43" s="35"/>
      <c r="R43" s="231" t="s">
        <v>730</v>
      </c>
      <c r="S43" s="166" t="s">
        <v>731</v>
      </c>
      <c r="T43" s="40" t="s">
        <v>732</v>
      </c>
      <c r="U43" s="35" t="s">
        <v>733</v>
      </c>
      <c r="V43" s="41" t="s">
        <v>503</v>
      </c>
      <c r="W43" s="230" t="s">
        <v>734</v>
      </c>
      <c r="X43" s="29" t="s">
        <v>735</v>
      </c>
      <c r="Y43" s="168"/>
      <c r="Z43" s="169"/>
      <c r="AA43" s="169"/>
      <c r="AB43" s="169"/>
      <c r="AC43" s="169"/>
      <c r="AD43" s="169"/>
      <c r="AE43" s="169"/>
      <c r="AF43" s="169"/>
      <c r="AG43" s="169"/>
      <c r="AH43" s="169"/>
      <c r="AI43" s="169"/>
      <c r="AJ43" s="169"/>
      <c r="AK43" s="169"/>
      <c r="AL43" s="169"/>
    </row>
    <row r="44" spans="1:38" ht="75" customHeight="1" x14ac:dyDescent="0.3">
      <c r="B44" s="952"/>
      <c r="C44" s="44" t="s">
        <v>719</v>
      </c>
      <c r="D44" s="45" t="s">
        <v>720</v>
      </c>
      <c r="E44" s="46" t="s">
        <v>721</v>
      </c>
      <c r="F44" s="46" t="s">
        <v>722</v>
      </c>
      <c r="G44" s="47" t="s">
        <v>549</v>
      </c>
      <c r="H44" s="60" t="s">
        <v>723</v>
      </c>
      <c r="I44" s="162" t="s">
        <v>736</v>
      </c>
      <c r="J44" s="80" t="s">
        <v>64</v>
      </c>
      <c r="K44" s="232" t="s">
        <v>737</v>
      </c>
      <c r="L44" s="195" t="s">
        <v>738</v>
      </c>
      <c r="M44" s="198" t="s">
        <v>739</v>
      </c>
      <c r="N44" s="233" t="s">
        <v>740</v>
      </c>
      <c r="O44" s="198" t="s">
        <v>741</v>
      </c>
      <c r="P44" s="29"/>
      <c r="Q44" s="29"/>
      <c r="R44" s="234" t="s">
        <v>742</v>
      </c>
      <c r="S44" s="166" t="s">
        <v>743</v>
      </c>
      <c r="T44" s="40" t="s">
        <v>732</v>
      </c>
      <c r="U44" s="198" t="s">
        <v>744</v>
      </c>
      <c r="V44" s="198" t="s">
        <v>745</v>
      </c>
      <c r="W44" s="80" t="s">
        <v>746</v>
      </c>
      <c r="X44" s="198" t="s">
        <v>747</v>
      </c>
      <c r="Y44" s="168"/>
    </row>
    <row r="45" spans="1:38" ht="30" customHeight="1" x14ac:dyDescent="0.3">
      <c r="B45" s="953">
        <v>12</v>
      </c>
      <c r="C45" s="44" t="s">
        <v>748</v>
      </c>
      <c r="D45" s="45" t="s">
        <v>749</v>
      </c>
      <c r="E45" s="46" t="s">
        <v>721</v>
      </c>
      <c r="F45" s="46" t="s">
        <v>578</v>
      </c>
      <c r="G45" s="47" t="s">
        <v>549</v>
      </c>
      <c r="H45" s="60" t="s">
        <v>750</v>
      </c>
      <c r="I45" s="162" t="s">
        <v>751</v>
      </c>
      <c r="J45" s="136" t="s">
        <v>50</v>
      </c>
      <c r="K45" s="136" t="s">
        <v>752</v>
      </c>
      <c r="L45" s="188" t="s">
        <v>753</v>
      </c>
      <c r="M45" s="29" t="s">
        <v>754</v>
      </c>
      <c r="N45" s="36" t="s">
        <v>755</v>
      </c>
      <c r="O45" s="29" t="s">
        <v>756</v>
      </c>
      <c r="P45" s="29"/>
      <c r="Q45" s="29"/>
      <c r="R45" s="235" t="s">
        <v>757</v>
      </c>
      <c r="S45" s="166" t="s">
        <v>758</v>
      </c>
      <c r="T45" s="57" t="s">
        <v>759</v>
      </c>
      <c r="U45" s="162" t="s">
        <v>502</v>
      </c>
      <c r="V45" s="29" t="s">
        <v>503</v>
      </c>
      <c r="W45" s="29"/>
      <c r="X45" s="29"/>
      <c r="Y45" s="162"/>
    </row>
    <row r="46" spans="1:38" ht="75" customHeight="1" x14ac:dyDescent="0.3">
      <c r="A46" s="10"/>
      <c r="B46" s="952"/>
      <c r="C46" s="44" t="s">
        <v>748</v>
      </c>
      <c r="D46" s="45" t="s">
        <v>749</v>
      </c>
      <c r="E46" s="46" t="s">
        <v>721</v>
      </c>
      <c r="F46" s="46" t="s">
        <v>578</v>
      </c>
      <c r="G46" s="47" t="s">
        <v>549</v>
      </c>
      <c r="H46" s="60" t="s">
        <v>750</v>
      </c>
      <c r="I46" s="162" t="s">
        <v>760</v>
      </c>
      <c r="J46" s="136" t="s">
        <v>64</v>
      </c>
      <c r="K46" s="136" t="s">
        <v>761</v>
      </c>
      <c r="L46" s="188" t="s">
        <v>762</v>
      </c>
      <c r="M46" s="46" t="s">
        <v>763</v>
      </c>
      <c r="N46" s="53" t="s">
        <v>764</v>
      </c>
      <c r="O46" s="46" t="s">
        <v>765</v>
      </c>
      <c r="P46" s="46"/>
      <c r="Q46" s="46"/>
      <c r="R46" s="228" t="s">
        <v>766</v>
      </c>
      <c r="S46" s="166" t="s">
        <v>767</v>
      </c>
      <c r="T46" s="40" t="s">
        <v>759</v>
      </c>
      <c r="U46" s="46" t="s">
        <v>768</v>
      </c>
      <c r="V46" s="46" t="s">
        <v>769</v>
      </c>
      <c r="W46" s="46" t="s">
        <v>770</v>
      </c>
      <c r="X46" s="46" t="s">
        <v>771</v>
      </c>
      <c r="Y46" s="46"/>
      <c r="Z46" s="10"/>
      <c r="AA46" s="10"/>
      <c r="AB46" s="10"/>
      <c r="AC46" s="10"/>
      <c r="AE46" s="10"/>
      <c r="AF46" s="10"/>
      <c r="AG46" s="10"/>
      <c r="AH46" s="10"/>
      <c r="AI46" s="10"/>
      <c r="AJ46" s="10"/>
      <c r="AK46" s="10"/>
      <c r="AL46" s="10"/>
    </row>
    <row r="47" spans="1:38" ht="45" customHeight="1" x14ac:dyDescent="0.3">
      <c r="B47" s="953">
        <v>13</v>
      </c>
      <c r="C47" s="44" t="s">
        <v>772</v>
      </c>
      <c r="D47" s="45" t="s">
        <v>773</v>
      </c>
      <c r="E47" s="46" t="s">
        <v>721</v>
      </c>
      <c r="F47" s="46" t="s">
        <v>722</v>
      </c>
      <c r="G47" s="47" t="s">
        <v>549</v>
      </c>
      <c r="H47" s="60" t="s">
        <v>774</v>
      </c>
      <c r="I47" s="162" t="s">
        <v>775</v>
      </c>
      <c r="J47" s="136" t="s">
        <v>50</v>
      </c>
      <c r="K47" s="136" t="s">
        <v>776</v>
      </c>
      <c r="L47" s="188" t="s">
        <v>777</v>
      </c>
      <c r="M47" s="29" t="s">
        <v>778</v>
      </c>
      <c r="N47" s="36" t="s">
        <v>779</v>
      </c>
      <c r="O47" s="162" t="s">
        <v>780</v>
      </c>
      <c r="P47" s="162"/>
      <c r="Q47" s="162"/>
      <c r="R47" s="236" t="s">
        <v>781</v>
      </c>
      <c r="S47" s="193" t="s">
        <v>782</v>
      </c>
      <c r="T47" s="57" t="s">
        <v>783</v>
      </c>
      <c r="U47" s="162" t="s">
        <v>502</v>
      </c>
      <c r="V47" s="29" t="s">
        <v>784</v>
      </c>
      <c r="W47" s="29"/>
      <c r="X47" s="29"/>
      <c r="Y47" s="162"/>
    </row>
    <row r="48" spans="1:38" ht="60" customHeight="1" x14ac:dyDescent="0.3">
      <c r="A48" s="1"/>
      <c r="B48" s="952"/>
      <c r="C48" s="44" t="s">
        <v>772</v>
      </c>
      <c r="D48" s="45" t="s">
        <v>773</v>
      </c>
      <c r="E48" s="46" t="s">
        <v>721</v>
      </c>
      <c r="F48" s="46" t="s">
        <v>722</v>
      </c>
      <c r="G48" s="47" t="s">
        <v>549</v>
      </c>
      <c r="H48" s="60" t="s">
        <v>774</v>
      </c>
      <c r="I48" s="162" t="s">
        <v>785</v>
      </c>
      <c r="J48" s="80" t="s">
        <v>64</v>
      </c>
      <c r="K48" s="230" t="s">
        <v>786</v>
      </c>
      <c r="L48" s="168" t="s">
        <v>787</v>
      </c>
      <c r="M48" s="168" t="s">
        <v>788</v>
      </c>
      <c r="N48" s="36" t="s">
        <v>789</v>
      </c>
      <c r="O48" s="29" t="s">
        <v>790</v>
      </c>
      <c r="P48" s="29" t="s">
        <v>791</v>
      </c>
      <c r="Q48" s="29"/>
      <c r="R48" s="237" t="s">
        <v>792</v>
      </c>
      <c r="S48" s="193" t="s">
        <v>793</v>
      </c>
      <c r="T48" s="40" t="s">
        <v>783</v>
      </c>
      <c r="U48" s="238" t="s">
        <v>794</v>
      </c>
      <c r="V48" s="29" t="s">
        <v>795</v>
      </c>
      <c r="W48" s="230" t="s">
        <v>734</v>
      </c>
      <c r="X48" s="29" t="s">
        <v>796</v>
      </c>
      <c r="Y48" s="168"/>
      <c r="Z48" s="1"/>
      <c r="AA48" s="1"/>
      <c r="AB48" s="1"/>
      <c r="AC48" s="1"/>
      <c r="AD48" s="1"/>
      <c r="AE48" s="1"/>
      <c r="AF48" s="1"/>
      <c r="AG48" s="1"/>
      <c r="AH48" s="1"/>
      <c r="AI48" s="1"/>
      <c r="AJ48" s="1"/>
      <c r="AK48" s="1"/>
      <c r="AL48" s="1"/>
    </row>
    <row r="49" spans="1:38" ht="30" customHeight="1" x14ac:dyDescent="0.3">
      <c r="B49" s="953">
        <v>14</v>
      </c>
      <c r="C49" s="44" t="s">
        <v>797</v>
      </c>
      <c r="D49" s="45" t="s">
        <v>798</v>
      </c>
      <c r="E49" s="46" t="s">
        <v>547</v>
      </c>
      <c r="F49" s="46" t="s">
        <v>634</v>
      </c>
      <c r="G49" s="47" t="s">
        <v>549</v>
      </c>
      <c r="H49" s="60" t="s">
        <v>799</v>
      </c>
      <c r="I49" s="162" t="s">
        <v>800</v>
      </c>
      <c r="J49" s="136" t="s">
        <v>50</v>
      </c>
      <c r="K49" s="136" t="s">
        <v>801</v>
      </c>
      <c r="L49" s="188" t="s">
        <v>802</v>
      </c>
      <c r="M49" s="29" t="s">
        <v>803</v>
      </c>
      <c r="N49" s="36" t="s">
        <v>804</v>
      </c>
      <c r="O49" s="162" t="s">
        <v>805</v>
      </c>
      <c r="P49" s="162"/>
      <c r="Q49" s="162"/>
      <c r="R49" s="228" t="s">
        <v>806</v>
      </c>
      <c r="S49" s="193" t="s">
        <v>807</v>
      </c>
      <c r="T49" s="57" t="s">
        <v>808</v>
      </c>
      <c r="U49" s="162" t="s">
        <v>502</v>
      </c>
      <c r="V49" s="29" t="s">
        <v>809</v>
      </c>
      <c r="W49" s="29"/>
      <c r="X49" s="29"/>
      <c r="Y49" s="162"/>
    </row>
    <row r="50" spans="1:38" ht="75" customHeight="1" x14ac:dyDescent="0.3">
      <c r="A50" s="1"/>
      <c r="B50" s="952"/>
      <c r="C50" s="44" t="s">
        <v>797</v>
      </c>
      <c r="D50" s="45" t="s">
        <v>798</v>
      </c>
      <c r="E50" s="46" t="s">
        <v>547</v>
      </c>
      <c r="F50" s="46" t="s">
        <v>634</v>
      </c>
      <c r="G50" s="47" t="s">
        <v>549</v>
      </c>
      <c r="H50" s="60" t="s">
        <v>799</v>
      </c>
      <c r="I50" s="162" t="s">
        <v>810</v>
      </c>
      <c r="J50" s="136" t="s">
        <v>64</v>
      </c>
      <c r="K50" s="136" t="s">
        <v>811</v>
      </c>
      <c r="L50" s="188" t="s">
        <v>812</v>
      </c>
      <c r="M50" s="53" t="s">
        <v>813</v>
      </c>
      <c r="N50" s="53" t="s">
        <v>814</v>
      </c>
      <c r="O50" s="46" t="s">
        <v>815</v>
      </c>
      <c r="P50" s="46"/>
      <c r="Q50" s="46"/>
      <c r="R50" s="228" t="s">
        <v>816</v>
      </c>
      <c r="S50" s="193" t="s">
        <v>817</v>
      </c>
      <c r="T50" s="57" t="s">
        <v>808</v>
      </c>
      <c r="U50" s="46" t="s">
        <v>818</v>
      </c>
      <c r="V50" s="46" t="s">
        <v>819</v>
      </c>
      <c r="W50" s="46" t="s">
        <v>581</v>
      </c>
      <c r="X50" s="46" t="s">
        <v>820</v>
      </c>
      <c r="Y50" s="162"/>
      <c r="Z50" s="1"/>
      <c r="AA50" s="1"/>
      <c r="AB50" s="1"/>
      <c r="AC50" s="1"/>
      <c r="AD50" s="1"/>
      <c r="AE50" s="1"/>
      <c r="AF50" s="1"/>
      <c r="AG50" s="1"/>
      <c r="AH50" s="1"/>
      <c r="AI50" s="1"/>
      <c r="AJ50" s="1"/>
      <c r="AK50" s="1"/>
      <c r="AL50" s="1"/>
    </row>
    <row r="51" spans="1:38" ht="30" customHeight="1" x14ac:dyDescent="0.3">
      <c r="B51" s="953">
        <v>15</v>
      </c>
      <c r="C51" s="44" t="s">
        <v>821</v>
      </c>
      <c r="D51" s="45" t="s">
        <v>822</v>
      </c>
      <c r="E51" s="46" t="s">
        <v>77</v>
      </c>
      <c r="F51" s="46" t="s">
        <v>823</v>
      </c>
      <c r="G51" s="47" t="s">
        <v>47</v>
      </c>
      <c r="H51" s="60" t="s">
        <v>824</v>
      </c>
      <c r="I51" s="162" t="s">
        <v>825</v>
      </c>
      <c r="J51" s="136" t="s">
        <v>50</v>
      </c>
      <c r="K51" s="136" t="s">
        <v>826</v>
      </c>
      <c r="L51" s="188" t="s">
        <v>827</v>
      </c>
      <c r="M51" s="36" t="s">
        <v>828</v>
      </c>
      <c r="N51" s="164" t="s">
        <v>829</v>
      </c>
      <c r="O51" s="29" t="s">
        <v>830</v>
      </c>
      <c r="P51" s="29" t="s">
        <v>831</v>
      </c>
      <c r="Q51" s="29"/>
      <c r="R51" s="235" t="s">
        <v>832</v>
      </c>
      <c r="S51" s="193" t="s">
        <v>833</v>
      </c>
      <c r="T51" s="57" t="s">
        <v>834</v>
      </c>
      <c r="U51" s="46" t="s">
        <v>502</v>
      </c>
      <c r="V51" s="29" t="s">
        <v>835</v>
      </c>
      <c r="W51" s="29"/>
      <c r="X51" s="29"/>
      <c r="Y51" s="162"/>
    </row>
    <row r="52" spans="1:38" ht="75" customHeight="1" x14ac:dyDescent="0.3">
      <c r="B52" s="952"/>
      <c r="C52" s="44" t="s">
        <v>821</v>
      </c>
      <c r="D52" s="45" t="s">
        <v>822</v>
      </c>
      <c r="E52" s="46" t="s">
        <v>77</v>
      </c>
      <c r="F52" s="46" t="s">
        <v>823</v>
      </c>
      <c r="G52" s="47" t="s">
        <v>47</v>
      </c>
      <c r="H52" s="60" t="s">
        <v>824</v>
      </c>
      <c r="I52" s="162" t="s">
        <v>836</v>
      </c>
      <c r="J52" s="136" t="s">
        <v>64</v>
      </c>
      <c r="K52" s="16" t="s">
        <v>837</v>
      </c>
      <c r="L52" s="188" t="s">
        <v>838</v>
      </c>
      <c r="M52" s="53" t="s">
        <v>839</v>
      </c>
      <c r="N52" s="53" t="s">
        <v>840</v>
      </c>
      <c r="O52" s="46" t="s">
        <v>841</v>
      </c>
      <c r="P52" s="46"/>
      <c r="Q52" s="46"/>
      <c r="R52" s="228" t="s">
        <v>842</v>
      </c>
      <c r="S52" s="166" t="s">
        <v>843</v>
      </c>
      <c r="T52" s="57" t="s">
        <v>834</v>
      </c>
      <c r="U52" s="46" t="s">
        <v>844</v>
      </c>
      <c r="V52" s="46" t="s">
        <v>845</v>
      </c>
      <c r="W52" s="46" t="s">
        <v>846</v>
      </c>
      <c r="X52" s="46" t="s">
        <v>847</v>
      </c>
      <c r="Y52" s="162"/>
    </row>
    <row r="53" spans="1:38" ht="30" customHeight="1" x14ac:dyDescent="0.3">
      <c r="A53" s="1"/>
      <c r="B53" s="953">
        <v>16</v>
      </c>
      <c r="C53" s="44" t="s">
        <v>848</v>
      </c>
      <c r="D53" s="45" t="s">
        <v>849</v>
      </c>
      <c r="E53" s="46" t="s">
        <v>850</v>
      </c>
      <c r="F53" s="46" t="s">
        <v>851</v>
      </c>
      <c r="G53" s="47" t="s">
        <v>47</v>
      </c>
      <c r="H53" s="60" t="s">
        <v>852</v>
      </c>
      <c r="I53" s="162" t="s">
        <v>853</v>
      </c>
      <c r="J53" s="136" t="s">
        <v>50</v>
      </c>
      <c r="K53" s="62" t="s">
        <v>854</v>
      </c>
      <c r="L53" s="52" t="s">
        <v>855</v>
      </c>
      <c r="M53" s="137" t="s">
        <v>856</v>
      </c>
      <c r="N53" s="53" t="s">
        <v>857</v>
      </c>
      <c r="O53" s="46" t="s">
        <v>858</v>
      </c>
      <c r="P53" s="46" t="s">
        <v>859</v>
      </c>
      <c r="Q53" s="46"/>
      <c r="R53" s="228" t="s">
        <v>860</v>
      </c>
      <c r="S53" s="185" t="s">
        <v>861</v>
      </c>
      <c r="T53" s="57" t="s">
        <v>862</v>
      </c>
      <c r="U53" s="65" t="s">
        <v>863</v>
      </c>
      <c r="V53" s="78" t="s">
        <v>864</v>
      </c>
      <c r="W53" s="60" t="s">
        <v>865</v>
      </c>
      <c r="X53" s="60" t="s">
        <v>866</v>
      </c>
      <c r="Y53" s="79"/>
      <c r="Z53" s="1"/>
      <c r="AA53" s="1"/>
      <c r="AB53" s="1"/>
      <c r="AC53" s="1"/>
      <c r="AD53" s="1"/>
      <c r="AE53" s="1"/>
      <c r="AF53" s="1"/>
      <c r="AG53" s="1"/>
      <c r="AH53" s="1"/>
      <c r="AI53" s="1"/>
      <c r="AJ53" s="1"/>
      <c r="AK53" s="1"/>
      <c r="AL53" s="1"/>
    </row>
    <row r="54" spans="1:38" ht="45" customHeight="1" x14ac:dyDescent="0.3">
      <c r="A54" s="10"/>
      <c r="B54" s="952"/>
      <c r="C54" s="27" t="s">
        <v>848</v>
      </c>
      <c r="D54" s="28" t="s">
        <v>849</v>
      </c>
      <c r="E54" s="29" t="s">
        <v>850</v>
      </c>
      <c r="F54" s="29" t="s">
        <v>851</v>
      </c>
      <c r="G54" s="30" t="s">
        <v>47</v>
      </c>
      <c r="H54" s="42" t="s">
        <v>852</v>
      </c>
      <c r="I54" s="168" t="s">
        <v>867</v>
      </c>
      <c r="J54" s="80" t="s">
        <v>64</v>
      </c>
      <c r="K54" s="33" t="s">
        <v>868</v>
      </c>
      <c r="L54" s="85" t="s">
        <v>869</v>
      </c>
      <c r="M54" s="29" t="s">
        <v>870</v>
      </c>
      <c r="N54" s="36" t="s">
        <v>871</v>
      </c>
      <c r="O54" s="29" t="s">
        <v>872</v>
      </c>
      <c r="P54" s="29" t="s">
        <v>873</v>
      </c>
      <c r="Q54" s="29"/>
      <c r="R54" s="235" t="s">
        <v>874</v>
      </c>
      <c r="S54" s="193" t="s">
        <v>875</v>
      </c>
      <c r="T54" s="40" t="s">
        <v>862</v>
      </c>
      <c r="U54" s="239" t="s">
        <v>876</v>
      </c>
      <c r="V54" s="29" t="s">
        <v>877</v>
      </c>
      <c r="W54" s="33" t="s">
        <v>878</v>
      </c>
      <c r="X54" s="29" t="s">
        <v>879</v>
      </c>
      <c r="Y54" s="168"/>
      <c r="Z54" s="10"/>
      <c r="AA54" s="10"/>
      <c r="AB54" s="10"/>
      <c r="AC54" s="10"/>
      <c r="AD54" s="10"/>
      <c r="AE54" s="10"/>
      <c r="AF54" s="10"/>
      <c r="AG54" s="10"/>
      <c r="AH54" s="10"/>
      <c r="AI54" s="10"/>
      <c r="AJ54" s="10"/>
      <c r="AK54" s="10"/>
      <c r="AL54" s="10"/>
    </row>
    <row r="55" spans="1:38" ht="45" customHeight="1" x14ac:dyDescent="0.3">
      <c r="A55" s="10"/>
      <c r="B55" s="953">
        <v>17</v>
      </c>
      <c r="C55" s="44" t="s">
        <v>880</v>
      </c>
      <c r="D55" s="45" t="s">
        <v>881</v>
      </c>
      <c r="E55" s="46" t="s">
        <v>77</v>
      </c>
      <c r="F55" s="46" t="s">
        <v>823</v>
      </c>
      <c r="G55" s="47" t="s">
        <v>47</v>
      </c>
      <c r="H55" s="60" t="s">
        <v>882</v>
      </c>
      <c r="I55" s="162" t="s">
        <v>883</v>
      </c>
      <c r="J55" s="80" t="s">
        <v>50</v>
      </c>
      <c r="K55" s="232" t="s">
        <v>884</v>
      </c>
      <c r="L55" s="195" t="s">
        <v>885</v>
      </c>
      <c r="M55" s="233" t="s">
        <v>886</v>
      </c>
      <c r="N55" s="233" t="s">
        <v>887</v>
      </c>
      <c r="O55" s="198" t="s">
        <v>888</v>
      </c>
      <c r="P55" s="29"/>
      <c r="Q55" s="29"/>
      <c r="R55" s="240" t="s">
        <v>889</v>
      </c>
      <c r="S55" s="241" t="s">
        <v>890</v>
      </c>
      <c r="T55" s="40" t="s">
        <v>891</v>
      </c>
      <c r="U55" s="198" t="s">
        <v>892</v>
      </c>
      <c r="V55" s="198" t="s">
        <v>893</v>
      </c>
      <c r="W55" s="232" t="s">
        <v>894</v>
      </c>
      <c r="X55" s="198" t="s">
        <v>895</v>
      </c>
      <c r="Y55" s="168"/>
      <c r="Z55" s="10"/>
      <c r="AA55" s="10"/>
      <c r="AB55" s="10"/>
      <c r="AC55" s="10"/>
      <c r="AD55" s="10"/>
      <c r="AE55" s="10"/>
      <c r="AF55" s="10"/>
      <c r="AG55" s="10"/>
      <c r="AH55" s="10"/>
      <c r="AI55" s="10"/>
      <c r="AJ55" s="10"/>
      <c r="AK55" s="10"/>
      <c r="AL55" s="10"/>
    </row>
    <row r="56" spans="1:38" ht="90" customHeight="1" x14ac:dyDescent="0.3">
      <c r="A56" s="1"/>
      <c r="B56" s="952"/>
      <c r="C56" s="44" t="s">
        <v>880</v>
      </c>
      <c r="D56" s="45" t="s">
        <v>881</v>
      </c>
      <c r="E56" s="46" t="s">
        <v>77</v>
      </c>
      <c r="F56" s="46" t="s">
        <v>823</v>
      </c>
      <c r="G56" s="47" t="s">
        <v>47</v>
      </c>
      <c r="H56" s="60" t="s">
        <v>882</v>
      </c>
      <c r="I56" s="162" t="s">
        <v>896</v>
      </c>
      <c r="J56" s="136" t="s">
        <v>64</v>
      </c>
      <c r="K56" s="136" t="s">
        <v>897</v>
      </c>
      <c r="L56" s="188" t="s">
        <v>898</v>
      </c>
      <c r="M56" s="53" t="s">
        <v>899</v>
      </c>
      <c r="N56" s="53" t="s">
        <v>900</v>
      </c>
      <c r="O56" s="46" t="s">
        <v>901</v>
      </c>
      <c r="P56" s="46"/>
      <c r="Q56" s="46"/>
      <c r="R56" s="228" t="s">
        <v>902</v>
      </c>
      <c r="S56" s="193" t="s">
        <v>903</v>
      </c>
      <c r="T56" s="57" t="s">
        <v>891</v>
      </c>
      <c r="U56" s="46" t="s">
        <v>904</v>
      </c>
      <c r="V56" s="46" t="s">
        <v>905</v>
      </c>
      <c r="W56" s="136" t="s">
        <v>906</v>
      </c>
      <c r="X56" s="46" t="s">
        <v>123</v>
      </c>
      <c r="Y56" s="46" t="s">
        <v>678</v>
      </c>
      <c r="Z56" s="1"/>
      <c r="AA56" s="1"/>
      <c r="AB56" s="1"/>
      <c r="AC56" s="1"/>
      <c r="AD56" s="1"/>
      <c r="AE56" s="1"/>
      <c r="AF56" s="1"/>
      <c r="AG56" s="1"/>
      <c r="AH56" s="1"/>
      <c r="AI56" s="1"/>
      <c r="AJ56" s="1"/>
      <c r="AK56" s="1"/>
      <c r="AL56" s="1"/>
    </row>
    <row r="57" spans="1:38" ht="30" customHeight="1" x14ac:dyDescent="0.3">
      <c r="A57" s="1"/>
      <c r="B57" s="953">
        <v>18</v>
      </c>
      <c r="C57" s="44" t="s">
        <v>907</v>
      </c>
      <c r="D57" s="45" t="s">
        <v>908</v>
      </c>
      <c r="E57" s="46" t="s">
        <v>850</v>
      </c>
      <c r="F57" s="46" t="s">
        <v>909</v>
      </c>
      <c r="G57" s="47" t="s">
        <v>47</v>
      </c>
      <c r="H57" s="60" t="s">
        <v>910</v>
      </c>
      <c r="I57" s="162" t="s">
        <v>911</v>
      </c>
      <c r="J57" s="136" t="s">
        <v>50</v>
      </c>
      <c r="K57" s="136" t="s">
        <v>912</v>
      </c>
      <c r="L57" s="188" t="s">
        <v>913</v>
      </c>
      <c r="M57" s="53" t="s">
        <v>914</v>
      </c>
      <c r="N57" s="53" t="s">
        <v>915</v>
      </c>
      <c r="O57" s="46" t="s">
        <v>916</v>
      </c>
      <c r="P57" s="46"/>
      <c r="Q57" s="46"/>
      <c r="R57" s="201" t="s">
        <v>917</v>
      </c>
      <c r="S57" s="193" t="s">
        <v>918</v>
      </c>
      <c r="T57" s="57" t="s">
        <v>919</v>
      </c>
      <c r="U57" s="162" t="s">
        <v>920</v>
      </c>
      <c r="V57" s="46" t="s">
        <v>531</v>
      </c>
      <c r="W57" s="46" t="s">
        <v>921</v>
      </c>
      <c r="X57" s="46" t="s">
        <v>922</v>
      </c>
      <c r="Y57" s="162"/>
      <c r="Z57" s="1"/>
      <c r="AA57" s="1"/>
      <c r="AB57" s="1"/>
      <c r="AC57" s="1"/>
      <c r="AD57" s="1"/>
      <c r="AE57" s="1"/>
      <c r="AF57" s="1"/>
      <c r="AG57" s="1"/>
      <c r="AH57" s="1"/>
      <c r="AI57" s="1"/>
      <c r="AJ57" s="1"/>
      <c r="AK57" s="1"/>
      <c r="AL57" s="1"/>
    </row>
    <row r="58" spans="1:38" ht="75" customHeight="1" x14ac:dyDescent="0.3">
      <c r="A58" s="10"/>
      <c r="B58" s="952"/>
      <c r="C58" s="27" t="s">
        <v>907</v>
      </c>
      <c r="D58" s="28" t="s">
        <v>908</v>
      </c>
      <c r="E58" s="29" t="s">
        <v>850</v>
      </c>
      <c r="F58" s="29" t="s">
        <v>909</v>
      </c>
      <c r="G58" s="30" t="s">
        <v>47</v>
      </c>
      <c r="H58" s="42" t="s">
        <v>910</v>
      </c>
      <c r="I58" s="168" t="s">
        <v>923</v>
      </c>
      <c r="J58" s="80" t="s">
        <v>64</v>
      </c>
      <c r="K58" s="80" t="s">
        <v>924</v>
      </c>
      <c r="L58" s="163" t="s">
        <v>925</v>
      </c>
      <c r="M58" s="36" t="s">
        <v>926</v>
      </c>
      <c r="N58" s="36" t="s">
        <v>927</v>
      </c>
      <c r="O58" s="29" t="s">
        <v>928</v>
      </c>
      <c r="P58" s="29"/>
      <c r="Q58" s="29"/>
      <c r="R58" s="242" t="s">
        <v>929</v>
      </c>
      <c r="S58" s="185" t="s">
        <v>930</v>
      </c>
      <c r="T58" s="40" t="s">
        <v>919</v>
      </c>
      <c r="U58" s="168" t="s">
        <v>931</v>
      </c>
      <c r="V58" s="29" t="s">
        <v>819</v>
      </c>
      <c r="W58" s="80" t="s">
        <v>932</v>
      </c>
      <c r="X58" s="29" t="s">
        <v>933</v>
      </c>
      <c r="Y58" s="168"/>
      <c r="Z58" s="10"/>
      <c r="AA58" s="10"/>
      <c r="AB58" s="10"/>
      <c r="AC58" s="10"/>
      <c r="AD58" s="10"/>
      <c r="AE58" s="10"/>
      <c r="AF58" s="10"/>
      <c r="AG58" s="10"/>
      <c r="AH58" s="10"/>
      <c r="AI58" s="10"/>
      <c r="AJ58" s="10"/>
      <c r="AK58" s="10"/>
      <c r="AL58" s="10"/>
    </row>
    <row r="59" spans="1:38" ht="30" customHeight="1" x14ac:dyDescent="0.3">
      <c r="B59" s="953">
        <v>19</v>
      </c>
      <c r="C59" s="44" t="s">
        <v>934</v>
      </c>
      <c r="D59" s="45" t="s">
        <v>935</v>
      </c>
      <c r="E59" s="46" t="s">
        <v>77</v>
      </c>
      <c r="F59" s="46" t="s">
        <v>78</v>
      </c>
      <c r="G59" s="47" t="s">
        <v>47</v>
      </c>
      <c r="H59" s="60" t="s">
        <v>936</v>
      </c>
      <c r="I59" s="162" t="s">
        <v>937</v>
      </c>
      <c r="J59" s="136" t="s">
        <v>50</v>
      </c>
      <c r="K59" s="136" t="s">
        <v>938</v>
      </c>
      <c r="L59" s="188" t="s">
        <v>939</v>
      </c>
      <c r="M59" s="36" t="s">
        <v>940</v>
      </c>
      <c r="N59" s="36" t="s">
        <v>941</v>
      </c>
      <c r="O59" s="46" t="s">
        <v>942</v>
      </c>
      <c r="P59" s="46" t="s">
        <v>943</v>
      </c>
      <c r="Q59" s="46"/>
      <c r="R59" s="243" t="s">
        <v>944</v>
      </c>
      <c r="S59" s="166" t="s">
        <v>945</v>
      </c>
      <c r="T59" s="57" t="s">
        <v>946</v>
      </c>
      <c r="U59" s="162" t="s">
        <v>502</v>
      </c>
      <c r="V59" s="29" t="s">
        <v>809</v>
      </c>
      <c r="W59" s="29"/>
      <c r="X59" s="29"/>
      <c r="Y59" s="162"/>
    </row>
    <row r="60" spans="1:38" ht="60" customHeight="1" x14ac:dyDescent="0.3">
      <c r="A60" s="1"/>
      <c r="B60" s="952"/>
      <c r="C60" s="44" t="s">
        <v>934</v>
      </c>
      <c r="D60" s="45" t="s">
        <v>935</v>
      </c>
      <c r="E60" s="46" t="s">
        <v>77</v>
      </c>
      <c r="F60" s="46" t="s">
        <v>78</v>
      </c>
      <c r="G60" s="47" t="s">
        <v>47</v>
      </c>
      <c r="H60" s="60" t="s">
        <v>936</v>
      </c>
      <c r="I60" s="162" t="s">
        <v>947</v>
      </c>
      <c r="J60" s="80" t="s">
        <v>64</v>
      </c>
      <c r="K60" s="33" t="s">
        <v>948</v>
      </c>
      <c r="L60" s="85" t="s">
        <v>949</v>
      </c>
      <c r="M60" s="168" t="s">
        <v>950</v>
      </c>
      <c r="N60" s="36" t="s">
        <v>951</v>
      </c>
      <c r="O60" s="29" t="s">
        <v>952</v>
      </c>
      <c r="P60" s="29"/>
      <c r="Q60" s="29"/>
      <c r="R60" s="172" t="s">
        <v>953</v>
      </c>
      <c r="S60" s="193" t="s">
        <v>954</v>
      </c>
      <c r="T60" s="40" t="s">
        <v>946</v>
      </c>
      <c r="U60" s="168" t="s">
        <v>794</v>
      </c>
      <c r="V60" s="29" t="s">
        <v>955</v>
      </c>
      <c r="W60" s="33" t="s">
        <v>956</v>
      </c>
      <c r="X60" s="29" t="s">
        <v>957</v>
      </c>
      <c r="Y60" s="29"/>
      <c r="Z60" s="1"/>
      <c r="AA60" s="1"/>
      <c r="AB60" s="1"/>
      <c r="AC60" s="1"/>
      <c r="AD60" s="1"/>
      <c r="AE60" s="1"/>
      <c r="AF60" s="1"/>
      <c r="AG60" s="1"/>
      <c r="AH60" s="1"/>
      <c r="AI60" s="1"/>
      <c r="AJ60" s="1"/>
      <c r="AK60" s="1"/>
      <c r="AL60" s="1"/>
    </row>
    <row r="61" spans="1:38" ht="30" customHeight="1" x14ac:dyDescent="0.3">
      <c r="A61" s="10"/>
      <c r="B61" s="953">
        <v>20</v>
      </c>
      <c r="C61" s="44" t="s">
        <v>958</v>
      </c>
      <c r="D61" s="45" t="s">
        <v>959</v>
      </c>
      <c r="E61" s="46" t="s">
        <v>960</v>
      </c>
      <c r="F61" s="46" t="s">
        <v>961</v>
      </c>
      <c r="G61" s="47" t="s">
        <v>47</v>
      </c>
      <c r="H61" s="60" t="s">
        <v>962</v>
      </c>
      <c r="I61" s="162" t="s">
        <v>963</v>
      </c>
      <c r="J61" s="136" t="s">
        <v>50</v>
      </c>
      <c r="K61" s="136" t="s">
        <v>964</v>
      </c>
      <c r="L61" s="188" t="s">
        <v>965</v>
      </c>
      <c r="M61" s="53" t="s">
        <v>966</v>
      </c>
      <c r="N61" s="53" t="s">
        <v>967</v>
      </c>
      <c r="O61" s="46" t="s">
        <v>968</v>
      </c>
      <c r="P61" s="46"/>
      <c r="Q61" s="46"/>
      <c r="R61" s="228" t="s">
        <v>969</v>
      </c>
      <c r="S61" s="185" t="s">
        <v>970</v>
      </c>
      <c r="T61" s="57" t="s">
        <v>971</v>
      </c>
      <c r="U61" s="162" t="s">
        <v>972</v>
      </c>
      <c r="V61" s="46" t="s">
        <v>973</v>
      </c>
      <c r="W61" s="46" t="s">
        <v>974</v>
      </c>
      <c r="X61" s="162" t="s">
        <v>975</v>
      </c>
      <c r="Y61" s="162"/>
      <c r="Z61" s="10"/>
      <c r="AA61" s="10"/>
      <c r="AB61" s="10"/>
      <c r="AC61" s="10"/>
      <c r="AD61" s="10"/>
      <c r="AE61" s="10"/>
      <c r="AF61" s="10"/>
      <c r="AG61" s="10"/>
      <c r="AH61" s="10"/>
      <c r="AI61" s="10"/>
      <c r="AJ61" s="10"/>
      <c r="AK61" s="10"/>
      <c r="AL61" s="10"/>
    </row>
    <row r="62" spans="1:38" ht="60" customHeight="1" x14ac:dyDescent="0.3">
      <c r="A62" s="10"/>
      <c r="B62" s="952"/>
      <c r="C62" s="27" t="s">
        <v>958</v>
      </c>
      <c r="D62" s="28" t="s">
        <v>959</v>
      </c>
      <c r="E62" s="29" t="s">
        <v>960</v>
      </c>
      <c r="F62" s="29" t="s">
        <v>961</v>
      </c>
      <c r="G62" s="30" t="s">
        <v>47</v>
      </c>
      <c r="H62" s="42" t="s">
        <v>962</v>
      </c>
      <c r="I62" s="168" t="s">
        <v>976</v>
      </c>
      <c r="J62" s="33" t="s">
        <v>64</v>
      </c>
      <c r="K62" s="80" t="s">
        <v>977</v>
      </c>
      <c r="L62" s="163" t="s">
        <v>978</v>
      </c>
      <c r="M62" s="36" t="s">
        <v>979</v>
      </c>
      <c r="N62" s="36" t="s">
        <v>980</v>
      </c>
      <c r="O62" s="29" t="s">
        <v>981</v>
      </c>
      <c r="P62" s="29"/>
      <c r="Q62" s="29"/>
      <c r="R62" s="187" t="s">
        <v>982</v>
      </c>
      <c r="S62" s="193" t="s">
        <v>983</v>
      </c>
      <c r="T62" s="40" t="s">
        <v>971</v>
      </c>
      <c r="U62" s="168" t="s">
        <v>984</v>
      </c>
      <c r="V62" s="29" t="s">
        <v>214</v>
      </c>
      <c r="W62" s="80" t="s">
        <v>985</v>
      </c>
      <c r="X62" s="29" t="s">
        <v>986</v>
      </c>
      <c r="Y62" s="29"/>
      <c r="Z62" s="10"/>
      <c r="AA62" s="10"/>
      <c r="AB62" s="10"/>
      <c r="AC62" s="10"/>
      <c r="AD62" s="10"/>
      <c r="AE62" s="10"/>
      <c r="AF62" s="10"/>
      <c r="AG62" s="10"/>
      <c r="AH62" s="10"/>
      <c r="AI62" s="10"/>
      <c r="AJ62" s="10"/>
      <c r="AK62" s="10"/>
      <c r="AL62" s="10"/>
    </row>
    <row r="63" spans="1:38" ht="30" customHeight="1" x14ac:dyDescent="0.3">
      <c r="B63" s="953">
        <v>21</v>
      </c>
      <c r="C63" s="44" t="s">
        <v>987</v>
      </c>
      <c r="D63" s="45" t="s">
        <v>988</v>
      </c>
      <c r="E63" s="46" t="s">
        <v>45</v>
      </c>
      <c r="F63" s="46" t="s">
        <v>989</v>
      </c>
      <c r="G63" s="47" t="s">
        <v>47</v>
      </c>
      <c r="H63" s="60" t="s">
        <v>990</v>
      </c>
      <c r="I63" s="162" t="s">
        <v>991</v>
      </c>
      <c r="J63" s="80" t="s">
        <v>50</v>
      </c>
      <c r="K63" s="136" t="s">
        <v>992</v>
      </c>
      <c r="L63" s="163" t="s">
        <v>993</v>
      </c>
      <c r="M63" s="36" t="s">
        <v>994</v>
      </c>
      <c r="N63" s="36" t="s">
        <v>995</v>
      </c>
      <c r="O63" s="198" t="s">
        <v>996</v>
      </c>
      <c r="P63" s="29" t="s">
        <v>997</v>
      </c>
      <c r="Q63" s="29"/>
      <c r="R63" s="235" t="s">
        <v>998</v>
      </c>
      <c r="S63" s="193" t="s">
        <v>999</v>
      </c>
      <c r="T63" s="57" t="s">
        <v>1000</v>
      </c>
      <c r="U63" s="46" t="s">
        <v>1001</v>
      </c>
      <c r="V63" s="29" t="s">
        <v>809</v>
      </c>
      <c r="W63" s="29"/>
      <c r="X63" s="29"/>
      <c r="Y63" s="168"/>
    </row>
    <row r="64" spans="1:38" ht="75" customHeight="1" x14ac:dyDescent="0.3">
      <c r="B64" s="952"/>
      <c r="C64" s="44" t="s">
        <v>987</v>
      </c>
      <c r="D64" s="45" t="s">
        <v>988</v>
      </c>
      <c r="E64" s="46" t="s">
        <v>45</v>
      </c>
      <c r="F64" s="46" t="s">
        <v>989</v>
      </c>
      <c r="G64" s="47" t="s">
        <v>47</v>
      </c>
      <c r="H64" s="60" t="s">
        <v>990</v>
      </c>
      <c r="I64" s="162" t="s">
        <v>1002</v>
      </c>
      <c r="J64" s="80" t="s">
        <v>64</v>
      </c>
      <c r="K64" s="50" t="s">
        <v>1003</v>
      </c>
      <c r="L64" s="35" t="s">
        <v>1004</v>
      </c>
      <c r="M64" s="35" t="s">
        <v>1005</v>
      </c>
      <c r="N64" s="36" t="s">
        <v>1006</v>
      </c>
      <c r="O64" s="29" t="s">
        <v>1007</v>
      </c>
      <c r="P64" s="29"/>
      <c r="Q64" s="29"/>
      <c r="R64" s="244" t="s">
        <v>1008</v>
      </c>
      <c r="S64" s="193" t="s">
        <v>1009</v>
      </c>
      <c r="T64" s="57" t="s">
        <v>1000</v>
      </c>
      <c r="U64" s="65" t="s">
        <v>1010</v>
      </c>
      <c r="V64" s="35" t="s">
        <v>1011</v>
      </c>
      <c r="W64" s="29" t="s">
        <v>1012</v>
      </c>
      <c r="X64" s="29" t="s">
        <v>1013</v>
      </c>
      <c r="Y64" s="168"/>
    </row>
    <row r="65" spans="1:38" ht="30" customHeight="1" x14ac:dyDescent="0.3">
      <c r="A65" s="1"/>
      <c r="B65" s="953">
        <v>22</v>
      </c>
      <c r="C65" s="44" t="s">
        <v>1014</v>
      </c>
      <c r="D65" s="45" t="s">
        <v>1015</v>
      </c>
      <c r="E65" s="46" t="s">
        <v>1016</v>
      </c>
      <c r="F65" s="46" t="s">
        <v>1017</v>
      </c>
      <c r="G65" s="47" t="s">
        <v>47</v>
      </c>
      <c r="H65" s="60" t="s">
        <v>1018</v>
      </c>
      <c r="I65" s="162">
        <v>1.51955</v>
      </c>
      <c r="J65" s="50" t="s">
        <v>50</v>
      </c>
      <c r="K65" s="136" t="s">
        <v>1019</v>
      </c>
      <c r="L65" s="188" t="s">
        <v>1020</v>
      </c>
      <c r="M65" s="53" t="s">
        <v>1021</v>
      </c>
      <c r="N65" s="53" t="s">
        <v>1022</v>
      </c>
      <c r="O65" s="46" t="s">
        <v>1023</v>
      </c>
      <c r="P65" s="46" t="s">
        <v>1024</v>
      </c>
      <c r="Q65" s="46"/>
      <c r="R65" s="201" t="s">
        <v>1025</v>
      </c>
      <c r="S65" s="193" t="s">
        <v>1026</v>
      </c>
      <c r="T65" s="57" t="s">
        <v>1027</v>
      </c>
      <c r="U65" s="162" t="s">
        <v>1028</v>
      </c>
      <c r="V65" s="46" t="s">
        <v>1029</v>
      </c>
      <c r="W65" s="46" t="s">
        <v>1030</v>
      </c>
      <c r="X65" s="46" t="s">
        <v>1031</v>
      </c>
      <c r="Y65" s="162"/>
      <c r="Z65" s="1"/>
      <c r="AA65" s="1"/>
      <c r="AB65" s="1"/>
      <c r="AC65" s="1"/>
      <c r="AD65" s="1"/>
      <c r="AE65" s="1"/>
      <c r="AF65" s="1"/>
      <c r="AG65" s="1"/>
      <c r="AH65" s="1"/>
      <c r="AI65" s="1"/>
      <c r="AJ65" s="1"/>
      <c r="AK65" s="1"/>
      <c r="AL65" s="1"/>
    </row>
    <row r="66" spans="1:38" ht="75" customHeight="1" x14ac:dyDescent="0.3">
      <c r="A66" s="10"/>
      <c r="B66" s="952"/>
      <c r="C66" s="27" t="s">
        <v>1014</v>
      </c>
      <c r="D66" s="28" t="s">
        <v>1015</v>
      </c>
      <c r="E66" s="29" t="s">
        <v>1016</v>
      </c>
      <c r="F66" s="29" t="s">
        <v>1017</v>
      </c>
      <c r="G66" s="30" t="s">
        <v>47</v>
      </c>
      <c r="H66" s="42" t="s">
        <v>1018</v>
      </c>
      <c r="I66" s="168">
        <v>103.4443</v>
      </c>
      <c r="J66" s="181" t="s">
        <v>64</v>
      </c>
      <c r="K66" s="245" t="s">
        <v>1032</v>
      </c>
      <c r="L66" s="246" t="s">
        <v>1033</v>
      </c>
      <c r="M66" s="247" t="s">
        <v>1034</v>
      </c>
      <c r="N66" s="183" t="s">
        <v>1035</v>
      </c>
      <c r="O66" s="214" t="s">
        <v>1036</v>
      </c>
      <c r="P66" s="214"/>
      <c r="Q66" s="214"/>
      <c r="R66" s="214" t="s">
        <v>1037</v>
      </c>
      <c r="S66" s="193" t="s">
        <v>1038</v>
      </c>
      <c r="T66" s="216" t="s">
        <v>1027</v>
      </c>
      <c r="U66" s="248" t="s">
        <v>1039</v>
      </c>
      <c r="V66" s="177" t="s">
        <v>1040</v>
      </c>
      <c r="W66" s="181" t="s">
        <v>1041</v>
      </c>
      <c r="X66" s="249" t="s">
        <v>1042</v>
      </c>
      <c r="Y66" s="180"/>
      <c r="Z66" s="10"/>
      <c r="AA66" s="10"/>
      <c r="AB66" s="10"/>
      <c r="AC66" s="10"/>
      <c r="AD66" s="10"/>
      <c r="AE66" s="10"/>
      <c r="AF66" s="10"/>
      <c r="AG66" s="10"/>
      <c r="AH66" s="10"/>
      <c r="AI66" s="10"/>
      <c r="AJ66" s="10"/>
      <c r="AK66" s="10"/>
      <c r="AL66" s="10"/>
    </row>
    <row r="67" spans="1:38" ht="30" customHeight="1" x14ac:dyDescent="0.3">
      <c r="B67" s="953">
        <v>23</v>
      </c>
      <c r="C67" s="44" t="s">
        <v>1043</v>
      </c>
      <c r="D67" s="45" t="s">
        <v>1044</v>
      </c>
      <c r="E67" s="46" t="s">
        <v>1045</v>
      </c>
      <c r="F67" s="46" t="s">
        <v>1046</v>
      </c>
      <c r="G67" s="47" t="s">
        <v>47</v>
      </c>
      <c r="H67" s="60" t="s">
        <v>1047</v>
      </c>
      <c r="I67" s="162" t="s">
        <v>1048</v>
      </c>
      <c r="J67" s="80" t="s">
        <v>50</v>
      </c>
      <c r="K67" s="136" t="s">
        <v>1049</v>
      </c>
      <c r="L67" s="163" t="s">
        <v>1050</v>
      </c>
      <c r="M67" s="36" t="s">
        <v>1051</v>
      </c>
      <c r="N67" s="36" t="s">
        <v>1052</v>
      </c>
      <c r="O67" s="29" t="s">
        <v>1053</v>
      </c>
      <c r="P67" s="29" t="s">
        <v>1054</v>
      </c>
      <c r="Q67" s="29"/>
      <c r="R67" s="235" t="s">
        <v>1055</v>
      </c>
      <c r="S67" s="185" t="s">
        <v>1056</v>
      </c>
      <c r="T67" s="57" t="s">
        <v>1057</v>
      </c>
      <c r="U67" s="162" t="s">
        <v>1058</v>
      </c>
      <c r="V67" s="29" t="s">
        <v>243</v>
      </c>
      <c r="W67" s="250" t="s">
        <v>1059</v>
      </c>
      <c r="X67" s="29" t="s">
        <v>1060</v>
      </c>
      <c r="Y67" s="168"/>
    </row>
    <row r="68" spans="1:38" ht="75" customHeight="1" x14ac:dyDescent="0.3">
      <c r="A68" s="169"/>
      <c r="B68" s="952"/>
      <c r="C68" s="27" t="s">
        <v>1043</v>
      </c>
      <c r="D68" s="28" t="s">
        <v>1044</v>
      </c>
      <c r="E68" s="29" t="s">
        <v>1045</v>
      </c>
      <c r="F68" s="29" t="s">
        <v>1046</v>
      </c>
      <c r="G68" s="30" t="s">
        <v>47</v>
      </c>
      <c r="H68" s="42" t="s">
        <v>1047</v>
      </c>
      <c r="I68" s="168" t="s">
        <v>1061</v>
      </c>
      <c r="J68" s="33" t="s">
        <v>64</v>
      </c>
      <c r="K68" s="80" t="s">
        <v>1062</v>
      </c>
      <c r="L68" s="163" t="s">
        <v>1063</v>
      </c>
      <c r="M68" s="36" t="s">
        <v>1064</v>
      </c>
      <c r="N68" s="36" t="s">
        <v>1065</v>
      </c>
      <c r="O68" s="29" t="s">
        <v>1066</v>
      </c>
      <c r="P68" s="29"/>
      <c r="Q68" s="29"/>
      <c r="R68" s="187" t="s">
        <v>1067</v>
      </c>
      <c r="S68" s="193" t="s">
        <v>1068</v>
      </c>
      <c r="T68" s="40" t="s">
        <v>1057</v>
      </c>
      <c r="U68" s="29" t="s">
        <v>1069</v>
      </c>
      <c r="V68" s="29" t="s">
        <v>1070</v>
      </c>
      <c r="W68" s="80" t="s">
        <v>1071</v>
      </c>
      <c r="X68" s="29" t="s">
        <v>1072</v>
      </c>
      <c r="Y68" s="168"/>
      <c r="Z68" s="169"/>
      <c r="AA68" s="169"/>
      <c r="AB68" s="169"/>
      <c r="AC68" s="169"/>
      <c r="AD68" s="169"/>
      <c r="AE68" s="169"/>
      <c r="AF68" s="169"/>
      <c r="AG68" s="169"/>
      <c r="AH68" s="169"/>
      <c r="AI68" s="169"/>
      <c r="AJ68" s="169"/>
      <c r="AK68" s="169"/>
      <c r="AL68" s="169"/>
    </row>
    <row r="69" spans="1:38" ht="45" customHeight="1" x14ac:dyDescent="0.3">
      <c r="B69" s="953">
        <v>24</v>
      </c>
      <c r="C69" s="44" t="s">
        <v>1073</v>
      </c>
      <c r="D69" s="45" t="s">
        <v>1074</v>
      </c>
      <c r="E69" s="46" t="s">
        <v>1016</v>
      </c>
      <c r="F69" s="46" t="s">
        <v>1017</v>
      </c>
      <c r="G69" s="47" t="s">
        <v>47</v>
      </c>
      <c r="H69" s="60" t="s">
        <v>1075</v>
      </c>
      <c r="I69" s="162" t="s">
        <v>695</v>
      </c>
      <c r="J69" s="136" t="s">
        <v>50</v>
      </c>
      <c r="K69" s="44" t="s">
        <v>1076</v>
      </c>
      <c r="L69" s="188" t="s">
        <v>1077</v>
      </c>
      <c r="M69" s="53" t="s">
        <v>1078</v>
      </c>
      <c r="N69" s="53" t="s">
        <v>1079</v>
      </c>
      <c r="O69" s="46" t="s">
        <v>1080</v>
      </c>
      <c r="P69" s="46" t="s">
        <v>1081</v>
      </c>
      <c r="Q69" s="46"/>
      <c r="R69" s="201" t="s">
        <v>1082</v>
      </c>
      <c r="S69" s="193" t="s">
        <v>1083</v>
      </c>
      <c r="T69" s="57" t="s">
        <v>1084</v>
      </c>
      <c r="U69" s="162" t="s">
        <v>502</v>
      </c>
      <c r="V69" s="46" t="s">
        <v>1085</v>
      </c>
      <c r="W69" s="46" t="s">
        <v>1086</v>
      </c>
      <c r="X69" s="46" t="s">
        <v>1087</v>
      </c>
      <c r="Y69" s="162"/>
    </row>
    <row r="70" spans="1:38" ht="60" customHeight="1" x14ac:dyDescent="0.3">
      <c r="B70" s="952"/>
      <c r="C70" s="44" t="s">
        <v>1073</v>
      </c>
      <c r="D70" s="45" t="s">
        <v>1074</v>
      </c>
      <c r="E70" s="46" t="s">
        <v>1016</v>
      </c>
      <c r="F70" s="46" t="s">
        <v>1017</v>
      </c>
      <c r="G70" s="47" t="s">
        <v>47</v>
      </c>
      <c r="H70" s="60" t="s">
        <v>1075</v>
      </c>
      <c r="I70" s="162" t="s">
        <v>708</v>
      </c>
      <c r="J70" s="181" t="s">
        <v>64</v>
      </c>
      <c r="K70" s="211" t="s">
        <v>1088</v>
      </c>
      <c r="L70" s="219" t="s">
        <v>1089</v>
      </c>
      <c r="M70" s="183" t="s">
        <v>1090</v>
      </c>
      <c r="N70" s="183" t="s">
        <v>1091</v>
      </c>
      <c r="O70" s="177" t="s">
        <v>1092</v>
      </c>
      <c r="P70" s="177"/>
      <c r="Q70" s="177"/>
      <c r="R70" s="184" t="s">
        <v>1093</v>
      </c>
      <c r="S70" s="185" t="s">
        <v>1094</v>
      </c>
      <c r="T70" s="216" t="s">
        <v>1084</v>
      </c>
      <c r="U70" s="180" t="s">
        <v>475</v>
      </c>
      <c r="V70" s="177" t="s">
        <v>1095</v>
      </c>
      <c r="W70" s="211" t="s">
        <v>1096</v>
      </c>
      <c r="X70" s="177" t="s">
        <v>1097</v>
      </c>
      <c r="Y70" s="180"/>
    </row>
    <row r="71" spans="1:38" ht="30" customHeight="1" x14ac:dyDescent="0.3">
      <c r="A71" s="1"/>
      <c r="B71" s="953">
        <v>25</v>
      </c>
      <c r="C71" s="44" t="s">
        <v>1098</v>
      </c>
      <c r="D71" s="45" t="s">
        <v>1099</v>
      </c>
      <c r="E71" s="46" t="s">
        <v>1100</v>
      </c>
      <c r="F71" s="46" t="s">
        <v>1101</v>
      </c>
      <c r="G71" s="78" t="s">
        <v>202</v>
      </c>
      <c r="H71" s="60" t="s">
        <v>1102</v>
      </c>
      <c r="I71" s="162" t="s">
        <v>1103</v>
      </c>
      <c r="J71" s="181" t="s">
        <v>50</v>
      </c>
      <c r="K71" s="218" t="s">
        <v>1104</v>
      </c>
      <c r="L71" s="251" t="s">
        <v>1105</v>
      </c>
      <c r="M71" s="180" t="s">
        <v>1106</v>
      </c>
      <c r="N71" s="177" t="s">
        <v>1107</v>
      </c>
      <c r="O71" s="177" t="s">
        <v>1108</v>
      </c>
      <c r="P71" s="177" t="s">
        <v>1109</v>
      </c>
      <c r="Q71" s="177"/>
      <c r="R71" s="252" t="s">
        <v>1110</v>
      </c>
      <c r="S71" s="193" t="s">
        <v>1111</v>
      </c>
      <c r="T71" s="216" t="s">
        <v>1112</v>
      </c>
      <c r="U71" s="180" t="s">
        <v>1113</v>
      </c>
      <c r="V71" s="177" t="s">
        <v>503</v>
      </c>
      <c r="W71" s="181" t="s">
        <v>1114</v>
      </c>
      <c r="X71" s="249" t="s">
        <v>1115</v>
      </c>
      <c r="Y71" s="180"/>
      <c r="Z71" s="1"/>
      <c r="AA71" s="1"/>
      <c r="AB71" s="1"/>
      <c r="AC71" s="1"/>
      <c r="AD71" s="1"/>
      <c r="AE71" s="1"/>
      <c r="AF71" s="1"/>
      <c r="AG71" s="1"/>
      <c r="AH71" s="1"/>
      <c r="AI71" s="1"/>
      <c r="AJ71" s="1"/>
      <c r="AK71" s="1"/>
      <c r="AL71" s="1"/>
    </row>
    <row r="72" spans="1:38" ht="75" customHeight="1" x14ac:dyDescent="0.3">
      <c r="A72" s="1"/>
      <c r="B72" s="952"/>
      <c r="C72" s="44" t="s">
        <v>1098</v>
      </c>
      <c r="D72" s="45" t="s">
        <v>1099</v>
      </c>
      <c r="E72" s="46" t="s">
        <v>1100</v>
      </c>
      <c r="F72" s="46" t="s">
        <v>1101</v>
      </c>
      <c r="G72" s="78" t="s">
        <v>202</v>
      </c>
      <c r="H72" s="60" t="s">
        <v>1102</v>
      </c>
      <c r="I72" s="162" t="s">
        <v>1116</v>
      </c>
      <c r="J72" s="136" t="s">
        <v>64</v>
      </c>
      <c r="K72" s="136" t="s">
        <v>1117</v>
      </c>
      <c r="L72" s="188" t="s">
        <v>1118</v>
      </c>
      <c r="M72" s="53" t="s">
        <v>1119</v>
      </c>
      <c r="N72" s="53" t="s">
        <v>1120</v>
      </c>
      <c r="O72" s="46" t="s">
        <v>1121</v>
      </c>
      <c r="P72" s="46"/>
      <c r="Q72" s="46"/>
      <c r="R72" s="228" t="s">
        <v>1122</v>
      </c>
      <c r="S72" s="193" t="s">
        <v>1123</v>
      </c>
      <c r="T72" s="57" t="s">
        <v>1112</v>
      </c>
      <c r="U72" s="46" t="s">
        <v>1124</v>
      </c>
      <c r="V72" s="46" t="s">
        <v>1011</v>
      </c>
      <c r="W72" s="46" t="s">
        <v>1114</v>
      </c>
      <c r="X72" s="46" t="s">
        <v>1125</v>
      </c>
      <c r="Y72" s="46"/>
      <c r="Z72" s="1"/>
      <c r="AA72" s="1"/>
      <c r="AB72" s="1"/>
      <c r="AC72" s="1"/>
      <c r="AD72" s="1"/>
      <c r="AE72" s="1"/>
      <c r="AF72" s="1"/>
      <c r="AG72" s="1"/>
      <c r="AH72" s="1"/>
      <c r="AI72" s="1"/>
      <c r="AJ72" s="1"/>
      <c r="AK72" s="1"/>
      <c r="AL72" s="1"/>
    </row>
    <row r="73" spans="1:38" ht="30" customHeight="1" x14ac:dyDescent="0.3">
      <c r="B73" s="953">
        <v>26</v>
      </c>
      <c r="C73" s="44" t="s">
        <v>1126</v>
      </c>
      <c r="D73" s="45" t="s">
        <v>1127</v>
      </c>
      <c r="E73" s="46" t="s">
        <v>1100</v>
      </c>
      <c r="F73" s="46" t="s">
        <v>1128</v>
      </c>
      <c r="G73" s="78" t="s">
        <v>202</v>
      </c>
      <c r="H73" s="164" t="s">
        <v>1129</v>
      </c>
      <c r="I73" s="162" t="s">
        <v>1130</v>
      </c>
      <c r="J73" s="136" t="s">
        <v>50</v>
      </c>
      <c r="K73" s="44" t="s">
        <v>1131</v>
      </c>
      <c r="L73" s="188" t="s">
        <v>1132</v>
      </c>
      <c r="M73" s="36" t="s">
        <v>1133</v>
      </c>
      <c r="N73" s="36" t="s">
        <v>1134</v>
      </c>
      <c r="O73" s="46" t="s">
        <v>1135</v>
      </c>
      <c r="P73" s="46" t="s">
        <v>1136</v>
      </c>
      <c r="Q73" s="46"/>
      <c r="R73" s="228" t="s">
        <v>1137</v>
      </c>
      <c r="S73" s="193" t="s">
        <v>1138</v>
      </c>
      <c r="T73" s="57" t="s">
        <v>1139</v>
      </c>
      <c r="U73" s="162" t="s">
        <v>502</v>
      </c>
      <c r="V73" s="29" t="s">
        <v>1029</v>
      </c>
      <c r="W73" s="29"/>
      <c r="X73" s="29"/>
      <c r="Y73" s="162"/>
    </row>
    <row r="74" spans="1:38" ht="75" customHeight="1" x14ac:dyDescent="0.3">
      <c r="A74" s="10"/>
      <c r="B74" s="952"/>
      <c r="C74" s="27" t="s">
        <v>1126</v>
      </c>
      <c r="D74" s="28" t="s">
        <v>1127</v>
      </c>
      <c r="E74" s="29" t="s">
        <v>1100</v>
      </c>
      <c r="F74" s="29" t="s">
        <v>1128</v>
      </c>
      <c r="G74" s="66" t="s">
        <v>202</v>
      </c>
      <c r="H74" s="164" t="s">
        <v>1129</v>
      </c>
      <c r="I74" s="168" t="s">
        <v>1140</v>
      </c>
      <c r="J74" s="80" t="s">
        <v>64</v>
      </c>
      <c r="K74" s="253" t="s">
        <v>1141</v>
      </c>
      <c r="L74" s="254" t="s">
        <v>1142</v>
      </c>
      <c r="M74" s="198" t="s">
        <v>1143</v>
      </c>
      <c r="N74" s="198" t="s">
        <v>1144</v>
      </c>
      <c r="O74" s="198" t="s">
        <v>1145</v>
      </c>
      <c r="P74" s="29"/>
      <c r="Q74" s="29"/>
      <c r="R74" s="255" t="s">
        <v>1146</v>
      </c>
      <c r="S74" s="193" t="s">
        <v>1147</v>
      </c>
      <c r="T74" s="40" t="s">
        <v>1139</v>
      </c>
      <c r="U74" s="256" t="s">
        <v>194</v>
      </c>
      <c r="V74" s="198" t="s">
        <v>1148</v>
      </c>
      <c r="W74" s="33" t="s">
        <v>1149</v>
      </c>
      <c r="X74" s="198" t="s">
        <v>1150</v>
      </c>
      <c r="Y74" s="29"/>
      <c r="Z74" s="10"/>
      <c r="AA74" s="10"/>
      <c r="AB74" s="10"/>
      <c r="AC74" s="10"/>
      <c r="AD74" s="10"/>
      <c r="AE74" s="10"/>
      <c r="AF74" s="10"/>
      <c r="AG74" s="10"/>
      <c r="AH74" s="10"/>
      <c r="AI74" s="10"/>
      <c r="AJ74" s="10"/>
      <c r="AK74" s="10"/>
      <c r="AL74" s="10"/>
    </row>
    <row r="75" spans="1:38" ht="30" customHeight="1" x14ac:dyDescent="0.3">
      <c r="B75" s="953">
        <v>27</v>
      </c>
      <c r="C75" s="44" t="s">
        <v>1151</v>
      </c>
      <c r="D75" s="45" t="s">
        <v>1152</v>
      </c>
      <c r="E75" s="46" t="s">
        <v>230</v>
      </c>
      <c r="F75" s="46" t="s">
        <v>1153</v>
      </c>
      <c r="G75" s="78" t="s">
        <v>202</v>
      </c>
      <c r="H75" s="60" t="s">
        <v>1154</v>
      </c>
      <c r="I75" s="162">
        <v>3.3745699999999998</v>
      </c>
      <c r="J75" s="136" t="s">
        <v>50</v>
      </c>
      <c r="K75" s="136" t="s">
        <v>1155</v>
      </c>
      <c r="L75" s="188" t="s">
        <v>1156</v>
      </c>
      <c r="M75" s="36" t="s">
        <v>1157</v>
      </c>
      <c r="N75" s="53" t="s">
        <v>1158</v>
      </c>
      <c r="O75" s="46" t="s">
        <v>1159</v>
      </c>
      <c r="P75" s="46" t="s">
        <v>1160</v>
      </c>
      <c r="Q75" s="46"/>
      <c r="R75" s="228" t="s">
        <v>1161</v>
      </c>
      <c r="S75" s="193" t="s">
        <v>1162</v>
      </c>
      <c r="T75" s="57" t="s">
        <v>1163</v>
      </c>
      <c r="U75" s="162" t="s">
        <v>502</v>
      </c>
      <c r="V75" s="29" t="s">
        <v>617</v>
      </c>
      <c r="W75" s="29"/>
      <c r="X75" s="29"/>
      <c r="Y75" s="162"/>
    </row>
    <row r="76" spans="1:38" ht="75" customHeight="1" x14ac:dyDescent="0.3">
      <c r="B76" s="952"/>
      <c r="C76" s="44" t="s">
        <v>1151</v>
      </c>
      <c r="D76" s="45" t="s">
        <v>1152</v>
      </c>
      <c r="E76" s="46" t="s">
        <v>230</v>
      </c>
      <c r="F76" s="46" t="s">
        <v>1153</v>
      </c>
      <c r="G76" s="78" t="s">
        <v>202</v>
      </c>
      <c r="H76" s="60" t="s">
        <v>1154</v>
      </c>
      <c r="I76" s="162" t="s">
        <v>1164</v>
      </c>
      <c r="J76" s="80" t="s">
        <v>64</v>
      </c>
      <c r="K76" s="136" t="s">
        <v>1165</v>
      </c>
      <c r="L76" s="163" t="s">
        <v>1166</v>
      </c>
      <c r="M76" s="36" t="s">
        <v>1167</v>
      </c>
      <c r="N76" s="36" t="s">
        <v>1168</v>
      </c>
      <c r="O76" s="29" t="s">
        <v>1169</v>
      </c>
      <c r="P76" s="29"/>
      <c r="Q76" s="29"/>
      <c r="R76" s="228" t="s">
        <v>1170</v>
      </c>
      <c r="S76" s="193" t="s">
        <v>1171</v>
      </c>
      <c r="T76" s="57" t="s">
        <v>1163</v>
      </c>
      <c r="U76" s="46" t="s">
        <v>1172</v>
      </c>
      <c r="V76" s="29" t="s">
        <v>1173</v>
      </c>
      <c r="W76" s="29" t="s">
        <v>1174</v>
      </c>
      <c r="X76" s="29" t="s">
        <v>1175</v>
      </c>
      <c r="Y76" s="168"/>
    </row>
    <row r="77" spans="1:38" ht="30" customHeight="1" x14ac:dyDescent="0.3">
      <c r="B77" s="953">
        <v>28</v>
      </c>
      <c r="C77" s="44" t="s">
        <v>1176</v>
      </c>
      <c r="D77" s="45" t="s">
        <v>1177</v>
      </c>
      <c r="E77" s="46" t="s">
        <v>230</v>
      </c>
      <c r="F77" s="46" t="s">
        <v>231</v>
      </c>
      <c r="G77" s="78" t="s">
        <v>202</v>
      </c>
      <c r="H77" s="60" t="s">
        <v>1178</v>
      </c>
      <c r="I77" s="162">
        <v>3.5596800000000002</v>
      </c>
      <c r="J77" s="80" t="s">
        <v>50</v>
      </c>
      <c r="K77" s="136" t="s">
        <v>1179</v>
      </c>
      <c r="L77" s="163" t="s">
        <v>1180</v>
      </c>
      <c r="M77" s="36" t="s">
        <v>1181</v>
      </c>
      <c r="N77" s="36" t="s">
        <v>1182</v>
      </c>
      <c r="O77" s="29" t="s">
        <v>1183</v>
      </c>
      <c r="P77" s="29" t="s">
        <v>1184</v>
      </c>
      <c r="Q77" s="29"/>
      <c r="R77" s="257" t="s">
        <v>1185</v>
      </c>
      <c r="S77" s="193" t="s">
        <v>1186</v>
      </c>
      <c r="T77" s="57" t="s">
        <v>1187</v>
      </c>
      <c r="U77" s="46" t="s">
        <v>1188</v>
      </c>
      <c r="V77" s="29" t="s">
        <v>243</v>
      </c>
      <c r="W77" s="29" t="s">
        <v>1189</v>
      </c>
      <c r="X77" s="29" t="s">
        <v>1190</v>
      </c>
      <c r="Y77" s="168"/>
    </row>
    <row r="78" spans="1:38" ht="90" customHeight="1" x14ac:dyDescent="0.3">
      <c r="A78" s="1"/>
      <c r="B78" s="952"/>
      <c r="C78" s="44" t="s">
        <v>1176</v>
      </c>
      <c r="D78" s="45" t="s">
        <v>1177</v>
      </c>
      <c r="E78" s="46" t="s">
        <v>230</v>
      </c>
      <c r="F78" s="46" t="s">
        <v>231</v>
      </c>
      <c r="G78" s="78" t="s">
        <v>202</v>
      </c>
      <c r="H78" s="60" t="s">
        <v>1178</v>
      </c>
      <c r="I78" s="162">
        <v>103.38109</v>
      </c>
      <c r="J78" s="136" t="s">
        <v>64</v>
      </c>
      <c r="K78" s="136" t="s">
        <v>1191</v>
      </c>
      <c r="L78" s="188" t="s">
        <v>1192</v>
      </c>
      <c r="M78" s="53" t="s">
        <v>1193</v>
      </c>
      <c r="N78" s="53" t="s">
        <v>1194</v>
      </c>
      <c r="O78" s="46" t="s">
        <v>1195</v>
      </c>
      <c r="P78" s="46"/>
      <c r="Q78" s="46"/>
      <c r="R78" s="228" t="s">
        <v>1196</v>
      </c>
      <c r="S78" s="193" t="s">
        <v>1197</v>
      </c>
      <c r="T78" s="57" t="s">
        <v>1187</v>
      </c>
      <c r="U78" s="162" t="s">
        <v>1198</v>
      </c>
      <c r="V78" s="46" t="s">
        <v>1199</v>
      </c>
      <c r="W78" s="46" t="s">
        <v>1200</v>
      </c>
      <c r="X78" s="46" t="s">
        <v>1201</v>
      </c>
      <c r="Y78" s="162"/>
      <c r="Z78" s="1"/>
      <c r="AA78" s="1"/>
      <c r="AB78" s="1"/>
      <c r="AC78" s="1"/>
      <c r="AD78" s="1"/>
      <c r="AE78" s="1"/>
      <c r="AF78" s="1"/>
      <c r="AG78" s="1"/>
      <c r="AH78" s="1"/>
      <c r="AI78" s="1"/>
      <c r="AJ78" s="1"/>
      <c r="AK78" s="1"/>
      <c r="AL78" s="1"/>
    </row>
    <row r="79" spans="1:38" ht="30" customHeight="1" x14ac:dyDescent="0.3">
      <c r="B79" s="953">
        <v>29</v>
      </c>
      <c r="C79" s="44" t="s">
        <v>1202</v>
      </c>
      <c r="D79" s="45" t="s">
        <v>1203</v>
      </c>
      <c r="E79" s="46" t="s">
        <v>1204</v>
      </c>
      <c r="F79" s="46" t="s">
        <v>1205</v>
      </c>
      <c r="G79" s="78" t="s">
        <v>202</v>
      </c>
      <c r="H79" s="60" t="s">
        <v>1206</v>
      </c>
      <c r="I79" s="162">
        <v>4.2700550000000002</v>
      </c>
      <c r="J79" s="181" t="s">
        <v>50</v>
      </c>
      <c r="K79" s="181" t="s">
        <v>1207</v>
      </c>
      <c r="L79" s="219" t="s">
        <v>1208</v>
      </c>
      <c r="M79" s="183" t="s">
        <v>1209</v>
      </c>
      <c r="N79" s="183" t="s">
        <v>1210</v>
      </c>
      <c r="O79" s="177" t="s">
        <v>1211</v>
      </c>
      <c r="P79" s="177"/>
      <c r="Q79" s="177"/>
      <c r="R79" s="184" t="s">
        <v>1212</v>
      </c>
      <c r="S79" s="193" t="s">
        <v>1213</v>
      </c>
      <c r="T79" s="216" t="s">
        <v>1214</v>
      </c>
      <c r="U79" s="177" t="s">
        <v>1215</v>
      </c>
      <c r="V79" s="177" t="s">
        <v>1216</v>
      </c>
      <c r="W79" s="181" t="s">
        <v>1217</v>
      </c>
      <c r="X79" s="177" t="s">
        <v>1218</v>
      </c>
      <c r="Y79" s="180"/>
    </row>
    <row r="80" spans="1:38" ht="60" customHeight="1" x14ac:dyDescent="0.3">
      <c r="A80" s="16"/>
      <c r="B80" s="952"/>
      <c r="C80" s="44" t="s">
        <v>1202</v>
      </c>
      <c r="D80" s="45" t="s">
        <v>1203</v>
      </c>
      <c r="E80" s="46" t="s">
        <v>1204</v>
      </c>
      <c r="F80" s="46" t="s">
        <v>1205</v>
      </c>
      <c r="G80" s="78" t="s">
        <v>202</v>
      </c>
      <c r="H80" s="60" t="s">
        <v>1206</v>
      </c>
      <c r="I80" s="162">
        <v>102.918222</v>
      </c>
      <c r="J80" s="136" t="s">
        <v>64</v>
      </c>
      <c r="K80" s="136" t="s">
        <v>1219</v>
      </c>
      <c r="L80" s="188" t="s">
        <v>1220</v>
      </c>
      <c r="M80" s="53" t="s">
        <v>1221</v>
      </c>
      <c r="N80" s="53" t="s">
        <v>1222</v>
      </c>
      <c r="O80" s="46" t="s">
        <v>1223</v>
      </c>
      <c r="P80" s="46"/>
      <c r="Q80" s="46"/>
      <c r="R80" s="228" t="s">
        <v>1224</v>
      </c>
      <c r="S80" s="193" t="s">
        <v>1225</v>
      </c>
      <c r="T80" s="57" t="s">
        <v>1214</v>
      </c>
      <c r="U80" s="46" t="s">
        <v>1226</v>
      </c>
      <c r="V80" s="46" t="s">
        <v>1011</v>
      </c>
      <c r="W80" s="136" t="s">
        <v>1227</v>
      </c>
      <c r="X80" s="46" t="s">
        <v>1228</v>
      </c>
      <c r="Y80" s="162"/>
      <c r="Z80" s="16"/>
      <c r="AA80" s="16"/>
      <c r="AB80" s="16"/>
      <c r="AC80" s="16"/>
      <c r="AD80" s="16"/>
      <c r="AE80" s="16"/>
      <c r="AF80" s="16"/>
      <c r="AG80" s="16"/>
      <c r="AH80" s="16"/>
      <c r="AI80" s="16"/>
      <c r="AJ80" s="16"/>
      <c r="AK80" s="16"/>
      <c r="AL80" s="16"/>
    </row>
    <row r="81" spans="1:38" ht="30" customHeight="1" x14ac:dyDescent="0.3">
      <c r="A81" s="10"/>
      <c r="B81" s="953">
        <v>30</v>
      </c>
      <c r="C81" s="44" t="s">
        <v>1229</v>
      </c>
      <c r="D81" s="45" t="s">
        <v>1230</v>
      </c>
      <c r="E81" s="46" t="s">
        <v>1204</v>
      </c>
      <c r="F81" s="46" t="s">
        <v>1231</v>
      </c>
      <c r="G81" s="78" t="s">
        <v>202</v>
      </c>
      <c r="H81" s="60" t="s">
        <v>1232</v>
      </c>
      <c r="I81" s="162" t="s">
        <v>1233</v>
      </c>
      <c r="J81" s="80" t="s">
        <v>50</v>
      </c>
      <c r="K81" s="50" t="s">
        <v>1234</v>
      </c>
      <c r="L81" s="163" t="s">
        <v>1235</v>
      </c>
      <c r="M81" s="29" t="s">
        <v>1236</v>
      </c>
      <c r="N81" s="36" t="s">
        <v>1237</v>
      </c>
      <c r="O81" s="29" t="s">
        <v>1238</v>
      </c>
      <c r="P81" s="29"/>
      <c r="Q81" s="29"/>
      <c r="R81" s="258" t="s">
        <v>1239</v>
      </c>
      <c r="S81" s="193" t="s">
        <v>1240</v>
      </c>
      <c r="T81" s="40" t="s">
        <v>1241</v>
      </c>
      <c r="U81" s="259" t="s">
        <v>1242</v>
      </c>
      <c r="V81" s="41" t="s">
        <v>1243</v>
      </c>
      <c r="W81" s="29" t="s">
        <v>1244</v>
      </c>
      <c r="X81" s="29" t="s">
        <v>1245</v>
      </c>
      <c r="Y81" s="168"/>
      <c r="Z81" s="10"/>
      <c r="AA81" s="10"/>
      <c r="AB81" s="10"/>
      <c r="AC81" s="10"/>
      <c r="AD81" s="10"/>
      <c r="AE81" s="10"/>
      <c r="AF81" s="10"/>
      <c r="AG81" s="10"/>
      <c r="AH81" s="10"/>
      <c r="AI81" s="10"/>
      <c r="AJ81" s="10"/>
      <c r="AK81" s="10"/>
      <c r="AL81" s="10"/>
    </row>
    <row r="82" spans="1:38" ht="60" customHeight="1" x14ac:dyDescent="0.3">
      <c r="B82" s="952"/>
      <c r="C82" s="44" t="s">
        <v>1229</v>
      </c>
      <c r="D82" s="45" t="s">
        <v>1230</v>
      </c>
      <c r="E82" s="46" t="s">
        <v>1204</v>
      </c>
      <c r="F82" s="46" t="s">
        <v>1231</v>
      </c>
      <c r="G82" s="78" t="s">
        <v>202</v>
      </c>
      <c r="H82" s="60" t="s">
        <v>1232</v>
      </c>
      <c r="I82" s="162" t="s">
        <v>1246</v>
      </c>
      <c r="J82" s="136" t="s">
        <v>64</v>
      </c>
      <c r="K82" s="136" t="s">
        <v>1247</v>
      </c>
      <c r="L82" s="260" t="s">
        <v>1248</v>
      </c>
      <c r="M82" s="199" t="s">
        <v>1249</v>
      </c>
      <c r="N82" s="53" t="s">
        <v>1250</v>
      </c>
      <c r="O82" s="46" t="s">
        <v>1251</v>
      </c>
      <c r="P82" s="46"/>
      <c r="Q82" s="46"/>
      <c r="R82" s="190" t="s">
        <v>1252</v>
      </c>
      <c r="S82" s="193" t="s">
        <v>1253</v>
      </c>
      <c r="T82" s="57" t="s">
        <v>1241</v>
      </c>
      <c r="U82" s="261" t="s">
        <v>1254</v>
      </c>
      <c r="V82" s="46" t="s">
        <v>73</v>
      </c>
      <c r="W82" s="46" t="s">
        <v>1255</v>
      </c>
      <c r="X82" s="46" t="s">
        <v>1256</v>
      </c>
      <c r="Y82" s="162"/>
    </row>
    <row r="83" spans="1:38" ht="30" customHeight="1" x14ac:dyDescent="0.3">
      <c r="B83" s="953">
        <v>31</v>
      </c>
      <c r="C83" s="44" t="s">
        <v>1257</v>
      </c>
      <c r="D83" s="45" t="s">
        <v>1258</v>
      </c>
      <c r="E83" s="46" t="s">
        <v>1259</v>
      </c>
      <c r="F83" s="46" t="s">
        <v>1260</v>
      </c>
      <c r="G83" s="78" t="s">
        <v>202</v>
      </c>
      <c r="H83" s="42" t="s">
        <v>1261</v>
      </c>
      <c r="I83" s="162" t="s">
        <v>1262</v>
      </c>
      <c r="J83" s="136" t="s">
        <v>50</v>
      </c>
      <c r="K83" s="136" t="s">
        <v>1263</v>
      </c>
      <c r="L83" s="188" t="s">
        <v>1264</v>
      </c>
      <c r="M83" s="36" t="s">
        <v>1265</v>
      </c>
      <c r="N83" s="36" t="s">
        <v>1266</v>
      </c>
      <c r="O83" s="46" t="s">
        <v>1267</v>
      </c>
      <c r="P83" s="46" t="s">
        <v>1268</v>
      </c>
      <c r="Q83" s="46"/>
      <c r="R83" s="258" t="s">
        <v>1269</v>
      </c>
      <c r="S83" s="193" t="s">
        <v>1270</v>
      </c>
      <c r="T83" s="57" t="s">
        <v>1271</v>
      </c>
      <c r="U83" s="162" t="s">
        <v>1272</v>
      </c>
      <c r="V83" s="29" t="s">
        <v>1273</v>
      </c>
      <c r="W83" s="29"/>
      <c r="X83" s="29"/>
      <c r="Y83" s="162"/>
    </row>
    <row r="84" spans="1:38" ht="75" customHeight="1" x14ac:dyDescent="0.3">
      <c r="A84" s="169"/>
      <c r="B84" s="952"/>
      <c r="C84" s="27" t="s">
        <v>1257</v>
      </c>
      <c r="D84" s="28" t="s">
        <v>1258</v>
      </c>
      <c r="E84" s="29" t="s">
        <v>1259</v>
      </c>
      <c r="F84" s="29" t="s">
        <v>1260</v>
      </c>
      <c r="G84" s="66" t="s">
        <v>202</v>
      </c>
      <c r="H84" s="42" t="s">
        <v>1261</v>
      </c>
      <c r="I84" s="168" t="s">
        <v>1274</v>
      </c>
      <c r="J84" s="80" t="s">
        <v>64</v>
      </c>
      <c r="K84" s="80" t="s">
        <v>1275</v>
      </c>
      <c r="L84" s="163" t="s">
        <v>1276</v>
      </c>
      <c r="M84" s="36" t="s">
        <v>1277</v>
      </c>
      <c r="N84" s="36" t="s">
        <v>1278</v>
      </c>
      <c r="O84" s="29" t="s">
        <v>1279</v>
      </c>
      <c r="P84" s="29"/>
      <c r="Q84" s="29"/>
      <c r="R84" s="187" t="s">
        <v>1280</v>
      </c>
      <c r="S84" s="193" t="s">
        <v>1281</v>
      </c>
      <c r="T84" s="40" t="s">
        <v>1271</v>
      </c>
      <c r="U84" s="29" t="s">
        <v>1282</v>
      </c>
      <c r="V84" s="29" t="s">
        <v>602</v>
      </c>
      <c r="W84" s="80" t="s">
        <v>1283</v>
      </c>
      <c r="X84" s="29" t="s">
        <v>1284</v>
      </c>
      <c r="Y84" s="168"/>
      <c r="Z84" s="169"/>
      <c r="AA84" s="169"/>
      <c r="AB84" s="169"/>
      <c r="AC84" s="169"/>
      <c r="AD84" s="169"/>
      <c r="AE84" s="169"/>
      <c r="AF84" s="169"/>
      <c r="AG84" s="169"/>
      <c r="AH84" s="169"/>
      <c r="AI84" s="169"/>
      <c r="AJ84" s="169"/>
      <c r="AK84" s="169"/>
      <c r="AL84" s="169"/>
    </row>
    <row r="85" spans="1:38" ht="45" customHeight="1" x14ac:dyDescent="0.3">
      <c r="B85" s="953">
        <v>32</v>
      </c>
      <c r="C85" s="44" t="s">
        <v>1285</v>
      </c>
      <c r="D85" s="45" t="s">
        <v>1286</v>
      </c>
      <c r="E85" s="46" t="s">
        <v>1287</v>
      </c>
      <c r="F85" s="46" t="s">
        <v>1288</v>
      </c>
      <c r="G85" s="78" t="s">
        <v>202</v>
      </c>
      <c r="H85" s="60" t="s">
        <v>1289</v>
      </c>
      <c r="I85" s="162" t="s">
        <v>1290</v>
      </c>
      <c r="J85" s="80" t="s">
        <v>50</v>
      </c>
      <c r="K85" s="136" t="s">
        <v>1291</v>
      </c>
      <c r="L85" s="163" t="s">
        <v>1292</v>
      </c>
      <c r="M85" s="36" t="s">
        <v>1293</v>
      </c>
      <c r="N85" s="36" t="s">
        <v>1294</v>
      </c>
      <c r="O85" s="29" t="s">
        <v>1295</v>
      </c>
      <c r="P85" s="29"/>
      <c r="Q85" s="29"/>
      <c r="R85" s="258" t="s">
        <v>1296</v>
      </c>
      <c r="S85" s="193" t="s">
        <v>1297</v>
      </c>
      <c r="T85" s="57" t="s">
        <v>1298</v>
      </c>
      <c r="U85" s="162" t="s">
        <v>1299</v>
      </c>
      <c r="V85" s="29" t="s">
        <v>1300</v>
      </c>
      <c r="W85" s="29" t="s">
        <v>1301</v>
      </c>
      <c r="X85" s="29" t="s">
        <v>1302</v>
      </c>
      <c r="Y85" s="168"/>
    </row>
    <row r="86" spans="1:38" ht="60" customHeight="1" x14ac:dyDescent="0.3">
      <c r="A86" s="10"/>
      <c r="B86" s="952"/>
      <c r="C86" s="107" t="s">
        <v>1285</v>
      </c>
      <c r="D86" s="108" t="s">
        <v>1286</v>
      </c>
      <c r="E86" s="29" t="s">
        <v>1287</v>
      </c>
      <c r="F86" s="29" t="s">
        <v>1288</v>
      </c>
      <c r="G86" s="262" t="s">
        <v>202</v>
      </c>
      <c r="H86" s="26" t="s">
        <v>1289</v>
      </c>
      <c r="I86" s="168" t="s">
        <v>1303</v>
      </c>
      <c r="J86" s="80" t="s">
        <v>64</v>
      </c>
      <c r="K86" s="232" t="s">
        <v>1304</v>
      </c>
      <c r="L86" s="195" t="s">
        <v>1305</v>
      </c>
      <c r="M86" s="233" t="s">
        <v>1306</v>
      </c>
      <c r="N86" s="233" t="s">
        <v>1307</v>
      </c>
      <c r="O86" s="198" t="s">
        <v>1308</v>
      </c>
      <c r="P86" s="29"/>
      <c r="Q86" s="29"/>
      <c r="R86" s="263" t="s">
        <v>1309</v>
      </c>
      <c r="S86" s="193" t="s">
        <v>1310</v>
      </c>
      <c r="T86" s="40" t="s">
        <v>1298</v>
      </c>
      <c r="U86" s="198" t="s">
        <v>1311</v>
      </c>
      <c r="V86" s="198" t="s">
        <v>1312</v>
      </c>
      <c r="W86" s="80" t="s">
        <v>1313</v>
      </c>
      <c r="X86" s="198" t="s">
        <v>1314</v>
      </c>
      <c r="Y86" s="168"/>
      <c r="Z86" s="10"/>
      <c r="AA86" s="10"/>
      <c r="AB86" s="10"/>
      <c r="AC86" s="10"/>
      <c r="AD86" s="10"/>
      <c r="AE86" s="10"/>
      <c r="AF86" s="10"/>
      <c r="AG86" s="10"/>
      <c r="AH86" s="10"/>
      <c r="AI86" s="10"/>
      <c r="AJ86" s="10"/>
      <c r="AK86" s="10"/>
      <c r="AL86" s="10"/>
    </row>
    <row r="87" spans="1:38" ht="30" customHeight="1" x14ac:dyDescent="0.3">
      <c r="B87" s="953">
        <v>33</v>
      </c>
      <c r="C87" s="44" t="s">
        <v>1315</v>
      </c>
      <c r="D87" s="45" t="s">
        <v>1316</v>
      </c>
      <c r="E87" s="46" t="s">
        <v>1259</v>
      </c>
      <c r="F87" s="46" t="s">
        <v>1317</v>
      </c>
      <c r="G87" s="78" t="s">
        <v>202</v>
      </c>
      <c r="H87" s="60" t="s">
        <v>1318</v>
      </c>
      <c r="I87" s="162" t="s">
        <v>1319</v>
      </c>
      <c r="J87" s="136" t="s">
        <v>50</v>
      </c>
      <c r="K87" s="136" t="s">
        <v>1320</v>
      </c>
      <c r="L87" s="188" t="s">
        <v>1321</v>
      </c>
      <c r="M87" s="36" t="s">
        <v>1322</v>
      </c>
      <c r="N87" s="36" t="s">
        <v>1323</v>
      </c>
      <c r="O87" s="46" t="s">
        <v>1324</v>
      </c>
      <c r="P87" s="46" t="s">
        <v>1325</v>
      </c>
      <c r="Q87" s="46"/>
      <c r="R87" s="258" t="s">
        <v>1326</v>
      </c>
      <c r="S87" s="166" t="s">
        <v>1327</v>
      </c>
      <c r="T87" s="57" t="s">
        <v>1328</v>
      </c>
      <c r="U87" s="162" t="s">
        <v>502</v>
      </c>
      <c r="V87" s="29" t="s">
        <v>1329</v>
      </c>
      <c r="W87" s="29"/>
      <c r="X87" s="29"/>
      <c r="Y87" s="162"/>
    </row>
    <row r="88" spans="1:38" ht="60" customHeight="1" x14ac:dyDescent="0.3">
      <c r="A88" s="10"/>
      <c r="B88" s="952"/>
      <c r="C88" s="44" t="s">
        <v>1315</v>
      </c>
      <c r="D88" s="45" t="s">
        <v>1316</v>
      </c>
      <c r="E88" s="46" t="s">
        <v>1259</v>
      </c>
      <c r="F88" s="46" t="s">
        <v>1317</v>
      </c>
      <c r="G88" s="78" t="s">
        <v>202</v>
      </c>
      <c r="H88" s="60" t="s">
        <v>1318</v>
      </c>
      <c r="I88" s="162" t="s">
        <v>1330</v>
      </c>
      <c r="J88" s="80" t="s">
        <v>64</v>
      </c>
      <c r="K88" s="80" t="s">
        <v>1331</v>
      </c>
      <c r="L88" s="163" t="s">
        <v>1332</v>
      </c>
      <c r="M88" s="36" t="s">
        <v>1333</v>
      </c>
      <c r="N88" s="36" t="s">
        <v>1334</v>
      </c>
      <c r="O88" s="29" t="s">
        <v>1335</v>
      </c>
      <c r="P88" s="29"/>
      <c r="Q88" s="29"/>
      <c r="R88" s="172" t="s">
        <v>1336</v>
      </c>
      <c r="S88" s="193" t="s">
        <v>1337</v>
      </c>
      <c r="T88" s="40" t="s">
        <v>1328</v>
      </c>
      <c r="U88" s="168" t="s">
        <v>1338</v>
      </c>
      <c r="V88" s="29" t="s">
        <v>1339</v>
      </c>
      <c r="W88" s="80" t="s">
        <v>1340</v>
      </c>
      <c r="X88" s="29" t="s">
        <v>1341</v>
      </c>
      <c r="Y88" s="29"/>
      <c r="Z88" s="10"/>
      <c r="AA88" s="10"/>
      <c r="AB88" s="10"/>
      <c r="AC88" s="10"/>
      <c r="AD88" s="10"/>
      <c r="AE88" s="10"/>
      <c r="AF88" s="10"/>
      <c r="AG88" s="10"/>
      <c r="AH88" s="10"/>
      <c r="AI88" s="10"/>
      <c r="AJ88" s="10"/>
      <c r="AK88" s="10"/>
      <c r="AL88" s="10"/>
    </row>
    <row r="89" spans="1:38" ht="30" customHeight="1" x14ac:dyDescent="0.3">
      <c r="A89" s="1"/>
      <c r="B89" s="953">
        <v>34</v>
      </c>
      <c r="C89" s="44" t="s">
        <v>1342</v>
      </c>
      <c r="D89" s="45" t="s">
        <v>1343</v>
      </c>
      <c r="E89" s="46" t="s">
        <v>1344</v>
      </c>
      <c r="F89" s="46" t="s">
        <v>1345</v>
      </c>
      <c r="G89" s="78" t="s">
        <v>202</v>
      </c>
      <c r="H89" s="60" t="s">
        <v>1346</v>
      </c>
      <c r="I89" s="162" t="s">
        <v>1347</v>
      </c>
      <c r="J89" s="136" t="s">
        <v>50</v>
      </c>
      <c r="K89" s="136" t="s">
        <v>1348</v>
      </c>
      <c r="L89" s="188" t="s">
        <v>1349</v>
      </c>
      <c r="M89" s="53" t="s">
        <v>1350</v>
      </c>
      <c r="N89" s="53" t="s">
        <v>1351</v>
      </c>
      <c r="O89" s="46" t="s">
        <v>1352</v>
      </c>
      <c r="P89" s="46"/>
      <c r="Q89" s="46"/>
      <c r="R89" s="228" t="s">
        <v>1353</v>
      </c>
      <c r="S89" s="193" t="s">
        <v>1354</v>
      </c>
      <c r="T89" s="57" t="s">
        <v>1355</v>
      </c>
      <c r="U89" s="46" t="s">
        <v>1226</v>
      </c>
      <c r="V89" s="46" t="s">
        <v>1356</v>
      </c>
      <c r="W89" s="136" t="s">
        <v>1357</v>
      </c>
      <c r="X89" s="46" t="s">
        <v>1358</v>
      </c>
      <c r="Y89" s="162"/>
      <c r="Z89" s="1"/>
      <c r="AA89" s="1"/>
      <c r="AB89" s="1"/>
      <c r="AC89" s="1"/>
      <c r="AD89" s="1"/>
      <c r="AE89" s="1"/>
      <c r="AF89" s="1"/>
      <c r="AG89" s="1"/>
      <c r="AH89" s="1"/>
      <c r="AI89" s="1"/>
      <c r="AJ89" s="1"/>
      <c r="AK89" s="1"/>
      <c r="AL89" s="1"/>
    </row>
    <row r="90" spans="1:38" ht="75" customHeight="1" x14ac:dyDescent="0.3">
      <c r="A90" s="10"/>
      <c r="B90" s="952"/>
      <c r="C90" s="44" t="s">
        <v>1342</v>
      </c>
      <c r="D90" s="45" t="s">
        <v>1343</v>
      </c>
      <c r="E90" s="46" t="s">
        <v>1344</v>
      </c>
      <c r="F90" s="46" t="s">
        <v>1345</v>
      </c>
      <c r="G90" s="78" t="s">
        <v>202</v>
      </c>
      <c r="H90" s="60" t="s">
        <v>1346</v>
      </c>
      <c r="I90" s="162" t="s">
        <v>1359</v>
      </c>
      <c r="J90" s="136" t="s">
        <v>64</v>
      </c>
      <c r="K90" s="136" t="s">
        <v>1360</v>
      </c>
      <c r="L90" s="188" t="s">
        <v>1361</v>
      </c>
      <c r="M90" s="53" t="s">
        <v>1362</v>
      </c>
      <c r="N90" s="53" t="s">
        <v>1363</v>
      </c>
      <c r="O90" s="46" t="s">
        <v>1364</v>
      </c>
      <c r="P90" s="46" t="s">
        <v>1365</v>
      </c>
      <c r="Q90" s="46"/>
      <c r="R90" s="228" t="s">
        <v>1366</v>
      </c>
      <c r="S90" s="166" t="s">
        <v>1367</v>
      </c>
      <c r="T90" s="57" t="s">
        <v>1355</v>
      </c>
      <c r="U90" s="46" t="s">
        <v>1368</v>
      </c>
      <c r="V90" s="46" t="s">
        <v>1369</v>
      </c>
      <c r="W90" s="46" t="s">
        <v>1370</v>
      </c>
      <c r="X90" s="46" t="s">
        <v>1371</v>
      </c>
      <c r="Y90" s="162"/>
      <c r="Z90" s="10"/>
      <c r="AA90" s="10"/>
      <c r="AB90" s="10"/>
      <c r="AC90" s="10"/>
      <c r="AD90" s="10"/>
      <c r="AE90" s="10"/>
      <c r="AF90" s="10"/>
      <c r="AG90" s="10"/>
      <c r="AH90" s="10"/>
      <c r="AI90" s="10"/>
      <c r="AJ90" s="10"/>
      <c r="AK90" s="10"/>
      <c r="AL90" s="10"/>
    </row>
    <row r="91" spans="1:38" ht="30" customHeight="1" x14ac:dyDescent="0.3">
      <c r="A91" s="10"/>
      <c r="B91" s="951">
        <v>35</v>
      </c>
      <c r="C91" s="27" t="s">
        <v>1372</v>
      </c>
      <c r="D91" s="28" t="s">
        <v>1373</v>
      </c>
      <c r="E91" s="29" t="s">
        <v>1344</v>
      </c>
      <c r="F91" s="29" t="s">
        <v>1374</v>
      </c>
      <c r="G91" s="66" t="s">
        <v>202</v>
      </c>
      <c r="H91" s="42" t="s">
        <v>1375</v>
      </c>
      <c r="I91" s="168" t="s">
        <v>1376</v>
      </c>
      <c r="J91" s="80" t="s">
        <v>50</v>
      </c>
      <c r="K91" s="80" t="s">
        <v>1377</v>
      </c>
      <c r="L91" s="163" t="s">
        <v>1378</v>
      </c>
      <c r="M91" s="36" t="s">
        <v>1379</v>
      </c>
      <c r="N91" s="36" t="s">
        <v>1380</v>
      </c>
      <c r="O91" s="168" t="s">
        <v>1381</v>
      </c>
      <c r="P91" s="168"/>
      <c r="Q91" s="168"/>
      <c r="R91" s="187" t="s">
        <v>1382</v>
      </c>
      <c r="S91" s="193" t="s">
        <v>1383</v>
      </c>
      <c r="T91" s="40" t="s">
        <v>1384</v>
      </c>
      <c r="U91" s="29" t="s">
        <v>1113</v>
      </c>
      <c r="V91" s="29" t="s">
        <v>121</v>
      </c>
      <c r="W91" s="80" t="s">
        <v>1385</v>
      </c>
      <c r="X91" s="29" t="s">
        <v>1386</v>
      </c>
      <c r="Y91" s="168"/>
      <c r="Z91" s="10"/>
      <c r="AA91" s="10"/>
      <c r="AB91" s="10"/>
      <c r="AC91" s="10"/>
      <c r="AD91" s="10"/>
      <c r="AE91" s="10"/>
      <c r="AF91" s="10"/>
      <c r="AG91" s="10"/>
      <c r="AH91" s="10"/>
      <c r="AI91" s="10"/>
      <c r="AJ91" s="10"/>
      <c r="AK91" s="10"/>
      <c r="AL91" s="10"/>
    </row>
    <row r="92" spans="1:38" ht="75" customHeight="1" x14ac:dyDescent="0.3">
      <c r="A92" s="10"/>
      <c r="B92" s="952"/>
      <c r="C92" s="44" t="s">
        <v>1372</v>
      </c>
      <c r="D92" s="45" t="s">
        <v>1373</v>
      </c>
      <c r="E92" s="46" t="s">
        <v>1344</v>
      </c>
      <c r="F92" s="46" t="s">
        <v>1374</v>
      </c>
      <c r="G92" s="78" t="s">
        <v>202</v>
      </c>
      <c r="H92" s="60" t="s">
        <v>1375</v>
      </c>
      <c r="I92" s="162" t="s">
        <v>1387</v>
      </c>
      <c r="J92" s="136" t="s">
        <v>64</v>
      </c>
      <c r="K92" s="136" t="s">
        <v>1388</v>
      </c>
      <c r="L92" s="188" t="s">
        <v>1389</v>
      </c>
      <c r="M92" s="53" t="s">
        <v>1390</v>
      </c>
      <c r="N92" s="53" t="s">
        <v>1391</v>
      </c>
      <c r="O92" s="46" t="s">
        <v>1392</v>
      </c>
      <c r="P92" s="46"/>
      <c r="Q92" s="46"/>
      <c r="R92" s="228" t="s">
        <v>1393</v>
      </c>
      <c r="S92" s="185" t="s">
        <v>1394</v>
      </c>
      <c r="T92" s="40" t="s">
        <v>1384</v>
      </c>
      <c r="U92" s="46" t="s">
        <v>1395</v>
      </c>
      <c r="V92" s="46" t="s">
        <v>1396</v>
      </c>
      <c r="W92" s="46" t="s">
        <v>1397</v>
      </c>
      <c r="X92" s="46" t="s">
        <v>1398</v>
      </c>
      <c r="Y92" s="162"/>
      <c r="Z92" s="10"/>
      <c r="AA92" s="10"/>
      <c r="AB92" s="10"/>
      <c r="AC92" s="10"/>
      <c r="AD92" s="10"/>
      <c r="AE92" s="10"/>
      <c r="AF92" s="10"/>
      <c r="AG92" s="10"/>
      <c r="AH92" s="10"/>
      <c r="AI92" s="10"/>
      <c r="AJ92" s="10"/>
      <c r="AK92" s="10"/>
      <c r="AL92" s="10"/>
    </row>
    <row r="93" spans="1:38" ht="30" customHeight="1" x14ac:dyDescent="0.3">
      <c r="B93" s="953">
        <v>36</v>
      </c>
      <c r="C93" s="44" t="s">
        <v>1399</v>
      </c>
      <c r="D93" s="45" t="s">
        <v>1400</v>
      </c>
      <c r="E93" s="46" t="s">
        <v>1401</v>
      </c>
      <c r="F93" s="46" t="s">
        <v>1402</v>
      </c>
      <c r="G93" s="78" t="s">
        <v>202</v>
      </c>
      <c r="H93" s="60" t="s">
        <v>1403</v>
      </c>
      <c r="I93" s="162" t="s">
        <v>1404</v>
      </c>
      <c r="J93" s="136" t="s">
        <v>50</v>
      </c>
      <c r="K93" s="44" t="s">
        <v>1405</v>
      </c>
      <c r="L93" s="47" t="s">
        <v>1406</v>
      </c>
      <c r="M93" s="264" t="s">
        <v>1407</v>
      </c>
      <c r="N93" s="264" t="s">
        <v>1408</v>
      </c>
      <c r="O93" s="46" t="s">
        <v>1409</v>
      </c>
      <c r="P93" s="46" t="s">
        <v>1410</v>
      </c>
      <c r="Q93" s="46"/>
      <c r="R93" s="258" t="s">
        <v>1411</v>
      </c>
      <c r="S93" s="166" t="s">
        <v>1412</v>
      </c>
      <c r="T93" s="57" t="s">
        <v>1413</v>
      </c>
      <c r="U93" s="60" t="s">
        <v>1414</v>
      </c>
      <c r="V93" s="60" t="s">
        <v>1415</v>
      </c>
      <c r="W93" s="46" t="s">
        <v>1416</v>
      </c>
      <c r="X93" s="46" t="s">
        <v>1417</v>
      </c>
      <c r="Y93" s="162"/>
    </row>
    <row r="94" spans="1:38" ht="90" customHeight="1" x14ac:dyDescent="0.3">
      <c r="A94" s="1"/>
      <c r="B94" s="952"/>
      <c r="C94" s="44" t="s">
        <v>1399</v>
      </c>
      <c r="D94" s="45" t="s">
        <v>1400</v>
      </c>
      <c r="E94" s="46" t="s">
        <v>1401</v>
      </c>
      <c r="F94" s="46" t="s">
        <v>1402</v>
      </c>
      <c r="G94" s="78" t="s">
        <v>202</v>
      </c>
      <c r="H94" s="60" t="s">
        <v>1403</v>
      </c>
      <c r="I94" s="162" t="s">
        <v>1418</v>
      </c>
      <c r="J94" s="136" t="s">
        <v>64</v>
      </c>
      <c r="K94" s="265" t="s">
        <v>1419</v>
      </c>
      <c r="L94" s="162" t="s">
        <v>1420</v>
      </c>
      <c r="M94" s="162" t="s">
        <v>1421</v>
      </c>
      <c r="N94" s="53" t="s">
        <v>1422</v>
      </c>
      <c r="O94" s="46" t="s">
        <v>1423</v>
      </c>
      <c r="P94" s="46" t="s">
        <v>1424</v>
      </c>
      <c r="Q94" s="46"/>
      <c r="R94" s="190" t="s">
        <v>1425</v>
      </c>
      <c r="S94" s="193" t="s">
        <v>1426</v>
      </c>
      <c r="T94" s="57" t="s">
        <v>1413</v>
      </c>
      <c r="U94" s="162" t="s">
        <v>847</v>
      </c>
      <c r="V94" s="46" t="s">
        <v>1427</v>
      </c>
      <c r="W94" s="46" t="s">
        <v>1405</v>
      </c>
      <c r="X94" s="266" t="s">
        <v>1428</v>
      </c>
      <c r="Y94" s="162"/>
      <c r="Z94" s="1"/>
      <c r="AA94" s="1"/>
      <c r="AB94" s="1"/>
      <c r="AC94" s="1"/>
      <c r="AD94" s="1"/>
      <c r="AE94" s="1"/>
      <c r="AF94" s="1"/>
      <c r="AG94" s="1"/>
      <c r="AH94" s="1"/>
      <c r="AI94" s="1"/>
      <c r="AJ94" s="1"/>
      <c r="AK94" s="1"/>
      <c r="AL94" s="1"/>
    </row>
    <row r="95" spans="1:38" ht="30" customHeight="1" x14ac:dyDescent="0.3">
      <c r="B95" s="953">
        <v>37</v>
      </c>
      <c r="C95" s="44" t="s">
        <v>1429</v>
      </c>
      <c r="D95" s="45" t="s">
        <v>1430</v>
      </c>
      <c r="E95" s="46" t="s">
        <v>1401</v>
      </c>
      <c r="F95" s="46" t="s">
        <v>1431</v>
      </c>
      <c r="G95" s="78" t="s">
        <v>202</v>
      </c>
      <c r="H95" s="60" t="s">
        <v>1432</v>
      </c>
      <c r="I95" s="162" t="s">
        <v>1433</v>
      </c>
      <c r="J95" s="136" t="s">
        <v>50</v>
      </c>
      <c r="K95" s="44" t="s">
        <v>1434</v>
      </c>
      <c r="L95" s="188" t="s">
        <v>1435</v>
      </c>
      <c r="M95" s="53" t="s">
        <v>1436</v>
      </c>
      <c r="N95" s="264" t="s">
        <v>1437</v>
      </c>
      <c r="O95" s="29" t="s">
        <v>1438</v>
      </c>
      <c r="P95" s="29" t="s">
        <v>1439</v>
      </c>
      <c r="Q95" s="29"/>
      <c r="R95" s="235" t="s">
        <v>1440</v>
      </c>
      <c r="S95" s="193" t="s">
        <v>1441</v>
      </c>
      <c r="T95" s="57" t="s">
        <v>1442</v>
      </c>
      <c r="U95" s="46" t="s">
        <v>1001</v>
      </c>
      <c r="V95" s="46" t="s">
        <v>1443</v>
      </c>
      <c r="W95" s="29" t="s">
        <v>1444</v>
      </c>
      <c r="X95" s="29" t="s">
        <v>1445</v>
      </c>
      <c r="Y95" s="162"/>
    </row>
    <row r="96" spans="1:38" ht="75" customHeight="1" x14ac:dyDescent="0.3">
      <c r="A96" s="10"/>
      <c r="B96" s="952"/>
      <c r="C96" s="44" t="s">
        <v>1429</v>
      </c>
      <c r="D96" s="45" t="s">
        <v>1430</v>
      </c>
      <c r="E96" s="46" t="s">
        <v>1401</v>
      </c>
      <c r="F96" s="46" t="s">
        <v>1431</v>
      </c>
      <c r="G96" s="78" t="s">
        <v>202</v>
      </c>
      <c r="H96" s="60" t="s">
        <v>1432</v>
      </c>
      <c r="I96" s="162" t="s">
        <v>1446</v>
      </c>
      <c r="J96" s="80" t="s">
        <v>64</v>
      </c>
      <c r="K96" s="44" t="s">
        <v>1447</v>
      </c>
      <c r="L96" s="163" t="s">
        <v>1448</v>
      </c>
      <c r="M96" s="36" t="s">
        <v>1449</v>
      </c>
      <c r="N96" s="164" t="s">
        <v>1450</v>
      </c>
      <c r="O96" s="29" t="s">
        <v>1451</v>
      </c>
      <c r="P96" s="29" t="s">
        <v>1452</v>
      </c>
      <c r="Q96" s="29"/>
      <c r="R96" s="165" t="s">
        <v>1453</v>
      </c>
      <c r="S96" s="193" t="s">
        <v>1454</v>
      </c>
      <c r="T96" s="40" t="s">
        <v>1442</v>
      </c>
      <c r="U96" s="46" t="s">
        <v>1455</v>
      </c>
      <c r="V96" s="29" t="s">
        <v>1300</v>
      </c>
      <c r="W96" s="42" t="s">
        <v>1456</v>
      </c>
      <c r="X96" s="29" t="s">
        <v>1457</v>
      </c>
      <c r="Y96" s="168"/>
      <c r="Z96" s="10"/>
      <c r="AA96" s="10"/>
      <c r="AB96" s="10"/>
      <c r="AC96" s="10"/>
      <c r="AD96" s="10"/>
      <c r="AE96" s="10"/>
      <c r="AF96" s="10"/>
      <c r="AG96" s="10"/>
      <c r="AH96" s="10"/>
      <c r="AI96" s="10"/>
      <c r="AJ96" s="10"/>
      <c r="AK96" s="10"/>
      <c r="AL96" s="10"/>
    </row>
    <row r="97" spans="1:38" ht="30" customHeight="1" x14ac:dyDescent="0.3">
      <c r="A97" s="10"/>
      <c r="B97" s="951">
        <v>38</v>
      </c>
      <c r="C97" s="27" t="s">
        <v>1458</v>
      </c>
      <c r="D97" s="28" t="s">
        <v>1459</v>
      </c>
      <c r="E97" s="29" t="s">
        <v>1460</v>
      </c>
      <c r="F97" s="29" t="s">
        <v>1461</v>
      </c>
      <c r="G97" s="66" t="s">
        <v>1462</v>
      </c>
      <c r="H97" s="42" t="s">
        <v>1463</v>
      </c>
      <c r="I97" s="168" t="s">
        <v>1464</v>
      </c>
      <c r="J97" s="80" t="s">
        <v>50</v>
      </c>
      <c r="K97" s="80" t="s">
        <v>1465</v>
      </c>
      <c r="L97" s="163" t="s">
        <v>1466</v>
      </c>
      <c r="M97" s="36" t="s">
        <v>1467</v>
      </c>
      <c r="N97" s="36" t="s">
        <v>1468</v>
      </c>
      <c r="O97" s="29" t="s">
        <v>1469</v>
      </c>
      <c r="P97" s="29"/>
      <c r="Q97" s="29"/>
      <c r="R97" s="187" t="s">
        <v>1470</v>
      </c>
      <c r="S97" s="185" t="s">
        <v>1471</v>
      </c>
      <c r="T97" s="40" t="s">
        <v>1472</v>
      </c>
      <c r="U97" s="29" t="s">
        <v>1473</v>
      </c>
      <c r="V97" s="29" t="s">
        <v>1474</v>
      </c>
      <c r="W97" s="80" t="s">
        <v>1475</v>
      </c>
      <c r="X97" s="198" t="s">
        <v>1476</v>
      </c>
      <c r="Y97" s="168"/>
      <c r="Z97" s="10"/>
      <c r="AA97" s="10"/>
      <c r="AB97" s="10"/>
      <c r="AC97" s="10"/>
      <c r="AD97" s="10"/>
      <c r="AE97" s="10"/>
      <c r="AF97" s="10"/>
      <c r="AG97" s="10"/>
      <c r="AH97" s="10"/>
      <c r="AI97" s="10"/>
      <c r="AJ97" s="10"/>
      <c r="AK97" s="10"/>
      <c r="AL97" s="10"/>
    </row>
    <row r="98" spans="1:38" ht="90" customHeight="1" x14ac:dyDescent="0.3">
      <c r="A98" s="10"/>
      <c r="B98" s="952"/>
      <c r="C98" s="107" t="s">
        <v>1458</v>
      </c>
      <c r="D98" s="108" t="s">
        <v>1459</v>
      </c>
      <c r="E98" s="29" t="s">
        <v>1460</v>
      </c>
      <c r="F98" s="29" t="s">
        <v>1461</v>
      </c>
      <c r="G98" s="262" t="s">
        <v>1462</v>
      </c>
      <c r="H98" s="26" t="s">
        <v>1463</v>
      </c>
      <c r="I98" s="168" t="s">
        <v>1477</v>
      </c>
      <c r="J98" s="80" t="s">
        <v>64</v>
      </c>
      <c r="K98" s="232" t="s">
        <v>1478</v>
      </c>
      <c r="L98" s="195" t="s">
        <v>1479</v>
      </c>
      <c r="M98" s="233" t="s">
        <v>1480</v>
      </c>
      <c r="N98" s="233" t="s">
        <v>1481</v>
      </c>
      <c r="O98" s="198" t="s">
        <v>1482</v>
      </c>
      <c r="P98" s="29"/>
      <c r="Q98" s="29"/>
      <c r="R98" s="267" t="s">
        <v>1483</v>
      </c>
      <c r="S98" s="193" t="s">
        <v>1484</v>
      </c>
      <c r="T98" s="40" t="s">
        <v>1472</v>
      </c>
      <c r="U98" s="198" t="s">
        <v>1485</v>
      </c>
      <c r="V98" s="198" t="s">
        <v>1486</v>
      </c>
      <c r="W98" s="80" t="s">
        <v>1465</v>
      </c>
      <c r="X98" s="198" t="s">
        <v>1487</v>
      </c>
      <c r="Y98" s="168"/>
      <c r="Z98" s="10"/>
      <c r="AA98" s="10"/>
      <c r="AB98" s="10"/>
      <c r="AC98" s="10"/>
      <c r="AD98" s="10"/>
      <c r="AE98" s="10"/>
      <c r="AF98" s="10"/>
      <c r="AG98" s="10"/>
      <c r="AH98" s="10"/>
      <c r="AI98" s="10"/>
      <c r="AJ98" s="10"/>
      <c r="AK98" s="10"/>
      <c r="AL98" s="10"/>
    </row>
    <row r="99" spans="1:38" ht="75" customHeight="1" x14ac:dyDescent="0.3">
      <c r="B99" s="953">
        <v>39</v>
      </c>
      <c r="C99" s="44" t="s">
        <v>1488</v>
      </c>
      <c r="D99" s="45" t="s">
        <v>1489</v>
      </c>
      <c r="E99" s="46" t="s">
        <v>1460</v>
      </c>
      <c r="F99" s="46" t="s">
        <v>1490</v>
      </c>
      <c r="G99" s="78" t="s">
        <v>1462</v>
      </c>
      <c r="H99" s="60" t="s">
        <v>1491</v>
      </c>
      <c r="I99" s="162" t="s">
        <v>1492</v>
      </c>
      <c r="J99" s="136" t="s">
        <v>50</v>
      </c>
      <c r="K99" s="136" t="s">
        <v>1493</v>
      </c>
      <c r="L99" s="188" t="s">
        <v>1494</v>
      </c>
      <c r="M99" s="53" t="s">
        <v>1495</v>
      </c>
      <c r="N99" s="54" t="s">
        <v>1496</v>
      </c>
      <c r="O99" s="46" t="s">
        <v>1497</v>
      </c>
      <c r="P99" s="46" t="s">
        <v>1498</v>
      </c>
      <c r="Q99" s="46"/>
      <c r="R99" s="228" t="s">
        <v>1499</v>
      </c>
      <c r="S99" s="166" t="s">
        <v>1500</v>
      </c>
      <c r="T99" s="57" t="s">
        <v>1501</v>
      </c>
      <c r="U99" s="46" t="s">
        <v>1502</v>
      </c>
      <c r="V99" s="46" t="s">
        <v>1503</v>
      </c>
      <c r="W99" s="46" t="s">
        <v>1504</v>
      </c>
      <c r="X99" s="46" t="s">
        <v>1505</v>
      </c>
      <c r="Y99" s="162"/>
    </row>
    <row r="100" spans="1:38" ht="75" customHeight="1" x14ac:dyDescent="0.3">
      <c r="A100" s="169"/>
      <c r="B100" s="952"/>
      <c r="C100" s="27" t="s">
        <v>1488</v>
      </c>
      <c r="D100" s="28" t="s">
        <v>1489</v>
      </c>
      <c r="E100" s="29" t="s">
        <v>1460</v>
      </c>
      <c r="F100" s="29" t="s">
        <v>1490</v>
      </c>
      <c r="G100" s="66" t="s">
        <v>1462</v>
      </c>
      <c r="H100" s="42" t="s">
        <v>1491</v>
      </c>
      <c r="I100" s="168" t="s">
        <v>1506</v>
      </c>
      <c r="J100" s="80" t="s">
        <v>64</v>
      </c>
      <c r="K100" s="27" t="s">
        <v>1507</v>
      </c>
      <c r="L100" s="268" t="s">
        <v>1508</v>
      </c>
      <c r="M100" s="164" t="s">
        <v>1509</v>
      </c>
      <c r="N100" s="164" t="s">
        <v>1510</v>
      </c>
      <c r="O100" s="29" t="s">
        <v>1511</v>
      </c>
      <c r="P100" s="29"/>
      <c r="Q100" s="29"/>
      <c r="R100" s="165" t="s">
        <v>1512</v>
      </c>
      <c r="S100" s="185" t="s">
        <v>1513</v>
      </c>
      <c r="T100" s="40" t="s">
        <v>1501</v>
      </c>
      <c r="U100" s="29" t="s">
        <v>1514</v>
      </c>
      <c r="V100" s="29" t="s">
        <v>602</v>
      </c>
      <c r="W100" s="27" t="s">
        <v>1515</v>
      </c>
      <c r="X100" s="29" t="s">
        <v>604</v>
      </c>
      <c r="Y100" s="168"/>
      <c r="Z100" s="169"/>
      <c r="AA100" s="169"/>
      <c r="AB100" s="169"/>
      <c r="AC100" s="169"/>
      <c r="AD100" s="169"/>
      <c r="AE100" s="169"/>
      <c r="AF100" s="169"/>
      <c r="AG100" s="169"/>
      <c r="AH100" s="169"/>
      <c r="AI100" s="169"/>
      <c r="AJ100" s="169"/>
      <c r="AK100" s="169"/>
      <c r="AL100" s="169"/>
    </row>
    <row r="101" spans="1:38" ht="45" customHeight="1" x14ac:dyDescent="0.3">
      <c r="A101" s="10"/>
      <c r="B101" s="953">
        <v>40</v>
      </c>
      <c r="C101" s="44" t="s">
        <v>1516</v>
      </c>
      <c r="D101" s="45" t="s">
        <v>1517</v>
      </c>
      <c r="E101" s="46" t="s">
        <v>1460</v>
      </c>
      <c r="F101" s="46" t="s">
        <v>1518</v>
      </c>
      <c r="G101" s="78" t="s">
        <v>1462</v>
      </c>
      <c r="H101" s="60" t="s">
        <v>1519</v>
      </c>
      <c r="I101" s="162" t="s">
        <v>1520</v>
      </c>
      <c r="J101" s="80" t="s">
        <v>50</v>
      </c>
      <c r="K101" s="136" t="s">
        <v>1521</v>
      </c>
      <c r="L101" s="163" t="s">
        <v>1522</v>
      </c>
      <c r="M101" s="36" t="s">
        <v>1523</v>
      </c>
      <c r="N101" s="36" t="s">
        <v>1524</v>
      </c>
      <c r="O101" s="29" t="s">
        <v>1525</v>
      </c>
      <c r="P101" s="29"/>
      <c r="Q101" s="29"/>
      <c r="R101" s="228" t="s">
        <v>1526</v>
      </c>
      <c r="S101" s="185" t="s">
        <v>1527</v>
      </c>
      <c r="T101" s="40" t="s">
        <v>1528</v>
      </c>
      <c r="U101" s="46" t="s">
        <v>1529</v>
      </c>
      <c r="V101" s="29" t="s">
        <v>503</v>
      </c>
      <c r="W101" s="29" t="s">
        <v>581</v>
      </c>
      <c r="X101" s="29" t="s">
        <v>1530</v>
      </c>
      <c r="Y101" s="168"/>
      <c r="Z101" s="10"/>
      <c r="AA101" s="10"/>
      <c r="AB101" s="10"/>
      <c r="AC101" s="10"/>
      <c r="AD101" s="10"/>
      <c r="AE101" s="10"/>
      <c r="AF101" s="10"/>
      <c r="AG101" s="10"/>
      <c r="AH101" s="10"/>
      <c r="AI101" s="10"/>
      <c r="AJ101" s="10"/>
      <c r="AK101" s="10"/>
      <c r="AL101" s="10"/>
    </row>
    <row r="102" spans="1:38" ht="75" customHeight="1" x14ac:dyDescent="0.3">
      <c r="B102" s="952"/>
      <c r="C102" s="44" t="s">
        <v>1516</v>
      </c>
      <c r="D102" s="45" t="s">
        <v>1517</v>
      </c>
      <c r="E102" s="46" t="s">
        <v>1460</v>
      </c>
      <c r="F102" s="46" t="s">
        <v>1518</v>
      </c>
      <c r="G102" s="78" t="s">
        <v>1462</v>
      </c>
      <c r="H102" s="60" t="s">
        <v>1519</v>
      </c>
      <c r="I102" s="162" t="s">
        <v>1531</v>
      </c>
      <c r="J102" s="136" t="s">
        <v>64</v>
      </c>
      <c r="K102" s="50" t="s">
        <v>1532</v>
      </c>
      <c r="L102" s="46" t="s">
        <v>1533</v>
      </c>
      <c r="M102" s="53" t="s">
        <v>1534</v>
      </c>
      <c r="N102" s="53" t="s">
        <v>1535</v>
      </c>
      <c r="O102" s="46" t="s">
        <v>1536</v>
      </c>
      <c r="P102" s="46" t="s">
        <v>1537</v>
      </c>
      <c r="Q102" s="46"/>
      <c r="R102" s="228" t="s">
        <v>1538</v>
      </c>
      <c r="S102" s="193" t="s">
        <v>1539</v>
      </c>
      <c r="T102" s="57" t="s">
        <v>1528</v>
      </c>
      <c r="U102" s="259" t="s">
        <v>1540</v>
      </c>
      <c r="V102" s="46" t="s">
        <v>1541</v>
      </c>
      <c r="W102" s="46" t="s">
        <v>1542</v>
      </c>
      <c r="X102" s="46" t="s">
        <v>1543</v>
      </c>
      <c r="Y102" s="162"/>
    </row>
    <row r="103" spans="1:38" ht="30" customHeight="1" x14ac:dyDescent="0.3">
      <c r="A103" s="1"/>
      <c r="B103" s="953">
        <v>41</v>
      </c>
      <c r="C103" s="44" t="s">
        <v>1544</v>
      </c>
      <c r="D103" s="45" t="s">
        <v>1545</v>
      </c>
      <c r="E103" s="46" t="s">
        <v>1546</v>
      </c>
      <c r="F103" s="46" t="s">
        <v>1547</v>
      </c>
      <c r="G103" s="78" t="s">
        <v>1462</v>
      </c>
      <c r="H103" s="60" t="s">
        <v>1548</v>
      </c>
      <c r="I103" s="162" t="s">
        <v>1549</v>
      </c>
      <c r="J103" s="136" t="s">
        <v>50</v>
      </c>
      <c r="K103" s="136" t="s">
        <v>1550</v>
      </c>
      <c r="L103" s="188" t="s">
        <v>1551</v>
      </c>
      <c r="M103" s="200" t="s">
        <v>1552</v>
      </c>
      <c r="N103" s="53" t="s">
        <v>1553</v>
      </c>
      <c r="O103" s="46" t="s">
        <v>1554</v>
      </c>
      <c r="P103" s="46" t="s">
        <v>1555</v>
      </c>
      <c r="Q103" s="46"/>
      <c r="R103" s="235" t="s">
        <v>1556</v>
      </c>
      <c r="S103" s="193" t="s">
        <v>1557</v>
      </c>
      <c r="T103" s="57" t="s">
        <v>1558</v>
      </c>
      <c r="U103" s="46" t="s">
        <v>1559</v>
      </c>
      <c r="V103" s="46" t="s">
        <v>459</v>
      </c>
      <c r="W103" s="46" t="s">
        <v>1560</v>
      </c>
      <c r="X103" s="46" t="s">
        <v>1561</v>
      </c>
      <c r="Y103" s="162"/>
      <c r="Z103" s="1"/>
      <c r="AA103" s="1"/>
      <c r="AB103" s="1"/>
      <c r="AC103" s="1"/>
      <c r="AD103" s="1"/>
      <c r="AE103" s="1"/>
      <c r="AF103" s="1"/>
      <c r="AG103" s="1"/>
      <c r="AH103" s="1"/>
      <c r="AI103" s="1"/>
      <c r="AJ103" s="1"/>
      <c r="AK103" s="1"/>
      <c r="AL103" s="1"/>
    </row>
    <row r="104" spans="1:38" ht="90" customHeight="1" x14ac:dyDescent="0.3">
      <c r="B104" s="952"/>
      <c r="C104" s="44" t="s">
        <v>1544</v>
      </c>
      <c r="D104" s="45" t="s">
        <v>1545</v>
      </c>
      <c r="E104" s="46" t="s">
        <v>1546</v>
      </c>
      <c r="F104" s="46" t="s">
        <v>1547</v>
      </c>
      <c r="G104" s="78" t="s">
        <v>1462</v>
      </c>
      <c r="H104" s="60" t="s">
        <v>1548</v>
      </c>
      <c r="I104" s="162" t="s">
        <v>1562</v>
      </c>
      <c r="J104" s="136" t="s">
        <v>64</v>
      </c>
      <c r="K104" s="136" t="s">
        <v>1563</v>
      </c>
      <c r="L104" s="188" t="s">
        <v>1564</v>
      </c>
      <c r="M104" s="53" t="s">
        <v>1565</v>
      </c>
      <c r="N104" s="53" t="s">
        <v>1566</v>
      </c>
      <c r="O104" s="46" t="s">
        <v>1567</v>
      </c>
      <c r="P104" s="46"/>
      <c r="Q104" s="46"/>
      <c r="R104" s="228" t="s">
        <v>1568</v>
      </c>
      <c r="S104" s="193" t="s">
        <v>1569</v>
      </c>
      <c r="T104" s="57" t="s">
        <v>1558</v>
      </c>
      <c r="U104" s="46" t="s">
        <v>1570</v>
      </c>
      <c r="V104" s="46" t="s">
        <v>1571</v>
      </c>
      <c r="W104" s="46" t="s">
        <v>1572</v>
      </c>
      <c r="X104" s="46" t="s">
        <v>1573</v>
      </c>
      <c r="Y104" s="162"/>
    </row>
    <row r="105" spans="1:38" ht="60" customHeight="1" x14ac:dyDescent="0.3">
      <c r="B105" s="953">
        <v>42</v>
      </c>
      <c r="C105" s="44" t="s">
        <v>1574</v>
      </c>
      <c r="D105" s="45" t="s">
        <v>1575</v>
      </c>
      <c r="E105" s="46" t="s">
        <v>1546</v>
      </c>
      <c r="F105" s="46" t="s">
        <v>1576</v>
      </c>
      <c r="G105" s="78" t="s">
        <v>1462</v>
      </c>
      <c r="H105" s="60" t="s">
        <v>1577</v>
      </c>
      <c r="I105" s="162">
        <v>4.6581039999999998</v>
      </c>
      <c r="J105" s="136" t="s">
        <v>50</v>
      </c>
      <c r="K105" s="136" t="s">
        <v>1578</v>
      </c>
      <c r="L105" s="188" t="s">
        <v>1579</v>
      </c>
      <c r="M105" s="53" t="s">
        <v>1580</v>
      </c>
      <c r="N105" s="54" t="s">
        <v>1581</v>
      </c>
      <c r="O105" s="46" t="s">
        <v>1582</v>
      </c>
      <c r="P105" s="46"/>
      <c r="Q105" s="46"/>
      <c r="R105" s="228" t="s">
        <v>1583</v>
      </c>
      <c r="S105" s="193" t="s">
        <v>1584</v>
      </c>
      <c r="T105" s="57" t="s">
        <v>1585</v>
      </c>
      <c r="U105" s="46" t="s">
        <v>1586</v>
      </c>
      <c r="V105" s="46" t="s">
        <v>1587</v>
      </c>
      <c r="W105" s="46" t="s">
        <v>1588</v>
      </c>
      <c r="X105" s="46" t="s">
        <v>1589</v>
      </c>
      <c r="Y105" s="46"/>
      <c r="AA105" s="10"/>
      <c r="AB105" s="10"/>
      <c r="AC105" s="10"/>
      <c r="AD105" s="10"/>
      <c r="AE105" s="10"/>
      <c r="AF105" s="10"/>
      <c r="AG105" s="10"/>
      <c r="AH105" s="10"/>
      <c r="AI105" s="10"/>
      <c r="AJ105" s="10"/>
      <c r="AK105" s="10"/>
      <c r="AL105" s="10"/>
    </row>
    <row r="106" spans="1:38" ht="75" customHeight="1" x14ac:dyDescent="0.3">
      <c r="A106" s="1"/>
      <c r="B106" s="952"/>
      <c r="C106" s="44" t="s">
        <v>1574</v>
      </c>
      <c r="D106" s="45" t="s">
        <v>1575</v>
      </c>
      <c r="E106" s="46" t="s">
        <v>1546</v>
      </c>
      <c r="F106" s="46" t="s">
        <v>1576</v>
      </c>
      <c r="G106" s="78" t="s">
        <v>1462</v>
      </c>
      <c r="H106" s="60" t="s">
        <v>1577</v>
      </c>
      <c r="I106" s="162">
        <v>103.32221</v>
      </c>
      <c r="J106" s="136" t="s">
        <v>64</v>
      </c>
      <c r="K106" s="136" t="s">
        <v>1590</v>
      </c>
      <c r="L106" s="188" t="s">
        <v>1591</v>
      </c>
      <c r="M106" s="53" t="s">
        <v>1592</v>
      </c>
      <c r="N106" s="53" t="s">
        <v>1593</v>
      </c>
      <c r="O106" s="46" t="s">
        <v>1594</v>
      </c>
      <c r="P106" s="46"/>
      <c r="Q106" s="46"/>
      <c r="R106" s="228" t="s">
        <v>1595</v>
      </c>
      <c r="S106" s="185" t="s">
        <v>1596</v>
      </c>
      <c r="T106" s="57" t="s">
        <v>1585</v>
      </c>
      <c r="U106" s="162" t="s">
        <v>1597</v>
      </c>
      <c r="V106" s="46" t="s">
        <v>503</v>
      </c>
      <c r="W106" s="136" t="s">
        <v>488</v>
      </c>
      <c r="X106" s="46" t="s">
        <v>1598</v>
      </c>
      <c r="Y106" s="46"/>
      <c r="Z106" s="1"/>
      <c r="AA106" s="1"/>
      <c r="AB106" s="1"/>
      <c r="AC106" s="1"/>
      <c r="AD106" s="1"/>
      <c r="AE106" s="1"/>
      <c r="AF106" s="1"/>
      <c r="AG106" s="1"/>
      <c r="AH106" s="1"/>
      <c r="AI106" s="1"/>
      <c r="AJ106" s="1"/>
      <c r="AK106" s="1"/>
      <c r="AL106" s="1"/>
    </row>
    <row r="107" spans="1:38" ht="60" customHeight="1" x14ac:dyDescent="0.3">
      <c r="B107" s="954">
        <v>43</v>
      </c>
      <c r="C107" s="269" t="s">
        <v>1599</v>
      </c>
      <c r="D107" s="161" t="s">
        <v>1600</v>
      </c>
      <c r="E107" s="46" t="s">
        <v>1546</v>
      </c>
      <c r="F107" s="46" t="s">
        <v>1601</v>
      </c>
      <c r="G107" s="130" t="s">
        <v>1462</v>
      </c>
      <c r="H107" s="63" t="s">
        <v>1602</v>
      </c>
      <c r="I107" s="199" t="s">
        <v>1603</v>
      </c>
      <c r="J107" s="136" t="s">
        <v>50</v>
      </c>
      <c r="K107" s="136" t="s">
        <v>1588</v>
      </c>
      <c r="L107" s="188" t="s">
        <v>1604</v>
      </c>
      <c r="M107" s="200" t="s">
        <v>1605</v>
      </c>
      <c r="N107" s="53" t="s">
        <v>1553</v>
      </c>
      <c r="O107" s="46" t="s">
        <v>1606</v>
      </c>
      <c r="P107" s="46" t="s">
        <v>1555</v>
      </c>
      <c r="Q107" s="46"/>
      <c r="R107" s="228" t="s">
        <v>1607</v>
      </c>
      <c r="S107" s="193" t="s">
        <v>1608</v>
      </c>
      <c r="T107" s="57" t="s">
        <v>1609</v>
      </c>
      <c r="U107" s="46" t="s">
        <v>1001</v>
      </c>
      <c r="V107" s="46" t="s">
        <v>459</v>
      </c>
      <c r="W107" s="46" t="s">
        <v>1610</v>
      </c>
      <c r="X107" s="46" t="s">
        <v>1611</v>
      </c>
      <c r="Y107" s="162"/>
    </row>
    <row r="108" spans="1:38" ht="75" customHeight="1" x14ac:dyDescent="0.3">
      <c r="A108" s="169"/>
      <c r="B108" s="952"/>
      <c r="C108" s="270" t="s">
        <v>1599</v>
      </c>
      <c r="D108" s="170" t="s">
        <v>1600</v>
      </c>
      <c r="E108" s="29" t="s">
        <v>1546</v>
      </c>
      <c r="F108" s="29" t="s">
        <v>1601</v>
      </c>
      <c r="G108" s="95" t="s">
        <v>1462</v>
      </c>
      <c r="H108" s="93" t="s">
        <v>1602</v>
      </c>
      <c r="I108" s="85" t="s">
        <v>1612</v>
      </c>
      <c r="J108" s="80" t="s">
        <v>64</v>
      </c>
      <c r="K108" s="80" t="s">
        <v>1613</v>
      </c>
      <c r="L108" s="163" t="s">
        <v>1614</v>
      </c>
      <c r="M108" s="36" t="s">
        <v>1615</v>
      </c>
      <c r="N108" s="36" t="s">
        <v>1616</v>
      </c>
      <c r="O108" s="29" t="s">
        <v>1617</v>
      </c>
      <c r="P108" s="29"/>
      <c r="Q108" s="29"/>
      <c r="R108" s="187" t="s">
        <v>1618</v>
      </c>
      <c r="S108" s="193" t="s">
        <v>1619</v>
      </c>
      <c r="T108" s="40" t="s">
        <v>1609</v>
      </c>
      <c r="U108" s="168" t="s">
        <v>1620</v>
      </c>
      <c r="V108" s="29" t="s">
        <v>1621</v>
      </c>
      <c r="W108" s="80" t="s">
        <v>1622</v>
      </c>
      <c r="X108" s="29" t="s">
        <v>1623</v>
      </c>
      <c r="Y108" s="29"/>
      <c r="Z108" s="169"/>
      <c r="AA108" s="169"/>
      <c r="AB108" s="169"/>
      <c r="AC108" s="169"/>
      <c r="AD108" s="169"/>
      <c r="AE108" s="169"/>
      <c r="AF108" s="169"/>
      <c r="AG108" s="169"/>
      <c r="AH108" s="169"/>
      <c r="AI108" s="169"/>
      <c r="AJ108" s="169"/>
      <c r="AK108" s="169"/>
      <c r="AL108" s="169"/>
    </row>
    <row r="109" spans="1:38" ht="30" customHeight="1" x14ac:dyDescent="0.3">
      <c r="B109" s="953">
        <v>44</v>
      </c>
      <c r="C109" s="44" t="s">
        <v>1624</v>
      </c>
      <c r="D109" s="45" t="s">
        <v>1625</v>
      </c>
      <c r="E109" s="46" t="s">
        <v>1626</v>
      </c>
      <c r="F109" s="46" t="s">
        <v>1627</v>
      </c>
      <c r="G109" s="78" t="s">
        <v>1462</v>
      </c>
      <c r="H109" s="60" t="s">
        <v>1628</v>
      </c>
      <c r="I109" s="162" t="s">
        <v>1629</v>
      </c>
      <c r="J109" s="136" t="s">
        <v>50</v>
      </c>
      <c r="K109" s="136" t="s">
        <v>1630</v>
      </c>
      <c r="L109" s="188" t="s">
        <v>1631</v>
      </c>
      <c r="M109" s="200" t="s">
        <v>1632</v>
      </c>
      <c r="N109" s="200" t="s">
        <v>1633</v>
      </c>
      <c r="O109" s="46" t="s">
        <v>1634</v>
      </c>
      <c r="P109" s="46"/>
      <c r="Q109" s="46"/>
      <c r="R109" s="228" t="s">
        <v>1635</v>
      </c>
      <c r="S109" s="193" t="s">
        <v>1636</v>
      </c>
      <c r="T109" s="57" t="s">
        <v>1637</v>
      </c>
      <c r="U109" s="46" t="s">
        <v>1529</v>
      </c>
      <c r="V109" s="46" t="s">
        <v>835</v>
      </c>
      <c r="W109" s="46"/>
      <c r="X109" s="46"/>
      <c r="Y109" s="162"/>
    </row>
    <row r="110" spans="1:38" ht="60" customHeight="1" x14ac:dyDescent="0.3">
      <c r="B110" s="952"/>
      <c r="C110" s="44" t="s">
        <v>1624</v>
      </c>
      <c r="D110" s="45" t="s">
        <v>1625</v>
      </c>
      <c r="E110" s="46" t="s">
        <v>1626</v>
      </c>
      <c r="F110" s="46" t="s">
        <v>1627</v>
      </c>
      <c r="G110" s="78" t="s">
        <v>1462</v>
      </c>
      <c r="H110" s="60" t="s">
        <v>1628</v>
      </c>
      <c r="I110" s="162" t="s">
        <v>1638</v>
      </c>
      <c r="J110" s="80" t="s">
        <v>64</v>
      </c>
      <c r="K110" s="27" t="s">
        <v>1639</v>
      </c>
      <c r="L110" s="35" t="s">
        <v>1640</v>
      </c>
      <c r="M110" s="37" t="s">
        <v>1641</v>
      </c>
      <c r="N110" s="36" t="s">
        <v>1642</v>
      </c>
      <c r="O110" s="35" t="s">
        <v>1643</v>
      </c>
      <c r="P110" s="35"/>
      <c r="Q110" s="35"/>
      <c r="R110" s="187" t="s">
        <v>1644</v>
      </c>
      <c r="S110" s="193" t="s">
        <v>1645</v>
      </c>
      <c r="T110" s="40" t="s">
        <v>1637</v>
      </c>
      <c r="U110" s="35" t="s">
        <v>1646</v>
      </c>
      <c r="V110" s="37" t="s">
        <v>1647</v>
      </c>
      <c r="W110" s="27" t="s">
        <v>1648</v>
      </c>
      <c r="X110" s="29" t="s">
        <v>1649</v>
      </c>
      <c r="Y110" s="168"/>
    </row>
    <row r="111" spans="1:38" ht="45" customHeight="1" x14ac:dyDescent="0.3">
      <c r="B111" s="953">
        <v>45</v>
      </c>
      <c r="C111" s="44" t="s">
        <v>1650</v>
      </c>
      <c r="D111" s="45" t="s">
        <v>1651</v>
      </c>
      <c r="E111" s="46" t="s">
        <v>1626</v>
      </c>
      <c r="F111" s="46" t="s">
        <v>1652</v>
      </c>
      <c r="G111" s="78" t="s">
        <v>1462</v>
      </c>
      <c r="H111" s="60" t="s">
        <v>1653</v>
      </c>
      <c r="I111" s="162" t="s">
        <v>1654</v>
      </c>
      <c r="J111" s="136" t="s">
        <v>50</v>
      </c>
      <c r="K111" s="136" t="s">
        <v>1655</v>
      </c>
      <c r="L111" s="188" t="s">
        <v>1656</v>
      </c>
      <c r="M111" s="200" t="s">
        <v>1657</v>
      </c>
      <c r="N111" s="53" t="s">
        <v>1658</v>
      </c>
      <c r="O111" s="46" t="s">
        <v>1659</v>
      </c>
      <c r="P111" s="271" t="s">
        <v>1660</v>
      </c>
      <c r="Q111" s="46"/>
      <c r="R111" s="228" t="s">
        <v>1661</v>
      </c>
      <c r="S111" s="193" t="s">
        <v>1662</v>
      </c>
      <c r="T111" s="57" t="s">
        <v>1663</v>
      </c>
      <c r="U111" s="46" t="s">
        <v>1664</v>
      </c>
      <c r="V111" s="46" t="s">
        <v>1665</v>
      </c>
      <c r="W111" s="46" t="s">
        <v>1666</v>
      </c>
      <c r="X111" s="46" t="s">
        <v>1667</v>
      </c>
      <c r="Y111" s="162"/>
    </row>
    <row r="112" spans="1:38" ht="60" customHeight="1" x14ac:dyDescent="0.3">
      <c r="A112" s="169"/>
      <c r="B112" s="952"/>
      <c r="C112" s="27" t="s">
        <v>1650</v>
      </c>
      <c r="D112" s="28" t="s">
        <v>1651</v>
      </c>
      <c r="E112" s="29" t="s">
        <v>1626</v>
      </c>
      <c r="F112" s="29" t="s">
        <v>1652</v>
      </c>
      <c r="G112" s="66" t="s">
        <v>1462</v>
      </c>
      <c r="H112" s="42" t="s">
        <v>1653</v>
      </c>
      <c r="I112" s="168" t="s">
        <v>1668</v>
      </c>
      <c r="J112" s="80" t="s">
        <v>64</v>
      </c>
      <c r="K112" s="80" t="s">
        <v>1669</v>
      </c>
      <c r="L112" s="163" t="s">
        <v>1670</v>
      </c>
      <c r="M112" s="36" t="s">
        <v>1671</v>
      </c>
      <c r="N112" s="36" t="s">
        <v>1672</v>
      </c>
      <c r="O112" s="29" t="s">
        <v>1673</v>
      </c>
      <c r="P112" s="29"/>
      <c r="Q112" s="29"/>
      <c r="R112" s="187" t="s">
        <v>1674</v>
      </c>
      <c r="S112" s="193" t="s">
        <v>1675</v>
      </c>
      <c r="T112" s="40" t="s">
        <v>1663</v>
      </c>
      <c r="U112" s="29" t="s">
        <v>1676</v>
      </c>
      <c r="V112" s="29" t="s">
        <v>1677</v>
      </c>
      <c r="W112" s="80" t="s">
        <v>1678</v>
      </c>
      <c r="X112" s="29" t="s">
        <v>1679</v>
      </c>
      <c r="Y112" s="29"/>
      <c r="Z112" s="169"/>
      <c r="AA112" s="169"/>
      <c r="AB112" s="169"/>
      <c r="AC112" s="169"/>
      <c r="AD112" s="169"/>
      <c r="AE112" s="169"/>
      <c r="AF112" s="169"/>
      <c r="AG112" s="169"/>
      <c r="AH112" s="169"/>
      <c r="AI112" s="169"/>
      <c r="AJ112" s="169"/>
      <c r="AK112" s="169"/>
      <c r="AL112" s="169"/>
    </row>
    <row r="113" spans="1:38" ht="45" customHeight="1" x14ac:dyDescent="0.3">
      <c r="B113" s="953">
        <v>46</v>
      </c>
      <c r="C113" s="44" t="s">
        <v>1680</v>
      </c>
      <c r="D113" s="45" t="s">
        <v>1681</v>
      </c>
      <c r="E113" s="46" t="s">
        <v>1682</v>
      </c>
      <c r="F113" s="46" t="s">
        <v>1683</v>
      </c>
      <c r="G113" s="78" t="s">
        <v>1462</v>
      </c>
      <c r="H113" s="60" t="s">
        <v>1684</v>
      </c>
      <c r="I113" s="162">
        <v>5.6765660000000002</v>
      </c>
      <c r="J113" s="80" t="s">
        <v>50</v>
      </c>
      <c r="K113" s="44" t="s">
        <v>1685</v>
      </c>
      <c r="L113" s="163" t="s">
        <v>1686</v>
      </c>
      <c r="M113" s="36" t="s">
        <v>1687</v>
      </c>
      <c r="N113" s="36" t="s">
        <v>1688</v>
      </c>
      <c r="O113" s="29" t="s">
        <v>1689</v>
      </c>
      <c r="P113" s="29" t="s">
        <v>1690</v>
      </c>
      <c r="Q113" s="29" t="s">
        <v>1691</v>
      </c>
      <c r="R113" s="228" t="s">
        <v>1692</v>
      </c>
      <c r="S113" s="193" t="s">
        <v>1693</v>
      </c>
      <c r="T113" s="57" t="s">
        <v>1694</v>
      </c>
      <c r="U113" s="46" t="s">
        <v>1001</v>
      </c>
      <c r="V113" s="29" t="s">
        <v>809</v>
      </c>
      <c r="W113" s="29" t="s">
        <v>1695</v>
      </c>
      <c r="X113" s="272" t="s">
        <v>1696</v>
      </c>
      <c r="Y113" s="29"/>
    </row>
    <row r="114" spans="1:38" ht="60" customHeight="1" x14ac:dyDescent="0.3">
      <c r="A114" s="169"/>
      <c r="B114" s="955"/>
      <c r="C114" s="27" t="s">
        <v>1680</v>
      </c>
      <c r="D114" s="28" t="s">
        <v>1681</v>
      </c>
      <c r="E114" s="29" t="s">
        <v>1682</v>
      </c>
      <c r="F114" s="29" t="s">
        <v>1683</v>
      </c>
      <c r="G114" s="66" t="s">
        <v>1462</v>
      </c>
      <c r="H114" s="42" t="s">
        <v>1684</v>
      </c>
      <c r="I114" s="168" t="s">
        <v>1697</v>
      </c>
      <c r="J114" s="80" t="s">
        <v>64</v>
      </c>
      <c r="K114" s="253" t="s">
        <v>1698</v>
      </c>
      <c r="L114" s="233" t="s">
        <v>1699</v>
      </c>
      <c r="M114" s="273" t="s">
        <v>1700</v>
      </c>
      <c r="N114" s="233" t="s">
        <v>1701</v>
      </c>
      <c r="O114" s="102" t="s">
        <v>1702</v>
      </c>
      <c r="P114" s="35"/>
      <c r="Q114" s="35"/>
      <c r="R114" s="267" t="s">
        <v>1703</v>
      </c>
      <c r="S114" s="185" t="s">
        <v>1704</v>
      </c>
      <c r="T114" s="40" t="s">
        <v>1694</v>
      </c>
      <c r="U114" s="102" t="s">
        <v>1705</v>
      </c>
      <c r="V114" s="198" t="s">
        <v>1706</v>
      </c>
      <c r="W114" s="33" t="s">
        <v>1707</v>
      </c>
      <c r="X114" s="198" t="s">
        <v>1708</v>
      </c>
      <c r="Y114" s="29"/>
      <c r="Z114" s="169"/>
      <c r="AA114" s="169"/>
      <c r="AB114" s="169"/>
      <c r="AC114" s="169"/>
      <c r="AD114" s="169"/>
      <c r="AE114" s="169"/>
      <c r="AF114" s="169"/>
      <c r="AG114" s="169"/>
      <c r="AH114" s="169"/>
      <c r="AI114" s="169"/>
      <c r="AJ114" s="169"/>
      <c r="AK114" s="169"/>
      <c r="AL114" s="169"/>
    </row>
    <row r="115" spans="1:38" ht="45" customHeight="1" x14ac:dyDescent="0.3">
      <c r="A115" s="1"/>
      <c r="B115" s="953">
        <v>47</v>
      </c>
      <c r="C115" s="44" t="s">
        <v>1709</v>
      </c>
      <c r="D115" s="45" t="s">
        <v>1490</v>
      </c>
      <c r="E115" s="46" t="s">
        <v>1460</v>
      </c>
      <c r="F115" s="46" t="s">
        <v>1490</v>
      </c>
      <c r="G115" s="78" t="s">
        <v>1462</v>
      </c>
      <c r="H115" s="60" t="s">
        <v>1710</v>
      </c>
      <c r="I115" s="162" t="s">
        <v>1711</v>
      </c>
      <c r="J115" s="136" t="s">
        <v>50</v>
      </c>
      <c r="K115" s="136" t="s">
        <v>1712</v>
      </c>
      <c r="L115" s="188" t="s">
        <v>1713</v>
      </c>
      <c r="M115" s="53" t="s">
        <v>1714</v>
      </c>
      <c r="N115" s="53" t="s">
        <v>1715</v>
      </c>
      <c r="O115" s="46" t="s">
        <v>1716</v>
      </c>
      <c r="P115" s="46"/>
      <c r="Q115" s="46"/>
      <c r="R115" s="228" t="s">
        <v>1717</v>
      </c>
      <c r="S115" s="193" t="s">
        <v>1718</v>
      </c>
      <c r="T115" s="57" t="s">
        <v>1719</v>
      </c>
      <c r="U115" s="46" t="s">
        <v>1720</v>
      </c>
      <c r="V115" s="46" t="s">
        <v>1029</v>
      </c>
      <c r="W115" s="46" t="s">
        <v>1721</v>
      </c>
      <c r="X115" s="46" t="s">
        <v>1722</v>
      </c>
      <c r="Y115" s="162"/>
      <c r="Z115" s="1"/>
      <c r="AA115" s="1"/>
      <c r="AB115" s="1"/>
      <c r="AC115" s="1"/>
      <c r="AD115" s="1"/>
      <c r="AE115" s="1"/>
      <c r="AF115" s="1"/>
      <c r="AG115" s="1"/>
      <c r="AH115" s="1"/>
      <c r="AI115" s="1"/>
      <c r="AJ115" s="1"/>
      <c r="AK115" s="1"/>
      <c r="AL115" s="1"/>
    </row>
    <row r="116" spans="1:38" ht="75" customHeight="1" x14ac:dyDescent="0.3">
      <c r="A116" s="1"/>
      <c r="B116" s="952"/>
      <c r="C116" s="44" t="s">
        <v>1709</v>
      </c>
      <c r="D116" s="45" t="s">
        <v>1490</v>
      </c>
      <c r="E116" s="46" t="s">
        <v>1460</v>
      </c>
      <c r="F116" s="46" t="s">
        <v>1490</v>
      </c>
      <c r="G116" s="78" t="s">
        <v>1462</v>
      </c>
      <c r="H116" s="60" t="s">
        <v>1710</v>
      </c>
      <c r="I116" s="162" t="s">
        <v>1723</v>
      </c>
      <c r="J116" s="136" t="s">
        <v>64</v>
      </c>
      <c r="K116" s="136" t="s">
        <v>1724</v>
      </c>
      <c r="L116" s="188" t="s">
        <v>1725</v>
      </c>
      <c r="M116" s="53" t="s">
        <v>1726</v>
      </c>
      <c r="N116" s="53" t="s">
        <v>1727</v>
      </c>
      <c r="O116" s="46" t="s">
        <v>1728</v>
      </c>
      <c r="P116" s="46" t="s">
        <v>1729</v>
      </c>
      <c r="Q116" s="46"/>
      <c r="R116" s="228" t="s">
        <v>1730</v>
      </c>
      <c r="S116" s="193" t="s">
        <v>1731</v>
      </c>
      <c r="T116" s="57" t="s">
        <v>1719</v>
      </c>
      <c r="U116" s="46" t="s">
        <v>1732</v>
      </c>
      <c r="V116" s="46" t="s">
        <v>1733</v>
      </c>
      <c r="W116" s="46" t="s">
        <v>1712</v>
      </c>
      <c r="X116" s="46" t="s">
        <v>1734</v>
      </c>
      <c r="Y116" s="162"/>
      <c r="Z116" s="1"/>
      <c r="AA116" s="1"/>
      <c r="AB116" s="1"/>
      <c r="AC116" s="1"/>
      <c r="AD116" s="1"/>
      <c r="AE116" s="1"/>
      <c r="AF116" s="1"/>
      <c r="AG116" s="1"/>
      <c r="AH116" s="1"/>
      <c r="AI116" s="1"/>
      <c r="AJ116" s="1"/>
      <c r="AK116" s="1"/>
      <c r="AL116" s="1"/>
    </row>
    <row r="117" spans="1:38" ht="30" customHeight="1" x14ac:dyDescent="0.3">
      <c r="B117" s="953">
        <v>48</v>
      </c>
      <c r="C117" s="44" t="s">
        <v>1735</v>
      </c>
      <c r="D117" s="45" t="s">
        <v>1736</v>
      </c>
      <c r="E117" s="46" t="s">
        <v>1546</v>
      </c>
      <c r="F117" s="46" t="s">
        <v>1601</v>
      </c>
      <c r="G117" s="78" t="s">
        <v>1462</v>
      </c>
      <c r="H117" s="60" t="s">
        <v>1737</v>
      </c>
      <c r="I117" s="162" t="s">
        <v>1738</v>
      </c>
      <c r="J117" s="136" t="s">
        <v>50</v>
      </c>
      <c r="K117" s="136" t="s">
        <v>1739</v>
      </c>
      <c r="L117" s="188" t="s">
        <v>1740</v>
      </c>
      <c r="M117" s="53" t="s">
        <v>1741</v>
      </c>
      <c r="N117" s="53" t="s">
        <v>1742</v>
      </c>
      <c r="O117" s="46" t="s">
        <v>1743</v>
      </c>
      <c r="P117" s="46"/>
      <c r="Q117" s="46"/>
      <c r="R117" s="228" t="s">
        <v>1744</v>
      </c>
      <c r="S117" s="193" t="s">
        <v>1745</v>
      </c>
      <c r="T117" s="57" t="s">
        <v>1746</v>
      </c>
      <c r="U117" s="46" t="s">
        <v>1272</v>
      </c>
      <c r="V117" s="46" t="s">
        <v>503</v>
      </c>
      <c r="W117" s="46"/>
      <c r="X117" s="46"/>
      <c r="Y117" s="162"/>
    </row>
    <row r="118" spans="1:38" ht="75" customHeight="1" x14ac:dyDescent="0.3">
      <c r="A118" s="10"/>
      <c r="B118" s="952"/>
      <c r="C118" s="44" t="s">
        <v>1735</v>
      </c>
      <c r="D118" s="45" t="s">
        <v>1736</v>
      </c>
      <c r="E118" s="46" t="s">
        <v>1546</v>
      </c>
      <c r="F118" s="46" t="s">
        <v>1601</v>
      </c>
      <c r="G118" s="78" t="s">
        <v>1462</v>
      </c>
      <c r="H118" s="60" t="s">
        <v>1737</v>
      </c>
      <c r="I118" s="162" t="s">
        <v>1747</v>
      </c>
      <c r="J118" s="136" t="s">
        <v>64</v>
      </c>
      <c r="K118" s="136" t="s">
        <v>1748</v>
      </c>
      <c r="L118" s="52" t="s">
        <v>1749</v>
      </c>
      <c r="M118" s="54" t="s">
        <v>1750</v>
      </c>
      <c r="N118" s="53" t="s">
        <v>1751</v>
      </c>
      <c r="O118" s="52" t="s">
        <v>1752</v>
      </c>
      <c r="P118" s="52"/>
      <c r="Q118" s="52"/>
      <c r="R118" s="274"/>
      <c r="S118" s="193" t="s">
        <v>1753</v>
      </c>
      <c r="T118" s="40" t="s">
        <v>1746</v>
      </c>
      <c r="U118" s="65" t="s">
        <v>1754</v>
      </c>
      <c r="V118" s="54" t="s">
        <v>1755</v>
      </c>
      <c r="W118" s="46" t="s">
        <v>1756</v>
      </c>
      <c r="X118" s="46" t="s">
        <v>1757</v>
      </c>
      <c r="Y118" s="162"/>
      <c r="Z118" s="10"/>
    </row>
    <row r="119" spans="1:38" ht="30" customHeight="1" x14ac:dyDescent="0.3">
      <c r="B119" s="953">
        <v>49</v>
      </c>
      <c r="C119" s="44" t="s">
        <v>1758</v>
      </c>
      <c r="D119" s="45" t="s">
        <v>1759</v>
      </c>
      <c r="E119" s="46" t="s">
        <v>1626</v>
      </c>
      <c r="F119" s="46" t="s">
        <v>1760</v>
      </c>
      <c r="G119" s="78" t="s">
        <v>1462</v>
      </c>
      <c r="H119" s="60" t="s">
        <v>1761</v>
      </c>
      <c r="I119" s="162" t="s">
        <v>1762</v>
      </c>
      <c r="J119" s="136" t="s">
        <v>50</v>
      </c>
      <c r="K119" s="44" t="s">
        <v>1763</v>
      </c>
      <c r="L119" s="188" t="s">
        <v>1764</v>
      </c>
      <c r="M119" s="54" t="s">
        <v>1765</v>
      </c>
      <c r="N119" s="53" t="s">
        <v>1766</v>
      </c>
      <c r="O119" s="52" t="s">
        <v>1767</v>
      </c>
      <c r="P119" s="52"/>
      <c r="Q119" s="52"/>
      <c r="R119" s="228" t="s">
        <v>1768</v>
      </c>
      <c r="S119" s="166" t="s">
        <v>1769</v>
      </c>
      <c r="T119" s="57" t="s">
        <v>1770</v>
      </c>
      <c r="U119" s="162" t="s">
        <v>1771</v>
      </c>
      <c r="V119" s="46" t="s">
        <v>1772</v>
      </c>
      <c r="W119" s="46" t="s">
        <v>1773</v>
      </c>
      <c r="X119" s="46" t="s">
        <v>1774</v>
      </c>
      <c r="Y119" s="162"/>
      <c r="AA119" s="10"/>
      <c r="AB119" s="10"/>
      <c r="AC119" s="10"/>
      <c r="AD119" s="10"/>
      <c r="AE119" s="10"/>
      <c r="AF119" s="10"/>
      <c r="AG119" s="10"/>
      <c r="AH119" s="10"/>
      <c r="AI119" s="10"/>
      <c r="AJ119" s="10"/>
      <c r="AK119" s="10"/>
      <c r="AL119" s="10"/>
    </row>
    <row r="120" spans="1:38" ht="90" customHeight="1" x14ac:dyDescent="0.3">
      <c r="B120" s="952"/>
      <c r="C120" s="44" t="s">
        <v>1758</v>
      </c>
      <c r="D120" s="45" t="s">
        <v>1759</v>
      </c>
      <c r="E120" s="46" t="s">
        <v>1626</v>
      </c>
      <c r="F120" s="46" t="s">
        <v>1760</v>
      </c>
      <c r="G120" s="78" t="s">
        <v>1462</v>
      </c>
      <c r="H120" s="60" t="s">
        <v>1761</v>
      </c>
      <c r="I120" s="162" t="s">
        <v>1775</v>
      </c>
      <c r="J120" s="80" t="s">
        <v>64</v>
      </c>
      <c r="K120" s="125" t="s">
        <v>1776</v>
      </c>
      <c r="L120" s="34" t="s">
        <v>1777</v>
      </c>
      <c r="M120" s="72" t="s">
        <v>1778</v>
      </c>
      <c r="N120" s="35" t="s">
        <v>1779</v>
      </c>
      <c r="O120" s="35" t="s">
        <v>1780</v>
      </c>
      <c r="P120" s="37"/>
      <c r="Q120" s="37"/>
      <c r="R120" s="275" t="s">
        <v>1781</v>
      </c>
      <c r="S120" s="193" t="s">
        <v>1782</v>
      </c>
      <c r="T120" s="40" t="s">
        <v>1770</v>
      </c>
      <c r="U120" s="35" t="s">
        <v>1783</v>
      </c>
      <c r="V120" s="41" t="s">
        <v>1784</v>
      </c>
      <c r="W120" s="125" t="s">
        <v>1785</v>
      </c>
      <c r="X120" s="29" t="s">
        <v>1786</v>
      </c>
      <c r="Y120" s="29"/>
    </row>
    <row r="121" spans="1:38" ht="30" customHeight="1" x14ac:dyDescent="0.3">
      <c r="A121" s="10"/>
      <c r="B121" s="953">
        <v>50</v>
      </c>
      <c r="C121" s="44" t="s">
        <v>1787</v>
      </c>
      <c r="D121" s="45" t="s">
        <v>1788</v>
      </c>
      <c r="E121" s="46" t="s">
        <v>1789</v>
      </c>
      <c r="F121" s="46" t="s">
        <v>1790</v>
      </c>
      <c r="G121" s="78" t="s">
        <v>1791</v>
      </c>
      <c r="H121" s="60" t="s">
        <v>1792</v>
      </c>
      <c r="I121" s="162" t="s">
        <v>1793</v>
      </c>
      <c r="J121" s="136" t="s">
        <v>50</v>
      </c>
      <c r="K121" s="136" t="s">
        <v>1794</v>
      </c>
      <c r="L121" s="188" t="s">
        <v>1795</v>
      </c>
      <c r="M121" s="53" t="s">
        <v>1796</v>
      </c>
      <c r="N121" s="53" t="s">
        <v>1797</v>
      </c>
      <c r="O121" s="46" t="s">
        <v>1798</v>
      </c>
      <c r="P121" s="46" t="s">
        <v>1799</v>
      </c>
      <c r="Q121" s="46"/>
      <c r="R121" s="41" t="s">
        <v>1800</v>
      </c>
      <c r="S121" s="193" t="s">
        <v>1801</v>
      </c>
      <c r="T121" s="40" t="s">
        <v>1802</v>
      </c>
      <c r="U121" s="46" t="s">
        <v>1803</v>
      </c>
      <c r="V121" s="46" t="s">
        <v>1804</v>
      </c>
      <c r="W121" s="46" t="s">
        <v>1805</v>
      </c>
      <c r="X121" s="46" t="s">
        <v>1806</v>
      </c>
      <c r="Y121" s="162"/>
      <c r="Z121" s="10"/>
      <c r="AA121" s="10"/>
      <c r="AB121" s="10"/>
      <c r="AC121" s="10"/>
      <c r="AD121" s="10"/>
      <c r="AE121" s="10"/>
      <c r="AF121" s="10"/>
      <c r="AG121" s="10"/>
      <c r="AH121" s="10"/>
      <c r="AI121" s="10"/>
      <c r="AJ121" s="10"/>
      <c r="AK121" s="10"/>
      <c r="AL121" s="10"/>
    </row>
    <row r="122" spans="1:38" ht="60" customHeight="1" x14ac:dyDescent="0.3">
      <c r="A122" s="1"/>
      <c r="B122" s="952"/>
      <c r="C122" s="44" t="s">
        <v>1787</v>
      </c>
      <c r="D122" s="45" t="s">
        <v>1788</v>
      </c>
      <c r="E122" s="46" t="s">
        <v>1789</v>
      </c>
      <c r="F122" s="46" t="s">
        <v>1790</v>
      </c>
      <c r="G122" s="78" t="s">
        <v>1791</v>
      </c>
      <c r="H122" s="60" t="s">
        <v>1792</v>
      </c>
      <c r="I122" s="162" t="s">
        <v>1807</v>
      </c>
      <c r="J122" s="276" t="s">
        <v>64</v>
      </c>
      <c r="K122" s="277" t="s">
        <v>1808</v>
      </c>
      <c r="L122" s="278" t="s">
        <v>1809</v>
      </c>
      <c r="M122" s="279" t="s">
        <v>1810</v>
      </c>
      <c r="N122" s="279" t="s">
        <v>1811</v>
      </c>
      <c r="O122" s="280" t="s">
        <v>1812</v>
      </c>
      <c r="P122" s="281"/>
      <c r="Q122" s="281"/>
      <c r="R122" s="282" t="s">
        <v>1813</v>
      </c>
      <c r="S122" s="283" t="s">
        <v>1814</v>
      </c>
      <c r="T122" s="284" t="s">
        <v>1802</v>
      </c>
      <c r="U122" s="280" t="s">
        <v>1815</v>
      </c>
      <c r="V122" s="280" t="s">
        <v>1816</v>
      </c>
      <c r="W122" s="276" t="s">
        <v>1817</v>
      </c>
      <c r="X122" s="280" t="s">
        <v>1818</v>
      </c>
      <c r="Y122" s="285"/>
      <c r="Z122" s="1"/>
      <c r="AA122" s="1"/>
      <c r="AB122" s="1"/>
      <c r="AC122" s="1"/>
      <c r="AD122" s="1"/>
      <c r="AE122" s="1"/>
      <c r="AF122" s="1"/>
      <c r="AG122" s="1"/>
      <c r="AH122" s="1"/>
      <c r="AI122" s="1"/>
      <c r="AJ122" s="1"/>
      <c r="AK122" s="1"/>
      <c r="AL122" s="1"/>
    </row>
    <row r="123" spans="1:38" ht="30" customHeight="1" x14ac:dyDescent="0.3">
      <c r="A123" s="10"/>
      <c r="B123" s="953">
        <v>51</v>
      </c>
      <c r="C123" s="44" t="s">
        <v>1819</v>
      </c>
      <c r="D123" s="45" t="s">
        <v>1820</v>
      </c>
      <c r="E123" s="46" t="s">
        <v>1789</v>
      </c>
      <c r="F123" s="46" t="s">
        <v>1821</v>
      </c>
      <c r="G123" s="78" t="s">
        <v>1791</v>
      </c>
      <c r="H123" s="60" t="s">
        <v>1822</v>
      </c>
      <c r="I123" s="162" t="s">
        <v>1823</v>
      </c>
      <c r="J123" s="136" t="s">
        <v>50</v>
      </c>
      <c r="K123" s="136" t="s">
        <v>1824</v>
      </c>
      <c r="L123" s="188" t="s">
        <v>1825</v>
      </c>
      <c r="M123" s="53" t="s">
        <v>1826</v>
      </c>
      <c r="N123" s="53" t="s">
        <v>1827</v>
      </c>
      <c r="O123" s="46" t="s">
        <v>1828</v>
      </c>
      <c r="P123" s="46" t="s">
        <v>1829</v>
      </c>
      <c r="Q123" s="46"/>
      <c r="R123" s="59" t="s">
        <v>1830</v>
      </c>
      <c r="S123" s="193" t="s">
        <v>1831</v>
      </c>
      <c r="T123" s="40" t="s">
        <v>1832</v>
      </c>
      <c r="U123" s="46" t="s">
        <v>1833</v>
      </c>
      <c r="V123" s="46" t="s">
        <v>1834</v>
      </c>
      <c r="W123" s="46" t="s">
        <v>1794</v>
      </c>
      <c r="X123" s="46" t="s">
        <v>1835</v>
      </c>
      <c r="Y123" s="162"/>
      <c r="Z123" s="10"/>
      <c r="AA123" s="10"/>
      <c r="AB123" s="10"/>
      <c r="AC123" s="10"/>
      <c r="AD123" s="10"/>
      <c r="AE123" s="10"/>
      <c r="AF123" s="10"/>
      <c r="AG123" s="10"/>
      <c r="AH123" s="10"/>
      <c r="AI123" s="10"/>
      <c r="AJ123" s="10"/>
      <c r="AK123" s="10"/>
      <c r="AL123" s="10"/>
    </row>
    <row r="124" spans="1:38" ht="75" customHeight="1" x14ac:dyDescent="0.3">
      <c r="A124" s="1"/>
      <c r="B124" s="952"/>
      <c r="C124" s="44" t="s">
        <v>1819</v>
      </c>
      <c r="D124" s="45" t="s">
        <v>1820</v>
      </c>
      <c r="E124" s="46" t="s">
        <v>1789</v>
      </c>
      <c r="F124" s="46" t="s">
        <v>1821</v>
      </c>
      <c r="G124" s="78" t="s">
        <v>1791</v>
      </c>
      <c r="H124" s="60" t="s">
        <v>1822</v>
      </c>
      <c r="I124" s="162" t="s">
        <v>1836</v>
      </c>
      <c r="J124" s="80" t="s">
        <v>64</v>
      </c>
      <c r="K124" s="33" t="s">
        <v>1837</v>
      </c>
      <c r="L124" s="34" t="s">
        <v>1838</v>
      </c>
      <c r="M124" s="35" t="s">
        <v>1839</v>
      </c>
      <c r="N124" s="36" t="s">
        <v>1840</v>
      </c>
      <c r="O124" s="35" t="s">
        <v>1841</v>
      </c>
      <c r="P124" s="37" t="s">
        <v>1842</v>
      </c>
      <c r="Q124" s="37" t="s">
        <v>1843</v>
      </c>
      <c r="R124" s="286" t="s">
        <v>1844</v>
      </c>
      <c r="S124" s="185" t="s">
        <v>1845</v>
      </c>
      <c r="T124" s="40" t="s">
        <v>1832</v>
      </c>
      <c r="U124" s="287" t="s">
        <v>1226</v>
      </c>
      <c r="V124" s="41" t="s">
        <v>1846</v>
      </c>
      <c r="W124" s="80" t="s">
        <v>1847</v>
      </c>
      <c r="X124" s="29" t="s">
        <v>337</v>
      </c>
      <c r="Y124" s="29"/>
      <c r="Z124" s="1"/>
      <c r="AA124" s="1"/>
      <c r="AB124" s="1"/>
      <c r="AC124" s="1"/>
      <c r="AD124" s="1"/>
      <c r="AE124" s="1"/>
      <c r="AF124" s="1"/>
      <c r="AG124" s="1"/>
      <c r="AH124" s="1"/>
      <c r="AI124" s="1"/>
      <c r="AJ124" s="1"/>
      <c r="AK124" s="1"/>
      <c r="AL124" s="1"/>
    </row>
    <row r="125" spans="1:38" ht="30" customHeight="1" x14ac:dyDescent="0.3">
      <c r="A125" s="10"/>
      <c r="B125" s="953">
        <v>52</v>
      </c>
      <c r="C125" s="44" t="s">
        <v>1848</v>
      </c>
      <c r="D125" s="45" t="s">
        <v>1849</v>
      </c>
      <c r="E125" s="46" t="s">
        <v>1789</v>
      </c>
      <c r="F125" s="46" t="s">
        <v>1821</v>
      </c>
      <c r="G125" s="78" t="s">
        <v>1791</v>
      </c>
      <c r="H125" s="60" t="s">
        <v>1850</v>
      </c>
      <c r="I125" s="162" t="s">
        <v>1851</v>
      </c>
      <c r="J125" s="136" t="s">
        <v>50</v>
      </c>
      <c r="K125" s="136" t="s">
        <v>1852</v>
      </c>
      <c r="L125" s="188" t="s">
        <v>1853</v>
      </c>
      <c r="M125" s="53" t="s">
        <v>1854</v>
      </c>
      <c r="N125" s="53" t="s">
        <v>1855</v>
      </c>
      <c r="O125" s="46" t="s">
        <v>1856</v>
      </c>
      <c r="P125" s="46" t="s">
        <v>1857</v>
      </c>
      <c r="Q125" s="46"/>
      <c r="R125" s="228" t="s">
        <v>1858</v>
      </c>
      <c r="S125" s="185" t="s">
        <v>1859</v>
      </c>
      <c r="T125" s="40" t="s">
        <v>1860</v>
      </c>
      <c r="U125" s="46" t="s">
        <v>1861</v>
      </c>
      <c r="V125" s="46" t="s">
        <v>1862</v>
      </c>
      <c r="W125" s="46" t="s">
        <v>1863</v>
      </c>
      <c r="X125" s="46" t="s">
        <v>1864</v>
      </c>
      <c r="Y125" s="46"/>
      <c r="Z125" s="10"/>
    </row>
    <row r="126" spans="1:38" ht="60" customHeight="1" x14ac:dyDescent="0.3">
      <c r="A126" s="10"/>
      <c r="B126" s="952"/>
      <c r="C126" s="44" t="s">
        <v>1848</v>
      </c>
      <c r="D126" s="45" t="s">
        <v>1849</v>
      </c>
      <c r="E126" s="46" t="s">
        <v>1789</v>
      </c>
      <c r="F126" s="46" t="s">
        <v>1821</v>
      </c>
      <c r="G126" s="78" t="s">
        <v>1791</v>
      </c>
      <c r="H126" s="60" t="s">
        <v>1850</v>
      </c>
      <c r="I126" s="162" t="s">
        <v>1865</v>
      </c>
      <c r="J126" s="136" t="s">
        <v>64</v>
      </c>
      <c r="K126" s="136" t="s">
        <v>1866</v>
      </c>
      <c r="L126" s="188" t="s">
        <v>1867</v>
      </c>
      <c r="M126" s="53" t="s">
        <v>1868</v>
      </c>
      <c r="N126" s="53" t="s">
        <v>1869</v>
      </c>
      <c r="O126" s="46" t="s">
        <v>1870</v>
      </c>
      <c r="P126" s="46" t="s">
        <v>1871</v>
      </c>
      <c r="Q126" s="46"/>
      <c r="R126" s="288" t="s">
        <v>1872</v>
      </c>
      <c r="S126" s="185" t="s">
        <v>1873</v>
      </c>
      <c r="T126" s="40" t="s">
        <v>1860</v>
      </c>
      <c r="U126" s="46" t="s">
        <v>1874</v>
      </c>
      <c r="V126" s="46" t="s">
        <v>1875</v>
      </c>
      <c r="W126" s="46" t="s">
        <v>1824</v>
      </c>
      <c r="X126" s="266" t="s">
        <v>1876</v>
      </c>
      <c r="Y126" s="162"/>
      <c r="Z126" s="10"/>
      <c r="AA126" s="10"/>
      <c r="AB126" s="10"/>
      <c r="AC126" s="10"/>
      <c r="AD126" s="10"/>
      <c r="AE126" s="10"/>
      <c r="AF126" s="10"/>
      <c r="AG126" s="10"/>
      <c r="AH126" s="10"/>
      <c r="AI126" s="10"/>
      <c r="AJ126" s="10"/>
      <c r="AK126" s="10"/>
      <c r="AL126" s="10"/>
    </row>
    <row r="127" spans="1:38" ht="45" customHeight="1" x14ac:dyDescent="0.3">
      <c r="A127" s="1"/>
      <c r="B127" s="953">
        <v>53</v>
      </c>
      <c r="C127" s="44" t="s">
        <v>1877</v>
      </c>
      <c r="D127" s="45" t="s">
        <v>1878</v>
      </c>
      <c r="E127" s="46" t="s">
        <v>1789</v>
      </c>
      <c r="F127" s="46" t="s">
        <v>1790</v>
      </c>
      <c r="G127" s="78" t="s">
        <v>1791</v>
      </c>
      <c r="H127" s="60" t="s">
        <v>1879</v>
      </c>
      <c r="I127" s="162" t="s">
        <v>1880</v>
      </c>
      <c r="J127" s="136" t="s">
        <v>50</v>
      </c>
      <c r="K127" s="136" t="s">
        <v>1881</v>
      </c>
      <c r="L127" s="188" t="s">
        <v>1882</v>
      </c>
      <c r="M127" s="53" t="s">
        <v>1883</v>
      </c>
      <c r="N127" s="53" t="s">
        <v>1884</v>
      </c>
      <c r="O127" s="46" t="s">
        <v>1885</v>
      </c>
      <c r="P127" s="46" t="s">
        <v>1886</v>
      </c>
      <c r="Q127" s="46"/>
      <c r="R127" s="228" t="s">
        <v>1887</v>
      </c>
      <c r="S127" s="193" t="s">
        <v>1888</v>
      </c>
      <c r="T127" s="57" t="s">
        <v>1889</v>
      </c>
      <c r="U127" s="46" t="s">
        <v>1890</v>
      </c>
      <c r="V127" s="46" t="s">
        <v>1891</v>
      </c>
      <c r="W127" s="46" t="s">
        <v>1892</v>
      </c>
      <c r="X127" s="46" t="s">
        <v>1893</v>
      </c>
      <c r="Y127" s="162"/>
      <c r="Z127" s="1"/>
      <c r="AA127" s="1"/>
      <c r="AB127" s="1"/>
      <c r="AC127" s="1"/>
      <c r="AD127" s="1"/>
      <c r="AE127" s="1"/>
      <c r="AF127" s="1"/>
      <c r="AG127" s="1"/>
      <c r="AH127" s="1"/>
      <c r="AI127" s="1"/>
      <c r="AJ127" s="1"/>
      <c r="AK127" s="1"/>
      <c r="AL127" s="1"/>
    </row>
    <row r="128" spans="1:38" ht="60" customHeight="1" x14ac:dyDescent="0.3">
      <c r="A128" s="10"/>
      <c r="B128" s="952"/>
      <c r="C128" s="107" t="s">
        <v>1877</v>
      </c>
      <c r="D128" s="108" t="s">
        <v>1878</v>
      </c>
      <c r="E128" s="29" t="s">
        <v>1789</v>
      </c>
      <c r="F128" s="29" t="s">
        <v>1790</v>
      </c>
      <c r="G128" s="262" t="s">
        <v>1791</v>
      </c>
      <c r="H128" s="26" t="s">
        <v>1879</v>
      </c>
      <c r="I128" s="168" t="s">
        <v>1894</v>
      </c>
      <c r="J128" s="80" t="s">
        <v>64</v>
      </c>
      <c r="K128" s="253" t="s">
        <v>1895</v>
      </c>
      <c r="L128" s="289" t="s">
        <v>1896</v>
      </c>
      <c r="M128" s="102" t="s">
        <v>1897</v>
      </c>
      <c r="N128" s="290" t="s">
        <v>1898</v>
      </c>
      <c r="O128" s="102" t="s">
        <v>1899</v>
      </c>
      <c r="P128" s="291"/>
      <c r="Q128" s="291"/>
      <c r="R128" s="292" t="s">
        <v>1900</v>
      </c>
      <c r="S128" s="185" t="s">
        <v>1901</v>
      </c>
      <c r="T128" s="40" t="s">
        <v>1889</v>
      </c>
      <c r="U128" s="102" t="s">
        <v>1902</v>
      </c>
      <c r="V128" s="293" t="s">
        <v>1903</v>
      </c>
      <c r="W128" s="33" t="s">
        <v>1904</v>
      </c>
      <c r="X128" s="198" t="s">
        <v>1905</v>
      </c>
      <c r="Y128" s="29"/>
      <c r="Z128" s="10"/>
      <c r="AA128" s="10"/>
      <c r="AB128" s="10"/>
      <c r="AC128" s="10"/>
      <c r="AD128" s="10"/>
      <c r="AE128" s="10"/>
      <c r="AF128" s="10"/>
      <c r="AG128" s="10"/>
      <c r="AH128" s="10"/>
      <c r="AI128" s="10"/>
      <c r="AJ128" s="10"/>
      <c r="AK128" s="10"/>
      <c r="AL128" s="10"/>
    </row>
    <row r="129" spans="1:38" ht="30" customHeight="1" x14ac:dyDescent="0.3">
      <c r="B129" s="953">
        <v>54</v>
      </c>
      <c r="C129" s="44" t="s">
        <v>1906</v>
      </c>
      <c r="D129" s="45" t="s">
        <v>1907</v>
      </c>
      <c r="E129" s="46" t="s">
        <v>1908</v>
      </c>
      <c r="F129" s="46" t="s">
        <v>1909</v>
      </c>
      <c r="G129" s="78" t="s">
        <v>1791</v>
      </c>
      <c r="H129" s="60" t="s">
        <v>1910</v>
      </c>
      <c r="I129" s="294">
        <v>4.7031000000000001</v>
      </c>
      <c r="J129" s="136" t="s">
        <v>50</v>
      </c>
      <c r="K129" s="136" t="s">
        <v>1911</v>
      </c>
      <c r="L129" s="188" t="s">
        <v>1912</v>
      </c>
      <c r="M129" s="53" t="s">
        <v>1913</v>
      </c>
      <c r="N129" s="53" t="s">
        <v>1914</v>
      </c>
      <c r="O129" s="46" t="s">
        <v>1915</v>
      </c>
      <c r="P129" s="46" t="s">
        <v>1916</v>
      </c>
      <c r="Q129" s="46"/>
      <c r="R129" s="228" t="s">
        <v>1917</v>
      </c>
      <c r="S129" s="295" t="s">
        <v>1918</v>
      </c>
      <c r="T129" s="57" t="s">
        <v>1919</v>
      </c>
      <c r="U129" s="46" t="s">
        <v>1664</v>
      </c>
      <c r="V129" s="46" t="s">
        <v>1920</v>
      </c>
      <c r="W129" s="46" t="s">
        <v>1921</v>
      </c>
      <c r="X129" s="46" t="s">
        <v>1922</v>
      </c>
      <c r="Y129" s="162"/>
      <c r="AA129" s="16"/>
      <c r="AB129" s="16"/>
      <c r="AC129" s="16"/>
      <c r="AD129" s="16"/>
      <c r="AE129" s="16"/>
      <c r="AF129" s="16"/>
      <c r="AG129" s="16"/>
      <c r="AH129" s="16"/>
      <c r="AI129" s="16"/>
      <c r="AJ129" s="16"/>
      <c r="AK129" s="16"/>
      <c r="AL129" s="16"/>
    </row>
    <row r="130" spans="1:38" ht="60" customHeight="1" x14ac:dyDescent="0.3">
      <c r="A130" s="10"/>
      <c r="B130" s="952"/>
      <c r="C130" s="27" t="s">
        <v>1906</v>
      </c>
      <c r="D130" s="28" t="s">
        <v>1907</v>
      </c>
      <c r="E130" s="29" t="s">
        <v>1908</v>
      </c>
      <c r="F130" s="29" t="s">
        <v>1909</v>
      </c>
      <c r="G130" s="66" t="s">
        <v>1791</v>
      </c>
      <c r="H130" s="42" t="s">
        <v>1910</v>
      </c>
      <c r="I130" s="296">
        <v>116.48308</v>
      </c>
      <c r="J130" s="80" t="s">
        <v>64</v>
      </c>
      <c r="K130" s="80" t="s">
        <v>1923</v>
      </c>
      <c r="L130" s="163" t="s">
        <v>1924</v>
      </c>
      <c r="M130" s="36" t="s">
        <v>1925</v>
      </c>
      <c r="N130" s="36" t="s">
        <v>1926</v>
      </c>
      <c r="O130" s="29" t="s">
        <v>1927</v>
      </c>
      <c r="P130" s="29"/>
      <c r="Q130" s="29"/>
      <c r="R130" s="165" t="s">
        <v>1928</v>
      </c>
      <c r="S130" s="295" t="s">
        <v>1929</v>
      </c>
      <c r="T130" s="40" t="s">
        <v>1919</v>
      </c>
      <c r="U130" s="29" t="s">
        <v>1930</v>
      </c>
      <c r="V130" s="29" t="s">
        <v>317</v>
      </c>
      <c r="W130" s="80" t="s">
        <v>1931</v>
      </c>
      <c r="X130" s="29" t="s">
        <v>604</v>
      </c>
      <c r="Y130" s="168"/>
      <c r="Z130" s="10"/>
      <c r="AA130" s="169"/>
      <c r="AB130" s="169"/>
      <c r="AC130" s="169"/>
      <c r="AD130" s="169"/>
      <c r="AE130" s="169"/>
      <c r="AF130" s="169"/>
      <c r="AG130" s="169"/>
      <c r="AH130" s="169"/>
      <c r="AI130" s="169"/>
      <c r="AJ130" s="169"/>
      <c r="AK130" s="169"/>
      <c r="AL130" s="169"/>
    </row>
    <row r="131" spans="1:38" ht="45" customHeight="1" x14ac:dyDescent="0.3">
      <c r="A131" s="16"/>
      <c r="B131" s="953">
        <v>55</v>
      </c>
      <c r="C131" s="44" t="s">
        <v>1932</v>
      </c>
      <c r="D131" s="45" t="s">
        <v>1933</v>
      </c>
      <c r="E131" s="46" t="s">
        <v>1934</v>
      </c>
      <c r="F131" s="29" t="s">
        <v>1935</v>
      </c>
      <c r="G131" s="78" t="s">
        <v>1791</v>
      </c>
      <c r="H131" s="60" t="s">
        <v>1936</v>
      </c>
      <c r="I131" s="294">
        <v>6.6709100000000001</v>
      </c>
      <c r="J131" s="33" t="s">
        <v>50</v>
      </c>
      <c r="K131" s="80" t="s">
        <v>1937</v>
      </c>
      <c r="L131" s="163" t="s">
        <v>1938</v>
      </c>
      <c r="M131" s="36" t="s">
        <v>1939</v>
      </c>
      <c r="N131" s="29" t="s">
        <v>1940</v>
      </c>
      <c r="O131" s="36" t="s">
        <v>1941</v>
      </c>
      <c r="P131" s="29"/>
      <c r="Q131" s="29"/>
      <c r="R131" s="235" t="s">
        <v>1942</v>
      </c>
      <c r="S131" s="193" t="s">
        <v>1943</v>
      </c>
      <c r="T131" s="40" t="s">
        <v>1944</v>
      </c>
      <c r="U131" s="297">
        <v>42772</v>
      </c>
      <c r="V131" s="29" t="s">
        <v>1945</v>
      </c>
      <c r="W131" s="298" t="s">
        <v>1946</v>
      </c>
      <c r="X131" s="29" t="s">
        <v>1947</v>
      </c>
      <c r="Y131" s="168"/>
      <c r="Z131" s="16"/>
      <c r="AA131" s="10"/>
      <c r="AB131" s="10"/>
      <c r="AC131" s="10"/>
      <c r="AD131" s="10"/>
      <c r="AE131" s="10"/>
      <c r="AF131" s="10"/>
      <c r="AG131" s="10"/>
      <c r="AH131" s="10"/>
      <c r="AI131" s="10"/>
      <c r="AJ131" s="10"/>
      <c r="AK131" s="10"/>
      <c r="AL131" s="10"/>
    </row>
    <row r="132" spans="1:38" ht="75" customHeight="1" x14ac:dyDescent="0.3">
      <c r="B132" s="952"/>
      <c r="C132" s="44" t="s">
        <v>1932</v>
      </c>
      <c r="D132" s="45" t="s">
        <v>1933</v>
      </c>
      <c r="E132" s="29" t="s">
        <v>1934</v>
      </c>
      <c r="F132" s="46" t="s">
        <v>1948</v>
      </c>
      <c r="G132" s="78" t="s">
        <v>1791</v>
      </c>
      <c r="H132" s="60" t="s">
        <v>1936</v>
      </c>
      <c r="I132" s="294">
        <v>116.93753</v>
      </c>
      <c r="J132" s="136" t="s">
        <v>64</v>
      </c>
      <c r="K132" s="265" t="s">
        <v>1949</v>
      </c>
      <c r="L132" s="162" t="s">
        <v>1950</v>
      </c>
      <c r="M132" s="162" t="s">
        <v>1951</v>
      </c>
      <c r="N132" s="53" t="s">
        <v>1952</v>
      </c>
      <c r="O132" s="46" t="s">
        <v>1953</v>
      </c>
      <c r="P132" s="46"/>
      <c r="Q132" s="46"/>
      <c r="R132" s="235" t="s">
        <v>1954</v>
      </c>
      <c r="S132" s="185" t="s">
        <v>1955</v>
      </c>
      <c r="T132" s="57" t="s">
        <v>1944</v>
      </c>
      <c r="U132" s="162" t="s">
        <v>1956</v>
      </c>
      <c r="V132" s="46" t="s">
        <v>1957</v>
      </c>
      <c r="W132" s="46" t="s">
        <v>1958</v>
      </c>
      <c r="X132" s="46" t="s">
        <v>1959</v>
      </c>
      <c r="Y132" s="162"/>
    </row>
    <row r="133" spans="1:38" ht="30" customHeight="1" x14ac:dyDescent="0.3">
      <c r="A133" s="16"/>
      <c r="B133" s="953">
        <v>56</v>
      </c>
      <c r="C133" s="44" t="s">
        <v>1960</v>
      </c>
      <c r="D133" s="45" t="s">
        <v>1961</v>
      </c>
      <c r="E133" s="46" t="s">
        <v>1962</v>
      </c>
      <c r="F133" s="46" t="s">
        <v>1963</v>
      </c>
      <c r="G133" s="78" t="s">
        <v>381</v>
      </c>
      <c r="H133" s="60" t="s">
        <v>1964</v>
      </c>
      <c r="I133" s="299"/>
      <c r="J133" s="50" t="s">
        <v>50</v>
      </c>
      <c r="K133" s="265" t="s">
        <v>1965</v>
      </c>
      <c r="L133" s="162" t="s">
        <v>1966</v>
      </c>
      <c r="M133" s="162" t="s">
        <v>1967</v>
      </c>
      <c r="N133" s="53" t="s">
        <v>1968</v>
      </c>
      <c r="O133" s="162" t="s">
        <v>1969</v>
      </c>
      <c r="P133" s="162"/>
      <c r="Q133" s="162"/>
      <c r="R133" s="300" t="s">
        <v>1970</v>
      </c>
      <c r="S133" s="193" t="s">
        <v>1971</v>
      </c>
      <c r="T133" s="57" t="s">
        <v>1972</v>
      </c>
      <c r="U133" s="162" t="s">
        <v>1973</v>
      </c>
      <c r="V133" s="46" t="s">
        <v>1974</v>
      </c>
      <c r="W133" s="162" t="s">
        <v>1975</v>
      </c>
      <c r="X133" s="46" t="s">
        <v>1976</v>
      </c>
      <c r="Y133" s="162"/>
      <c r="Z133" s="16"/>
      <c r="AA133" s="16"/>
      <c r="AB133" s="16"/>
      <c r="AC133" s="16"/>
      <c r="AD133" s="16"/>
      <c r="AE133" s="16"/>
      <c r="AF133" s="16"/>
      <c r="AG133" s="16"/>
      <c r="AH133" s="16"/>
      <c r="AI133" s="16"/>
      <c r="AJ133" s="16"/>
      <c r="AK133" s="16"/>
      <c r="AL133" s="16"/>
    </row>
    <row r="134" spans="1:38" ht="90" customHeight="1" x14ac:dyDescent="0.3">
      <c r="B134" s="952"/>
      <c r="C134" s="44" t="s">
        <v>1960</v>
      </c>
      <c r="D134" s="45" t="s">
        <v>1961</v>
      </c>
      <c r="E134" s="46" t="s">
        <v>1962</v>
      </c>
      <c r="F134" s="46" t="s">
        <v>1963</v>
      </c>
      <c r="G134" s="78" t="s">
        <v>381</v>
      </c>
      <c r="H134" s="60" t="s">
        <v>1964</v>
      </c>
      <c r="I134" s="299"/>
      <c r="J134" s="136" t="s">
        <v>64</v>
      </c>
      <c r="K134" s="136" t="s">
        <v>1977</v>
      </c>
      <c r="L134" s="188" t="s">
        <v>1978</v>
      </c>
      <c r="M134" s="36" t="s">
        <v>1979</v>
      </c>
      <c r="N134" s="53" t="s">
        <v>1980</v>
      </c>
      <c r="O134" s="46" t="s">
        <v>1981</v>
      </c>
      <c r="P134" s="46" t="s">
        <v>1982</v>
      </c>
      <c r="Q134" s="46"/>
      <c r="R134" s="228" t="s">
        <v>1983</v>
      </c>
      <c r="S134" s="193" t="s">
        <v>1984</v>
      </c>
      <c r="T134" s="57" t="s">
        <v>1972</v>
      </c>
      <c r="U134" s="46" t="s">
        <v>1985</v>
      </c>
      <c r="V134" s="29" t="s">
        <v>73</v>
      </c>
      <c r="W134" s="29"/>
      <c r="X134" s="29"/>
      <c r="Y134" s="162"/>
      <c r="AA134" s="10"/>
      <c r="AB134" s="10"/>
      <c r="AC134" s="10"/>
      <c r="AD134" s="10"/>
      <c r="AE134" s="10"/>
      <c r="AF134" s="10"/>
      <c r="AG134" s="10"/>
      <c r="AH134" s="10"/>
      <c r="AI134" s="10"/>
      <c r="AJ134" s="10"/>
      <c r="AK134" s="10"/>
      <c r="AL134" s="10"/>
    </row>
    <row r="135" spans="1:38" ht="30" customHeight="1" x14ac:dyDescent="0.3">
      <c r="A135" s="1"/>
      <c r="B135" s="953">
        <v>57</v>
      </c>
      <c r="C135" s="44" t="s">
        <v>1986</v>
      </c>
      <c r="D135" s="45" t="s">
        <v>1987</v>
      </c>
      <c r="E135" s="46" t="s">
        <v>1988</v>
      </c>
      <c r="F135" s="46" t="s">
        <v>1987</v>
      </c>
      <c r="G135" s="78" t="s">
        <v>381</v>
      </c>
      <c r="H135" s="60" t="s">
        <v>1989</v>
      </c>
      <c r="I135" s="162" t="s">
        <v>1990</v>
      </c>
      <c r="J135" s="50" t="s">
        <v>50</v>
      </c>
      <c r="K135" s="136" t="s">
        <v>1991</v>
      </c>
      <c r="L135" s="301" t="s">
        <v>1992</v>
      </c>
      <c r="M135" s="53" t="s">
        <v>1993</v>
      </c>
      <c r="N135" s="53" t="s">
        <v>1994</v>
      </c>
      <c r="O135" s="46" t="s">
        <v>1995</v>
      </c>
      <c r="P135" s="46" t="s">
        <v>1996</v>
      </c>
      <c r="Q135" s="46"/>
      <c r="R135" s="300" t="s">
        <v>1997</v>
      </c>
      <c r="S135" s="185" t="s">
        <v>1998</v>
      </c>
      <c r="T135" s="57" t="s">
        <v>1999</v>
      </c>
      <c r="U135" s="46" t="s">
        <v>2000</v>
      </c>
      <c r="V135" s="46" t="s">
        <v>2001</v>
      </c>
      <c r="W135" s="46" t="s">
        <v>2002</v>
      </c>
      <c r="X135" s="46" t="s">
        <v>2003</v>
      </c>
      <c r="Y135" s="162"/>
      <c r="Z135" s="1"/>
      <c r="AA135" s="1"/>
      <c r="AB135" s="1"/>
      <c r="AC135" s="1"/>
      <c r="AD135" s="1"/>
      <c r="AE135" s="1"/>
      <c r="AF135" s="1"/>
      <c r="AG135" s="1"/>
      <c r="AH135" s="1"/>
      <c r="AI135" s="1"/>
      <c r="AJ135" s="1"/>
      <c r="AK135" s="1"/>
      <c r="AL135" s="1"/>
    </row>
    <row r="136" spans="1:38" ht="60" customHeight="1" x14ac:dyDescent="0.3">
      <c r="A136" s="10"/>
      <c r="B136" s="952"/>
      <c r="C136" s="44" t="s">
        <v>1986</v>
      </c>
      <c r="D136" s="45" t="s">
        <v>1987</v>
      </c>
      <c r="E136" s="46" t="s">
        <v>1988</v>
      </c>
      <c r="F136" s="46" t="s">
        <v>1987</v>
      </c>
      <c r="G136" s="78" t="s">
        <v>381</v>
      </c>
      <c r="H136" s="60" t="s">
        <v>1989</v>
      </c>
      <c r="I136" s="162" t="s">
        <v>2004</v>
      </c>
      <c r="J136" s="80" t="s">
        <v>64</v>
      </c>
      <c r="K136" s="232" t="s">
        <v>2005</v>
      </c>
      <c r="L136" s="302" t="s">
        <v>2006</v>
      </c>
      <c r="M136" s="233" t="s">
        <v>2007</v>
      </c>
      <c r="N136" s="233" t="s">
        <v>2008</v>
      </c>
      <c r="O136" s="198" t="s">
        <v>2009</v>
      </c>
      <c r="P136" s="29"/>
      <c r="Q136" s="29"/>
      <c r="R136" s="267" t="s">
        <v>2010</v>
      </c>
      <c r="S136" s="193" t="s">
        <v>2011</v>
      </c>
      <c r="T136" s="40" t="s">
        <v>1999</v>
      </c>
      <c r="U136" s="198" t="s">
        <v>2012</v>
      </c>
      <c r="V136" s="303"/>
      <c r="W136" s="80" t="s">
        <v>2013</v>
      </c>
      <c r="X136" s="198" t="s">
        <v>2014</v>
      </c>
      <c r="Y136" s="168"/>
      <c r="Z136" s="10"/>
      <c r="AA136" s="10"/>
      <c r="AB136" s="10"/>
      <c r="AC136" s="10"/>
      <c r="AD136" s="10"/>
      <c r="AE136" s="10"/>
      <c r="AF136" s="10"/>
      <c r="AG136" s="10"/>
      <c r="AH136" s="10"/>
      <c r="AI136" s="10"/>
      <c r="AJ136" s="10"/>
      <c r="AK136" s="10"/>
      <c r="AL136" s="10"/>
    </row>
    <row r="137" spans="1:38" ht="30" customHeight="1" x14ac:dyDescent="0.3">
      <c r="B137" s="953">
        <v>58</v>
      </c>
      <c r="C137" s="44" t="s">
        <v>2015</v>
      </c>
      <c r="D137" s="45" t="s">
        <v>2016</v>
      </c>
      <c r="E137" s="46" t="s">
        <v>2017</v>
      </c>
      <c r="F137" s="46" t="s">
        <v>2018</v>
      </c>
      <c r="G137" s="78" t="s">
        <v>381</v>
      </c>
      <c r="H137" s="60" t="s">
        <v>2019</v>
      </c>
      <c r="I137" s="162" t="s">
        <v>2020</v>
      </c>
      <c r="J137" s="218" t="s">
        <v>50</v>
      </c>
      <c r="K137" s="304" t="s">
        <v>2021</v>
      </c>
      <c r="L137" s="305" t="s">
        <v>2022</v>
      </c>
      <c r="M137" s="305" t="s">
        <v>2023</v>
      </c>
      <c r="N137" s="306" t="s">
        <v>2024</v>
      </c>
      <c r="O137" s="307" t="s">
        <v>2025</v>
      </c>
      <c r="P137" s="219"/>
      <c r="Q137" s="219"/>
      <c r="R137" s="308" t="s">
        <v>2026</v>
      </c>
      <c r="S137" s="193" t="s">
        <v>2027</v>
      </c>
      <c r="T137" s="216" t="s">
        <v>2028</v>
      </c>
      <c r="U137" s="305" t="s">
        <v>2029</v>
      </c>
      <c r="V137" s="249" t="s">
        <v>2030</v>
      </c>
      <c r="W137" s="309" t="s">
        <v>2031</v>
      </c>
      <c r="X137" s="249" t="s">
        <v>2032</v>
      </c>
      <c r="Y137" s="180"/>
    </row>
    <row r="138" spans="1:38" ht="60" customHeight="1" x14ac:dyDescent="0.3">
      <c r="A138" s="10"/>
      <c r="B138" s="952"/>
      <c r="C138" s="27" t="s">
        <v>2015</v>
      </c>
      <c r="D138" s="28" t="s">
        <v>2016</v>
      </c>
      <c r="E138" s="29" t="s">
        <v>2017</v>
      </c>
      <c r="F138" s="29" t="s">
        <v>2018</v>
      </c>
      <c r="G138" s="66" t="s">
        <v>381</v>
      </c>
      <c r="H138" s="42" t="s">
        <v>2019</v>
      </c>
      <c r="I138" s="168" t="s">
        <v>2033</v>
      </c>
      <c r="J138" s="181" t="s">
        <v>64</v>
      </c>
      <c r="K138" s="309" t="s">
        <v>2034</v>
      </c>
      <c r="L138" s="180" t="s">
        <v>2035</v>
      </c>
      <c r="M138" s="180" t="s">
        <v>2036</v>
      </c>
      <c r="N138" s="183" t="s">
        <v>2037</v>
      </c>
      <c r="O138" s="180" t="s">
        <v>2038</v>
      </c>
      <c r="P138" s="180"/>
      <c r="Q138" s="180"/>
      <c r="R138" s="184" t="s">
        <v>2039</v>
      </c>
      <c r="S138" s="193" t="s">
        <v>2040</v>
      </c>
      <c r="T138" s="216" t="s">
        <v>2028</v>
      </c>
      <c r="U138" s="180" t="s">
        <v>2041</v>
      </c>
      <c r="V138" s="182" t="s">
        <v>2042</v>
      </c>
      <c r="W138" s="309" t="s">
        <v>2043</v>
      </c>
      <c r="X138" s="177" t="s">
        <v>2044</v>
      </c>
      <c r="Y138" s="310"/>
      <c r="Z138" s="10"/>
      <c r="AA138" s="10"/>
      <c r="AB138" s="10"/>
      <c r="AC138" s="10"/>
      <c r="AD138" s="10"/>
      <c r="AE138" s="10"/>
      <c r="AF138" s="10"/>
      <c r="AG138" s="10"/>
      <c r="AH138" s="10"/>
      <c r="AI138" s="10"/>
      <c r="AJ138" s="10"/>
      <c r="AK138" s="10"/>
      <c r="AL138" s="10"/>
    </row>
    <row r="139" spans="1:38" ht="30" customHeight="1" x14ac:dyDescent="0.3">
      <c r="B139" s="953">
        <v>59</v>
      </c>
      <c r="C139" s="44" t="s">
        <v>2045</v>
      </c>
      <c r="D139" s="45" t="s">
        <v>2046</v>
      </c>
      <c r="E139" s="46" t="s">
        <v>2046</v>
      </c>
      <c r="F139" s="46" t="s">
        <v>2047</v>
      </c>
      <c r="G139" s="78" t="s">
        <v>381</v>
      </c>
      <c r="H139" s="60" t="s">
        <v>2048</v>
      </c>
      <c r="I139" s="162" t="s">
        <v>2049</v>
      </c>
      <c r="J139" s="50" t="s">
        <v>50</v>
      </c>
      <c r="K139" s="136" t="s">
        <v>2050</v>
      </c>
      <c r="L139" s="311" t="s">
        <v>2051</v>
      </c>
      <c r="M139" s="46" t="s">
        <v>2052</v>
      </c>
      <c r="N139" s="53" t="s">
        <v>2053</v>
      </c>
      <c r="O139" s="203" t="s">
        <v>2054</v>
      </c>
      <c r="P139" s="46"/>
      <c r="Q139" s="46"/>
      <c r="R139" s="228" t="s">
        <v>2055</v>
      </c>
      <c r="S139" s="193" t="s">
        <v>2056</v>
      </c>
      <c r="T139" s="57" t="s">
        <v>2057</v>
      </c>
      <c r="U139" s="46" t="s">
        <v>2058</v>
      </c>
      <c r="V139" s="46" t="s">
        <v>121</v>
      </c>
      <c r="W139" s="46" t="s">
        <v>2059</v>
      </c>
      <c r="X139" s="46" t="s">
        <v>2060</v>
      </c>
      <c r="Y139" s="162"/>
    </row>
    <row r="140" spans="1:38" ht="60" customHeight="1" x14ac:dyDescent="0.3">
      <c r="B140" s="952"/>
      <c r="C140" s="44" t="s">
        <v>2045</v>
      </c>
      <c r="D140" s="45" t="s">
        <v>2046</v>
      </c>
      <c r="E140" s="46" t="s">
        <v>2046</v>
      </c>
      <c r="F140" s="46" t="s">
        <v>2047</v>
      </c>
      <c r="G140" s="78" t="s">
        <v>381</v>
      </c>
      <c r="H140" s="60" t="s">
        <v>2048</v>
      </c>
      <c r="I140" s="162" t="s">
        <v>2061</v>
      </c>
      <c r="J140" s="136" t="s">
        <v>64</v>
      </c>
      <c r="K140" s="136" t="s">
        <v>2062</v>
      </c>
      <c r="L140" s="188" t="s">
        <v>2063</v>
      </c>
      <c r="M140" s="53" t="s">
        <v>2064</v>
      </c>
      <c r="N140" s="53" t="s">
        <v>2065</v>
      </c>
      <c r="O140" s="46" t="s">
        <v>2066</v>
      </c>
      <c r="P140" s="46" t="s">
        <v>2067</v>
      </c>
      <c r="Q140" s="189"/>
      <c r="R140" s="228" t="s">
        <v>2068</v>
      </c>
      <c r="S140" s="193" t="s">
        <v>2069</v>
      </c>
      <c r="T140" s="57" t="s">
        <v>2057</v>
      </c>
      <c r="U140" s="46" t="s">
        <v>1001</v>
      </c>
      <c r="V140" s="46" t="s">
        <v>2042</v>
      </c>
      <c r="W140" s="46"/>
      <c r="X140" s="46"/>
      <c r="Y140" s="162"/>
      <c r="AA140" s="10"/>
      <c r="AB140" s="10"/>
      <c r="AC140" s="10"/>
      <c r="AD140" s="10"/>
      <c r="AE140" s="10"/>
      <c r="AF140" s="10"/>
      <c r="AG140" s="10"/>
      <c r="AH140" s="10"/>
      <c r="AI140" s="10"/>
      <c r="AJ140" s="10"/>
      <c r="AK140" s="10"/>
      <c r="AL140" s="10"/>
    </row>
    <row r="141" spans="1:38" ht="30" customHeight="1" x14ac:dyDescent="0.3">
      <c r="B141" s="953">
        <v>60</v>
      </c>
      <c r="C141" s="44" t="s">
        <v>2070</v>
      </c>
      <c r="D141" s="45" t="s">
        <v>2071</v>
      </c>
      <c r="E141" s="46" t="s">
        <v>2072</v>
      </c>
      <c r="F141" s="46" t="s">
        <v>2071</v>
      </c>
      <c r="G141" s="78" t="s">
        <v>381</v>
      </c>
      <c r="H141" s="60" t="s">
        <v>2073</v>
      </c>
      <c r="I141" s="162" t="s">
        <v>2074</v>
      </c>
      <c r="J141" s="50" t="s">
        <v>50</v>
      </c>
      <c r="K141" s="136" t="s">
        <v>2075</v>
      </c>
      <c r="L141" s="188" t="s">
        <v>2076</v>
      </c>
      <c r="M141" s="53" t="s">
        <v>2077</v>
      </c>
      <c r="N141" s="53" t="s">
        <v>2078</v>
      </c>
      <c r="O141" s="46" t="s">
        <v>2079</v>
      </c>
      <c r="P141" s="46" t="s">
        <v>2080</v>
      </c>
      <c r="Q141" s="46"/>
      <c r="R141" s="228" t="s">
        <v>2081</v>
      </c>
      <c r="S141" s="193" t="s">
        <v>2082</v>
      </c>
      <c r="T141" s="57" t="s">
        <v>2083</v>
      </c>
      <c r="U141" s="46" t="s">
        <v>2084</v>
      </c>
      <c r="V141" s="46" t="s">
        <v>2085</v>
      </c>
      <c r="W141" s="46" t="s">
        <v>2086</v>
      </c>
      <c r="X141" s="46" t="s">
        <v>2087</v>
      </c>
      <c r="Y141" s="162"/>
      <c r="AA141" s="10"/>
      <c r="AB141" s="10"/>
      <c r="AC141" s="10"/>
      <c r="AD141" s="10"/>
      <c r="AE141" s="10"/>
      <c r="AF141" s="10"/>
      <c r="AG141" s="10"/>
      <c r="AH141" s="10"/>
      <c r="AI141" s="10"/>
      <c r="AJ141" s="10"/>
      <c r="AK141" s="10"/>
      <c r="AL141" s="10"/>
    </row>
    <row r="142" spans="1:38" ht="75" customHeight="1" x14ac:dyDescent="0.3">
      <c r="A142" s="10"/>
      <c r="B142" s="952"/>
      <c r="C142" s="44" t="s">
        <v>2070</v>
      </c>
      <c r="D142" s="45" t="s">
        <v>2071</v>
      </c>
      <c r="E142" s="46" t="s">
        <v>2072</v>
      </c>
      <c r="F142" s="46" t="s">
        <v>2071</v>
      </c>
      <c r="G142" s="78" t="s">
        <v>381</v>
      </c>
      <c r="H142" s="60" t="s">
        <v>2073</v>
      </c>
      <c r="I142" s="162" t="s">
        <v>2088</v>
      </c>
      <c r="J142" s="136" t="s">
        <v>64</v>
      </c>
      <c r="K142" s="136" t="s">
        <v>2089</v>
      </c>
      <c r="L142" s="188" t="s">
        <v>2090</v>
      </c>
      <c r="M142" s="53" t="s">
        <v>2091</v>
      </c>
      <c r="N142" s="53" t="s">
        <v>2092</v>
      </c>
      <c r="O142" s="46" t="s">
        <v>2093</v>
      </c>
      <c r="P142" s="46"/>
      <c r="Q142" s="46"/>
      <c r="R142" s="228" t="s">
        <v>2094</v>
      </c>
      <c r="S142" s="185" t="s">
        <v>2095</v>
      </c>
      <c r="T142" s="40" t="s">
        <v>2083</v>
      </c>
      <c r="U142" s="46" t="s">
        <v>2096</v>
      </c>
      <c r="V142" s="46" t="s">
        <v>2097</v>
      </c>
      <c r="W142" s="46" t="s">
        <v>2098</v>
      </c>
      <c r="X142" s="46" t="s">
        <v>2099</v>
      </c>
      <c r="Y142" s="162"/>
      <c r="Z142" s="10"/>
    </row>
    <row r="143" spans="1:38" ht="30" customHeight="1" x14ac:dyDescent="0.3">
      <c r="A143" s="10"/>
      <c r="B143" s="953">
        <v>61</v>
      </c>
      <c r="C143" s="44" t="s">
        <v>2100</v>
      </c>
      <c r="D143" s="45" t="s">
        <v>2101</v>
      </c>
      <c r="E143" s="46" t="s">
        <v>2102</v>
      </c>
      <c r="F143" s="46" t="s">
        <v>2103</v>
      </c>
      <c r="G143" s="78" t="s">
        <v>381</v>
      </c>
      <c r="H143" s="60" t="s">
        <v>2104</v>
      </c>
      <c r="I143" s="162" t="s">
        <v>2105</v>
      </c>
      <c r="J143" s="50" t="s">
        <v>50</v>
      </c>
      <c r="K143" s="136" t="s">
        <v>2106</v>
      </c>
      <c r="L143" s="188" t="s">
        <v>2107</v>
      </c>
      <c r="M143" s="53" t="s">
        <v>2108</v>
      </c>
      <c r="N143" s="53" t="s">
        <v>2109</v>
      </c>
      <c r="O143" s="46" t="s">
        <v>2110</v>
      </c>
      <c r="P143" s="46"/>
      <c r="Q143" s="46"/>
      <c r="R143" s="312" t="s">
        <v>2111</v>
      </c>
      <c r="S143" s="193" t="s">
        <v>2112</v>
      </c>
      <c r="T143" s="40" t="s">
        <v>2113</v>
      </c>
      <c r="U143" s="46" t="s">
        <v>2114</v>
      </c>
      <c r="V143" s="46" t="s">
        <v>809</v>
      </c>
      <c r="W143" s="46" t="s">
        <v>2115</v>
      </c>
      <c r="X143" s="46" t="s">
        <v>2116</v>
      </c>
      <c r="Y143" s="162"/>
      <c r="Z143" s="10"/>
      <c r="AA143" s="10"/>
      <c r="AB143" s="10"/>
      <c r="AC143" s="10"/>
      <c r="AD143" s="10"/>
      <c r="AE143" s="10"/>
      <c r="AF143" s="10"/>
      <c r="AG143" s="10"/>
      <c r="AH143" s="10"/>
      <c r="AI143" s="10"/>
      <c r="AJ143" s="10"/>
      <c r="AK143" s="10"/>
      <c r="AL143" s="10"/>
    </row>
    <row r="144" spans="1:38" ht="60" customHeight="1" x14ac:dyDescent="0.3">
      <c r="B144" s="952"/>
      <c r="C144" s="44" t="s">
        <v>2100</v>
      </c>
      <c r="D144" s="45" t="s">
        <v>2101</v>
      </c>
      <c r="E144" s="46" t="s">
        <v>2102</v>
      </c>
      <c r="F144" s="46" t="s">
        <v>2103</v>
      </c>
      <c r="G144" s="78" t="s">
        <v>381</v>
      </c>
      <c r="H144" s="60" t="s">
        <v>2104</v>
      </c>
      <c r="I144" s="162" t="s">
        <v>2117</v>
      </c>
      <c r="J144" s="136" t="s">
        <v>64</v>
      </c>
      <c r="K144" s="313" t="s">
        <v>2118</v>
      </c>
      <c r="L144" s="188" t="s">
        <v>2119</v>
      </c>
      <c r="M144" s="53" t="s">
        <v>2120</v>
      </c>
      <c r="N144" s="53" t="s">
        <v>2121</v>
      </c>
      <c r="O144" s="46" t="s">
        <v>2122</v>
      </c>
      <c r="P144" s="46"/>
      <c r="Q144" s="46"/>
      <c r="R144" s="300" t="s">
        <v>2123</v>
      </c>
      <c r="S144" s="193" t="s">
        <v>2124</v>
      </c>
      <c r="T144" s="57" t="s">
        <v>2113</v>
      </c>
      <c r="U144" s="314" t="s">
        <v>2125</v>
      </c>
      <c r="V144" s="46" t="s">
        <v>317</v>
      </c>
      <c r="W144" s="5" t="s">
        <v>2126</v>
      </c>
      <c r="X144" s="46" t="s">
        <v>2127</v>
      </c>
      <c r="Y144" s="162"/>
      <c r="AA144" s="10"/>
      <c r="AB144" s="10"/>
      <c r="AC144" s="10"/>
      <c r="AD144" s="10"/>
      <c r="AE144" s="10"/>
      <c r="AF144" s="10"/>
      <c r="AG144" s="10"/>
      <c r="AH144" s="10"/>
      <c r="AI144" s="10"/>
      <c r="AJ144" s="10"/>
      <c r="AK144" s="10"/>
      <c r="AL144" s="10"/>
    </row>
    <row r="145" spans="1:38" ht="30" customHeight="1" x14ac:dyDescent="0.3">
      <c r="A145" s="10"/>
      <c r="B145" s="953">
        <v>62</v>
      </c>
      <c r="C145" s="44" t="s">
        <v>2128</v>
      </c>
      <c r="D145" s="45" t="s">
        <v>2129</v>
      </c>
      <c r="E145" s="46" t="s">
        <v>2130</v>
      </c>
      <c r="F145" s="46" t="s">
        <v>2131</v>
      </c>
      <c r="G145" s="78" t="s">
        <v>381</v>
      </c>
      <c r="H145" s="60" t="s">
        <v>2132</v>
      </c>
      <c r="I145" s="162" t="s">
        <v>2133</v>
      </c>
      <c r="J145" s="50" t="s">
        <v>50</v>
      </c>
      <c r="K145" s="136" t="s">
        <v>2134</v>
      </c>
      <c r="L145" s="188" t="s">
        <v>2135</v>
      </c>
      <c r="M145" s="53" t="s">
        <v>2136</v>
      </c>
      <c r="N145" s="53" t="s">
        <v>2137</v>
      </c>
      <c r="O145" s="46" t="s">
        <v>2138</v>
      </c>
      <c r="P145" s="46"/>
      <c r="Q145" s="46"/>
      <c r="R145" s="228" t="s">
        <v>2139</v>
      </c>
      <c r="S145" s="193" t="s">
        <v>2140</v>
      </c>
      <c r="T145" s="40" t="s">
        <v>2141</v>
      </c>
      <c r="U145" s="46" t="s">
        <v>2142</v>
      </c>
      <c r="V145" s="46" t="s">
        <v>2143</v>
      </c>
      <c r="W145" s="46" t="s">
        <v>2144</v>
      </c>
      <c r="X145" s="46" t="s">
        <v>2145</v>
      </c>
      <c r="Y145" s="162"/>
      <c r="Z145" s="10"/>
    </row>
    <row r="146" spans="1:38" ht="60" customHeight="1" x14ac:dyDescent="0.3">
      <c r="A146" s="1"/>
      <c r="B146" s="952"/>
      <c r="C146" s="44" t="s">
        <v>2128</v>
      </c>
      <c r="D146" s="45" t="s">
        <v>2129</v>
      </c>
      <c r="E146" s="46" t="s">
        <v>2130</v>
      </c>
      <c r="F146" s="46" t="s">
        <v>2131</v>
      </c>
      <c r="G146" s="78" t="s">
        <v>381</v>
      </c>
      <c r="H146" s="60" t="s">
        <v>2132</v>
      </c>
      <c r="I146" s="162" t="s">
        <v>2146</v>
      </c>
      <c r="J146" s="80" t="s">
        <v>64</v>
      </c>
      <c r="K146" s="33" t="s">
        <v>2147</v>
      </c>
      <c r="L146" s="85" t="s">
        <v>2148</v>
      </c>
      <c r="M146" s="29" t="s">
        <v>2149</v>
      </c>
      <c r="N146" s="29" t="s">
        <v>2150</v>
      </c>
      <c r="O146" s="36" t="s">
        <v>2151</v>
      </c>
      <c r="P146" s="29" t="s">
        <v>2152</v>
      </c>
      <c r="Q146" s="29"/>
      <c r="R146" s="235" t="s">
        <v>2153</v>
      </c>
      <c r="S146" s="185" t="s">
        <v>2154</v>
      </c>
      <c r="T146" s="40" t="s">
        <v>2141</v>
      </c>
      <c r="U146" s="239" t="s">
        <v>2155</v>
      </c>
      <c r="V146" s="29" t="s">
        <v>2156</v>
      </c>
      <c r="W146" s="33" t="s">
        <v>2157</v>
      </c>
      <c r="X146" s="29" t="s">
        <v>2158</v>
      </c>
      <c r="Y146" s="168"/>
      <c r="Z146" s="1"/>
      <c r="AA146" s="1"/>
      <c r="AB146" s="1"/>
      <c r="AC146" s="1"/>
      <c r="AD146" s="1"/>
      <c r="AE146" s="1"/>
      <c r="AF146" s="1"/>
      <c r="AG146" s="1"/>
      <c r="AH146" s="1"/>
      <c r="AI146" s="1"/>
      <c r="AJ146" s="1"/>
      <c r="AK146" s="1"/>
      <c r="AL146" s="1"/>
    </row>
    <row r="147" spans="1:38" ht="30" customHeight="1" x14ac:dyDescent="0.3">
      <c r="B147" s="953">
        <v>63</v>
      </c>
      <c r="C147" s="44" t="s">
        <v>2159</v>
      </c>
      <c r="D147" s="45" t="s">
        <v>2160</v>
      </c>
      <c r="E147" s="46" t="s">
        <v>2130</v>
      </c>
      <c r="F147" s="46" t="s">
        <v>2161</v>
      </c>
      <c r="G147" s="78" t="s">
        <v>381</v>
      </c>
      <c r="H147" s="60" t="s">
        <v>2162</v>
      </c>
      <c r="I147" s="162" t="s">
        <v>2163</v>
      </c>
      <c r="J147" s="50" t="s">
        <v>50</v>
      </c>
      <c r="K147" s="136" t="s">
        <v>2164</v>
      </c>
      <c r="L147" s="188" t="s">
        <v>2165</v>
      </c>
      <c r="M147" s="46" t="s">
        <v>2166</v>
      </c>
      <c r="N147" s="53" t="s">
        <v>2167</v>
      </c>
      <c r="O147" s="46" t="s">
        <v>2168</v>
      </c>
      <c r="P147" s="46"/>
      <c r="Q147" s="46"/>
      <c r="R147" s="228" t="s">
        <v>2169</v>
      </c>
      <c r="S147" s="193" t="s">
        <v>2170</v>
      </c>
      <c r="T147" s="57" t="s">
        <v>2171</v>
      </c>
      <c r="U147" s="46" t="s">
        <v>2172</v>
      </c>
      <c r="V147" s="46" t="s">
        <v>2173</v>
      </c>
      <c r="W147" s="46"/>
      <c r="X147" s="46"/>
      <c r="Y147" s="162"/>
      <c r="AA147" s="315"/>
      <c r="AB147" s="315"/>
      <c r="AC147" s="315"/>
      <c r="AD147" s="315"/>
      <c r="AE147" s="315"/>
      <c r="AF147" s="315"/>
      <c r="AG147" s="315"/>
      <c r="AH147" s="315"/>
      <c r="AI147" s="315"/>
      <c r="AJ147" s="315"/>
      <c r="AK147" s="315"/>
      <c r="AL147" s="315"/>
    </row>
    <row r="148" spans="1:38" ht="60" customHeight="1" x14ac:dyDescent="0.3">
      <c r="A148" s="10"/>
      <c r="B148" s="952"/>
      <c r="C148" s="27" t="s">
        <v>2159</v>
      </c>
      <c r="D148" s="28" t="s">
        <v>2160</v>
      </c>
      <c r="E148" s="29" t="s">
        <v>2130</v>
      </c>
      <c r="F148" s="29" t="s">
        <v>2161</v>
      </c>
      <c r="G148" s="66" t="s">
        <v>381</v>
      </c>
      <c r="H148" s="42" t="s">
        <v>2162</v>
      </c>
      <c r="I148" s="168" t="s">
        <v>2174</v>
      </c>
      <c r="J148" s="80" t="s">
        <v>64</v>
      </c>
      <c r="K148" s="80" t="s">
        <v>2175</v>
      </c>
      <c r="L148" s="163" t="s">
        <v>2176</v>
      </c>
      <c r="M148" s="36" t="s">
        <v>2177</v>
      </c>
      <c r="N148" s="36" t="s">
        <v>2178</v>
      </c>
      <c r="O148" s="36" t="s">
        <v>2179</v>
      </c>
      <c r="P148" s="29">
        <v>169078783</v>
      </c>
      <c r="Q148" s="29"/>
      <c r="R148" s="187" t="s">
        <v>2180</v>
      </c>
      <c r="S148" s="193" t="s">
        <v>2181</v>
      </c>
      <c r="T148" s="40" t="s">
        <v>2171</v>
      </c>
      <c r="U148" s="29" t="s">
        <v>2182</v>
      </c>
      <c r="V148" s="29" t="s">
        <v>2183</v>
      </c>
      <c r="W148" s="80" t="s">
        <v>2184</v>
      </c>
      <c r="X148" s="29" t="s">
        <v>2185</v>
      </c>
      <c r="Y148" s="168"/>
      <c r="Z148" s="10"/>
      <c r="AA148" s="315"/>
      <c r="AB148" s="315"/>
      <c r="AC148" s="315"/>
      <c r="AD148" s="315"/>
      <c r="AE148" s="315"/>
      <c r="AF148" s="315"/>
      <c r="AG148" s="315"/>
      <c r="AH148" s="315"/>
      <c r="AI148" s="315"/>
      <c r="AJ148" s="315"/>
      <c r="AK148" s="315"/>
      <c r="AL148" s="315"/>
    </row>
    <row r="149" spans="1:38" ht="60" customHeight="1" x14ac:dyDescent="0.3">
      <c r="A149" s="315"/>
      <c r="B149" s="953">
        <v>64</v>
      </c>
      <c r="C149" s="44" t="s">
        <v>2186</v>
      </c>
      <c r="D149" s="45" t="s">
        <v>2187</v>
      </c>
      <c r="E149" s="46" t="s">
        <v>379</v>
      </c>
      <c r="F149" s="46" t="s">
        <v>2188</v>
      </c>
      <c r="G149" s="78" t="s">
        <v>381</v>
      </c>
      <c r="H149" s="60" t="s">
        <v>2189</v>
      </c>
      <c r="I149" s="162" t="s">
        <v>2190</v>
      </c>
      <c r="J149" s="50" t="s">
        <v>50</v>
      </c>
      <c r="K149" s="136" t="s">
        <v>2191</v>
      </c>
      <c r="L149" s="162" t="s">
        <v>2192</v>
      </c>
      <c r="M149" s="162" t="s">
        <v>2193</v>
      </c>
      <c r="N149" s="53" t="s">
        <v>2194</v>
      </c>
      <c r="O149" s="188" t="s">
        <v>2195</v>
      </c>
      <c r="P149" s="188"/>
      <c r="Q149" s="188"/>
      <c r="R149" s="300" t="s">
        <v>2196</v>
      </c>
      <c r="S149" s="185" t="s">
        <v>2197</v>
      </c>
      <c r="T149" s="40" t="s">
        <v>2198</v>
      </c>
      <c r="U149" s="162" t="s">
        <v>2199</v>
      </c>
      <c r="V149" s="162" t="s">
        <v>2200</v>
      </c>
      <c r="W149" s="46" t="s">
        <v>2201</v>
      </c>
      <c r="X149" s="46" t="s">
        <v>2202</v>
      </c>
      <c r="Y149" s="162"/>
      <c r="Z149" s="315"/>
    </row>
    <row r="150" spans="1:38" ht="60" customHeight="1" x14ac:dyDescent="0.3">
      <c r="A150" s="315"/>
      <c r="B150" s="952"/>
      <c r="C150" s="27" t="s">
        <v>2186</v>
      </c>
      <c r="D150" s="28" t="s">
        <v>2187</v>
      </c>
      <c r="E150" s="29" t="s">
        <v>379</v>
      </c>
      <c r="F150" s="29" t="s">
        <v>2188</v>
      </c>
      <c r="G150" s="66" t="s">
        <v>381</v>
      </c>
      <c r="H150" s="42" t="s">
        <v>2189</v>
      </c>
      <c r="I150" s="168" t="s">
        <v>2203</v>
      </c>
      <c r="J150" s="80" t="s">
        <v>64</v>
      </c>
      <c r="K150" s="298" t="s">
        <v>2204</v>
      </c>
      <c r="L150" s="168" t="s">
        <v>2205</v>
      </c>
      <c r="M150" s="168" t="s">
        <v>2206</v>
      </c>
      <c r="N150" s="36" t="s">
        <v>2207</v>
      </c>
      <c r="O150" s="168" t="s">
        <v>2208</v>
      </c>
      <c r="P150" s="168"/>
      <c r="Q150" s="168"/>
      <c r="R150" s="316" t="s">
        <v>2209</v>
      </c>
      <c r="S150" s="193" t="s">
        <v>2210</v>
      </c>
      <c r="T150" s="40" t="s">
        <v>2198</v>
      </c>
      <c r="U150" s="168" t="s">
        <v>2211</v>
      </c>
      <c r="V150" s="29" t="s">
        <v>2212</v>
      </c>
      <c r="W150" s="298" t="s">
        <v>2213</v>
      </c>
      <c r="X150" s="29" t="s">
        <v>1679</v>
      </c>
      <c r="Y150" s="29"/>
      <c r="Z150" s="315"/>
      <c r="AA150" s="10"/>
      <c r="AB150" s="10"/>
      <c r="AC150" s="10"/>
      <c r="AD150" s="10"/>
      <c r="AE150" s="10"/>
      <c r="AF150" s="10"/>
      <c r="AG150" s="10"/>
      <c r="AH150" s="10"/>
      <c r="AI150" s="10"/>
      <c r="AJ150" s="10"/>
      <c r="AK150" s="10"/>
      <c r="AL150" s="10"/>
    </row>
    <row r="151" spans="1:38" ht="30" customHeight="1" x14ac:dyDescent="0.3">
      <c r="A151" s="169"/>
      <c r="B151" s="951">
        <v>65</v>
      </c>
      <c r="C151" s="27" t="s">
        <v>2214</v>
      </c>
      <c r="D151" s="28" t="s">
        <v>2215</v>
      </c>
      <c r="E151" s="29" t="s">
        <v>2216</v>
      </c>
      <c r="F151" s="29" t="s">
        <v>2217</v>
      </c>
      <c r="G151" s="66" t="s">
        <v>381</v>
      </c>
      <c r="H151" s="42" t="s">
        <v>2218</v>
      </c>
      <c r="I151" s="168" t="s">
        <v>2219</v>
      </c>
      <c r="J151" s="317" t="s">
        <v>50</v>
      </c>
      <c r="K151" s="318" t="s">
        <v>2220</v>
      </c>
      <c r="L151" s="163" t="s">
        <v>2221</v>
      </c>
      <c r="M151" s="36" t="s">
        <v>2222</v>
      </c>
      <c r="N151" s="36" t="s">
        <v>2223</v>
      </c>
      <c r="O151" s="29" t="s">
        <v>2224</v>
      </c>
      <c r="P151" s="29"/>
      <c r="Q151" s="29"/>
      <c r="R151" s="319" t="s">
        <v>2225</v>
      </c>
      <c r="S151" s="193" t="s">
        <v>2226</v>
      </c>
      <c r="T151" s="40" t="s">
        <v>2227</v>
      </c>
      <c r="U151" s="29" t="s">
        <v>2228</v>
      </c>
      <c r="V151" s="29" t="s">
        <v>2229</v>
      </c>
      <c r="W151" s="80" t="s">
        <v>2230</v>
      </c>
      <c r="X151" s="29" t="s">
        <v>2231</v>
      </c>
      <c r="Y151" s="168"/>
      <c r="Z151" s="169"/>
      <c r="AA151" s="10"/>
      <c r="AB151" s="10"/>
      <c r="AC151" s="10"/>
      <c r="AD151" s="10"/>
      <c r="AE151" s="10"/>
      <c r="AF151" s="10"/>
      <c r="AG151" s="10"/>
      <c r="AH151" s="10"/>
      <c r="AI151" s="10"/>
      <c r="AJ151" s="10"/>
      <c r="AK151" s="10"/>
      <c r="AL151" s="10"/>
    </row>
    <row r="152" spans="1:38" ht="75" customHeight="1" x14ac:dyDescent="0.3">
      <c r="A152" s="169"/>
      <c r="B152" s="952"/>
      <c r="C152" s="27" t="s">
        <v>2214</v>
      </c>
      <c r="D152" s="28" t="s">
        <v>2215</v>
      </c>
      <c r="E152" s="29" t="s">
        <v>2216</v>
      </c>
      <c r="F152" s="29" t="s">
        <v>2217</v>
      </c>
      <c r="G152" s="66" t="s">
        <v>381</v>
      </c>
      <c r="H152" s="42" t="s">
        <v>2218</v>
      </c>
      <c r="I152" s="320" t="s">
        <v>2232</v>
      </c>
      <c r="J152" s="181" t="s">
        <v>64</v>
      </c>
      <c r="K152" s="245" t="s">
        <v>2233</v>
      </c>
      <c r="L152" s="321" t="s">
        <v>2234</v>
      </c>
      <c r="M152" s="321" t="s">
        <v>2235</v>
      </c>
      <c r="N152" s="249" t="s">
        <v>2236</v>
      </c>
      <c r="O152" s="306" t="s">
        <v>2237</v>
      </c>
      <c r="P152" s="177"/>
      <c r="Q152" s="177"/>
      <c r="R152" s="322" t="s">
        <v>2238</v>
      </c>
      <c r="S152" s="193" t="s">
        <v>2239</v>
      </c>
      <c r="T152" s="216" t="s">
        <v>2240</v>
      </c>
      <c r="U152" s="305" t="s">
        <v>2241</v>
      </c>
      <c r="V152" s="249" t="s">
        <v>2242</v>
      </c>
      <c r="W152" s="181" t="s">
        <v>2243</v>
      </c>
      <c r="X152" s="249" t="s">
        <v>2244</v>
      </c>
      <c r="Y152" s="177"/>
      <c r="Z152" s="169"/>
      <c r="AA152" s="169"/>
      <c r="AB152" s="169"/>
      <c r="AC152" s="169"/>
      <c r="AD152" s="169"/>
      <c r="AE152" s="169"/>
      <c r="AF152" s="169"/>
      <c r="AG152" s="169"/>
      <c r="AH152" s="169"/>
      <c r="AI152" s="169"/>
      <c r="AJ152" s="169"/>
      <c r="AK152" s="169"/>
      <c r="AL152" s="169"/>
    </row>
    <row r="153" spans="1:38" ht="30" customHeight="1" x14ac:dyDescent="0.3">
      <c r="A153" s="10"/>
      <c r="B153" s="951">
        <v>66</v>
      </c>
      <c r="C153" s="107" t="s">
        <v>2245</v>
      </c>
      <c r="D153" s="108" t="s">
        <v>2246</v>
      </c>
      <c r="E153" s="29" t="s">
        <v>2247</v>
      </c>
      <c r="F153" s="29" t="s">
        <v>2246</v>
      </c>
      <c r="G153" s="262" t="s">
        <v>381</v>
      </c>
      <c r="H153" s="26" t="s">
        <v>2248</v>
      </c>
      <c r="I153" s="168" t="s">
        <v>2249</v>
      </c>
      <c r="J153" s="33" t="s">
        <v>50</v>
      </c>
      <c r="K153" s="232" t="s">
        <v>2250</v>
      </c>
      <c r="L153" s="323" t="s">
        <v>2251</v>
      </c>
      <c r="M153" s="290" t="s">
        <v>2252</v>
      </c>
      <c r="N153" s="290" t="s">
        <v>2253</v>
      </c>
      <c r="O153" s="198" t="s">
        <v>2254</v>
      </c>
      <c r="P153" s="29"/>
      <c r="Q153" s="29"/>
      <c r="R153" s="324" t="s">
        <v>2255</v>
      </c>
      <c r="S153" s="185" t="s">
        <v>2256</v>
      </c>
      <c r="T153" s="40" t="s">
        <v>2257</v>
      </c>
      <c r="U153" s="198" t="s">
        <v>2258</v>
      </c>
      <c r="V153" s="198" t="s">
        <v>2259</v>
      </c>
      <c r="W153" s="80" t="s">
        <v>2260</v>
      </c>
      <c r="X153" s="198" t="s">
        <v>2261</v>
      </c>
      <c r="Y153" s="168"/>
      <c r="Z153" s="10"/>
      <c r="AA153" s="148"/>
      <c r="AB153" s="148"/>
      <c r="AC153" s="148"/>
      <c r="AD153" s="148"/>
      <c r="AE153" s="148"/>
      <c r="AF153" s="148"/>
      <c r="AG153" s="148"/>
      <c r="AH153" s="148"/>
      <c r="AI153" s="148"/>
      <c r="AJ153" s="148"/>
      <c r="AK153" s="148"/>
      <c r="AL153" s="148"/>
    </row>
    <row r="154" spans="1:38" ht="60" customHeight="1" x14ac:dyDescent="0.3">
      <c r="A154" s="1"/>
      <c r="B154" s="952"/>
      <c r="C154" s="44" t="s">
        <v>2245</v>
      </c>
      <c r="D154" s="45" t="s">
        <v>2246</v>
      </c>
      <c r="E154" s="46" t="s">
        <v>2247</v>
      </c>
      <c r="F154" s="46" t="s">
        <v>2246</v>
      </c>
      <c r="G154" s="78" t="s">
        <v>381</v>
      </c>
      <c r="H154" s="60" t="s">
        <v>2248</v>
      </c>
      <c r="I154" s="162" t="s">
        <v>2262</v>
      </c>
      <c r="J154" s="80" t="s">
        <v>64</v>
      </c>
      <c r="K154" s="253" t="s">
        <v>2263</v>
      </c>
      <c r="L154" s="254" t="s">
        <v>2264</v>
      </c>
      <c r="M154" s="325" t="s">
        <v>2265</v>
      </c>
      <c r="N154" s="290" t="s">
        <v>2266</v>
      </c>
      <c r="O154" s="198" t="s">
        <v>2267</v>
      </c>
      <c r="P154" s="29"/>
      <c r="Q154" s="29"/>
      <c r="R154" s="324" t="s">
        <v>2268</v>
      </c>
      <c r="S154" s="185" t="s">
        <v>2269</v>
      </c>
      <c r="T154" s="40" t="s">
        <v>2257</v>
      </c>
      <c r="U154" s="256" t="s">
        <v>2270</v>
      </c>
      <c r="V154" s="198" t="s">
        <v>2156</v>
      </c>
      <c r="W154" s="33" t="s">
        <v>2271</v>
      </c>
      <c r="X154" s="198" t="s">
        <v>2272</v>
      </c>
      <c r="Y154" s="168"/>
      <c r="Z154" s="1"/>
      <c r="AA154" s="1"/>
      <c r="AB154" s="1"/>
      <c r="AC154" s="1"/>
      <c r="AD154" s="1"/>
      <c r="AE154" s="1"/>
      <c r="AF154" s="1"/>
      <c r="AG154" s="1"/>
      <c r="AH154" s="1"/>
      <c r="AI154" s="1"/>
      <c r="AJ154" s="1"/>
      <c r="AK154" s="1"/>
      <c r="AL154" s="1"/>
    </row>
    <row r="155" spans="1:38" ht="30" customHeight="1" x14ac:dyDescent="0.3">
      <c r="A155" s="169"/>
      <c r="B155" s="951">
        <v>67</v>
      </c>
      <c r="C155" s="27" t="s">
        <v>2273</v>
      </c>
      <c r="D155" s="28" t="s">
        <v>2274</v>
      </c>
      <c r="E155" s="29" t="s">
        <v>2275</v>
      </c>
      <c r="F155" s="29" t="s">
        <v>2276</v>
      </c>
      <c r="G155" s="66" t="s">
        <v>381</v>
      </c>
      <c r="H155" s="42" t="s">
        <v>2277</v>
      </c>
      <c r="I155" s="168" t="s">
        <v>2278</v>
      </c>
      <c r="J155" s="326" t="s">
        <v>50</v>
      </c>
      <c r="K155" s="80" t="s">
        <v>2279</v>
      </c>
      <c r="L155" s="163" t="s">
        <v>2280</v>
      </c>
      <c r="M155" s="36" t="s">
        <v>2281</v>
      </c>
      <c r="N155" s="36" t="s">
        <v>2282</v>
      </c>
      <c r="O155" s="29" t="s">
        <v>2283</v>
      </c>
      <c r="P155" s="29"/>
      <c r="Q155" s="29"/>
      <c r="R155" s="235" t="s">
        <v>2284</v>
      </c>
      <c r="S155" s="193" t="s">
        <v>2285</v>
      </c>
      <c r="T155" s="40" t="s">
        <v>2286</v>
      </c>
      <c r="U155" s="297">
        <v>41548</v>
      </c>
      <c r="V155" s="29" t="s">
        <v>2287</v>
      </c>
      <c r="W155" s="327" t="s">
        <v>2288</v>
      </c>
      <c r="X155" s="328" t="s">
        <v>2289</v>
      </c>
      <c r="Y155" s="329"/>
      <c r="Z155" s="169"/>
      <c r="AA155" s="169"/>
      <c r="AB155" s="169"/>
      <c r="AC155" s="169"/>
      <c r="AD155" s="169"/>
      <c r="AE155" s="169"/>
      <c r="AF155" s="169"/>
      <c r="AG155" s="169"/>
      <c r="AH155" s="169"/>
      <c r="AI155" s="169"/>
      <c r="AJ155" s="169"/>
      <c r="AK155" s="169"/>
      <c r="AL155" s="169"/>
    </row>
    <row r="156" spans="1:38" ht="60" customHeight="1" x14ac:dyDescent="0.3">
      <c r="A156" s="10"/>
      <c r="B156" s="952"/>
      <c r="C156" s="27" t="s">
        <v>2273</v>
      </c>
      <c r="D156" s="28" t="s">
        <v>2274</v>
      </c>
      <c r="E156" s="29" t="s">
        <v>2275</v>
      </c>
      <c r="F156" s="29" t="s">
        <v>2276</v>
      </c>
      <c r="G156" s="66" t="s">
        <v>381</v>
      </c>
      <c r="H156" s="42" t="s">
        <v>2277</v>
      </c>
      <c r="I156" s="168" t="s">
        <v>2290</v>
      </c>
      <c r="J156" s="80" t="s">
        <v>64</v>
      </c>
      <c r="K156" s="80" t="s">
        <v>2291</v>
      </c>
      <c r="L156" s="163" t="s">
        <v>2292</v>
      </c>
      <c r="M156" s="36" t="s">
        <v>2293</v>
      </c>
      <c r="N156" s="36" t="s">
        <v>2294</v>
      </c>
      <c r="O156" s="29" t="s">
        <v>2295</v>
      </c>
      <c r="P156" s="29" t="s">
        <v>2296</v>
      </c>
      <c r="Q156" s="29"/>
      <c r="R156" s="187" t="s">
        <v>2297</v>
      </c>
      <c r="S156" s="185" t="s">
        <v>2298</v>
      </c>
      <c r="T156" s="40" t="s">
        <v>2286</v>
      </c>
      <c r="U156" s="29" t="s">
        <v>2299</v>
      </c>
      <c r="V156" s="29" t="s">
        <v>73</v>
      </c>
      <c r="W156" s="80" t="s">
        <v>2279</v>
      </c>
      <c r="X156" s="29" t="s">
        <v>2300</v>
      </c>
      <c r="Y156" s="168"/>
      <c r="Z156" s="10"/>
      <c r="AA156" s="10"/>
      <c r="AB156" s="10"/>
      <c r="AC156" s="10"/>
      <c r="AD156" s="10"/>
      <c r="AE156" s="10"/>
      <c r="AF156" s="10"/>
      <c r="AG156" s="10"/>
      <c r="AH156" s="10"/>
      <c r="AI156" s="10"/>
      <c r="AJ156" s="10"/>
      <c r="AK156" s="10"/>
      <c r="AL156" s="10"/>
    </row>
    <row r="157" spans="1:38" ht="30" customHeight="1" x14ac:dyDescent="0.3">
      <c r="B157" s="953">
        <v>68</v>
      </c>
      <c r="C157" s="44" t="s">
        <v>2301</v>
      </c>
      <c r="D157" s="45" t="s">
        <v>2302</v>
      </c>
      <c r="E157" s="46" t="s">
        <v>2247</v>
      </c>
      <c r="F157" s="46" t="s">
        <v>2303</v>
      </c>
      <c r="G157" s="78" t="s">
        <v>381</v>
      </c>
      <c r="H157" s="60" t="s">
        <v>2304</v>
      </c>
      <c r="I157" s="162" t="s">
        <v>2305</v>
      </c>
      <c r="J157" s="33" t="s">
        <v>50</v>
      </c>
      <c r="K157" s="136" t="s">
        <v>2306</v>
      </c>
      <c r="L157" s="330" t="s">
        <v>2307</v>
      </c>
      <c r="M157" s="36" t="s">
        <v>2308</v>
      </c>
      <c r="N157" s="331" t="s">
        <v>2309</v>
      </c>
      <c r="O157" s="29" t="s">
        <v>2310</v>
      </c>
      <c r="P157" s="29"/>
      <c r="Q157" s="29"/>
      <c r="R157" s="332" t="s">
        <v>2311</v>
      </c>
      <c r="S157" s="193" t="s">
        <v>2312</v>
      </c>
      <c r="T157" s="57" t="s">
        <v>2313</v>
      </c>
      <c r="U157" s="46" t="s">
        <v>2314</v>
      </c>
      <c r="V157" s="29" t="s">
        <v>2315</v>
      </c>
      <c r="W157" s="29"/>
      <c r="X157" s="29"/>
      <c r="Y157" s="168"/>
    </row>
    <row r="158" spans="1:38" ht="60" customHeight="1" x14ac:dyDescent="0.3">
      <c r="A158" s="10"/>
      <c r="B158" s="952"/>
      <c r="C158" s="27" t="s">
        <v>2301</v>
      </c>
      <c r="D158" s="28" t="s">
        <v>2302</v>
      </c>
      <c r="E158" s="29" t="s">
        <v>2247</v>
      </c>
      <c r="F158" s="29" t="s">
        <v>2303</v>
      </c>
      <c r="G158" s="66" t="s">
        <v>381</v>
      </c>
      <c r="H158" s="42" t="s">
        <v>2304</v>
      </c>
      <c r="I158" s="168" t="s">
        <v>2316</v>
      </c>
      <c r="J158" s="80" t="s">
        <v>64</v>
      </c>
      <c r="K158" s="80" t="s">
        <v>2317</v>
      </c>
      <c r="L158" s="330" t="s">
        <v>2318</v>
      </c>
      <c r="M158" s="36" t="s">
        <v>2319</v>
      </c>
      <c r="N158" s="331" t="s">
        <v>2320</v>
      </c>
      <c r="O158" s="29" t="s">
        <v>2321</v>
      </c>
      <c r="P158" s="29"/>
      <c r="Q158" s="29"/>
      <c r="R158" s="187" t="s">
        <v>2322</v>
      </c>
      <c r="S158" s="185" t="s">
        <v>2323</v>
      </c>
      <c r="T158" s="40" t="s">
        <v>2313</v>
      </c>
      <c r="U158" s="29" t="s">
        <v>2324</v>
      </c>
      <c r="V158" s="29" t="s">
        <v>2325</v>
      </c>
      <c r="W158" s="80" t="s">
        <v>2326</v>
      </c>
      <c r="X158" s="29" t="s">
        <v>2327</v>
      </c>
      <c r="Y158" s="168" t="s">
        <v>2328</v>
      </c>
      <c r="Z158" s="10"/>
      <c r="AA158" s="10"/>
      <c r="AB158" s="10"/>
      <c r="AC158" s="10"/>
      <c r="AD158" s="10"/>
      <c r="AE158" s="10"/>
      <c r="AF158" s="10"/>
      <c r="AG158" s="10"/>
      <c r="AH158" s="10"/>
      <c r="AI158" s="10"/>
      <c r="AJ158" s="10"/>
      <c r="AK158" s="10"/>
      <c r="AL158" s="10"/>
    </row>
    <row r="159" spans="1:38" ht="30" customHeight="1" x14ac:dyDescent="0.3">
      <c r="A159" s="10"/>
      <c r="B159" s="951">
        <v>69</v>
      </c>
      <c r="C159" s="27" t="s">
        <v>2329</v>
      </c>
      <c r="D159" s="28" t="s">
        <v>2330</v>
      </c>
      <c r="E159" s="29" t="s">
        <v>2331</v>
      </c>
      <c r="F159" s="29" t="s">
        <v>2332</v>
      </c>
      <c r="G159" s="66" t="s">
        <v>381</v>
      </c>
      <c r="H159" s="42" t="s">
        <v>2333</v>
      </c>
      <c r="I159" s="168" t="s">
        <v>2334</v>
      </c>
      <c r="J159" s="33" t="s">
        <v>50</v>
      </c>
      <c r="K159" s="232" t="s">
        <v>2335</v>
      </c>
      <c r="L159" s="195" t="s">
        <v>2336</v>
      </c>
      <c r="M159" s="233" t="s">
        <v>2337</v>
      </c>
      <c r="N159" s="233" t="s">
        <v>2338</v>
      </c>
      <c r="O159" s="198" t="s">
        <v>2339</v>
      </c>
      <c r="P159" s="29"/>
      <c r="Q159" s="29"/>
      <c r="R159" s="267" t="s">
        <v>2340</v>
      </c>
      <c r="S159" s="193" t="s">
        <v>2341</v>
      </c>
      <c r="T159" s="40" t="s">
        <v>2342</v>
      </c>
      <c r="U159" s="198" t="s">
        <v>2343</v>
      </c>
      <c r="V159" s="198" t="s">
        <v>1095</v>
      </c>
      <c r="W159" s="80" t="s">
        <v>2344</v>
      </c>
      <c r="X159" s="198" t="s">
        <v>2345</v>
      </c>
      <c r="Y159" s="29"/>
      <c r="Z159" s="10"/>
      <c r="AA159" s="10"/>
      <c r="AB159" s="10"/>
      <c r="AC159" s="10"/>
      <c r="AD159" s="10"/>
      <c r="AE159" s="10"/>
      <c r="AF159" s="10"/>
      <c r="AG159" s="10"/>
      <c r="AH159" s="10"/>
      <c r="AI159" s="10"/>
      <c r="AJ159" s="10"/>
      <c r="AK159" s="10"/>
      <c r="AL159" s="10"/>
    </row>
    <row r="160" spans="1:38" ht="75" customHeight="1" x14ac:dyDescent="0.3">
      <c r="A160" s="10"/>
      <c r="B160" s="952"/>
      <c r="C160" s="27" t="s">
        <v>2329</v>
      </c>
      <c r="D160" s="28" t="s">
        <v>2330</v>
      </c>
      <c r="E160" s="29" t="s">
        <v>2331</v>
      </c>
      <c r="F160" s="29" t="s">
        <v>2332</v>
      </c>
      <c r="G160" s="66" t="s">
        <v>381</v>
      </c>
      <c r="H160" s="42" t="s">
        <v>2333</v>
      </c>
      <c r="I160" s="168" t="s">
        <v>2346</v>
      </c>
      <c r="J160" s="181" t="s">
        <v>64</v>
      </c>
      <c r="K160" s="245" t="s">
        <v>2347</v>
      </c>
      <c r="L160" s="307" t="s">
        <v>2348</v>
      </c>
      <c r="M160" s="306" t="s">
        <v>2349</v>
      </c>
      <c r="N160" s="306" t="s">
        <v>2350</v>
      </c>
      <c r="O160" s="333" t="s">
        <v>2351</v>
      </c>
      <c r="P160" s="177"/>
      <c r="Q160" s="177"/>
      <c r="R160" s="308" t="s">
        <v>2352</v>
      </c>
      <c r="S160" s="193" t="s">
        <v>2353</v>
      </c>
      <c r="T160" s="216" t="s">
        <v>2342</v>
      </c>
      <c r="U160" s="249" t="s">
        <v>2241</v>
      </c>
      <c r="V160" s="249" t="s">
        <v>2354</v>
      </c>
      <c r="W160" s="181" t="s">
        <v>2355</v>
      </c>
      <c r="X160" s="249" t="s">
        <v>2356</v>
      </c>
      <c r="Y160" s="177"/>
      <c r="Z160" s="10"/>
      <c r="AA160" s="10"/>
      <c r="AB160" s="10"/>
      <c r="AC160" s="10"/>
      <c r="AD160" s="10"/>
      <c r="AE160" s="10"/>
      <c r="AF160" s="10"/>
      <c r="AG160" s="10"/>
      <c r="AH160" s="10"/>
      <c r="AI160" s="10"/>
      <c r="AJ160" s="10"/>
      <c r="AK160" s="10"/>
      <c r="AL160" s="10"/>
    </row>
    <row r="161" spans="1:38" ht="30" customHeight="1" x14ac:dyDescent="0.3">
      <c r="A161" s="1"/>
      <c r="B161" s="953">
        <v>70</v>
      </c>
      <c r="C161" s="44" t="s">
        <v>2357</v>
      </c>
      <c r="D161" s="45" t="s">
        <v>2358</v>
      </c>
      <c r="E161" s="46" t="s">
        <v>2359</v>
      </c>
      <c r="F161" s="46" t="s">
        <v>2360</v>
      </c>
      <c r="G161" s="78" t="s">
        <v>381</v>
      </c>
      <c r="H161" s="60" t="s">
        <v>2361</v>
      </c>
      <c r="I161" s="162" t="s">
        <v>2362</v>
      </c>
      <c r="J161" s="50" t="s">
        <v>50</v>
      </c>
      <c r="K161" s="334" t="s">
        <v>2363</v>
      </c>
      <c r="L161" s="162" t="s">
        <v>2364</v>
      </c>
      <c r="M161" s="162" t="s">
        <v>2365</v>
      </c>
      <c r="N161" s="53" t="s">
        <v>2366</v>
      </c>
      <c r="O161" s="162" t="s">
        <v>2367</v>
      </c>
      <c r="P161" s="162"/>
      <c r="Q161" s="162"/>
      <c r="R161" s="190" t="s">
        <v>2368</v>
      </c>
      <c r="S161" s="193" t="s">
        <v>2369</v>
      </c>
      <c r="T161" s="57" t="s">
        <v>2370</v>
      </c>
      <c r="U161" s="162" t="s">
        <v>2371</v>
      </c>
      <c r="V161" s="162" t="s">
        <v>2372</v>
      </c>
      <c r="W161" s="334" t="s">
        <v>2373</v>
      </c>
      <c r="X161" s="46" t="s">
        <v>2374</v>
      </c>
      <c r="Y161" s="162"/>
      <c r="Z161" s="1"/>
      <c r="AA161" s="1"/>
      <c r="AB161" s="1"/>
      <c r="AC161" s="1"/>
      <c r="AD161" s="1"/>
      <c r="AE161" s="1"/>
      <c r="AF161" s="1"/>
      <c r="AG161" s="1"/>
      <c r="AH161" s="1"/>
      <c r="AI161" s="1"/>
      <c r="AJ161" s="1"/>
      <c r="AK161" s="1"/>
      <c r="AL161" s="1"/>
    </row>
    <row r="162" spans="1:38" ht="60" customHeight="1" x14ac:dyDescent="0.3">
      <c r="B162" s="952"/>
      <c r="C162" s="44" t="s">
        <v>2357</v>
      </c>
      <c r="D162" s="45" t="s">
        <v>2358</v>
      </c>
      <c r="E162" s="46" t="s">
        <v>2359</v>
      </c>
      <c r="F162" s="46" t="s">
        <v>2360</v>
      </c>
      <c r="G162" s="78" t="s">
        <v>381</v>
      </c>
      <c r="H162" s="60" t="s">
        <v>2361</v>
      </c>
      <c r="I162" s="162" t="s">
        <v>2375</v>
      </c>
      <c r="J162" s="80" t="s">
        <v>64</v>
      </c>
      <c r="K162" s="80" t="s">
        <v>2376</v>
      </c>
      <c r="L162" s="163" t="s">
        <v>2377</v>
      </c>
      <c r="M162" s="36" t="s">
        <v>2378</v>
      </c>
      <c r="N162" s="36" t="s">
        <v>2379</v>
      </c>
      <c r="O162" s="335" t="s">
        <v>2380</v>
      </c>
      <c r="P162" s="163"/>
      <c r="Q162" s="163"/>
      <c r="R162" s="336" t="s">
        <v>2381</v>
      </c>
      <c r="S162" s="193" t="s">
        <v>2382</v>
      </c>
      <c r="T162" s="40" t="s">
        <v>2370</v>
      </c>
      <c r="U162" s="297">
        <v>41922</v>
      </c>
      <c r="V162" s="29" t="s">
        <v>2383</v>
      </c>
      <c r="W162" s="298" t="s">
        <v>2384</v>
      </c>
      <c r="X162" s="29" t="s">
        <v>2385</v>
      </c>
      <c r="Y162" s="29"/>
      <c r="AA162" s="1"/>
      <c r="AB162" s="1"/>
      <c r="AC162" s="1"/>
      <c r="AD162" s="1"/>
      <c r="AE162" s="1"/>
      <c r="AF162" s="1"/>
      <c r="AG162" s="1"/>
      <c r="AH162" s="1"/>
      <c r="AI162" s="1"/>
      <c r="AJ162" s="1"/>
      <c r="AK162" s="1"/>
      <c r="AL162" s="1"/>
    </row>
    <row r="163" spans="1:38" ht="45" customHeight="1" x14ac:dyDescent="0.3">
      <c r="A163" s="10"/>
      <c r="B163" s="951">
        <v>71</v>
      </c>
      <c r="C163" s="27" t="s">
        <v>2386</v>
      </c>
      <c r="D163" s="28" t="s">
        <v>2387</v>
      </c>
      <c r="E163" s="29" t="s">
        <v>2388</v>
      </c>
      <c r="F163" s="29" t="s">
        <v>2389</v>
      </c>
      <c r="G163" s="66" t="s">
        <v>381</v>
      </c>
      <c r="H163" s="42" t="s">
        <v>2390</v>
      </c>
      <c r="I163" s="168" t="s">
        <v>2391</v>
      </c>
      <c r="J163" s="33" t="s">
        <v>50</v>
      </c>
      <c r="K163" s="33" t="s">
        <v>2392</v>
      </c>
      <c r="L163" s="35" t="s">
        <v>2393</v>
      </c>
      <c r="M163" s="35" t="s">
        <v>2394</v>
      </c>
      <c r="N163" s="36" t="s">
        <v>2395</v>
      </c>
      <c r="O163" s="35" t="s">
        <v>2396</v>
      </c>
      <c r="P163" s="35"/>
      <c r="Q163" s="35"/>
      <c r="R163" s="337" t="s">
        <v>2397</v>
      </c>
      <c r="S163" s="193" t="s">
        <v>2398</v>
      </c>
      <c r="T163" s="40" t="s">
        <v>2399</v>
      </c>
      <c r="U163" s="35" t="s">
        <v>2400</v>
      </c>
      <c r="V163" s="35" t="s">
        <v>1029</v>
      </c>
      <c r="W163" s="33" t="s">
        <v>2401</v>
      </c>
      <c r="X163" s="168" t="s">
        <v>2402</v>
      </c>
      <c r="Y163" s="29"/>
      <c r="Z163" s="10"/>
      <c r="AA163" s="10"/>
      <c r="AB163" s="10"/>
      <c r="AC163" s="10"/>
      <c r="AD163" s="10"/>
      <c r="AE163" s="10"/>
      <c r="AF163" s="10"/>
      <c r="AG163" s="10"/>
      <c r="AH163" s="10"/>
      <c r="AI163" s="10"/>
      <c r="AJ163" s="10"/>
      <c r="AK163" s="10"/>
      <c r="AL163" s="10"/>
    </row>
    <row r="164" spans="1:38" ht="75" customHeight="1" x14ac:dyDescent="0.3">
      <c r="A164" s="10"/>
      <c r="B164" s="952"/>
      <c r="C164" s="27" t="s">
        <v>2386</v>
      </c>
      <c r="D164" s="28" t="s">
        <v>2387</v>
      </c>
      <c r="E164" s="29" t="s">
        <v>2388</v>
      </c>
      <c r="F164" s="29" t="s">
        <v>2389</v>
      </c>
      <c r="G164" s="66" t="s">
        <v>381</v>
      </c>
      <c r="H164" s="42" t="s">
        <v>2390</v>
      </c>
      <c r="I164" s="168" t="s">
        <v>2403</v>
      </c>
      <c r="J164" s="80" t="s">
        <v>64</v>
      </c>
      <c r="K164" s="253" t="s">
        <v>2404</v>
      </c>
      <c r="L164" s="102" t="s">
        <v>2405</v>
      </c>
      <c r="M164" s="102" t="s">
        <v>2406</v>
      </c>
      <c r="N164" s="233" t="s">
        <v>2407</v>
      </c>
      <c r="O164" s="102" t="s">
        <v>2408</v>
      </c>
      <c r="P164" s="102" t="s">
        <v>2409</v>
      </c>
      <c r="Q164" s="35"/>
      <c r="R164" s="267" t="s">
        <v>2410</v>
      </c>
      <c r="S164" s="193" t="s">
        <v>2411</v>
      </c>
      <c r="T164" s="40" t="s">
        <v>2399</v>
      </c>
      <c r="U164" s="102" t="s">
        <v>2412</v>
      </c>
      <c r="V164" s="102" t="s">
        <v>2413</v>
      </c>
      <c r="W164" s="33" t="s">
        <v>2414</v>
      </c>
      <c r="X164" s="198" t="s">
        <v>2415</v>
      </c>
      <c r="Y164" s="198" t="s">
        <v>678</v>
      </c>
      <c r="Z164" s="10"/>
      <c r="AA164" s="10"/>
      <c r="AB164" s="10"/>
      <c r="AC164" s="10"/>
      <c r="AD164" s="10"/>
      <c r="AE164" s="10"/>
      <c r="AF164" s="10"/>
      <c r="AG164" s="10"/>
      <c r="AH164" s="10"/>
      <c r="AI164" s="10"/>
      <c r="AJ164" s="10"/>
      <c r="AK164" s="10"/>
      <c r="AL164" s="10"/>
    </row>
    <row r="165" spans="1:38" ht="30" customHeight="1" x14ac:dyDescent="0.3">
      <c r="A165" s="1"/>
      <c r="B165" s="953">
        <v>72</v>
      </c>
      <c r="C165" s="44" t="s">
        <v>2416</v>
      </c>
      <c r="D165" s="45" t="s">
        <v>2417</v>
      </c>
      <c r="E165" s="46" t="s">
        <v>2418</v>
      </c>
      <c r="F165" s="46" t="s">
        <v>2419</v>
      </c>
      <c r="G165" s="78" t="s">
        <v>381</v>
      </c>
      <c r="H165" s="60" t="s">
        <v>2420</v>
      </c>
      <c r="I165" s="162">
        <v>2.0384190000000002</v>
      </c>
      <c r="J165" s="80" t="s">
        <v>50</v>
      </c>
      <c r="K165" s="80" t="s">
        <v>2421</v>
      </c>
      <c r="L165" s="163" t="s">
        <v>2422</v>
      </c>
      <c r="M165" s="36" t="s">
        <v>2423</v>
      </c>
      <c r="N165" s="36" t="s">
        <v>2424</v>
      </c>
      <c r="O165" s="29" t="s">
        <v>2425</v>
      </c>
      <c r="P165" s="29"/>
      <c r="Q165" s="29"/>
      <c r="R165" s="336" t="s">
        <v>2426</v>
      </c>
      <c r="S165" s="193" t="s">
        <v>2427</v>
      </c>
      <c r="T165" s="40" t="s">
        <v>2428</v>
      </c>
      <c r="U165" s="29" t="s">
        <v>2429</v>
      </c>
      <c r="V165" s="29" t="s">
        <v>2430</v>
      </c>
      <c r="W165" s="80" t="s">
        <v>2431</v>
      </c>
      <c r="X165" s="29" t="s">
        <v>2432</v>
      </c>
      <c r="Y165" s="168"/>
      <c r="Z165" s="1"/>
      <c r="AA165" s="1"/>
      <c r="AB165" s="1"/>
      <c r="AC165" s="1"/>
      <c r="AD165" s="1"/>
      <c r="AE165" s="1"/>
      <c r="AF165" s="1"/>
      <c r="AG165" s="1"/>
      <c r="AH165" s="1"/>
      <c r="AI165" s="1"/>
      <c r="AJ165" s="1"/>
      <c r="AK165" s="1"/>
      <c r="AL165" s="1"/>
    </row>
    <row r="166" spans="1:38" ht="60" customHeight="1" x14ac:dyDescent="0.3">
      <c r="A166" s="1"/>
      <c r="B166" s="952"/>
      <c r="C166" s="44" t="s">
        <v>2416</v>
      </c>
      <c r="D166" s="45" t="s">
        <v>2417</v>
      </c>
      <c r="E166" s="46" t="s">
        <v>2418</v>
      </c>
      <c r="F166" s="46" t="s">
        <v>2419</v>
      </c>
      <c r="G166" s="78" t="s">
        <v>381</v>
      </c>
      <c r="H166" s="60" t="s">
        <v>2420</v>
      </c>
      <c r="I166" s="162">
        <v>111.49214000000001</v>
      </c>
      <c r="J166" s="136" t="s">
        <v>64</v>
      </c>
      <c r="K166" s="136" t="s">
        <v>2433</v>
      </c>
      <c r="L166" s="188" t="s">
        <v>2434</v>
      </c>
      <c r="M166" s="53" t="s">
        <v>2435</v>
      </c>
      <c r="N166" s="53" t="s">
        <v>2436</v>
      </c>
      <c r="O166" s="46" t="s">
        <v>2437</v>
      </c>
      <c r="P166" s="46"/>
      <c r="Q166" s="46"/>
      <c r="R166" s="300" t="s">
        <v>2438</v>
      </c>
      <c r="S166" s="185" t="s">
        <v>2439</v>
      </c>
      <c r="T166" s="57" t="s">
        <v>2428</v>
      </c>
      <c r="U166" s="46" t="s">
        <v>2440</v>
      </c>
      <c r="V166" s="46" t="s">
        <v>1957</v>
      </c>
      <c r="W166" s="46" t="s">
        <v>2441</v>
      </c>
      <c r="X166" s="46" t="s">
        <v>2442</v>
      </c>
      <c r="Y166" s="162"/>
      <c r="Z166" s="1"/>
      <c r="AA166" s="1"/>
      <c r="AB166" s="1"/>
      <c r="AC166" s="1"/>
      <c r="AD166" s="1"/>
      <c r="AE166" s="1"/>
      <c r="AF166" s="1"/>
      <c r="AG166" s="1"/>
      <c r="AH166" s="1"/>
      <c r="AI166" s="1"/>
      <c r="AJ166" s="1"/>
      <c r="AK166" s="1"/>
      <c r="AL166" s="1"/>
    </row>
    <row r="167" spans="1:38" ht="30" customHeight="1" x14ac:dyDescent="0.3">
      <c r="B167" s="953">
        <v>73</v>
      </c>
      <c r="C167" s="44" t="s">
        <v>2443</v>
      </c>
      <c r="D167" s="45" t="s">
        <v>2444</v>
      </c>
      <c r="E167" s="46" t="s">
        <v>2275</v>
      </c>
      <c r="F167" s="46" t="s">
        <v>2445</v>
      </c>
      <c r="G167" s="78" t="s">
        <v>381</v>
      </c>
      <c r="H167" s="60" t="s">
        <v>2446</v>
      </c>
      <c r="I167" s="162" t="s">
        <v>2447</v>
      </c>
      <c r="J167" s="50" t="s">
        <v>50</v>
      </c>
      <c r="K167" s="136" t="s">
        <v>2448</v>
      </c>
      <c r="L167" s="188" t="s">
        <v>2449</v>
      </c>
      <c r="M167" s="36" t="s">
        <v>2450</v>
      </c>
      <c r="N167" s="36" t="s">
        <v>2451</v>
      </c>
      <c r="O167" s="29" t="s">
        <v>2452</v>
      </c>
      <c r="P167" s="29" t="s">
        <v>2453</v>
      </c>
      <c r="Q167" s="29"/>
      <c r="R167" s="235" t="s">
        <v>2454</v>
      </c>
      <c r="S167" s="185" t="s">
        <v>2455</v>
      </c>
      <c r="T167" s="57" t="s">
        <v>2456</v>
      </c>
      <c r="U167" s="46" t="s">
        <v>1529</v>
      </c>
      <c r="V167" s="29" t="s">
        <v>503</v>
      </c>
      <c r="W167" s="29"/>
      <c r="X167" s="29"/>
      <c r="Y167" s="162"/>
    </row>
    <row r="168" spans="1:38" ht="45" customHeight="1" x14ac:dyDescent="0.3">
      <c r="B168" s="952"/>
      <c r="C168" s="136" t="s">
        <v>2443</v>
      </c>
      <c r="D168" s="62" t="s">
        <v>2444</v>
      </c>
      <c r="E168" s="46" t="s">
        <v>2275</v>
      </c>
      <c r="F168" s="46" t="s">
        <v>2445</v>
      </c>
      <c r="G168" s="59" t="s">
        <v>381</v>
      </c>
      <c r="H168" s="46" t="s">
        <v>2446</v>
      </c>
      <c r="I168" s="162" t="s">
        <v>2457</v>
      </c>
      <c r="J168" s="136" t="s">
        <v>64</v>
      </c>
      <c r="K168" s="136" t="s">
        <v>2458</v>
      </c>
      <c r="L168" s="188" t="s">
        <v>2459</v>
      </c>
      <c r="M168" s="168" t="s">
        <v>2460</v>
      </c>
      <c r="N168" s="36" t="s">
        <v>2461</v>
      </c>
      <c r="O168" s="29" t="s">
        <v>2462</v>
      </c>
      <c r="P168" s="29" t="s">
        <v>2453</v>
      </c>
      <c r="Q168" s="29"/>
      <c r="R168" s="235" t="s">
        <v>2463</v>
      </c>
      <c r="S168" s="193" t="s">
        <v>2464</v>
      </c>
      <c r="T168" s="57" t="s">
        <v>2456</v>
      </c>
      <c r="U168" s="162" t="s">
        <v>2172</v>
      </c>
      <c r="V168" s="29" t="s">
        <v>2465</v>
      </c>
      <c r="W168" s="29" t="s">
        <v>2466</v>
      </c>
      <c r="X168" s="29"/>
      <c r="Y168" s="162"/>
    </row>
    <row r="169" spans="1:38" ht="15.75" customHeight="1" x14ac:dyDescent="0.3">
      <c r="B169" s="1"/>
      <c r="C169" s="1"/>
      <c r="D169" s="1"/>
      <c r="E169" s="1"/>
      <c r="F169" s="1"/>
      <c r="G169" s="7"/>
      <c r="H169" s="7"/>
      <c r="I169" s="5"/>
      <c r="J169" s="1"/>
      <c r="K169" s="10"/>
      <c r="L169" s="11"/>
      <c r="N169" s="11"/>
      <c r="O169" s="16"/>
      <c r="P169" s="16"/>
      <c r="Q169" s="16"/>
      <c r="R169" s="16"/>
      <c r="S169" s="7"/>
      <c r="T169" s="7"/>
      <c r="U169" s="1"/>
      <c r="V169" s="7"/>
      <c r="W169" s="7"/>
      <c r="X169" s="5"/>
      <c r="Y169" s="5"/>
    </row>
    <row r="170" spans="1:38" ht="15.75" customHeight="1" x14ac:dyDescent="0.3">
      <c r="B170" s="3" t="s">
        <v>406</v>
      </c>
      <c r="D170" s="1"/>
      <c r="G170" s="7"/>
      <c r="H170" s="7"/>
      <c r="I170" s="5"/>
      <c r="J170" s="1"/>
      <c r="K170" s="1"/>
      <c r="L170" s="7"/>
      <c r="N170" s="7"/>
      <c r="O170" s="16"/>
      <c r="P170" s="16"/>
      <c r="Q170" s="16"/>
      <c r="R170" s="16"/>
      <c r="S170" s="7"/>
      <c r="T170" s="7"/>
      <c r="U170" s="1"/>
      <c r="V170" s="7"/>
      <c r="W170" s="7"/>
      <c r="X170" s="5"/>
      <c r="Y170" s="5"/>
    </row>
    <row r="171" spans="1:38" ht="8.25" customHeight="1" x14ac:dyDescent="0.3">
      <c r="B171" s="1"/>
      <c r="C171" s="1"/>
      <c r="D171" s="1"/>
      <c r="E171" s="1"/>
      <c r="F171" s="1"/>
      <c r="G171" s="7"/>
      <c r="H171" s="7"/>
      <c r="I171" s="5"/>
      <c r="J171" s="1"/>
      <c r="K171" s="1"/>
      <c r="L171" s="7"/>
      <c r="M171" s="7"/>
      <c r="N171" s="7"/>
      <c r="O171" s="5"/>
      <c r="P171" s="5"/>
      <c r="Q171" s="5"/>
      <c r="R171" s="5"/>
      <c r="S171" s="7"/>
      <c r="T171" s="7"/>
      <c r="U171" s="7"/>
      <c r="V171" s="7"/>
      <c r="W171" s="7"/>
      <c r="X171" s="5"/>
      <c r="Y171" s="5"/>
    </row>
    <row r="172" spans="1:38" ht="15.75" customHeight="1" x14ac:dyDescent="0.3">
      <c r="B172" s="140"/>
      <c r="C172" s="956" t="s">
        <v>407</v>
      </c>
      <c r="D172" s="933"/>
      <c r="E172" s="338"/>
      <c r="F172" s="338"/>
      <c r="G172" s="7"/>
      <c r="H172" s="7"/>
      <c r="I172" s="5"/>
      <c r="J172" s="1"/>
      <c r="K172" s="1"/>
      <c r="L172" s="7"/>
      <c r="M172" s="11"/>
      <c r="N172" s="7"/>
      <c r="O172" s="16"/>
      <c r="P172" s="16"/>
      <c r="Q172" s="16"/>
      <c r="R172" s="16"/>
      <c r="S172" s="7"/>
      <c r="T172" s="7"/>
      <c r="U172" s="1"/>
      <c r="V172" s="7"/>
      <c r="W172" s="7"/>
      <c r="X172" s="5"/>
      <c r="Y172" s="5"/>
    </row>
    <row r="173" spans="1:38" ht="15.75" customHeight="1" x14ac:dyDescent="0.3">
      <c r="B173" s="1"/>
      <c r="C173" s="1"/>
      <c r="D173" s="1"/>
      <c r="E173" s="1"/>
      <c r="F173" s="1"/>
      <c r="G173" s="7"/>
      <c r="H173" s="7"/>
      <c r="I173" s="5"/>
      <c r="J173" s="1"/>
      <c r="K173" s="1"/>
      <c r="L173" s="7"/>
      <c r="M173" s="7"/>
      <c r="N173" s="7"/>
      <c r="O173" s="16"/>
      <c r="P173" s="16"/>
      <c r="Q173" s="16"/>
      <c r="R173" s="16"/>
      <c r="S173" s="7"/>
      <c r="T173" s="7"/>
      <c r="U173" s="1"/>
      <c r="V173" s="7"/>
      <c r="W173" s="7"/>
      <c r="X173" s="5"/>
      <c r="Y173" s="5"/>
    </row>
    <row r="174" spans="1:38" ht="15.75" customHeight="1" x14ac:dyDescent="0.3">
      <c r="B174" s="141"/>
      <c r="C174" s="339" t="s">
        <v>408</v>
      </c>
      <c r="D174" s="1"/>
      <c r="E174" s="1"/>
      <c r="F174" s="1"/>
      <c r="G174" s="7"/>
      <c r="H174" s="7"/>
      <c r="I174" s="5"/>
      <c r="J174" s="1"/>
      <c r="K174" s="1"/>
      <c r="L174" s="7"/>
      <c r="M174" s="7"/>
      <c r="N174" s="7"/>
      <c r="O174" s="5"/>
      <c r="P174" s="5"/>
      <c r="Q174" s="5"/>
      <c r="R174" s="5"/>
      <c r="S174" s="7"/>
      <c r="T174" s="7"/>
      <c r="U174" s="7"/>
      <c r="V174" s="7"/>
      <c r="W174" s="7"/>
      <c r="X174" s="5"/>
      <c r="Y174" s="5"/>
    </row>
    <row r="175" spans="1:38" ht="15.75" customHeight="1" x14ac:dyDescent="0.3">
      <c r="B175" s="1"/>
      <c r="C175" s="1"/>
      <c r="D175" s="1"/>
      <c r="E175" s="1"/>
      <c r="F175" s="1"/>
      <c r="G175" s="7"/>
      <c r="H175" s="7"/>
      <c r="I175" s="5"/>
      <c r="J175" s="1"/>
      <c r="K175" s="1"/>
      <c r="L175" s="7"/>
      <c r="M175" s="7"/>
      <c r="N175" s="7"/>
      <c r="O175" s="16"/>
      <c r="P175" s="16"/>
      <c r="Q175" s="16"/>
      <c r="R175" s="16"/>
      <c r="S175" s="7"/>
      <c r="T175" s="7"/>
      <c r="U175" s="1"/>
      <c r="V175" s="7"/>
      <c r="W175" s="7"/>
      <c r="X175" s="5"/>
      <c r="Y175" s="5"/>
    </row>
    <row r="176" spans="1:38" ht="15.75" customHeight="1" x14ac:dyDescent="0.3">
      <c r="B176" s="143"/>
      <c r="C176" s="339" t="s">
        <v>2467</v>
      </c>
      <c r="D176" s="1"/>
      <c r="E176" s="1"/>
      <c r="F176" s="1"/>
      <c r="G176" s="7"/>
      <c r="H176" s="7"/>
      <c r="I176" s="5"/>
      <c r="J176" s="1"/>
      <c r="K176" s="1"/>
      <c r="L176" s="7"/>
      <c r="M176" s="7"/>
      <c r="N176" s="7"/>
      <c r="O176" s="16"/>
      <c r="P176" s="16"/>
      <c r="Q176" s="16"/>
      <c r="R176" s="16"/>
      <c r="S176" s="7"/>
      <c r="T176" s="7"/>
      <c r="U176" s="1"/>
      <c r="V176" s="7"/>
      <c r="W176" s="7"/>
      <c r="X176" s="5"/>
      <c r="Y176" s="5"/>
    </row>
    <row r="177" spans="2:25" ht="15.75" customHeight="1" x14ac:dyDescent="0.3">
      <c r="B177" s="1"/>
      <c r="C177" s="1"/>
      <c r="D177" s="1"/>
      <c r="E177" s="1"/>
      <c r="F177" s="1"/>
      <c r="G177" s="7"/>
      <c r="H177" s="7"/>
      <c r="I177" s="5"/>
      <c r="J177" s="1"/>
      <c r="K177" s="1"/>
      <c r="L177" s="7"/>
      <c r="M177" s="7"/>
      <c r="N177" s="7"/>
      <c r="O177" s="16"/>
      <c r="P177" s="16"/>
      <c r="Q177" s="16"/>
      <c r="R177" s="16"/>
      <c r="S177" s="7"/>
      <c r="T177" s="7"/>
      <c r="U177" s="1"/>
      <c r="V177" s="7"/>
      <c r="W177" s="7"/>
      <c r="X177" s="5"/>
      <c r="Y177" s="5"/>
    </row>
    <row r="178" spans="2:25" ht="15.75" customHeight="1" x14ac:dyDescent="0.3">
      <c r="B178" s="340"/>
      <c r="C178" s="339" t="s">
        <v>2468</v>
      </c>
      <c r="D178" s="1"/>
      <c r="E178" s="1"/>
      <c r="F178" s="1"/>
      <c r="G178" s="7"/>
      <c r="H178" s="7"/>
      <c r="I178" s="5"/>
      <c r="J178" s="1"/>
      <c r="K178" s="1"/>
      <c r="L178" s="7"/>
      <c r="M178" s="7"/>
      <c r="N178" s="7"/>
      <c r="O178" s="16"/>
      <c r="P178" s="16"/>
      <c r="Q178" s="16"/>
      <c r="R178" s="16"/>
      <c r="S178" s="7"/>
      <c r="T178" s="7"/>
      <c r="U178" s="1"/>
      <c r="V178" s="7"/>
      <c r="W178" s="7"/>
      <c r="X178" s="5"/>
      <c r="Y178" s="5"/>
    </row>
    <row r="179" spans="2:25" ht="15.75" customHeight="1" x14ac:dyDescent="0.3">
      <c r="D179" s="1"/>
      <c r="G179" s="7"/>
      <c r="H179" s="7"/>
      <c r="I179" s="5"/>
      <c r="O179" s="16"/>
      <c r="P179" s="16"/>
      <c r="Q179" s="16"/>
      <c r="R179" s="16"/>
      <c r="S179" s="7"/>
      <c r="T179" s="7"/>
      <c r="W179" s="7"/>
      <c r="X179" s="5"/>
      <c r="Y179" s="5"/>
    </row>
    <row r="180" spans="2:25" ht="15.75" customHeight="1" x14ac:dyDescent="0.3">
      <c r="B180" s="341"/>
      <c r="C180" s="339" t="s">
        <v>2469</v>
      </c>
      <c r="D180" s="1"/>
      <c r="G180" s="7"/>
      <c r="H180" s="7"/>
      <c r="I180" s="5"/>
      <c r="O180" s="16"/>
      <c r="P180" s="16"/>
      <c r="Q180" s="16"/>
      <c r="R180" s="16"/>
      <c r="S180" s="7"/>
      <c r="T180" s="7"/>
      <c r="W180" s="7"/>
      <c r="X180" s="5"/>
      <c r="Y180" s="5"/>
    </row>
    <row r="181" spans="2:25" ht="15.75" customHeight="1" x14ac:dyDescent="0.3">
      <c r="D181" s="1"/>
      <c r="G181" s="7"/>
      <c r="H181" s="7"/>
      <c r="I181" s="5"/>
      <c r="O181" s="16"/>
      <c r="P181" s="16"/>
      <c r="Q181" s="16"/>
      <c r="R181" s="16"/>
      <c r="S181" s="7"/>
      <c r="T181" s="7"/>
      <c r="W181" s="7"/>
      <c r="X181" s="5"/>
      <c r="Y181" s="5"/>
    </row>
    <row r="182" spans="2:25" ht="15.75" customHeight="1" x14ac:dyDescent="0.3">
      <c r="D182" s="1"/>
      <c r="G182" s="7"/>
      <c r="H182" s="7"/>
      <c r="I182" s="5"/>
      <c r="O182" s="16"/>
      <c r="P182" s="16"/>
      <c r="Q182" s="16"/>
      <c r="R182" s="16"/>
      <c r="S182" s="7"/>
      <c r="T182" s="7"/>
      <c r="W182" s="7"/>
      <c r="X182" s="5"/>
      <c r="Y182" s="5"/>
    </row>
    <row r="183" spans="2:25" ht="15.75" customHeight="1" x14ac:dyDescent="0.3">
      <c r="D183" s="1"/>
      <c r="G183" s="7"/>
      <c r="H183" s="7"/>
      <c r="I183" s="5"/>
      <c r="O183" s="16"/>
      <c r="P183" s="16"/>
      <c r="Q183" s="16"/>
      <c r="R183" s="16"/>
      <c r="S183" s="7"/>
      <c r="T183" s="7"/>
      <c r="W183" s="7"/>
      <c r="X183" s="5"/>
      <c r="Y183" s="5"/>
    </row>
    <row r="184" spans="2:25" ht="15.75" customHeight="1" x14ac:dyDescent="0.3">
      <c r="D184" s="1"/>
      <c r="G184" s="7"/>
      <c r="H184" s="7"/>
      <c r="I184" s="5"/>
      <c r="O184" s="16"/>
      <c r="P184" s="16"/>
      <c r="Q184" s="16"/>
      <c r="R184" s="16"/>
      <c r="S184" s="7"/>
      <c r="T184" s="7"/>
      <c r="W184" s="7"/>
      <c r="X184" s="5"/>
      <c r="Y184" s="5"/>
    </row>
    <row r="185" spans="2:25" ht="15.75" customHeight="1" x14ac:dyDescent="0.3">
      <c r="D185" s="1"/>
      <c r="G185" s="7"/>
      <c r="H185" s="7"/>
      <c r="I185" s="5"/>
      <c r="O185" s="16"/>
      <c r="P185" s="16"/>
      <c r="Q185" s="16"/>
      <c r="R185" s="16"/>
      <c r="S185" s="7"/>
      <c r="T185" s="7"/>
      <c r="W185" s="7"/>
      <c r="X185" s="5"/>
      <c r="Y185" s="5"/>
    </row>
    <row r="186" spans="2:25" ht="15.75" customHeight="1" x14ac:dyDescent="0.3">
      <c r="D186" s="1"/>
      <c r="G186" s="7"/>
      <c r="H186" s="7"/>
      <c r="I186" s="5"/>
      <c r="O186" s="16"/>
      <c r="P186" s="16"/>
      <c r="Q186" s="16"/>
      <c r="R186" s="16"/>
      <c r="S186" s="7"/>
      <c r="T186" s="7"/>
      <c r="W186" s="7"/>
      <c r="X186" s="5"/>
      <c r="Y186" s="5"/>
    </row>
    <row r="187" spans="2:25" ht="15.75" customHeight="1" x14ac:dyDescent="0.3">
      <c r="D187" s="1"/>
      <c r="G187" s="7"/>
      <c r="H187" s="7"/>
      <c r="I187" s="5"/>
      <c r="O187" s="16"/>
      <c r="P187" s="16"/>
      <c r="Q187" s="16"/>
      <c r="R187" s="16"/>
      <c r="S187" s="7"/>
      <c r="T187" s="7"/>
      <c r="W187" s="7"/>
      <c r="X187" s="5"/>
      <c r="Y187" s="5"/>
    </row>
    <row r="188" spans="2:25" ht="15.75" customHeight="1" x14ac:dyDescent="0.3">
      <c r="D188" s="1"/>
      <c r="G188" s="7"/>
      <c r="H188" s="7"/>
      <c r="I188" s="5"/>
      <c r="O188" s="16"/>
      <c r="P188" s="16"/>
      <c r="Q188" s="16"/>
      <c r="R188" s="16"/>
      <c r="S188" s="7"/>
      <c r="T188" s="7"/>
      <c r="W188" s="7"/>
      <c r="X188" s="5"/>
      <c r="Y188" s="5"/>
    </row>
    <row r="189" spans="2:25" ht="15.75" customHeight="1" x14ac:dyDescent="0.3">
      <c r="D189" s="1"/>
      <c r="G189" s="7"/>
      <c r="H189" s="7"/>
      <c r="I189" s="5"/>
      <c r="O189" s="16"/>
      <c r="P189" s="16"/>
      <c r="Q189" s="16"/>
      <c r="R189" s="16"/>
      <c r="S189" s="7"/>
      <c r="T189" s="7"/>
      <c r="W189" s="7"/>
      <c r="X189" s="5"/>
      <c r="Y189" s="5"/>
    </row>
    <row r="190" spans="2:25" ht="15.75" customHeight="1" x14ac:dyDescent="0.3">
      <c r="D190" s="1"/>
      <c r="G190" s="7"/>
      <c r="H190" s="7"/>
      <c r="I190" s="5"/>
      <c r="O190" s="16"/>
      <c r="P190" s="16"/>
      <c r="Q190" s="16"/>
      <c r="R190" s="16"/>
      <c r="S190" s="7"/>
      <c r="T190" s="7"/>
      <c r="W190" s="7"/>
      <c r="X190" s="5"/>
      <c r="Y190" s="5"/>
    </row>
    <row r="191" spans="2:25" ht="15.75" customHeight="1" x14ac:dyDescent="0.3">
      <c r="D191" s="1"/>
      <c r="G191" s="7"/>
      <c r="H191" s="7"/>
      <c r="I191" s="5"/>
      <c r="O191" s="16"/>
      <c r="P191" s="16"/>
      <c r="Q191" s="16"/>
      <c r="R191" s="16"/>
      <c r="S191" s="7"/>
      <c r="T191" s="7"/>
      <c r="W191" s="7"/>
      <c r="X191" s="5"/>
      <c r="Y191" s="5"/>
    </row>
    <row r="192" spans="2:25" ht="15.75" customHeight="1" x14ac:dyDescent="0.3">
      <c r="D192" s="1"/>
      <c r="G192" s="7"/>
      <c r="H192" s="7"/>
      <c r="I192" s="5"/>
      <c r="O192" s="16"/>
      <c r="P192" s="16"/>
      <c r="Q192" s="16"/>
      <c r="R192" s="16"/>
      <c r="S192" s="7"/>
      <c r="T192" s="7"/>
      <c r="W192" s="7"/>
      <c r="X192" s="5"/>
      <c r="Y192" s="5"/>
    </row>
    <row r="193" spans="4:25" ht="15.75" customHeight="1" x14ac:dyDescent="0.3">
      <c r="D193" s="1"/>
      <c r="G193" s="7"/>
      <c r="H193" s="7"/>
      <c r="I193" s="5"/>
      <c r="O193" s="16"/>
      <c r="P193" s="16"/>
      <c r="Q193" s="16"/>
      <c r="R193" s="16"/>
      <c r="S193" s="7"/>
      <c r="T193" s="7"/>
      <c r="W193" s="7"/>
      <c r="X193" s="5"/>
      <c r="Y193" s="5"/>
    </row>
    <row r="194" spans="4:25" ht="15.75" customHeight="1" x14ac:dyDescent="0.3">
      <c r="D194" s="1"/>
      <c r="G194" s="7"/>
      <c r="H194" s="7"/>
      <c r="I194" s="5"/>
      <c r="O194" s="16"/>
      <c r="P194" s="16"/>
      <c r="Q194" s="16"/>
      <c r="R194" s="16"/>
      <c r="S194" s="7"/>
      <c r="T194" s="7"/>
      <c r="W194" s="7"/>
      <c r="X194" s="5"/>
      <c r="Y194" s="5"/>
    </row>
    <row r="195" spans="4:25" ht="15.75" customHeight="1" x14ac:dyDescent="0.3">
      <c r="D195" s="1"/>
      <c r="G195" s="7"/>
      <c r="H195" s="7"/>
      <c r="I195" s="5"/>
      <c r="O195" s="16"/>
      <c r="P195" s="16"/>
      <c r="Q195" s="16"/>
      <c r="R195" s="16"/>
      <c r="S195" s="7"/>
      <c r="T195" s="7"/>
      <c r="W195" s="7"/>
      <c r="X195" s="5"/>
      <c r="Y195" s="5"/>
    </row>
    <row r="196" spans="4:25" ht="15.75" customHeight="1" x14ac:dyDescent="0.3">
      <c r="D196" s="1"/>
      <c r="G196" s="7"/>
      <c r="H196" s="7"/>
      <c r="I196" s="5"/>
      <c r="O196" s="16"/>
      <c r="P196" s="16"/>
      <c r="Q196" s="16"/>
      <c r="R196" s="16"/>
      <c r="S196" s="7"/>
      <c r="T196" s="7"/>
      <c r="W196" s="7"/>
      <c r="X196" s="5"/>
      <c r="Y196" s="5"/>
    </row>
    <row r="197" spans="4:25" ht="15.75" customHeight="1" x14ac:dyDescent="0.3">
      <c r="D197" s="1"/>
      <c r="G197" s="7"/>
      <c r="H197" s="7"/>
      <c r="I197" s="5"/>
      <c r="O197" s="16"/>
      <c r="P197" s="16"/>
      <c r="Q197" s="16"/>
      <c r="R197" s="16"/>
      <c r="S197" s="7"/>
      <c r="T197" s="7"/>
      <c r="W197" s="7"/>
      <c r="X197" s="5"/>
      <c r="Y197" s="5"/>
    </row>
    <row r="198" spans="4:25" ht="15.75" customHeight="1" x14ac:dyDescent="0.3">
      <c r="D198" s="1"/>
      <c r="G198" s="7"/>
      <c r="H198" s="7"/>
      <c r="I198" s="5"/>
      <c r="O198" s="16"/>
      <c r="P198" s="16"/>
      <c r="Q198" s="16"/>
      <c r="R198" s="16"/>
      <c r="S198" s="7"/>
      <c r="T198" s="7"/>
      <c r="W198" s="7"/>
      <c r="X198" s="5"/>
      <c r="Y198" s="5"/>
    </row>
    <row r="199" spans="4:25" ht="15.75" customHeight="1" x14ac:dyDescent="0.3">
      <c r="D199" s="1"/>
      <c r="G199" s="7"/>
      <c r="H199" s="7"/>
      <c r="I199" s="5"/>
      <c r="O199" s="16"/>
      <c r="P199" s="16"/>
      <c r="Q199" s="16"/>
      <c r="R199" s="16"/>
      <c r="S199" s="7"/>
      <c r="T199" s="7"/>
      <c r="W199" s="7"/>
      <c r="X199" s="5"/>
      <c r="Y199" s="5"/>
    </row>
    <row r="200" spans="4:25" ht="15.75" customHeight="1" x14ac:dyDescent="0.3">
      <c r="D200" s="1"/>
      <c r="G200" s="7"/>
      <c r="H200" s="7"/>
      <c r="I200" s="5"/>
      <c r="O200" s="16"/>
      <c r="P200" s="16"/>
      <c r="Q200" s="16"/>
      <c r="R200" s="16"/>
      <c r="S200" s="7"/>
      <c r="T200" s="7"/>
      <c r="W200" s="7"/>
      <c r="X200" s="5"/>
      <c r="Y200" s="5"/>
    </row>
    <row r="201" spans="4:25" ht="15.75" customHeight="1" x14ac:dyDescent="0.3">
      <c r="D201" s="1"/>
      <c r="G201" s="7"/>
      <c r="H201" s="7"/>
      <c r="I201" s="5"/>
      <c r="O201" s="16"/>
      <c r="P201" s="16"/>
      <c r="Q201" s="16"/>
      <c r="R201" s="16"/>
      <c r="S201" s="7"/>
      <c r="T201" s="7"/>
      <c r="W201" s="7"/>
      <c r="X201" s="5"/>
      <c r="Y201" s="5"/>
    </row>
    <row r="202" spans="4:25" ht="15.75" customHeight="1" x14ac:dyDescent="0.3">
      <c r="D202" s="1"/>
      <c r="G202" s="7"/>
      <c r="H202" s="7"/>
      <c r="I202" s="5"/>
      <c r="O202" s="16"/>
      <c r="P202" s="16"/>
      <c r="Q202" s="16"/>
      <c r="R202" s="16"/>
      <c r="S202" s="7"/>
      <c r="T202" s="7"/>
      <c r="W202" s="7"/>
      <c r="X202" s="5"/>
      <c r="Y202" s="5"/>
    </row>
    <row r="203" spans="4:25" ht="15.75" customHeight="1" x14ac:dyDescent="0.3">
      <c r="D203" s="1"/>
      <c r="G203" s="7"/>
      <c r="H203" s="7"/>
      <c r="I203" s="5"/>
      <c r="O203" s="16"/>
      <c r="P203" s="16"/>
      <c r="Q203" s="16"/>
      <c r="R203" s="16"/>
      <c r="S203" s="7"/>
      <c r="T203" s="7"/>
      <c r="W203" s="7"/>
      <c r="X203" s="5"/>
      <c r="Y203" s="5"/>
    </row>
    <row r="204" spans="4:25" ht="15.75" customHeight="1" x14ac:dyDescent="0.3">
      <c r="D204" s="1"/>
      <c r="G204" s="7"/>
      <c r="H204" s="7"/>
      <c r="I204" s="5"/>
      <c r="O204" s="16"/>
      <c r="P204" s="16"/>
      <c r="Q204" s="16"/>
      <c r="R204" s="16"/>
      <c r="S204" s="7"/>
      <c r="T204" s="7"/>
      <c r="W204" s="7"/>
      <c r="X204" s="5"/>
      <c r="Y204" s="5"/>
    </row>
    <row r="205" spans="4:25" ht="15.75" customHeight="1" x14ac:dyDescent="0.3">
      <c r="D205" s="1"/>
      <c r="G205" s="7"/>
      <c r="H205" s="7"/>
      <c r="I205" s="5"/>
      <c r="O205" s="16"/>
      <c r="P205" s="16"/>
      <c r="Q205" s="16"/>
      <c r="R205" s="16"/>
      <c r="S205" s="7"/>
      <c r="T205" s="7"/>
      <c r="W205" s="7"/>
      <c r="X205" s="5"/>
      <c r="Y205" s="5"/>
    </row>
    <row r="206" spans="4:25" ht="15.75" customHeight="1" x14ac:dyDescent="0.3">
      <c r="D206" s="1"/>
      <c r="G206" s="7"/>
      <c r="H206" s="7"/>
      <c r="I206" s="5"/>
      <c r="O206" s="16"/>
      <c r="P206" s="16"/>
      <c r="Q206" s="16"/>
      <c r="R206" s="16"/>
      <c r="S206" s="7"/>
      <c r="T206" s="7"/>
      <c r="W206" s="7"/>
      <c r="X206" s="5"/>
      <c r="Y206" s="5"/>
    </row>
    <row r="207" spans="4:25" ht="15.75" customHeight="1" x14ac:dyDescent="0.3">
      <c r="D207" s="1"/>
      <c r="G207" s="7"/>
      <c r="H207" s="7"/>
      <c r="I207" s="5"/>
      <c r="O207" s="16"/>
      <c r="P207" s="16"/>
      <c r="Q207" s="16"/>
      <c r="R207" s="16"/>
      <c r="S207" s="7"/>
      <c r="T207" s="7"/>
      <c r="W207" s="7"/>
      <c r="X207" s="5"/>
      <c r="Y207" s="5"/>
    </row>
    <row r="208" spans="4:25" ht="15.75" customHeight="1" x14ac:dyDescent="0.3">
      <c r="D208" s="1"/>
      <c r="G208" s="7"/>
      <c r="H208" s="7"/>
      <c r="I208" s="5"/>
      <c r="O208" s="16"/>
      <c r="P208" s="16"/>
      <c r="Q208" s="16"/>
      <c r="R208" s="16"/>
      <c r="S208" s="7"/>
      <c r="T208" s="7"/>
      <c r="W208" s="7"/>
      <c r="X208" s="5"/>
      <c r="Y208" s="5"/>
    </row>
    <row r="209" spans="4:25" ht="15.75" customHeight="1" x14ac:dyDescent="0.3">
      <c r="D209" s="1"/>
      <c r="G209" s="7"/>
      <c r="H209" s="7"/>
      <c r="I209" s="5"/>
      <c r="O209" s="16"/>
      <c r="P209" s="16"/>
      <c r="Q209" s="16"/>
      <c r="R209" s="16"/>
      <c r="S209" s="7"/>
      <c r="T209" s="7"/>
      <c r="W209" s="7"/>
      <c r="X209" s="5"/>
      <c r="Y209" s="5"/>
    </row>
    <row r="210" spans="4:25" ht="15.75" customHeight="1" x14ac:dyDescent="0.3">
      <c r="D210" s="1"/>
      <c r="G210" s="7"/>
      <c r="H210" s="7"/>
      <c r="I210" s="5"/>
      <c r="O210" s="16"/>
      <c r="P210" s="16"/>
      <c r="Q210" s="16"/>
      <c r="R210" s="16"/>
      <c r="S210" s="7"/>
      <c r="T210" s="7"/>
      <c r="W210" s="7"/>
      <c r="X210" s="5"/>
      <c r="Y210" s="5"/>
    </row>
    <row r="211" spans="4:25" ht="15.75" customHeight="1" x14ac:dyDescent="0.3">
      <c r="D211" s="1"/>
      <c r="G211" s="7"/>
      <c r="H211" s="7"/>
      <c r="I211" s="5"/>
      <c r="O211" s="16"/>
      <c r="P211" s="16"/>
      <c r="Q211" s="16"/>
      <c r="R211" s="16"/>
      <c r="S211" s="7"/>
      <c r="T211" s="7"/>
      <c r="W211" s="7"/>
      <c r="X211" s="5"/>
      <c r="Y211" s="5"/>
    </row>
    <row r="212" spans="4:25" ht="15.75" customHeight="1" x14ac:dyDescent="0.3">
      <c r="D212" s="1"/>
      <c r="G212" s="7"/>
      <c r="H212" s="7"/>
      <c r="I212" s="5"/>
      <c r="O212" s="16"/>
      <c r="P212" s="16"/>
      <c r="Q212" s="16"/>
      <c r="R212" s="16"/>
      <c r="S212" s="7"/>
      <c r="T212" s="7"/>
      <c r="W212" s="7"/>
      <c r="X212" s="5"/>
      <c r="Y212" s="5"/>
    </row>
    <row r="213" spans="4:25" ht="15.75" customHeight="1" x14ac:dyDescent="0.3">
      <c r="D213" s="1"/>
      <c r="G213" s="7"/>
      <c r="H213" s="7"/>
      <c r="I213" s="5"/>
      <c r="O213" s="16"/>
      <c r="P213" s="16"/>
      <c r="Q213" s="16"/>
      <c r="R213" s="16"/>
      <c r="S213" s="7"/>
      <c r="T213" s="7"/>
      <c r="W213" s="7"/>
      <c r="X213" s="5"/>
      <c r="Y213" s="5"/>
    </row>
    <row r="214" spans="4:25" ht="15.75" customHeight="1" x14ac:dyDescent="0.3">
      <c r="D214" s="1"/>
      <c r="G214" s="7"/>
      <c r="H214" s="7"/>
      <c r="I214" s="5"/>
      <c r="O214" s="16"/>
      <c r="P214" s="16"/>
      <c r="Q214" s="16"/>
      <c r="R214" s="16"/>
      <c r="S214" s="7"/>
      <c r="T214" s="7"/>
      <c r="W214" s="7"/>
      <c r="X214" s="5"/>
      <c r="Y214" s="5"/>
    </row>
    <row r="215" spans="4:25" ht="15.75" customHeight="1" x14ac:dyDescent="0.3">
      <c r="D215" s="1"/>
      <c r="G215" s="7"/>
      <c r="H215" s="7"/>
      <c r="I215" s="5"/>
      <c r="O215" s="16"/>
      <c r="P215" s="16"/>
      <c r="Q215" s="16"/>
      <c r="R215" s="16"/>
      <c r="S215" s="7"/>
      <c r="T215" s="7"/>
      <c r="W215" s="7"/>
      <c r="X215" s="5"/>
      <c r="Y215" s="5"/>
    </row>
    <row r="216" spans="4:25" ht="15.75" customHeight="1" x14ac:dyDescent="0.3">
      <c r="D216" s="1"/>
      <c r="G216" s="7"/>
      <c r="H216" s="7"/>
      <c r="I216" s="5"/>
      <c r="O216" s="16"/>
      <c r="P216" s="16"/>
      <c r="Q216" s="16"/>
      <c r="R216" s="16"/>
      <c r="S216" s="7"/>
      <c r="T216" s="7"/>
      <c r="W216" s="7"/>
      <c r="X216" s="5"/>
      <c r="Y216" s="5"/>
    </row>
    <row r="217" spans="4:25" ht="15.75" customHeight="1" x14ac:dyDescent="0.3">
      <c r="D217" s="1"/>
      <c r="G217" s="7"/>
      <c r="H217" s="7"/>
      <c r="I217" s="5"/>
      <c r="O217" s="16"/>
      <c r="P217" s="16"/>
      <c r="Q217" s="16"/>
      <c r="R217" s="16"/>
      <c r="S217" s="7"/>
      <c r="T217" s="7"/>
      <c r="W217" s="7"/>
      <c r="X217" s="5"/>
      <c r="Y217" s="5"/>
    </row>
    <row r="218" spans="4:25" ht="15.75" customHeight="1" x14ac:dyDescent="0.3">
      <c r="D218" s="1"/>
      <c r="G218" s="7"/>
      <c r="H218" s="7"/>
      <c r="I218" s="5"/>
      <c r="O218" s="16"/>
      <c r="P218" s="16"/>
      <c r="Q218" s="16"/>
      <c r="R218" s="16"/>
      <c r="S218" s="7"/>
      <c r="T218" s="7"/>
      <c r="W218" s="7"/>
      <c r="X218" s="5"/>
      <c r="Y218" s="5"/>
    </row>
    <row r="219" spans="4:25" ht="15.75" customHeight="1" x14ac:dyDescent="0.3">
      <c r="D219" s="1"/>
      <c r="G219" s="7"/>
      <c r="H219" s="7"/>
      <c r="I219" s="5"/>
      <c r="O219" s="16"/>
      <c r="P219" s="16"/>
      <c r="Q219" s="16"/>
      <c r="R219" s="16"/>
      <c r="S219" s="7"/>
      <c r="T219" s="7"/>
      <c r="W219" s="7"/>
      <c r="X219" s="5"/>
      <c r="Y219" s="5"/>
    </row>
    <row r="220" spans="4:25" ht="15.75" customHeight="1" x14ac:dyDescent="0.3">
      <c r="D220" s="1"/>
      <c r="G220" s="7"/>
      <c r="H220" s="7"/>
      <c r="I220" s="5"/>
      <c r="O220" s="16"/>
      <c r="P220" s="16"/>
      <c r="Q220" s="16"/>
      <c r="R220" s="16"/>
      <c r="S220" s="7"/>
      <c r="T220" s="7"/>
      <c r="W220" s="7"/>
      <c r="X220" s="5"/>
      <c r="Y220" s="5"/>
    </row>
    <row r="221" spans="4:25" ht="15.75" customHeight="1" x14ac:dyDescent="0.3">
      <c r="D221" s="1"/>
      <c r="G221" s="7"/>
      <c r="H221" s="7"/>
      <c r="I221" s="5"/>
      <c r="O221" s="16"/>
      <c r="P221" s="16"/>
      <c r="Q221" s="16"/>
      <c r="R221" s="16"/>
      <c r="S221" s="7"/>
      <c r="T221" s="7"/>
      <c r="W221" s="7"/>
      <c r="X221" s="5"/>
      <c r="Y221" s="5"/>
    </row>
    <row r="222" spans="4:25" ht="15.75" customHeight="1" x14ac:dyDescent="0.3">
      <c r="D222" s="1"/>
      <c r="G222" s="7"/>
      <c r="H222" s="7"/>
      <c r="I222" s="5"/>
      <c r="O222" s="16"/>
      <c r="P222" s="16"/>
      <c r="Q222" s="16"/>
      <c r="R222" s="16"/>
      <c r="S222" s="7"/>
      <c r="T222" s="7"/>
      <c r="W222" s="7"/>
      <c r="X222" s="5"/>
      <c r="Y222" s="5"/>
    </row>
    <row r="223" spans="4:25" ht="15.75" customHeight="1" x14ac:dyDescent="0.3">
      <c r="D223" s="1"/>
      <c r="G223" s="7"/>
      <c r="H223" s="7"/>
      <c r="I223" s="5"/>
      <c r="O223" s="16"/>
      <c r="P223" s="16"/>
      <c r="Q223" s="16"/>
      <c r="R223" s="16"/>
      <c r="S223" s="7"/>
      <c r="T223" s="7"/>
      <c r="W223" s="7"/>
      <c r="X223" s="5"/>
      <c r="Y223" s="5"/>
    </row>
    <row r="224" spans="4:25" ht="15.75" customHeight="1" x14ac:dyDescent="0.3">
      <c r="D224" s="1"/>
      <c r="G224" s="7"/>
      <c r="H224" s="7"/>
      <c r="I224" s="5"/>
      <c r="O224" s="16"/>
      <c r="P224" s="16"/>
      <c r="Q224" s="16"/>
      <c r="R224" s="16"/>
      <c r="S224" s="7"/>
      <c r="T224" s="7"/>
      <c r="W224" s="7"/>
      <c r="X224" s="5"/>
      <c r="Y224" s="5"/>
    </row>
    <row r="225" spans="4:25" ht="15.75" customHeight="1" x14ac:dyDescent="0.3">
      <c r="D225" s="1"/>
      <c r="G225" s="7"/>
      <c r="H225" s="7"/>
      <c r="I225" s="5"/>
      <c r="O225" s="16"/>
      <c r="P225" s="16"/>
      <c r="Q225" s="16"/>
      <c r="R225" s="16"/>
      <c r="S225" s="7"/>
      <c r="T225" s="7"/>
      <c r="W225" s="7"/>
      <c r="X225" s="5"/>
      <c r="Y225" s="5"/>
    </row>
    <row r="226" spans="4:25" ht="15.75" customHeight="1" x14ac:dyDescent="0.3">
      <c r="D226" s="1"/>
      <c r="G226" s="7"/>
      <c r="H226" s="7"/>
      <c r="I226" s="5"/>
      <c r="O226" s="16"/>
      <c r="P226" s="16"/>
      <c r="Q226" s="16"/>
      <c r="R226" s="16"/>
      <c r="S226" s="7"/>
      <c r="T226" s="7"/>
      <c r="W226" s="7"/>
      <c r="X226" s="5"/>
      <c r="Y226" s="5"/>
    </row>
    <row r="227" spans="4:25" ht="15.75" customHeight="1" x14ac:dyDescent="0.3">
      <c r="D227" s="1"/>
      <c r="G227" s="7"/>
      <c r="H227" s="7"/>
      <c r="I227" s="5"/>
      <c r="O227" s="16"/>
      <c r="P227" s="16"/>
      <c r="Q227" s="16"/>
      <c r="R227" s="16"/>
      <c r="S227" s="7"/>
      <c r="T227" s="7"/>
      <c r="W227" s="7"/>
      <c r="X227" s="5"/>
      <c r="Y227" s="5"/>
    </row>
    <row r="228" spans="4:25" ht="15.75" customHeight="1" x14ac:dyDescent="0.3">
      <c r="D228" s="1"/>
      <c r="G228" s="7"/>
      <c r="H228" s="7"/>
      <c r="I228" s="5"/>
      <c r="O228" s="16"/>
      <c r="P228" s="16"/>
      <c r="Q228" s="16"/>
      <c r="R228" s="16"/>
      <c r="S228" s="7"/>
      <c r="T228" s="7"/>
      <c r="W228" s="7"/>
      <c r="X228" s="5"/>
      <c r="Y228" s="5"/>
    </row>
    <row r="229" spans="4:25" ht="15.75" customHeight="1" x14ac:dyDescent="0.3">
      <c r="D229" s="1"/>
      <c r="G229" s="7"/>
      <c r="H229" s="7"/>
      <c r="I229" s="5"/>
      <c r="O229" s="16"/>
      <c r="P229" s="16"/>
      <c r="Q229" s="16"/>
      <c r="R229" s="16"/>
      <c r="S229" s="7"/>
      <c r="T229" s="7"/>
      <c r="W229" s="7"/>
      <c r="X229" s="5"/>
      <c r="Y229" s="5"/>
    </row>
    <row r="230" spans="4:25" ht="15.75" customHeight="1" x14ac:dyDescent="0.3">
      <c r="D230" s="1"/>
      <c r="G230" s="7"/>
      <c r="H230" s="7"/>
      <c r="I230" s="5"/>
      <c r="O230" s="16"/>
      <c r="P230" s="16"/>
      <c r="Q230" s="16"/>
      <c r="R230" s="16"/>
      <c r="S230" s="7"/>
      <c r="T230" s="7"/>
      <c r="W230" s="7"/>
      <c r="X230" s="5"/>
      <c r="Y230" s="5"/>
    </row>
    <row r="231" spans="4:25" ht="15.75" customHeight="1" x14ac:dyDescent="0.3">
      <c r="D231" s="1"/>
      <c r="G231" s="7"/>
      <c r="H231" s="7"/>
      <c r="I231" s="5"/>
      <c r="O231" s="16"/>
      <c r="P231" s="16"/>
      <c r="Q231" s="16"/>
      <c r="R231" s="16"/>
      <c r="S231" s="7"/>
      <c r="T231" s="7"/>
      <c r="W231" s="7"/>
      <c r="X231" s="5"/>
      <c r="Y231" s="5"/>
    </row>
    <row r="232" spans="4:25" ht="15.75" customHeight="1" x14ac:dyDescent="0.3">
      <c r="D232" s="1"/>
      <c r="G232" s="7"/>
      <c r="H232" s="7"/>
      <c r="I232" s="5"/>
      <c r="O232" s="16"/>
      <c r="P232" s="16"/>
      <c r="Q232" s="16"/>
      <c r="R232" s="16"/>
      <c r="S232" s="7"/>
      <c r="T232" s="7"/>
      <c r="W232" s="7"/>
      <c r="X232" s="5"/>
      <c r="Y232" s="5"/>
    </row>
    <row r="233" spans="4:25" ht="15.75" customHeight="1" x14ac:dyDescent="0.3">
      <c r="D233" s="1"/>
      <c r="G233" s="7"/>
      <c r="H233" s="7"/>
      <c r="I233" s="5"/>
      <c r="O233" s="16"/>
      <c r="P233" s="16"/>
      <c r="Q233" s="16"/>
      <c r="R233" s="16"/>
      <c r="S233" s="7"/>
      <c r="T233" s="7"/>
      <c r="W233" s="7"/>
      <c r="X233" s="5"/>
      <c r="Y233" s="5"/>
    </row>
    <row r="234" spans="4:25" ht="15.75" customHeight="1" x14ac:dyDescent="0.3">
      <c r="D234" s="1"/>
      <c r="G234" s="7"/>
      <c r="H234" s="7"/>
      <c r="I234" s="5"/>
      <c r="O234" s="16"/>
      <c r="P234" s="16"/>
      <c r="Q234" s="16"/>
      <c r="R234" s="16"/>
      <c r="S234" s="7"/>
      <c r="T234" s="7"/>
      <c r="W234" s="7"/>
      <c r="X234" s="5"/>
      <c r="Y234" s="5"/>
    </row>
    <row r="235" spans="4:25" ht="15.75" customHeight="1" x14ac:dyDescent="0.3">
      <c r="D235" s="1"/>
      <c r="G235" s="7"/>
      <c r="H235" s="7"/>
      <c r="I235" s="5"/>
      <c r="O235" s="16"/>
      <c r="P235" s="16"/>
      <c r="Q235" s="16"/>
      <c r="R235" s="16"/>
      <c r="S235" s="7"/>
      <c r="T235" s="7"/>
      <c r="W235" s="7"/>
      <c r="X235" s="5"/>
      <c r="Y235" s="5"/>
    </row>
    <row r="236" spans="4:25" ht="15.75" customHeight="1" x14ac:dyDescent="0.3">
      <c r="D236" s="1"/>
      <c r="G236" s="7"/>
      <c r="H236" s="7"/>
      <c r="I236" s="5"/>
      <c r="O236" s="16"/>
      <c r="P236" s="16"/>
      <c r="Q236" s="16"/>
      <c r="R236" s="16"/>
      <c r="S236" s="7"/>
      <c r="T236" s="7"/>
      <c r="W236" s="7"/>
      <c r="X236" s="5"/>
      <c r="Y236" s="5"/>
    </row>
    <row r="237" spans="4:25" ht="15.75" customHeight="1" x14ac:dyDescent="0.3">
      <c r="D237" s="1"/>
      <c r="G237" s="7"/>
      <c r="H237" s="7"/>
      <c r="I237" s="5"/>
      <c r="O237" s="16"/>
      <c r="P237" s="16"/>
      <c r="Q237" s="16"/>
      <c r="R237" s="16"/>
      <c r="S237" s="7"/>
      <c r="T237" s="7"/>
      <c r="W237" s="7"/>
      <c r="X237" s="5"/>
      <c r="Y237" s="5"/>
    </row>
    <row r="238" spans="4:25" ht="15.75" customHeight="1" x14ac:dyDescent="0.3">
      <c r="D238" s="1"/>
      <c r="G238" s="7"/>
      <c r="H238" s="7"/>
      <c r="I238" s="5"/>
      <c r="O238" s="16"/>
      <c r="P238" s="16"/>
      <c r="Q238" s="16"/>
      <c r="R238" s="16"/>
      <c r="S238" s="7"/>
      <c r="T238" s="7"/>
      <c r="W238" s="7"/>
      <c r="X238" s="5"/>
      <c r="Y238" s="5"/>
    </row>
    <row r="239" spans="4:25" ht="15.75" customHeight="1" x14ac:dyDescent="0.3">
      <c r="D239" s="1"/>
      <c r="G239" s="7"/>
      <c r="H239" s="7"/>
      <c r="I239" s="5"/>
      <c r="O239" s="16"/>
      <c r="P239" s="16"/>
      <c r="Q239" s="16"/>
      <c r="R239" s="16"/>
      <c r="S239" s="7"/>
      <c r="T239" s="7"/>
      <c r="W239" s="7"/>
      <c r="X239" s="5"/>
      <c r="Y239" s="5"/>
    </row>
    <row r="240" spans="4:25" ht="15.75" customHeight="1" x14ac:dyDescent="0.3">
      <c r="D240" s="1"/>
      <c r="G240" s="7"/>
      <c r="H240" s="7"/>
      <c r="I240" s="5"/>
      <c r="O240" s="16"/>
      <c r="P240" s="16"/>
      <c r="Q240" s="16"/>
      <c r="R240" s="16"/>
      <c r="S240" s="7"/>
      <c r="T240" s="7"/>
      <c r="W240" s="7"/>
      <c r="X240" s="5"/>
      <c r="Y240" s="5"/>
    </row>
    <row r="241" spans="4:25" ht="15.75" customHeight="1" x14ac:dyDescent="0.3">
      <c r="D241" s="1"/>
      <c r="G241" s="7"/>
      <c r="H241" s="7"/>
      <c r="I241" s="5"/>
      <c r="O241" s="16"/>
      <c r="P241" s="16"/>
      <c r="Q241" s="16"/>
      <c r="R241" s="16"/>
      <c r="S241" s="7"/>
      <c r="T241" s="7"/>
      <c r="W241" s="7"/>
      <c r="X241" s="5"/>
      <c r="Y241" s="5"/>
    </row>
    <row r="242" spans="4:25" ht="15.75" customHeight="1" x14ac:dyDescent="0.3">
      <c r="D242" s="1"/>
      <c r="G242" s="7"/>
      <c r="H242" s="7"/>
      <c r="I242" s="5"/>
      <c r="O242" s="16"/>
      <c r="P242" s="16"/>
      <c r="Q242" s="16"/>
      <c r="R242" s="16"/>
      <c r="S242" s="7"/>
      <c r="T242" s="7"/>
      <c r="W242" s="7"/>
      <c r="X242" s="5"/>
      <c r="Y242" s="5"/>
    </row>
    <row r="243" spans="4:25" ht="15.75" customHeight="1" x14ac:dyDescent="0.3">
      <c r="D243" s="1"/>
      <c r="G243" s="7"/>
      <c r="H243" s="7"/>
      <c r="I243" s="5"/>
      <c r="O243" s="16"/>
      <c r="P243" s="16"/>
      <c r="Q243" s="16"/>
      <c r="R243" s="16"/>
      <c r="S243" s="7"/>
      <c r="T243" s="7"/>
      <c r="W243" s="7"/>
      <c r="X243" s="5"/>
      <c r="Y243" s="5"/>
    </row>
    <row r="244" spans="4:25" ht="15.75" customHeight="1" x14ac:dyDescent="0.3">
      <c r="D244" s="1"/>
      <c r="G244" s="7"/>
      <c r="H244" s="7"/>
      <c r="I244" s="5"/>
      <c r="O244" s="16"/>
      <c r="P244" s="16"/>
      <c r="Q244" s="16"/>
      <c r="R244" s="16"/>
      <c r="S244" s="7"/>
      <c r="T244" s="7"/>
      <c r="W244" s="7"/>
      <c r="X244" s="5"/>
      <c r="Y244" s="5"/>
    </row>
    <row r="245" spans="4:25" ht="15.75" customHeight="1" x14ac:dyDescent="0.3">
      <c r="D245" s="1"/>
      <c r="G245" s="7"/>
      <c r="H245" s="7"/>
      <c r="I245" s="5"/>
      <c r="O245" s="16"/>
      <c r="P245" s="16"/>
      <c r="Q245" s="16"/>
      <c r="R245" s="16"/>
      <c r="S245" s="7"/>
      <c r="T245" s="7"/>
      <c r="W245" s="7"/>
      <c r="X245" s="5"/>
      <c r="Y245" s="5"/>
    </row>
    <row r="246" spans="4:25" ht="15.75" customHeight="1" x14ac:dyDescent="0.3">
      <c r="D246" s="1"/>
      <c r="G246" s="7"/>
      <c r="H246" s="7"/>
      <c r="I246" s="5"/>
      <c r="O246" s="16"/>
      <c r="P246" s="16"/>
      <c r="Q246" s="16"/>
      <c r="R246" s="16"/>
      <c r="S246" s="7"/>
      <c r="T246" s="7"/>
      <c r="W246" s="7"/>
      <c r="X246" s="5"/>
      <c r="Y246" s="5"/>
    </row>
    <row r="247" spans="4:25" ht="15.75" customHeight="1" x14ac:dyDescent="0.3">
      <c r="D247" s="1"/>
      <c r="G247" s="7"/>
      <c r="H247" s="7"/>
      <c r="I247" s="5"/>
      <c r="O247" s="16"/>
      <c r="P247" s="16"/>
      <c r="Q247" s="16"/>
      <c r="R247" s="16"/>
      <c r="S247" s="7"/>
      <c r="T247" s="7"/>
      <c r="W247" s="7"/>
      <c r="X247" s="5"/>
      <c r="Y247" s="5"/>
    </row>
    <row r="248" spans="4:25" ht="15.75" customHeight="1" x14ac:dyDescent="0.3">
      <c r="D248" s="1"/>
      <c r="G248" s="7"/>
      <c r="H248" s="7"/>
      <c r="I248" s="5"/>
      <c r="O248" s="16"/>
      <c r="P248" s="16"/>
      <c r="Q248" s="16"/>
      <c r="R248" s="16"/>
      <c r="S248" s="7"/>
      <c r="T248" s="7"/>
      <c r="W248" s="7"/>
      <c r="X248" s="5"/>
      <c r="Y248" s="5"/>
    </row>
    <row r="249" spans="4:25" ht="15.75" customHeight="1" x14ac:dyDescent="0.3">
      <c r="D249" s="1"/>
      <c r="G249" s="7"/>
      <c r="H249" s="7"/>
      <c r="I249" s="5"/>
      <c r="O249" s="16"/>
      <c r="P249" s="16"/>
      <c r="Q249" s="16"/>
      <c r="R249" s="16"/>
      <c r="S249" s="7"/>
      <c r="T249" s="7"/>
      <c r="W249" s="7"/>
      <c r="X249" s="5"/>
      <c r="Y249" s="5"/>
    </row>
    <row r="250" spans="4:25" ht="15.75" customHeight="1" x14ac:dyDescent="0.3">
      <c r="D250" s="1"/>
      <c r="G250" s="7"/>
      <c r="H250" s="7"/>
      <c r="I250" s="5"/>
      <c r="O250" s="16"/>
      <c r="P250" s="16"/>
      <c r="Q250" s="16"/>
      <c r="R250" s="16"/>
      <c r="S250" s="7"/>
      <c r="T250" s="7"/>
      <c r="W250" s="7"/>
      <c r="X250" s="5"/>
      <c r="Y250" s="5"/>
    </row>
    <row r="251" spans="4:25" ht="15.75" customHeight="1" x14ac:dyDescent="0.3">
      <c r="D251" s="1"/>
      <c r="G251" s="7"/>
      <c r="H251" s="7"/>
      <c r="I251" s="5"/>
      <c r="O251" s="16"/>
      <c r="P251" s="16"/>
      <c r="Q251" s="16"/>
      <c r="R251" s="16"/>
      <c r="S251" s="7"/>
      <c r="T251" s="7"/>
      <c r="W251" s="7"/>
      <c r="X251" s="5"/>
      <c r="Y251" s="5"/>
    </row>
    <row r="252" spans="4:25" ht="15.75" customHeight="1" x14ac:dyDescent="0.3">
      <c r="D252" s="1"/>
      <c r="G252" s="7"/>
      <c r="H252" s="7"/>
      <c r="I252" s="5"/>
      <c r="O252" s="16"/>
      <c r="P252" s="16"/>
      <c r="Q252" s="16"/>
      <c r="R252" s="16"/>
      <c r="S252" s="7"/>
      <c r="T252" s="7"/>
      <c r="W252" s="7"/>
      <c r="X252" s="5"/>
      <c r="Y252" s="5"/>
    </row>
    <row r="253" spans="4:25" ht="15.75" customHeight="1" x14ac:dyDescent="0.3">
      <c r="D253" s="1"/>
      <c r="G253" s="7"/>
      <c r="H253" s="7"/>
      <c r="I253" s="5"/>
      <c r="O253" s="16"/>
      <c r="P253" s="16"/>
      <c r="Q253" s="16"/>
      <c r="R253" s="16"/>
      <c r="S253" s="7"/>
      <c r="T253" s="7"/>
      <c r="W253" s="7"/>
      <c r="X253" s="5"/>
      <c r="Y253" s="5"/>
    </row>
    <row r="254" spans="4:25" ht="15.75" customHeight="1" x14ac:dyDescent="0.3">
      <c r="D254" s="1"/>
      <c r="G254" s="7"/>
      <c r="H254" s="7"/>
      <c r="I254" s="5"/>
      <c r="O254" s="16"/>
      <c r="P254" s="16"/>
      <c r="Q254" s="16"/>
      <c r="R254" s="16"/>
      <c r="S254" s="7"/>
      <c r="T254" s="7"/>
      <c r="W254" s="7"/>
      <c r="X254" s="5"/>
      <c r="Y254" s="5"/>
    </row>
    <row r="255" spans="4:25" ht="15.75" customHeight="1" x14ac:dyDescent="0.3">
      <c r="D255" s="1"/>
      <c r="G255" s="7"/>
      <c r="H255" s="7"/>
      <c r="I255" s="5"/>
      <c r="O255" s="16"/>
      <c r="P255" s="16"/>
      <c r="Q255" s="16"/>
      <c r="R255" s="16"/>
      <c r="S255" s="7"/>
      <c r="T255" s="7"/>
      <c r="W255" s="7"/>
      <c r="X255" s="5"/>
      <c r="Y255" s="5"/>
    </row>
    <row r="256" spans="4:25" ht="15.75" customHeight="1" x14ac:dyDescent="0.3">
      <c r="D256" s="1"/>
      <c r="G256" s="7"/>
      <c r="H256" s="7"/>
      <c r="I256" s="5"/>
      <c r="O256" s="16"/>
      <c r="P256" s="16"/>
      <c r="Q256" s="16"/>
      <c r="R256" s="16"/>
      <c r="S256" s="7"/>
      <c r="T256" s="7"/>
      <c r="W256" s="7"/>
      <c r="X256" s="5"/>
      <c r="Y256" s="5"/>
    </row>
    <row r="257" spans="4:25" ht="15.75" customHeight="1" x14ac:dyDescent="0.3">
      <c r="D257" s="1"/>
      <c r="G257" s="7"/>
      <c r="H257" s="7"/>
      <c r="I257" s="5"/>
      <c r="O257" s="16"/>
      <c r="P257" s="16"/>
      <c r="Q257" s="16"/>
      <c r="R257" s="16"/>
      <c r="S257" s="7"/>
      <c r="T257" s="7"/>
      <c r="W257" s="7"/>
      <c r="X257" s="5"/>
      <c r="Y257" s="5"/>
    </row>
    <row r="258" spans="4:25" ht="15.75" customHeight="1" x14ac:dyDescent="0.3">
      <c r="D258" s="1"/>
      <c r="G258" s="7"/>
      <c r="H258" s="7"/>
      <c r="I258" s="5"/>
      <c r="O258" s="16"/>
      <c r="P258" s="16"/>
      <c r="Q258" s="16"/>
      <c r="R258" s="16"/>
      <c r="S258" s="7"/>
      <c r="T258" s="7"/>
      <c r="W258" s="7"/>
      <c r="X258" s="5"/>
      <c r="Y258" s="5"/>
    </row>
    <row r="259" spans="4:25" ht="15.75" customHeight="1" x14ac:dyDescent="0.3">
      <c r="D259" s="1"/>
      <c r="G259" s="7"/>
      <c r="H259" s="7"/>
      <c r="I259" s="5"/>
      <c r="O259" s="16"/>
      <c r="P259" s="16"/>
      <c r="Q259" s="16"/>
      <c r="R259" s="16"/>
      <c r="S259" s="7"/>
      <c r="T259" s="7"/>
      <c r="W259" s="7"/>
      <c r="X259" s="5"/>
      <c r="Y259" s="5"/>
    </row>
    <row r="260" spans="4:25" ht="15.75" customHeight="1" x14ac:dyDescent="0.3">
      <c r="D260" s="1"/>
      <c r="G260" s="7"/>
      <c r="H260" s="7"/>
      <c r="I260" s="5"/>
      <c r="O260" s="16"/>
      <c r="P260" s="16"/>
      <c r="Q260" s="16"/>
      <c r="R260" s="16"/>
      <c r="S260" s="7"/>
      <c r="T260" s="7"/>
      <c r="W260" s="7"/>
      <c r="X260" s="5"/>
      <c r="Y260" s="5"/>
    </row>
    <row r="261" spans="4:25" ht="15.75" customHeight="1" x14ac:dyDescent="0.3">
      <c r="D261" s="1"/>
      <c r="G261" s="7"/>
      <c r="H261" s="7"/>
      <c r="I261" s="5"/>
      <c r="O261" s="16"/>
      <c r="P261" s="16"/>
      <c r="Q261" s="16"/>
      <c r="R261" s="16"/>
      <c r="S261" s="7"/>
      <c r="T261" s="7"/>
      <c r="W261" s="7"/>
      <c r="X261" s="5"/>
      <c r="Y261" s="5"/>
    </row>
    <row r="262" spans="4:25" ht="15.75" customHeight="1" x14ac:dyDescent="0.3">
      <c r="D262" s="1"/>
      <c r="G262" s="7"/>
      <c r="H262" s="7"/>
      <c r="I262" s="5"/>
      <c r="O262" s="16"/>
      <c r="P262" s="16"/>
      <c r="Q262" s="16"/>
      <c r="R262" s="16"/>
      <c r="S262" s="7"/>
      <c r="T262" s="7"/>
      <c r="W262" s="7"/>
      <c r="X262" s="5"/>
      <c r="Y262" s="5"/>
    </row>
    <row r="263" spans="4:25" ht="15.75" customHeight="1" x14ac:dyDescent="0.3">
      <c r="D263" s="1"/>
      <c r="G263" s="7"/>
      <c r="H263" s="7"/>
      <c r="I263" s="5"/>
      <c r="O263" s="16"/>
      <c r="P263" s="16"/>
      <c r="Q263" s="16"/>
      <c r="R263" s="16"/>
      <c r="S263" s="7"/>
      <c r="T263" s="7"/>
      <c r="W263" s="7"/>
      <c r="X263" s="5"/>
      <c r="Y263" s="5"/>
    </row>
    <row r="264" spans="4:25" ht="15.75" customHeight="1" x14ac:dyDescent="0.3">
      <c r="D264" s="1"/>
      <c r="G264" s="7"/>
      <c r="H264" s="7"/>
      <c r="I264" s="5"/>
      <c r="O264" s="16"/>
      <c r="P264" s="16"/>
      <c r="Q264" s="16"/>
      <c r="R264" s="16"/>
      <c r="S264" s="7"/>
      <c r="T264" s="7"/>
      <c r="W264" s="7"/>
      <c r="X264" s="5"/>
      <c r="Y264" s="5"/>
    </row>
    <row r="265" spans="4:25" ht="15.75" customHeight="1" x14ac:dyDescent="0.3">
      <c r="D265" s="1"/>
      <c r="G265" s="7"/>
      <c r="H265" s="7"/>
      <c r="I265" s="5"/>
      <c r="O265" s="16"/>
      <c r="P265" s="16"/>
      <c r="Q265" s="16"/>
      <c r="R265" s="16"/>
      <c r="S265" s="7"/>
      <c r="T265" s="7"/>
      <c r="W265" s="7"/>
      <c r="X265" s="5"/>
      <c r="Y265" s="5"/>
    </row>
    <row r="266" spans="4:25" ht="15.75" customHeight="1" x14ac:dyDescent="0.3">
      <c r="D266" s="1"/>
      <c r="G266" s="7"/>
      <c r="H266" s="7"/>
      <c r="I266" s="5"/>
      <c r="O266" s="16"/>
      <c r="P266" s="16"/>
      <c r="Q266" s="16"/>
      <c r="R266" s="16"/>
      <c r="S266" s="7"/>
      <c r="T266" s="7"/>
      <c r="W266" s="7"/>
      <c r="X266" s="5"/>
      <c r="Y266" s="5"/>
    </row>
    <row r="267" spans="4:25" ht="15.75" customHeight="1" x14ac:dyDescent="0.3">
      <c r="D267" s="1"/>
      <c r="G267" s="7"/>
      <c r="H267" s="7"/>
      <c r="I267" s="5"/>
      <c r="O267" s="16"/>
      <c r="P267" s="16"/>
      <c r="Q267" s="16"/>
      <c r="R267" s="16"/>
      <c r="S267" s="7"/>
      <c r="T267" s="7"/>
      <c r="W267" s="7"/>
      <c r="X267" s="5"/>
      <c r="Y267" s="5"/>
    </row>
    <row r="268" spans="4:25" ht="15.75" customHeight="1" x14ac:dyDescent="0.3">
      <c r="D268" s="1"/>
      <c r="G268" s="7"/>
      <c r="H268" s="7"/>
      <c r="I268" s="5"/>
      <c r="O268" s="16"/>
      <c r="P268" s="16"/>
      <c r="Q268" s="16"/>
      <c r="R268" s="16"/>
      <c r="S268" s="7"/>
      <c r="T268" s="7"/>
      <c r="W268" s="7"/>
      <c r="X268" s="5"/>
      <c r="Y268" s="5"/>
    </row>
    <row r="269" spans="4:25" ht="15.75" customHeight="1" x14ac:dyDescent="0.3">
      <c r="D269" s="1"/>
      <c r="G269" s="7"/>
      <c r="H269" s="7"/>
      <c r="I269" s="5"/>
      <c r="O269" s="16"/>
      <c r="P269" s="16"/>
      <c r="Q269" s="16"/>
      <c r="R269" s="16"/>
      <c r="S269" s="7"/>
      <c r="T269" s="7"/>
      <c r="W269" s="7"/>
      <c r="X269" s="5"/>
      <c r="Y269" s="5"/>
    </row>
    <row r="270" spans="4:25" ht="15.75" customHeight="1" x14ac:dyDescent="0.3">
      <c r="D270" s="1"/>
      <c r="G270" s="7"/>
      <c r="H270" s="7"/>
      <c r="I270" s="5"/>
      <c r="O270" s="16"/>
      <c r="P270" s="16"/>
      <c r="Q270" s="16"/>
      <c r="R270" s="16"/>
      <c r="S270" s="7"/>
      <c r="T270" s="7"/>
      <c r="W270" s="7"/>
      <c r="X270" s="5"/>
      <c r="Y270" s="5"/>
    </row>
    <row r="271" spans="4:25" ht="15.75" customHeight="1" x14ac:dyDescent="0.3">
      <c r="D271" s="1"/>
      <c r="G271" s="7"/>
      <c r="H271" s="7"/>
      <c r="I271" s="5"/>
      <c r="O271" s="16"/>
      <c r="P271" s="16"/>
      <c r="Q271" s="16"/>
      <c r="R271" s="16"/>
      <c r="S271" s="7"/>
      <c r="T271" s="7"/>
      <c r="W271" s="7"/>
      <c r="X271" s="5"/>
      <c r="Y271" s="5"/>
    </row>
    <row r="272" spans="4:25" ht="15.75" customHeight="1" x14ac:dyDescent="0.3">
      <c r="D272" s="1"/>
      <c r="G272" s="7"/>
      <c r="H272" s="7"/>
      <c r="I272" s="5"/>
      <c r="O272" s="16"/>
      <c r="P272" s="16"/>
      <c r="Q272" s="16"/>
      <c r="R272" s="16"/>
      <c r="S272" s="7"/>
      <c r="T272" s="7"/>
      <c r="W272" s="7"/>
      <c r="X272" s="5"/>
      <c r="Y272" s="5"/>
    </row>
    <row r="273" spans="4:25" ht="15.75" customHeight="1" x14ac:dyDescent="0.3">
      <c r="D273" s="1"/>
      <c r="G273" s="7"/>
      <c r="H273" s="7"/>
      <c r="I273" s="5"/>
      <c r="O273" s="16"/>
      <c r="P273" s="16"/>
      <c r="Q273" s="16"/>
      <c r="R273" s="16"/>
      <c r="S273" s="7"/>
      <c r="T273" s="7"/>
      <c r="W273" s="7"/>
      <c r="X273" s="5"/>
      <c r="Y273" s="5"/>
    </row>
    <row r="274" spans="4:25" ht="15.75" customHeight="1" x14ac:dyDescent="0.3">
      <c r="D274" s="1"/>
      <c r="G274" s="7"/>
      <c r="H274" s="7"/>
      <c r="I274" s="5"/>
      <c r="O274" s="16"/>
      <c r="P274" s="16"/>
      <c r="Q274" s="16"/>
      <c r="R274" s="16"/>
      <c r="S274" s="7"/>
      <c r="T274" s="7"/>
      <c r="W274" s="7"/>
      <c r="X274" s="5"/>
      <c r="Y274" s="5"/>
    </row>
    <row r="275" spans="4:25" ht="15.75" customHeight="1" x14ac:dyDescent="0.3">
      <c r="D275" s="1"/>
      <c r="G275" s="7"/>
      <c r="H275" s="7"/>
      <c r="I275" s="5"/>
      <c r="O275" s="16"/>
      <c r="P275" s="16"/>
      <c r="Q275" s="16"/>
      <c r="R275" s="16"/>
      <c r="S275" s="7"/>
      <c r="T275" s="7"/>
      <c r="W275" s="7"/>
      <c r="X275" s="5"/>
      <c r="Y275" s="5"/>
    </row>
    <row r="276" spans="4:25" ht="15.75" customHeight="1" x14ac:dyDescent="0.3">
      <c r="D276" s="1"/>
      <c r="G276" s="7"/>
      <c r="H276" s="7"/>
      <c r="I276" s="5"/>
      <c r="O276" s="16"/>
      <c r="P276" s="16"/>
      <c r="Q276" s="16"/>
      <c r="R276" s="16"/>
      <c r="S276" s="7"/>
      <c r="T276" s="7"/>
      <c r="W276" s="7"/>
      <c r="X276" s="5"/>
      <c r="Y276" s="5"/>
    </row>
    <row r="277" spans="4:25" ht="15.75" customHeight="1" x14ac:dyDescent="0.3">
      <c r="D277" s="1"/>
      <c r="G277" s="7"/>
      <c r="H277" s="7"/>
      <c r="I277" s="5"/>
      <c r="O277" s="16"/>
      <c r="P277" s="16"/>
      <c r="Q277" s="16"/>
      <c r="R277" s="16"/>
      <c r="S277" s="7"/>
      <c r="T277" s="7"/>
      <c r="W277" s="7"/>
      <c r="X277" s="5"/>
      <c r="Y277" s="5"/>
    </row>
    <row r="278" spans="4:25" ht="15.75" customHeight="1" x14ac:dyDescent="0.3">
      <c r="D278" s="1"/>
      <c r="G278" s="7"/>
      <c r="H278" s="7"/>
      <c r="I278" s="5"/>
      <c r="O278" s="16"/>
      <c r="P278" s="16"/>
      <c r="Q278" s="16"/>
      <c r="R278" s="16"/>
      <c r="S278" s="7"/>
      <c r="T278" s="7"/>
      <c r="W278" s="7"/>
      <c r="X278" s="5"/>
      <c r="Y278" s="5"/>
    </row>
    <row r="279" spans="4:25" ht="15.75" customHeight="1" x14ac:dyDescent="0.3">
      <c r="D279" s="1"/>
      <c r="G279" s="7"/>
      <c r="H279" s="7"/>
      <c r="I279" s="5"/>
      <c r="O279" s="16"/>
      <c r="P279" s="16"/>
      <c r="Q279" s="16"/>
      <c r="R279" s="16"/>
      <c r="S279" s="7"/>
      <c r="T279" s="7"/>
      <c r="W279" s="7"/>
      <c r="X279" s="5"/>
      <c r="Y279" s="5"/>
    </row>
    <row r="280" spans="4:25" ht="15.75" customHeight="1" x14ac:dyDescent="0.3">
      <c r="D280" s="1"/>
      <c r="G280" s="7"/>
      <c r="H280" s="7"/>
      <c r="I280" s="5"/>
      <c r="O280" s="16"/>
      <c r="P280" s="16"/>
      <c r="Q280" s="16"/>
      <c r="R280" s="16"/>
      <c r="S280" s="7"/>
      <c r="T280" s="7"/>
      <c r="W280" s="7"/>
      <c r="X280" s="5"/>
      <c r="Y280" s="5"/>
    </row>
    <row r="281" spans="4:25" ht="15.75" customHeight="1" x14ac:dyDescent="0.3">
      <c r="D281" s="1"/>
      <c r="G281" s="7"/>
      <c r="H281" s="7"/>
      <c r="I281" s="5"/>
      <c r="O281" s="16"/>
      <c r="P281" s="16"/>
      <c r="Q281" s="16"/>
      <c r="R281" s="16"/>
      <c r="S281" s="7"/>
      <c r="T281" s="7"/>
      <c r="W281" s="7"/>
      <c r="X281" s="5"/>
      <c r="Y281" s="5"/>
    </row>
    <row r="282" spans="4:25" ht="15.75" customHeight="1" x14ac:dyDescent="0.3">
      <c r="D282" s="1"/>
      <c r="G282" s="7"/>
      <c r="H282" s="7"/>
      <c r="I282" s="5"/>
      <c r="O282" s="16"/>
      <c r="P282" s="16"/>
      <c r="Q282" s="16"/>
      <c r="R282" s="16"/>
      <c r="S282" s="7"/>
      <c r="T282" s="7"/>
      <c r="W282" s="7"/>
      <c r="X282" s="5"/>
      <c r="Y282" s="5"/>
    </row>
    <row r="283" spans="4:25" ht="15.75" customHeight="1" x14ac:dyDescent="0.3">
      <c r="D283" s="1"/>
      <c r="G283" s="7"/>
      <c r="H283" s="7"/>
      <c r="I283" s="5"/>
      <c r="O283" s="16"/>
      <c r="P283" s="16"/>
      <c r="Q283" s="16"/>
      <c r="R283" s="16"/>
      <c r="S283" s="7"/>
      <c r="T283" s="7"/>
      <c r="W283" s="7"/>
      <c r="X283" s="5"/>
      <c r="Y283" s="5"/>
    </row>
    <row r="284" spans="4:25" ht="15.75" customHeight="1" x14ac:dyDescent="0.3">
      <c r="D284" s="1"/>
      <c r="G284" s="7"/>
      <c r="H284" s="7"/>
      <c r="I284" s="5"/>
      <c r="O284" s="16"/>
      <c r="P284" s="16"/>
      <c r="Q284" s="16"/>
      <c r="R284" s="16"/>
      <c r="S284" s="7"/>
      <c r="T284" s="7"/>
      <c r="W284" s="7"/>
      <c r="X284" s="5"/>
      <c r="Y284" s="5"/>
    </row>
    <row r="285" spans="4:25" ht="15.75" customHeight="1" x14ac:dyDescent="0.3">
      <c r="D285" s="1"/>
      <c r="G285" s="7"/>
      <c r="H285" s="7"/>
      <c r="I285" s="5"/>
      <c r="O285" s="16"/>
      <c r="P285" s="16"/>
      <c r="Q285" s="16"/>
      <c r="R285" s="16"/>
      <c r="S285" s="7"/>
      <c r="T285" s="7"/>
      <c r="W285" s="7"/>
      <c r="X285" s="5"/>
      <c r="Y285" s="5"/>
    </row>
    <row r="286" spans="4:25" ht="15.75" customHeight="1" x14ac:dyDescent="0.3">
      <c r="D286" s="1"/>
      <c r="G286" s="7"/>
      <c r="H286" s="7"/>
      <c r="I286" s="5"/>
      <c r="O286" s="16"/>
      <c r="P286" s="16"/>
      <c r="Q286" s="16"/>
      <c r="R286" s="16"/>
      <c r="S286" s="7"/>
      <c r="T286" s="7"/>
      <c r="W286" s="7"/>
      <c r="X286" s="5"/>
      <c r="Y286" s="5"/>
    </row>
    <row r="287" spans="4:25" ht="15.75" customHeight="1" x14ac:dyDescent="0.3">
      <c r="D287" s="1"/>
      <c r="G287" s="7"/>
      <c r="H287" s="7"/>
      <c r="I287" s="5"/>
      <c r="O287" s="16"/>
      <c r="P287" s="16"/>
      <c r="Q287" s="16"/>
      <c r="R287" s="16"/>
      <c r="S287" s="7"/>
      <c r="T287" s="7"/>
      <c r="W287" s="7"/>
      <c r="X287" s="5"/>
      <c r="Y287" s="5"/>
    </row>
    <row r="288" spans="4:25" ht="15.75" customHeight="1" x14ac:dyDescent="0.3">
      <c r="D288" s="1"/>
      <c r="G288" s="7"/>
      <c r="H288" s="7"/>
      <c r="I288" s="5"/>
      <c r="O288" s="16"/>
      <c r="P288" s="16"/>
      <c r="Q288" s="16"/>
      <c r="R288" s="16"/>
      <c r="S288" s="7"/>
      <c r="T288" s="7"/>
      <c r="W288" s="7"/>
      <c r="X288" s="5"/>
      <c r="Y288" s="5"/>
    </row>
    <row r="289" spans="4:25" ht="15.75" customHeight="1" x14ac:dyDescent="0.3">
      <c r="D289" s="1"/>
      <c r="G289" s="7"/>
      <c r="H289" s="7"/>
      <c r="I289" s="5"/>
      <c r="O289" s="16"/>
      <c r="P289" s="16"/>
      <c r="Q289" s="16"/>
      <c r="R289" s="16"/>
      <c r="S289" s="7"/>
      <c r="T289" s="7"/>
      <c r="W289" s="7"/>
      <c r="X289" s="5"/>
      <c r="Y289" s="5"/>
    </row>
    <row r="290" spans="4:25" ht="15.75" customHeight="1" x14ac:dyDescent="0.3">
      <c r="D290" s="1"/>
      <c r="G290" s="7"/>
      <c r="H290" s="7"/>
      <c r="I290" s="5"/>
      <c r="O290" s="16"/>
      <c r="P290" s="16"/>
      <c r="Q290" s="16"/>
      <c r="R290" s="16"/>
      <c r="S290" s="7"/>
      <c r="T290" s="7"/>
      <c r="W290" s="7"/>
      <c r="X290" s="5"/>
      <c r="Y290" s="5"/>
    </row>
    <row r="291" spans="4:25" ht="15.75" customHeight="1" x14ac:dyDescent="0.3">
      <c r="D291" s="1"/>
      <c r="G291" s="7"/>
      <c r="H291" s="7"/>
      <c r="I291" s="5"/>
      <c r="O291" s="16"/>
      <c r="P291" s="16"/>
      <c r="Q291" s="16"/>
      <c r="R291" s="16"/>
      <c r="S291" s="7"/>
      <c r="T291" s="7"/>
      <c r="W291" s="7"/>
      <c r="X291" s="5"/>
      <c r="Y291" s="5"/>
    </row>
    <row r="292" spans="4:25" ht="15.75" customHeight="1" x14ac:dyDescent="0.3">
      <c r="D292" s="1"/>
      <c r="G292" s="7"/>
      <c r="H292" s="7"/>
      <c r="I292" s="5"/>
      <c r="O292" s="16"/>
      <c r="P292" s="16"/>
      <c r="Q292" s="16"/>
      <c r="R292" s="16"/>
      <c r="S292" s="7"/>
      <c r="T292" s="7"/>
      <c r="W292" s="7"/>
      <c r="X292" s="5"/>
      <c r="Y292" s="5"/>
    </row>
    <row r="293" spans="4:25" ht="15.75" customHeight="1" x14ac:dyDescent="0.3">
      <c r="D293" s="1"/>
      <c r="G293" s="7"/>
      <c r="H293" s="7"/>
      <c r="I293" s="5"/>
      <c r="O293" s="16"/>
      <c r="P293" s="16"/>
      <c r="Q293" s="16"/>
      <c r="R293" s="16"/>
      <c r="S293" s="7"/>
      <c r="T293" s="7"/>
      <c r="W293" s="7"/>
      <c r="X293" s="5"/>
      <c r="Y293" s="5"/>
    </row>
    <row r="294" spans="4:25" ht="15.75" customHeight="1" x14ac:dyDescent="0.3">
      <c r="D294" s="1"/>
      <c r="G294" s="7"/>
      <c r="H294" s="7"/>
      <c r="I294" s="5"/>
      <c r="O294" s="16"/>
      <c r="P294" s="16"/>
      <c r="Q294" s="16"/>
      <c r="R294" s="16"/>
      <c r="S294" s="7"/>
      <c r="T294" s="7"/>
      <c r="W294" s="7"/>
      <c r="X294" s="5"/>
      <c r="Y294" s="5"/>
    </row>
    <row r="295" spans="4:25" ht="15.75" customHeight="1" x14ac:dyDescent="0.3">
      <c r="D295" s="1"/>
      <c r="G295" s="7"/>
      <c r="H295" s="7"/>
      <c r="I295" s="5"/>
      <c r="O295" s="16"/>
      <c r="P295" s="16"/>
      <c r="Q295" s="16"/>
      <c r="R295" s="16"/>
      <c r="S295" s="7"/>
      <c r="T295" s="7"/>
      <c r="W295" s="7"/>
      <c r="X295" s="5"/>
      <c r="Y295" s="5"/>
    </row>
    <row r="296" spans="4:25" ht="15.75" customHeight="1" x14ac:dyDescent="0.3">
      <c r="D296" s="1"/>
      <c r="G296" s="7"/>
      <c r="H296" s="7"/>
      <c r="I296" s="5"/>
      <c r="O296" s="16"/>
      <c r="P296" s="16"/>
      <c r="Q296" s="16"/>
      <c r="R296" s="16"/>
      <c r="S296" s="7"/>
      <c r="T296" s="7"/>
      <c r="W296" s="7"/>
      <c r="X296" s="5"/>
      <c r="Y296" s="5"/>
    </row>
    <row r="297" spans="4:25" ht="15.75" customHeight="1" x14ac:dyDescent="0.3">
      <c r="D297" s="1"/>
      <c r="G297" s="7"/>
      <c r="H297" s="7"/>
      <c r="I297" s="5"/>
      <c r="O297" s="16"/>
      <c r="P297" s="16"/>
      <c r="Q297" s="16"/>
      <c r="R297" s="16"/>
      <c r="S297" s="7"/>
      <c r="T297" s="7"/>
      <c r="W297" s="7"/>
      <c r="X297" s="5"/>
      <c r="Y297" s="5"/>
    </row>
    <row r="298" spans="4:25" ht="15.75" customHeight="1" x14ac:dyDescent="0.3">
      <c r="D298" s="1"/>
      <c r="G298" s="7"/>
      <c r="H298" s="7"/>
      <c r="I298" s="5"/>
      <c r="O298" s="16"/>
      <c r="P298" s="16"/>
      <c r="Q298" s="16"/>
      <c r="R298" s="16"/>
      <c r="S298" s="7"/>
      <c r="T298" s="7"/>
      <c r="W298" s="7"/>
      <c r="X298" s="5"/>
      <c r="Y298" s="5"/>
    </row>
    <row r="299" spans="4:25" ht="15.75" customHeight="1" x14ac:dyDescent="0.3">
      <c r="D299" s="1"/>
      <c r="G299" s="7"/>
      <c r="H299" s="7"/>
      <c r="I299" s="5"/>
      <c r="O299" s="16"/>
      <c r="P299" s="16"/>
      <c r="Q299" s="16"/>
      <c r="R299" s="16"/>
      <c r="S299" s="7"/>
      <c r="T299" s="7"/>
      <c r="W299" s="7"/>
      <c r="X299" s="5"/>
      <c r="Y299" s="5"/>
    </row>
    <row r="300" spans="4:25" ht="15.75" customHeight="1" x14ac:dyDescent="0.3">
      <c r="D300" s="1"/>
      <c r="G300" s="7"/>
      <c r="H300" s="7"/>
      <c r="I300" s="5"/>
      <c r="O300" s="16"/>
      <c r="P300" s="16"/>
      <c r="Q300" s="16"/>
      <c r="R300" s="16"/>
      <c r="S300" s="7"/>
      <c r="T300" s="7"/>
      <c r="W300" s="7"/>
      <c r="X300" s="5"/>
      <c r="Y300" s="5"/>
    </row>
    <row r="301" spans="4:25" ht="15.75" customHeight="1" x14ac:dyDescent="0.3">
      <c r="D301" s="1"/>
      <c r="G301" s="7"/>
      <c r="H301" s="7"/>
      <c r="I301" s="5"/>
      <c r="O301" s="16"/>
      <c r="P301" s="16"/>
      <c r="Q301" s="16"/>
      <c r="R301" s="16"/>
      <c r="S301" s="7"/>
      <c r="T301" s="7"/>
      <c r="W301" s="7"/>
      <c r="X301" s="5"/>
      <c r="Y301" s="5"/>
    </row>
    <row r="302" spans="4:25" ht="15.75" customHeight="1" x14ac:dyDescent="0.3">
      <c r="D302" s="1"/>
      <c r="G302" s="7"/>
      <c r="H302" s="7"/>
      <c r="I302" s="5"/>
      <c r="O302" s="16"/>
      <c r="P302" s="16"/>
      <c r="Q302" s="16"/>
      <c r="R302" s="16"/>
      <c r="S302" s="7"/>
      <c r="T302" s="7"/>
      <c r="W302" s="7"/>
      <c r="X302" s="5"/>
      <c r="Y302" s="5"/>
    </row>
    <row r="303" spans="4:25" ht="15.75" customHeight="1" x14ac:dyDescent="0.3">
      <c r="D303" s="1"/>
      <c r="G303" s="7"/>
      <c r="H303" s="7"/>
      <c r="I303" s="5"/>
      <c r="O303" s="16"/>
      <c r="P303" s="16"/>
      <c r="Q303" s="16"/>
      <c r="R303" s="16"/>
      <c r="S303" s="7"/>
      <c r="T303" s="7"/>
      <c r="W303" s="7"/>
      <c r="X303" s="5"/>
      <c r="Y303" s="5"/>
    </row>
    <row r="304" spans="4:25" ht="15.75" customHeight="1" x14ac:dyDescent="0.3">
      <c r="D304" s="1"/>
      <c r="G304" s="7"/>
      <c r="H304" s="7"/>
      <c r="I304" s="5"/>
      <c r="O304" s="16"/>
      <c r="P304" s="16"/>
      <c r="Q304" s="16"/>
      <c r="R304" s="16"/>
      <c r="S304" s="7"/>
      <c r="T304" s="7"/>
      <c r="W304" s="7"/>
      <c r="X304" s="5"/>
      <c r="Y304" s="5"/>
    </row>
    <row r="305" spans="4:25" ht="15.75" customHeight="1" x14ac:dyDescent="0.3">
      <c r="D305" s="1"/>
      <c r="G305" s="7"/>
      <c r="H305" s="7"/>
      <c r="I305" s="5"/>
      <c r="O305" s="16"/>
      <c r="P305" s="16"/>
      <c r="Q305" s="16"/>
      <c r="R305" s="16"/>
      <c r="S305" s="7"/>
      <c r="T305" s="7"/>
      <c r="W305" s="7"/>
      <c r="X305" s="5"/>
      <c r="Y305" s="5"/>
    </row>
    <row r="306" spans="4:25" ht="15.75" customHeight="1" x14ac:dyDescent="0.3">
      <c r="D306" s="1"/>
      <c r="G306" s="7"/>
      <c r="H306" s="7"/>
      <c r="I306" s="5"/>
      <c r="O306" s="16"/>
      <c r="P306" s="16"/>
      <c r="Q306" s="16"/>
      <c r="R306" s="16"/>
      <c r="S306" s="7"/>
      <c r="T306" s="7"/>
      <c r="W306" s="7"/>
      <c r="X306" s="5"/>
      <c r="Y306" s="5"/>
    </row>
    <row r="307" spans="4:25" ht="15.75" customHeight="1" x14ac:dyDescent="0.3">
      <c r="D307" s="1"/>
      <c r="G307" s="7"/>
      <c r="H307" s="7"/>
      <c r="I307" s="5"/>
      <c r="O307" s="16"/>
      <c r="P307" s="16"/>
      <c r="Q307" s="16"/>
      <c r="R307" s="16"/>
      <c r="S307" s="7"/>
      <c r="T307" s="7"/>
      <c r="W307" s="7"/>
      <c r="X307" s="5"/>
      <c r="Y307" s="5"/>
    </row>
    <row r="308" spans="4:25" ht="15.75" customHeight="1" x14ac:dyDescent="0.3">
      <c r="D308" s="1"/>
      <c r="G308" s="7"/>
      <c r="H308" s="7"/>
      <c r="I308" s="5"/>
      <c r="O308" s="16"/>
      <c r="P308" s="16"/>
      <c r="Q308" s="16"/>
      <c r="R308" s="16"/>
      <c r="S308" s="7"/>
      <c r="T308" s="7"/>
      <c r="W308" s="7"/>
      <c r="X308" s="5"/>
      <c r="Y308" s="5"/>
    </row>
    <row r="309" spans="4:25" ht="15.75" customHeight="1" x14ac:dyDescent="0.3">
      <c r="D309" s="1"/>
      <c r="G309" s="7"/>
      <c r="H309" s="7"/>
      <c r="I309" s="5"/>
      <c r="O309" s="16"/>
      <c r="P309" s="16"/>
      <c r="Q309" s="16"/>
      <c r="R309" s="16"/>
      <c r="S309" s="7"/>
      <c r="T309" s="7"/>
      <c r="W309" s="7"/>
      <c r="X309" s="5"/>
      <c r="Y309" s="5"/>
    </row>
    <row r="310" spans="4:25" ht="15.75" customHeight="1" x14ac:dyDescent="0.3">
      <c r="D310" s="1"/>
      <c r="G310" s="7"/>
      <c r="H310" s="7"/>
      <c r="I310" s="5"/>
      <c r="O310" s="16"/>
      <c r="P310" s="16"/>
      <c r="Q310" s="16"/>
      <c r="R310" s="16"/>
      <c r="S310" s="7"/>
      <c r="T310" s="7"/>
      <c r="W310" s="7"/>
      <c r="X310" s="5"/>
      <c r="Y310" s="5"/>
    </row>
    <row r="311" spans="4:25" ht="15.75" customHeight="1" x14ac:dyDescent="0.3">
      <c r="D311" s="1"/>
      <c r="G311" s="7"/>
      <c r="H311" s="7"/>
      <c r="I311" s="5"/>
      <c r="O311" s="16"/>
      <c r="P311" s="16"/>
      <c r="Q311" s="16"/>
      <c r="R311" s="16"/>
      <c r="S311" s="7"/>
      <c r="T311" s="7"/>
      <c r="W311" s="7"/>
      <c r="X311" s="5"/>
      <c r="Y311" s="5"/>
    </row>
    <row r="312" spans="4:25" ht="15.75" customHeight="1" x14ac:dyDescent="0.3">
      <c r="D312" s="1"/>
      <c r="G312" s="7"/>
      <c r="H312" s="7"/>
      <c r="I312" s="5"/>
      <c r="O312" s="16"/>
      <c r="P312" s="16"/>
      <c r="Q312" s="16"/>
      <c r="R312" s="16"/>
      <c r="S312" s="7"/>
      <c r="T312" s="7"/>
      <c r="W312" s="7"/>
      <c r="X312" s="5"/>
      <c r="Y312" s="5"/>
    </row>
    <row r="313" spans="4:25" ht="15.75" customHeight="1" x14ac:dyDescent="0.3">
      <c r="D313" s="1"/>
      <c r="G313" s="7"/>
      <c r="H313" s="7"/>
      <c r="I313" s="5"/>
      <c r="O313" s="16"/>
      <c r="P313" s="16"/>
      <c r="Q313" s="16"/>
      <c r="R313" s="16"/>
      <c r="S313" s="7"/>
      <c r="T313" s="7"/>
      <c r="W313" s="7"/>
      <c r="X313" s="5"/>
      <c r="Y313" s="5"/>
    </row>
    <row r="314" spans="4:25" ht="15.75" customHeight="1" x14ac:dyDescent="0.3">
      <c r="D314" s="1"/>
      <c r="G314" s="7"/>
      <c r="H314" s="7"/>
      <c r="I314" s="5"/>
      <c r="O314" s="16"/>
      <c r="P314" s="16"/>
      <c r="Q314" s="16"/>
      <c r="R314" s="16"/>
      <c r="S314" s="7"/>
      <c r="T314" s="7"/>
      <c r="W314" s="7"/>
      <c r="X314" s="5"/>
      <c r="Y314" s="5"/>
    </row>
    <row r="315" spans="4:25" ht="15.75" customHeight="1" x14ac:dyDescent="0.3">
      <c r="D315" s="1"/>
      <c r="G315" s="7"/>
      <c r="H315" s="7"/>
      <c r="I315" s="5"/>
      <c r="O315" s="16"/>
      <c r="P315" s="16"/>
      <c r="Q315" s="16"/>
      <c r="R315" s="16"/>
      <c r="S315" s="7"/>
      <c r="T315" s="7"/>
      <c r="W315" s="7"/>
      <c r="X315" s="5"/>
      <c r="Y315" s="5"/>
    </row>
    <row r="316" spans="4:25" ht="15.75" customHeight="1" x14ac:dyDescent="0.3">
      <c r="D316" s="1"/>
      <c r="G316" s="7"/>
      <c r="H316" s="7"/>
      <c r="I316" s="5"/>
      <c r="O316" s="16"/>
      <c r="P316" s="16"/>
      <c r="Q316" s="16"/>
      <c r="R316" s="16"/>
      <c r="S316" s="7"/>
      <c r="T316" s="7"/>
      <c r="W316" s="7"/>
      <c r="X316" s="5"/>
      <c r="Y316" s="5"/>
    </row>
    <row r="317" spans="4:25" ht="15.75" customHeight="1" x14ac:dyDescent="0.3">
      <c r="D317" s="1"/>
      <c r="G317" s="7"/>
      <c r="H317" s="7"/>
      <c r="I317" s="5"/>
      <c r="O317" s="16"/>
      <c r="P317" s="16"/>
      <c r="Q317" s="16"/>
      <c r="R317" s="16"/>
      <c r="S317" s="7"/>
      <c r="T317" s="7"/>
      <c r="W317" s="7"/>
      <c r="X317" s="5"/>
      <c r="Y317" s="5"/>
    </row>
    <row r="318" spans="4:25" ht="15.75" customHeight="1" x14ac:dyDescent="0.3">
      <c r="D318" s="1"/>
      <c r="G318" s="7"/>
      <c r="H318" s="7"/>
      <c r="I318" s="5"/>
      <c r="O318" s="16"/>
      <c r="P318" s="16"/>
      <c r="Q318" s="16"/>
      <c r="R318" s="16"/>
      <c r="S318" s="7"/>
      <c r="T318" s="7"/>
      <c r="W318" s="7"/>
      <c r="X318" s="5"/>
      <c r="Y318" s="5"/>
    </row>
    <row r="319" spans="4:25" ht="15.75" customHeight="1" x14ac:dyDescent="0.3">
      <c r="D319" s="1"/>
      <c r="G319" s="7"/>
      <c r="H319" s="7"/>
      <c r="I319" s="5"/>
      <c r="O319" s="16"/>
      <c r="P319" s="16"/>
      <c r="Q319" s="16"/>
      <c r="R319" s="16"/>
      <c r="S319" s="7"/>
      <c r="T319" s="7"/>
      <c r="W319" s="7"/>
      <c r="X319" s="5"/>
      <c r="Y319" s="5"/>
    </row>
    <row r="320" spans="4:25" ht="15.75" customHeight="1" x14ac:dyDescent="0.3">
      <c r="D320" s="1"/>
      <c r="G320" s="7"/>
      <c r="H320" s="7"/>
      <c r="I320" s="5"/>
      <c r="O320" s="16"/>
      <c r="P320" s="16"/>
      <c r="Q320" s="16"/>
      <c r="R320" s="16"/>
      <c r="S320" s="7"/>
      <c r="T320" s="7"/>
      <c r="W320" s="7"/>
      <c r="X320" s="5"/>
      <c r="Y320" s="5"/>
    </row>
    <row r="321" spans="4:25" ht="15.75" customHeight="1" x14ac:dyDescent="0.3">
      <c r="D321" s="1"/>
      <c r="G321" s="7"/>
      <c r="H321" s="7"/>
      <c r="I321" s="5"/>
      <c r="O321" s="16"/>
      <c r="P321" s="16"/>
      <c r="Q321" s="16"/>
      <c r="R321" s="16"/>
      <c r="S321" s="7"/>
      <c r="T321" s="7"/>
      <c r="W321" s="7"/>
      <c r="X321" s="5"/>
      <c r="Y321" s="5"/>
    </row>
    <row r="322" spans="4:25" ht="15.75" customHeight="1" x14ac:dyDescent="0.3">
      <c r="D322" s="1"/>
      <c r="G322" s="7"/>
      <c r="H322" s="7"/>
      <c r="I322" s="5"/>
      <c r="O322" s="16"/>
      <c r="P322" s="16"/>
      <c r="Q322" s="16"/>
      <c r="R322" s="16"/>
      <c r="S322" s="7"/>
      <c r="T322" s="7"/>
      <c r="W322" s="7"/>
      <c r="X322" s="5"/>
      <c r="Y322" s="5"/>
    </row>
    <row r="323" spans="4:25" ht="15.75" customHeight="1" x14ac:dyDescent="0.3">
      <c r="D323" s="1"/>
      <c r="G323" s="7"/>
      <c r="H323" s="7"/>
      <c r="I323" s="5"/>
      <c r="O323" s="16"/>
      <c r="P323" s="16"/>
      <c r="Q323" s="16"/>
      <c r="R323" s="16"/>
      <c r="S323" s="7"/>
      <c r="T323" s="7"/>
      <c r="W323" s="7"/>
      <c r="X323" s="5"/>
      <c r="Y323" s="5"/>
    </row>
    <row r="324" spans="4:25" ht="15.75" customHeight="1" x14ac:dyDescent="0.3">
      <c r="D324" s="1"/>
      <c r="G324" s="7"/>
      <c r="H324" s="7"/>
      <c r="I324" s="5"/>
      <c r="O324" s="16"/>
      <c r="P324" s="16"/>
      <c r="Q324" s="16"/>
      <c r="R324" s="16"/>
      <c r="S324" s="7"/>
      <c r="T324" s="7"/>
      <c r="W324" s="7"/>
      <c r="X324" s="5"/>
      <c r="Y324" s="5"/>
    </row>
    <row r="325" spans="4:25" ht="15.75" customHeight="1" x14ac:dyDescent="0.3">
      <c r="D325" s="1"/>
      <c r="G325" s="7"/>
      <c r="H325" s="7"/>
      <c r="I325" s="5"/>
      <c r="O325" s="16"/>
      <c r="P325" s="16"/>
      <c r="Q325" s="16"/>
      <c r="R325" s="16"/>
      <c r="S325" s="7"/>
      <c r="T325" s="7"/>
      <c r="W325" s="7"/>
      <c r="X325" s="5"/>
      <c r="Y325" s="5"/>
    </row>
    <row r="326" spans="4:25" ht="15.75" customHeight="1" x14ac:dyDescent="0.3">
      <c r="D326" s="1"/>
      <c r="G326" s="7"/>
      <c r="H326" s="7"/>
      <c r="I326" s="5"/>
      <c r="O326" s="16"/>
      <c r="P326" s="16"/>
      <c r="Q326" s="16"/>
      <c r="R326" s="16"/>
      <c r="S326" s="7"/>
      <c r="T326" s="7"/>
      <c r="W326" s="7"/>
      <c r="X326" s="5"/>
      <c r="Y326" s="5"/>
    </row>
    <row r="327" spans="4:25" ht="15.75" customHeight="1" x14ac:dyDescent="0.3">
      <c r="D327" s="1"/>
      <c r="G327" s="7"/>
      <c r="H327" s="7"/>
      <c r="I327" s="5"/>
      <c r="O327" s="16"/>
      <c r="P327" s="16"/>
      <c r="Q327" s="16"/>
      <c r="R327" s="16"/>
      <c r="S327" s="7"/>
      <c r="T327" s="7"/>
      <c r="W327" s="7"/>
      <c r="X327" s="5"/>
      <c r="Y327" s="5"/>
    </row>
    <row r="328" spans="4:25" ht="15.75" customHeight="1" x14ac:dyDescent="0.3">
      <c r="D328" s="1"/>
      <c r="G328" s="7"/>
      <c r="H328" s="7"/>
      <c r="I328" s="5"/>
      <c r="O328" s="16"/>
      <c r="P328" s="16"/>
      <c r="Q328" s="16"/>
      <c r="R328" s="16"/>
      <c r="S328" s="7"/>
      <c r="T328" s="7"/>
      <c r="W328" s="7"/>
      <c r="X328" s="5"/>
      <c r="Y328" s="5"/>
    </row>
    <row r="329" spans="4:25" ht="15.75" customHeight="1" x14ac:dyDescent="0.3">
      <c r="D329" s="1"/>
      <c r="G329" s="7"/>
      <c r="H329" s="7"/>
      <c r="I329" s="5"/>
      <c r="O329" s="16"/>
      <c r="P329" s="16"/>
      <c r="Q329" s="16"/>
      <c r="R329" s="16"/>
      <c r="S329" s="7"/>
      <c r="T329" s="7"/>
      <c r="W329" s="7"/>
      <c r="X329" s="5"/>
      <c r="Y329" s="5"/>
    </row>
    <row r="330" spans="4:25" ht="15.75" customHeight="1" x14ac:dyDescent="0.3">
      <c r="D330" s="1"/>
      <c r="G330" s="7"/>
      <c r="H330" s="7"/>
      <c r="I330" s="5"/>
      <c r="O330" s="16"/>
      <c r="P330" s="16"/>
      <c r="Q330" s="16"/>
      <c r="R330" s="16"/>
      <c r="S330" s="7"/>
      <c r="T330" s="7"/>
      <c r="W330" s="7"/>
      <c r="X330" s="5"/>
      <c r="Y330" s="5"/>
    </row>
    <row r="331" spans="4:25" ht="15.75" customHeight="1" x14ac:dyDescent="0.3">
      <c r="D331" s="1"/>
      <c r="G331" s="7"/>
      <c r="H331" s="7"/>
      <c r="I331" s="5"/>
      <c r="O331" s="16"/>
      <c r="P331" s="16"/>
      <c r="Q331" s="16"/>
      <c r="R331" s="16"/>
      <c r="S331" s="7"/>
      <c r="T331" s="7"/>
      <c r="W331" s="7"/>
      <c r="X331" s="5"/>
      <c r="Y331" s="5"/>
    </row>
    <row r="332" spans="4:25" ht="15.75" customHeight="1" x14ac:dyDescent="0.3">
      <c r="D332" s="1"/>
      <c r="G332" s="7"/>
      <c r="H332" s="7"/>
      <c r="I332" s="5"/>
      <c r="O332" s="16"/>
      <c r="P332" s="16"/>
      <c r="Q332" s="16"/>
      <c r="R332" s="16"/>
      <c r="S332" s="7"/>
      <c r="T332" s="7"/>
      <c r="W332" s="7"/>
      <c r="X332" s="5"/>
      <c r="Y332" s="5"/>
    </row>
    <row r="333" spans="4:25" ht="15.75" customHeight="1" x14ac:dyDescent="0.3">
      <c r="D333" s="1"/>
      <c r="G333" s="7"/>
      <c r="H333" s="7"/>
      <c r="I333" s="5"/>
      <c r="O333" s="16"/>
      <c r="P333" s="16"/>
      <c r="Q333" s="16"/>
      <c r="R333" s="16"/>
      <c r="S333" s="7"/>
      <c r="T333" s="7"/>
      <c r="W333" s="7"/>
      <c r="X333" s="5"/>
      <c r="Y333" s="5"/>
    </row>
    <row r="334" spans="4:25" ht="15.75" customHeight="1" x14ac:dyDescent="0.3">
      <c r="D334" s="1"/>
      <c r="G334" s="7"/>
      <c r="H334" s="7"/>
      <c r="I334" s="5"/>
      <c r="O334" s="16"/>
      <c r="P334" s="16"/>
      <c r="Q334" s="16"/>
      <c r="R334" s="16"/>
      <c r="S334" s="7"/>
      <c r="T334" s="7"/>
      <c r="W334" s="7"/>
      <c r="X334" s="5"/>
      <c r="Y334" s="5"/>
    </row>
    <row r="335" spans="4:25" ht="15.75" customHeight="1" x14ac:dyDescent="0.3">
      <c r="D335" s="1"/>
      <c r="G335" s="7"/>
      <c r="H335" s="7"/>
      <c r="I335" s="5"/>
      <c r="O335" s="16"/>
      <c r="P335" s="16"/>
      <c r="Q335" s="16"/>
      <c r="R335" s="16"/>
      <c r="S335" s="7"/>
      <c r="T335" s="7"/>
      <c r="W335" s="7"/>
      <c r="X335" s="5"/>
      <c r="Y335" s="5"/>
    </row>
    <row r="336" spans="4:25" ht="15.75" customHeight="1" x14ac:dyDescent="0.3">
      <c r="D336" s="1"/>
      <c r="G336" s="7"/>
      <c r="H336" s="7"/>
      <c r="I336" s="5"/>
      <c r="O336" s="16"/>
      <c r="P336" s="16"/>
      <c r="Q336" s="16"/>
      <c r="R336" s="16"/>
      <c r="S336" s="7"/>
      <c r="T336" s="7"/>
      <c r="W336" s="7"/>
      <c r="X336" s="5"/>
      <c r="Y336" s="5"/>
    </row>
    <row r="337" spans="4:25" ht="15.75" customHeight="1" x14ac:dyDescent="0.3">
      <c r="D337" s="1"/>
      <c r="G337" s="7"/>
      <c r="H337" s="7"/>
      <c r="I337" s="5"/>
      <c r="O337" s="16"/>
      <c r="P337" s="16"/>
      <c r="Q337" s="16"/>
      <c r="R337" s="16"/>
      <c r="S337" s="7"/>
      <c r="T337" s="7"/>
      <c r="W337" s="7"/>
      <c r="X337" s="5"/>
      <c r="Y337" s="5"/>
    </row>
    <row r="338" spans="4:25" ht="15.75" customHeight="1" x14ac:dyDescent="0.3">
      <c r="D338" s="1"/>
      <c r="G338" s="7"/>
      <c r="H338" s="7"/>
      <c r="I338" s="5"/>
      <c r="O338" s="16"/>
      <c r="P338" s="16"/>
      <c r="Q338" s="16"/>
      <c r="R338" s="16"/>
      <c r="S338" s="7"/>
      <c r="T338" s="7"/>
      <c r="W338" s="7"/>
      <c r="X338" s="5"/>
      <c r="Y338" s="5"/>
    </row>
    <row r="339" spans="4:25" ht="15.75" customHeight="1" x14ac:dyDescent="0.3">
      <c r="D339" s="1"/>
      <c r="G339" s="7"/>
      <c r="H339" s="7"/>
      <c r="I339" s="5"/>
      <c r="O339" s="16"/>
      <c r="P339" s="16"/>
      <c r="Q339" s="16"/>
      <c r="R339" s="16"/>
      <c r="S339" s="7"/>
      <c r="T339" s="7"/>
      <c r="W339" s="7"/>
      <c r="X339" s="5"/>
      <c r="Y339" s="5"/>
    </row>
    <row r="340" spans="4:25" ht="15.75" customHeight="1" x14ac:dyDescent="0.3">
      <c r="D340" s="1"/>
      <c r="G340" s="7"/>
      <c r="H340" s="7"/>
      <c r="I340" s="5"/>
      <c r="O340" s="16"/>
      <c r="P340" s="16"/>
      <c r="Q340" s="16"/>
      <c r="R340" s="16"/>
      <c r="S340" s="7"/>
      <c r="T340" s="7"/>
      <c r="W340" s="7"/>
      <c r="X340" s="5"/>
      <c r="Y340" s="5"/>
    </row>
    <row r="341" spans="4:25" ht="15.75" customHeight="1" x14ac:dyDescent="0.3">
      <c r="D341" s="1"/>
      <c r="G341" s="7"/>
      <c r="H341" s="7"/>
      <c r="I341" s="5"/>
      <c r="O341" s="16"/>
      <c r="P341" s="16"/>
      <c r="Q341" s="16"/>
      <c r="R341" s="16"/>
      <c r="S341" s="7"/>
      <c r="T341" s="7"/>
      <c r="W341" s="7"/>
      <c r="X341" s="5"/>
      <c r="Y341" s="5"/>
    </row>
    <row r="342" spans="4:25" ht="15.75" customHeight="1" x14ac:dyDescent="0.3">
      <c r="D342" s="1"/>
      <c r="G342" s="7"/>
      <c r="H342" s="7"/>
      <c r="I342" s="5"/>
      <c r="O342" s="16"/>
      <c r="P342" s="16"/>
      <c r="Q342" s="16"/>
      <c r="R342" s="16"/>
      <c r="S342" s="7"/>
      <c r="T342" s="7"/>
      <c r="W342" s="7"/>
      <c r="X342" s="5"/>
      <c r="Y342" s="5"/>
    </row>
    <row r="343" spans="4:25" ht="15.75" customHeight="1" x14ac:dyDescent="0.3">
      <c r="D343" s="1"/>
      <c r="G343" s="7"/>
      <c r="H343" s="7"/>
      <c r="I343" s="5"/>
      <c r="O343" s="16"/>
      <c r="P343" s="16"/>
      <c r="Q343" s="16"/>
      <c r="R343" s="16"/>
      <c r="S343" s="7"/>
      <c r="T343" s="7"/>
      <c r="W343" s="7"/>
      <c r="X343" s="5"/>
      <c r="Y343" s="5"/>
    </row>
    <row r="344" spans="4:25" ht="15.75" customHeight="1" x14ac:dyDescent="0.3">
      <c r="D344" s="1"/>
      <c r="G344" s="7"/>
      <c r="H344" s="7"/>
      <c r="I344" s="5"/>
      <c r="O344" s="16"/>
      <c r="P344" s="16"/>
      <c r="Q344" s="16"/>
      <c r="R344" s="16"/>
      <c r="S344" s="7"/>
      <c r="T344" s="7"/>
      <c r="W344" s="7"/>
      <c r="X344" s="5"/>
      <c r="Y344" s="5"/>
    </row>
    <row r="345" spans="4:25" ht="15.75" customHeight="1" x14ac:dyDescent="0.3">
      <c r="D345" s="1"/>
      <c r="G345" s="7"/>
      <c r="H345" s="7"/>
      <c r="I345" s="5"/>
      <c r="O345" s="16"/>
      <c r="P345" s="16"/>
      <c r="Q345" s="16"/>
      <c r="R345" s="16"/>
      <c r="S345" s="7"/>
      <c r="T345" s="7"/>
      <c r="W345" s="7"/>
      <c r="X345" s="5"/>
      <c r="Y345" s="5"/>
    </row>
    <row r="346" spans="4:25" ht="15.75" customHeight="1" x14ac:dyDescent="0.3">
      <c r="D346" s="1"/>
      <c r="G346" s="7"/>
      <c r="H346" s="7"/>
      <c r="I346" s="5"/>
      <c r="O346" s="16"/>
      <c r="P346" s="16"/>
      <c r="Q346" s="16"/>
      <c r="R346" s="16"/>
      <c r="S346" s="7"/>
      <c r="T346" s="7"/>
      <c r="W346" s="7"/>
      <c r="X346" s="5"/>
      <c r="Y346" s="5"/>
    </row>
    <row r="347" spans="4:25" ht="15.75" customHeight="1" x14ac:dyDescent="0.3">
      <c r="D347" s="1"/>
      <c r="G347" s="7"/>
      <c r="H347" s="7"/>
      <c r="I347" s="5"/>
      <c r="O347" s="16"/>
      <c r="P347" s="16"/>
      <c r="Q347" s="16"/>
      <c r="R347" s="16"/>
      <c r="S347" s="7"/>
      <c r="T347" s="7"/>
      <c r="W347" s="7"/>
      <c r="X347" s="5"/>
      <c r="Y347" s="5"/>
    </row>
    <row r="348" spans="4:25" ht="15.75" customHeight="1" x14ac:dyDescent="0.3">
      <c r="D348" s="1"/>
      <c r="G348" s="7"/>
      <c r="H348" s="7"/>
      <c r="I348" s="5"/>
      <c r="O348" s="16"/>
      <c r="P348" s="16"/>
      <c r="Q348" s="16"/>
      <c r="R348" s="16"/>
      <c r="S348" s="7"/>
      <c r="T348" s="7"/>
      <c r="W348" s="7"/>
      <c r="X348" s="5"/>
      <c r="Y348" s="5"/>
    </row>
    <row r="349" spans="4:25" ht="15.75" customHeight="1" x14ac:dyDescent="0.3">
      <c r="D349" s="1"/>
      <c r="G349" s="7"/>
      <c r="H349" s="7"/>
      <c r="I349" s="5"/>
      <c r="O349" s="16"/>
      <c r="P349" s="16"/>
      <c r="Q349" s="16"/>
      <c r="R349" s="16"/>
      <c r="S349" s="7"/>
      <c r="T349" s="7"/>
      <c r="W349" s="7"/>
      <c r="X349" s="5"/>
      <c r="Y349" s="5"/>
    </row>
    <row r="350" spans="4:25" ht="15.75" customHeight="1" x14ac:dyDescent="0.3">
      <c r="D350" s="1"/>
      <c r="G350" s="7"/>
      <c r="H350" s="7"/>
      <c r="I350" s="5"/>
      <c r="O350" s="16"/>
      <c r="P350" s="16"/>
      <c r="Q350" s="16"/>
      <c r="R350" s="16"/>
      <c r="S350" s="7"/>
      <c r="T350" s="7"/>
      <c r="W350" s="7"/>
      <c r="X350" s="5"/>
      <c r="Y350" s="5"/>
    </row>
    <row r="351" spans="4:25" ht="15.75" customHeight="1" x14ac:dyDescent="0.3">
      <c r="D351" s="1"/>
      <c r="G351" s="7"/>
      <c r="H351" s="7"/>
      <c r="I351" s="5"/>
      <c r="O351" s="16"/>
      <c r="P351" s="16"/>
      <c r="Q351" s="16"/>
      <c r="R351" s="16"/>
      <c r="S351" s="7"/>
      <c r="T351" s="7"/>
      <c r="W351" s="7"/>
      <c r="X351" s="5"/>
      <c r="Y351" s="5"/>
    </row>
    <row r="352" spans="4:25" ht="15.75" customHeight="1" x14ac:dyDescent="0.3">
      <c r="D352" s="1"/>
      <c r="G352" s="7"/>
      <c r="H352" s="7"/>
      <c r="I352" s="5"/>
      <c r="O352" s="16"/>
      <c r="P352" s="16"/>
      <c r="Q352" s="16"/>
      <c r="R352" s="16"/>
      <c r="S352" s="7"/>
      <c r="T352" s="7"/>
      <c r="W352" s="7"/>
      <c r="X352" s="5"/>
      <c r="Y352" s="5"/>
    </row>
    <row r="353" spans="4:25" ht="15.75" customHeight="1" x14ac:dyDescent="0.3">
      <c r="D353" s="1"/>
      <c r="G353" s="7"/>
      <c r="H353" s="7"/>
      <c r="I353" s="5"/>
      <c r="O353" s="16"/>
      <c r="P353" s="16"/>
      <c r="Q353" s="16"/>
      <c r="R353" s="16"/>
      <c r="S353" s="7"/>
      <c r="T353" s="7"/>
      <c r="W353" s="7"/>
      <c r="X353" s="5"/>
      <c r="Y353" s="5"/>
    </row>
    <row r="354" spans="4:25" ht="15.75" customHeight="1" x14ac:dyDescent="0.3">
      <c r="D354" s="1"/>
      <c r="G354" s="7"/>
      <c r="H354" s="7"/>
      <c r="I354" s="5"/>
      <c r="O354" s="16"/>
      <c r="P354" s="16"/>
      <c r="Q354" s="16"/>
      <c r="R354" s="16"/>
      <c r="S354" s="7"/>
      <c r="T354" s="7"/>
      <c r="W354" s="7"/>
      <c r="X354" s="5"/>
      <c r="Y354" s="5"/>
    </row>
    <row r="355" spans="4:25" ht="15.75" customHeight="1" x14ac:dyDescent="0.3">
      <c r="D355" s="1"/>
      <c r="G355" s="7"/>
      <c r="H355" s="7"/>
      <c r="I355" s="5"/>
      <c r="O355" s="16"/>
      <c r="P355" s="16"/>
      <c r="Q355" s="16"/>
      <c r="R355" s="16"/>
      <c r="S355" s="7"/>
      <c r="T355" s="7"/>
      <c r="W355" s="7"/>
      <c r="X355" s="5"/>
      <c r="Y355" s="5"/>
    </row>
    <row r="356" spans="4:25" ht="15.75" customHeight="1" x14ac:dyDescent="0.3">
      <c r="D356" s="1"/>
      <c r="G356" s="7"/>
      <c r="H356" s="7"/>
      <c r="I356" s="5"/>
      <c r="O356" s="16"/>
      <c r="P356" s="16"/>
      <c r="Q356" s="16"/>
      <c r="R356" s="16"/>
      <c r="S356" s="7"/>
      <c r="T356" s="7"/>
      <c r="W356" s="7"/>
      <c r="X356" s="5"/>
      <c r="Y356" s="5"/>
    </row>
    <row r="357" spans="4:25" ht="15.75" customHeight="1" x14ac:dyDescent="0.3">
      <c r="D357" s="1"/>
      <c r="G357" s="7"/>
      <c r="H357" s="7"/>
      <c r="I357" s="5"/>
      <c r="O357" s="16"/>
      <c r="P357" s="16"/>
      <c r="Q357" s="16"/>
      <c r="R357" s="16"/>
      <c r="S357" s="7"/>
      <c r="T357" s="7"/>
      <c r="W357" s="7"/>
      <c r="X357" s="5"/>
      <c r="Y357" s="5"/>
    </row>
    <row r="358" spans="4:25" ht="15.75" customHeight="1" x14ac:dyDescent="0.3">
      <c r="D358" s="1"/>
      <c r="G358" s="7"/>
      <c r="H358" s="7"/>
      <c r="I358" s="5"/>
      <c r="O358" s="16"/>
      <c r="P358" s="16"/>
      <c r="Q358" s="16"/>
      <c r="R358" s="16"/>
      <c r="S358" s="7"/>
      <c r="T358" s="7"/>
      <c r="W358" s="7"/>
      <c r="X358" s="5"/>
      <c r="Y358" s="5"/>
    </row>
    <row r="359" spans="4:25" ht="15.75" customHeight="1" x14ac:dyDescent="0.3">
      <c r="D359" s="1"/>
      <c r="G359" s="7"/>
      <c r="H359" s="7"/>
      <c r="I359" s="5"/>
      <c r="O359" s="16"/>
      <c r="P359" s="16"/>
      <c r="Q359" s="16"/>
      <c r="R359" s="16"/>
      <c r="S359" s="7"/>
      <c r="T359" s="7"/>
      <c r="W359" s="7"/>
      <c r="X359" s="5"/>
      <c r="Y359" s="5"/>
    </row>
    <row r="360" spans="4:25" ht="15.75" customHeight="1" x14ac:dyDescent="0.3">
      <c r="D360" s="1"/>
      <c r="G360" s="7"/>
      <c r="H360" s="7"/>
      <c r="I360" s="5"/>
      <c r="O360" s="16"/>
      <c r="P360" s="16"/>
      <c r="Q360" s="16"/>
      <c r="R360" s="16"/>
      <c r="S360" s="7"/>
      <c r="T360" s="7"/>
      <c r="W360" s="7"/>
      <c r="X360" s="5"/>
      <c r="Y360" s="5"/>
    </row>
    <row r="361" spans="4:25" ht="15.75" customHeight="1" x14ac:dyDescent="0.3">
      <c r="D361" s="1"/>
      <c r="G361" s="7"/>
      <c r="H361" s="7"/>
      <c r="I361" s="5"/>
      <c r="O361" s="16"/>
      <c r="P361" s="16"/>
      <c r="Q361" s="16"/>
      <c r="R361" s="16"/>
      <c r="S361" s="7"/>
      <c r="T361" s="7"/>
      <c r="W361" s="7"/>
      <c r="X361" s="5"/>
      <c r="Y361" s="5"/>
    </row>
    <row r="362" spans="4:25" ht="15.75" customHeight="1" x14ac:dyDescent="0.3">
      <c r="D362" s="1"/>
      <c r="G362" s="7"/>
      <c r="H362" s="7"/>
      <c r="I362" s="5"/>
      <c r="O362" s="16"/>
      <c r="P362" s="16"/>
      <c r="Q362" s="16"/>
      <c r="R362" s="16"/>
      <c r="S362" s="7"/>
      <c r="T362" s="7"/>
      <c r="W362" s="7"/>
      <c r="X362" s="5"/>
      <c r="Y362" s="5"/>
    </row>
    <row r="363" spans="4:25" ht="15.75" customHeight="1" x14ac:dyDescent="0.3">
      <c r="D363" s="1"/>
      <c r="G363" s="7"/>
      <c r="H363" s="7"/>
      <c r="I363" s="5"/>
      <c r="O363" s="16"/>
      <c r="P363" s="16"/>
      <c r="Q363" s="16"/>
      <c r="R363" s="16"/>
      <c r="S363" s="7"/>
      <c r="T363" s="7"/>
      <c r="W363" s="7"/>
      <c r="X363" s="5"/>
      <c r="Y363" s="5"/>
    </row>
    <row r="364" spans="4:25" ht="15.75" customHeight="1" x14ac:dyDescent="0.3">
      <c r="D364" s="1"/>
      <c r="G364" s="7"/>
      <c r="H364" s="7"/>
      <c r="I364" s="5"/>
      <c r="O364" s="16"/>
      <c r="P364" s="16"/>
      <c r="Q364" s="16"/>
      <c r="R364" s="16"/>
      <c r="S364" s="7"/>
      <c r="T364" s="7"/>
      <c r="W364" s="7"/>
      <c r="X364" s="5"/>
      <c r="Y364" s="5"/>
    </row>
    <row r="365" spans="4:25" ht="15.75" customHeight="1" x14ac:dyDescent="0.3">
      <c r="D365" s="1"/>
      <c r="G365" s="7"/>
      <c r="H365" s="7"/>
      <c r="I365" s="5"/>
      <c r="O365" s="16"/>
      <c r="P365" s="16"/>
      <c r="Q365" s="16"/>
      <c r="R365" s="16"/>
      <c r="S365" s="7"/>
      <c r="T365" s="7"/>
      <c r="W365" s="7"/>
      <c r="X365" s="5"/>
      <c r="Y365" s="5"/>
    </row>
    <row r="366" spans="4:25" ht="15.75" customHeight="1" x14ac:dyDescent="0.3">
      <c r="D366" s="1"/>
      <c r="G366" s="7"/>
      <c r="H366" s="7"/>
      <c r="I366" s="5"/>
      <c r="O366" s="16"/>
      <c r="P366" s="16"/>
      <c r="Q366" s="16"/>
      <c r="R366" s="16"/>
      <c r="S366" s="7"/>
      <c r="T366" s="7"/>
      <c r="W366" s="7"/>
      <c r="X366" s="5"/>
      <c r="Y366" s="5"/>
    </row>
    <row r="367" spans="4:25" ht="15.75" customHeight="1" x14ac:dyDescent="0.3">
      <c r="D367" s="1"/>
      <c r="G367" s="7"/>
      <c r="H367" s="7"/>
      <c r="I367" s="5"/>
      <c r="O367" s="16"/>
      <c r="P367" s="16"/>
      <c r="Q367" s="16"/>
      <c r="R367" s="16"/>
      <c r="S367" s="7"/>
      <c r="T367" s="7"/>
      <c r="W367" s="7"/>
      <c r="X367" s="5"/>
      <c r="Y367" s="5"/>
    </row>
    <row r="368" spans="4:25" ht="15.75" customHeight="1" x14ac:dyDescent="0.3">
      <c r="D368" s="1"/>
      <c r="G368" s="7"/>
      <c r="H368" s="7"/>
      <c r="I368" s="5"/>
      <c r="O368" s="16"/>
      <c r="P368" s="16"/>
      <c r="Q368" s="16"/>
      <c r="R368" s="16"/>
      <c r="S368" s="7"/>
      <c r="T368" s="7"/>
      <c r="W368" s="7"/>
      <c r="X368" s="5"/>
      <c r="Y368" s="5"/>
    </row>
    <row r="369" spans="4:25" ht="15.75" customHeight="1" x14ac:dyDescent="0.3">
      <c r="D369" s="1"/>
      <c r="G369" s="7"/>
      <c r="H369" s="7"/>
      <c r="I369" s="5"/>
      <c r="O369" s="16"/>
      <c r="P369" s="16"/>
      <c r="Q369" s="16"/>
      <c r="R369" s="16"/>
      <c r="S369" s="7"/>
      <c r="T369" s="7"/>
      <c r="W369" s="7"/>
      <c r="X369" s="5"/>
      <c r="Y369" s="5"/>
    </row>
    <row r="370" spans="4:25" ht="15.75" customHeight="1" x14ac:dyDescent="0.3">
      <c r="D370" s="1"/>
      <c r="G370" s="7"/>
      <c r="H370" s="7"/>
      <c r="I370" s="5"/>
      <c r="O370" s="16"/>
      <c r="P370" s="16"/>
      <c r="Q370" s="16"/>
      <c r="R370" s="16"/>
      <c r="S370" s="7"/>
      <c r="T370" s="7"/>
      <c r="W370" s="7"/>
      <c r="X370" s="5"/>
      <c r="Y370" s="5"/>
    </row>
    <row r="371" spans="4:25" ht="15.75" customHeight="1" x14ac:dyDescent="0.3">
      <c r="D371" s="1"/>
      <c r="G371" s="7"/>
      <c r="H371" s="7"/>
      <c r="I371" s="5"/>
      <c r="O371" s="16"/>
      <c r="P371" s="16"/>
      <c r="Q371" s="16"/>
      <c r="R371" s="16"/>
      <c r="S371" s="7"/>
      <c r="T371" s="7"/>
      <c r="W371" s="7"/>
      <c r="X371" s="5"/>
      <c r="Y371" s="5"/>
    </row>
    <row r="372" spans="4:25" ht="15.75" customHeight="1" x14ac:dyDescent="0.3">
      <c r="D372" s="1"/>
      <c r="G372" s="7"/>
      <c r="H372" s="7"/>
      <c r="I372" s="5"/>
      <c r="O372" s="16"/>
      <c r="P372" s="16"/>
      <c r="Q372" s="16"/>
      <c r="R372" s="16"/>
      <c r="S372" s="7"/>
      <c r="T372" s="7"/>
      <c r="W372" s="7"/>
      <c r="X372" s="5"/>
      <c r="Y372" s="5"/>
    </row>
    <row r="373" spans="4:25" ht="15.75" customHeight="1" x14ac:dyDescent="0.3">
      <c r="D373" s="1"/>
      <c r="G373" s="7"/>
      <c r="H373" s="7"/>
      <c r="I373" s="5"/>
      <c r="O373" s="16"/>
      <c r="P373" s="16"/>
      <c r="Q373" s="16"/>
      <c r="R373" s="16"/>
      <c r="S373" s="7"/>
      <c r="T373" s="7"/>
      <c r="W373" s="7"/>
      <c r="X373" s="5"/>
      <c r="Y373" s="5"/>
    </row>
    <row r="374" spans="4:25" ht="15.75" customHeight="1" x14ac:dyDescent="0.3">
      <c r="D374" s="1"/>
      <c r="G374" s="7"/>
      <c r="H374" s="7"/>
      <c r="I374" s="5"/>
      <c r="O374" s="16"/>
      <c r="P374" s="16"/>
      <c r="Q374" s="16"/>
      <c r="R374" s="16"/>
      <c r="S374" s="7"/>
      <c r="T374" s="7"/>
      <c r="W374" s="7"/>
      <c r="X374" s="5"/>
      <c r="Y374" s="5"/>
    </row>
    <row r="375" spans="4:25" ht="15.75" customHeight="1" x14ac:dyDescent="0.3">
      <c r="D375" s="1"/>
      <c r="G375" s="7"/>
      <c r="H375" s="7"/>
      <c r="I375" s="5"/>
      <c r="O375" s="16"/>
      <c r="P375" s="16"/>
      <c r="Q375" s="16"/>
      <c r="R375" s="16"/>
      <c r="S375" s="7"/>
      <c r="T375" s="7"/>
      <c r="W375" s="7"/>
      <c r="X375" s="5"/>
      <c r="Y375" s="5"/>
    </row>
    <row r="376" spans="4:25" ht="15.75" customHeight="1" x14ac:dyDescent="0.3">
      <c r="D376" s="1"/>
      <c r="G376" s="7"/>
      <c r="H376" s="7"/>
      <c r="I376" s="5"/>
      <c r="O376" s="16"/>
      <c r="P376" s="16"/>
      <c r="Q376" s="16"/>
      <c r="R376" s="16"/>
      <c r="S376" s="7"/>
      <c r="T376" s="7"/>
      <c r="W376" s="7"/>
      <c r="X376" s="5"/>
      <c r="Y376" s="5"/>
    </row>
    <row r="377" spans="4:25" ht="15.75" customHeight="1" x14ac:dyDescent="0.3">
      <c r="D377" s="1"/>
      <c r="G377" s="7"/>
      <c r="H377" s="7"/>
      <c r="I377" s="5"/>
      <c r="O377" s="16"/>
      <c r="P377" s="16"/>
      <c r="Q377" s="16"/>
      <c r="R377" s="16"/>
      <c r="S377" s="7"/>
      <c r="T377" s="7"/>
      <c r="W377" s="7"/>
      <c r="X377" s="5"/>
      <c r="Y377" s="5"/>
    </row>
    <row r="378" spans="4:25" ht="15.75" customHeight="1" x14ac:dyDescent="0.3">
      <c r="D378" s="1"/>
      <c r="G378" s="7"/>
      <c r="H378" s="7"/>
      <c r="I378" s="5"/>
      <c r="O378" s="16"/>
      <c r="P378" s="16"/>
      <c r="Q378" s="16"/>
      <c r="R378" s="16"/>
      <c r="S378" s="7"/>
      <c r="T378" s="7"/>
      <c r="W378" s="7"/>
      <c r="X378" s="5"/>
      <c r="Y378" s="5"/>
    </row>
    <row r="379" spans="4:25" ht="15.75" customHeight="1" x14ac:dyDescent="0.3">
      <c r="D379" s="1"/>
      <c r="G379" s="7"/>
      <c r="H379" s="7"/>
      <c r="I379" s="5"/>
      <c r="O379" s="16"/>
      <c r="P379" s="16"/>
      <c r="Q379" s="16"/>
      <c r="R379" s="16"/>
      <c r="S379" s="7"/>
      <c r="T379" s="7"/>
      <c r="W379" s="7"/>
      <c r="X379" s="5"/>
      <c r="Y379" s="5"/>
    </row>
    <row r="380" spans="4:25" ht="15.75" customHeight="1" x14ac:dyDescent="0.3">
      <c r="D380" s="1"/>
      <c r="G380" s="7"/>
      <c r="H380" s="7"/>
      <c r="I380" s="5"/>
      <c r="O380" s="16"/>
      <c r="P380" s="16"/>
      <c r="Q380" s="16"/>
      <c r="R380" s="16"/>
      <c r="S380" s="7"/>
      <c r="T380" s="7"/>
      <c r="W380" s="7"/>
      <c r="X380" s="5"/>
      <c r="Y380" s="5"/>
    </row>
    <row r="381" spans="4:25" ht="15.75" customHeight="1" x14ac:dyDescent="0.3"/>
    <row r="382" spans="4:25" ht="15.75" customHeight="1" x14ac:dyDescent="0.3"/>
    <row r="383" spans="4:25" ht="15.75" customHeight="1" x14ac:dyDescent="0.3"/>
    <row r="384" spans="4:25"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95">
    <mergeCell ref="B71:B72"/>
    <mergeCell ref="B73:B74"/>
    <mergeCell ref="B75:B76"/>
    <mergeCell ref="B77:B78"/>
    <mergeCell ref="B61:B62"/>
    <mergeCell ref="B63:B64"/>
    <mergeCell ref="B65:B66"/>
    <mergeCell ref="B67:B68"/>
    <mergeCell ref="B69:B70"/>
    <mergeCell ref="B51:B52"/>
    <mergeCell ref="B53:B54"/>
    <mergeCell ref="B55:B56"/>
    <mergeCell ref="B57:B58"/>
    <mergeCell ref="B59:B60"/>
    <mergeCell ref="B41:B42"/>
    <mergeCell ref="B43:B44"/>
    <mergeCell ref="B45:B46"/>
    <mergeCell ref="B47:B48"/>
    <mergeCell ref="B49:B50"/>
    <mergeCell ref="B31:B32"/>
    <mergeCell ref="B33:B34"/>
    <mergeCell ref="B35:B36"/>
    <mergeCell ref="B37:B38"/>
    <mergeCell ref="B39:B40"/>
    <mergeCell ref="J22:K22"/>
    <mergeCell ref="B23:B24"/>
    <mergeCell ref="B25:B26"/>
    <mergeCell ref="B27:B28"/>
    <mergeCell ref="B29:B30"/>
    <mergeCell ref="E17:F17"/>
    <mergeCell ref="E18:F18"/>
    <mergeCell ref="E19:F19"/>
    <mergeCell ref="G19:H20"/>
    <mergeCell ref="E20:F20"/>
    <mergeCell ref="G12:H16"/>
    <mergeCell ref="E13:F13"/>
    <mergeCell ref="E14:F14"/>
    <mergeCell ref="E15:F15"/>
    <mergeCell ref="E16:F16"/>
    <mergeCell ref="E8:F8"/>
    <mergeCell ref="E9:F9"/>
    <mergeCell ref="E10:F10"/>
    <mergeCell ref="E11:F11"/>
    <mergeCell ref="E12:F12"/>
    <mergeCell ref="B4:D4"/>
    <mergeCell ref="B5:D5"/>
    <mergeCell ref="B6:D6"/>
    <mergeCell ref="E6:F6"/>
    <mergeCell ref="E7:F7"/>
    <mergeCell ref="B163:B164"/>
    <mergeCell ref="B165:B166"/>
    <mergeCell ref="B167:B168"/>
    <mergeCell ref="C172:D172"/>
    <mergeCell ref="B149:B150"/>
    <mergeCell ref="B151:B152"/>
    <mergeCell ref="B153:B154"/>
    <mergeCell ref="B155:B156"/>
    <mergeCell ref="B157:B158"/>
    <mergeCell ref="B159:B160"/>
    <mergeCell ref="B161:B162"/>
    <mergeCell ref="B139:B140"/>
    <mergeCell ref="B141:B142"/>
    <mergeCell ref="B143:B144"/>
    <mergeCell ref="B145:B146"/>
    <mergeCell ref="B147:B148"/>
    <mergeCell ref="B129:B130"/>
    <mergeCell ref="B131:B132"/>
    <mergeCell ref="B133:B134"/>
    <mergeCell ref="B135:B136"/>
    <mergeCell ref="B137:B138"/>
    <mergeCell ref="B119:B120"/>
    <mergeCell ref="B121:B122"/>
    <mergeCell ref="B123:B124"/>
    <mergeCell ref="B125:B126"/>
    <mergeCell ref="B127:B128"/>
    <mergeCell ref="B109:B110"/>
    <mergeCell ref="B111:B112"/>
    <mergeCell ref="B113:B114"/>
    <mergeCell ref="B115:B116"/>
    <mergeCell ref="B117:B118"/>
    <mergeCell ref="B99:B100"/>
    <mergeCell ref="B101:B102"/>
    <mergeCell ref="B103:B104"/>
    <mergeCell ref="B105:B106"/>
    <mergeCell ref="B107:B108"/>
    <mergeCell ref="B89:B90"/>
    <mergeCell ref="B91:B92"/>
    <mergeCell ref="B93:B94"/>
    <mergeCell ref="B95:B96"/>
    <mergeCell ref="B97:B98"/>
    <mergeCell ref="B79:B80"/>
    <mergeCell ref="B81:B82"/>
    <mergeCell ref="B83:B84"/>
    <mergeCell ref="B85:B86"/>
    <mergeCell ref="B87:B88"/>
  </mergeCells>
  <hyperlinks>
    <hyperlink ref="R23" r:id="rId1"/>
    <hyperlink ref="S23" r:id="rId2"/>
    <hyperlink ref="T23" r:id="rId3"/>
    <hyperlink ref="S24" r:id="rId4"/>
    <hyperlink ref="T24" r:id="rId5"/>
    <hyperlink ref="T25" r:id="rId6"/>
    <hyperlink ref="T26" r:id="rId7"/>
    <hyperlink ref="R27" r:id="rId8"/>
    <hyperlink ref="T27" r:id="rId9"/>
    <hyperlink ref="T28" r:id="rId10"/>
    <hyperlink ref="T29" r:id="rId11"/>
    <hyperlink ref="T30" r:id="rId12"/>
    <hyperlink ref="S31" r:id="rId13"/>
    <hyperlink ref="T31" r:id="rId14"/>
    <hyperlink ref="R32" r:id="rId15"/>
    <hyperlink ref="S32" r:id="rId16"/>
    <hyperlink ref="T32" r:id="rId17"/>
    <hyperlink ref="T33" r:id="rId18"/>
    <hyperlink ref="T34" r:id="rId19"/>
    <hyperlink ref="R35" r:id="rId20"/>
    <hyperlink ref="T35" r:id="rId21"/>
    <hyperlink ref="T36" r:id="rId22"/>
    <hyperlink ref="R37" r:id="rId23"/>
    <hyperlink ref="S37" r:id="rId24"/>
    <hyperlink ref="T37" r:id="rId25"/>
    <hyperlink ref="T38" r:id="rId26"/>
    <hyperlink ref="R39" r:id="rId27"/>
    <hyperlink ref="T39" r:id="rId28"/>
    <hyperlink ref="S40" r:id="rId29"/>
    <hyperlink ref="T40" r:id="rId30"/>
    <hyperlink ref="R41" r:id="rId31"/>
    <hyperlink ref="T41" r:id="rId32"/>
    <hyperlink ref="R42" r:id="rId33"/>
    <hyperlink ref="T42" r:id="rId34"/>
    <hyperlink ref="S43" r:id="rId35"/>
    <hyperlink ref="T43" r:id="rId36"/>
    <hyperlink ref="S44" r:id="rId37"/>
    <hyperlink ref="T44" r:id="rId38"/>
    <hyperlink ref="R45" r:id="rId39"/>
    <hyperlink ref="S45" r:id="rId40"/>
    <hyperlink ref="T45" r:id="rId41"/>
    <hyperlink ref="R46" r:id="rId42"/>
    <hyperlink ref="S46" r:id="rId43"/>
    <hyperlink ref="T46" r:id="rId44"/>
    <hyperlink ref="T47" r:id="rId45"/>
    <hyperlink ref="T48" r:id="rId46"/>
    <hyperlink ref="R49" r:id="rId47"/>
    <hyperlink ref="T49" r:id="rId48"/>
    <hyperlink ref="R50" r:id="rId49"/>
    <hyperlink ref="T50" r:id="rId50"/>
    <hyperlink ref="R51" r:id="rId51"/>
    <hyperlink ref="T51" r:id="rId52"/>
    <hyperlink ref="R52" r:id="rId53"/>
    <hyperlink ref="S52" r:id="rId54"/>
    <hyperlink ref="T52" r:id="rId55"/>
    <hyperlink ref="R53" r:id="rId56"/>
    <hyperlink ref="T53" r:id="rId57"/>
    <hyperlink ref="R54" r:id="rId58"/>
    <hyperlink ref="T54" r:id="rId59"/>
    <hyperlink ref="T55" r:id="rId60"/>
    <hyperlink ref="R56" r:id="rId61"/>
    <hyperlink ref="T56" r:id="rId62"/>
    <hyperlink ref="R57" r:id="rId63"/>
    <hyperlink ref="T57" r:id="rId64"/>
    <hyperlink ref="T58" r:id="rId65"/>
    <hyperlink ref="S59" r:id="rId66"/>
    <hyperlink ref="T59" r:id="rId67"/>
    <hyperlink ref="T60" r:id="rId68"/>
    <hyperlink ref="R61" r:id="rId69"/>
    <hyperlink ref="T61" r:id="rId70"/>
    <hyperlink ref="T62" r:id="rId71"/>
    <hyperlink ref="R63" r:id="rId72"/>
    <hyperlink ref="T63" r:id="rId73"/>
    <hyperlink ref="T64" r:id="rId74"/>
    <hyperlink ref="R65" r:id="rId75"/>
    <hyperlink ref="T65" r:id="rId76"/>
    <hyperlink ref="T66" r:id="rId77"/>
    <hyperlink ref="R67" r:id="rId78"/>
    <hyperlink ref="T67" r:id="rId79"/>
    <hyperlink ref="T68" r:id="rId80"/>
    <hyperlink ref="R69" r:id="rId81"/>
    <hyperlink ref="T69" r:id="rId82"/>
    <hyperlink ref="T70" r:id="rId83"/>
    <hyperlink ref="T71" r:id="rId84"/>
    <hyperlink ref="R72" r:id="rId85"/>
    <hyperlink ref="T72" r:id="rId86"/>
    <hyperlink ref="R73" r:id="rId87"/>
    <hyperlink ref="T73" r:id="rId88"/>
    <hyperlink ref="T74" r:id="rId89"/>
    <hyperlink ref="R75" r:id="rId90"/>
    <hyperlink ref="T75" r:id="rId91"/>
    <hyperlink ref="R76" r:id="rId92"/>
    <hyperlink ref="T76" r:id="rId93"/>
    <hyperlink ref="R77" r:id="rId94"/>
    <hyperlink ref="T77" r:id="rId95"/>
    <hyperlink ref="R78" r:id="rId96"/>
    <hyperlink ref="T78" r:id="rId97"/>
    <hyperlink ref="T79" r:id="rId98"/>
    <hyperlink ref="R80" r:id="rId99"/>
    <hyperlink ref="T80" r:id="rId100"/>
    <hyperlink ref="R81" r:id="rId101"/>
    <hyperlink ref="T81" r:id="rId102"/>
    <hyperlink ref="R82" r:id="rId103"/>
    <hyperlink ref="T82" r:id="rId104"/>
    <hyperlink ref="R83" r:id="rId105"/>
    <hyperlink ref="T83" r:id="rId106"/>
    <hyperlink ref="T84" r:id="rId107"/>
    <hyperlink ref="R85" r:id="rId108"/>
    <hyperlink ref="T85" r:id="rId109"/>
    <hyperlink ref="T86" r:id="rId110"/>
    <hyperlink ref="R87" r:id="rId111"/>
    <hyperlink ref="S87" r:id="rId112"/>
    <hyperlink ref="T87" r:id="rId113"/>
    <hyperlink ref="T88" r:id="rId114"/>
    <hyperlink ref="R89" r:id="rId115"/>
    <hyperlink ref="T89" r:id="rId116"/>
    <hyperlink ref="R90" r:id="rId117"/>
    <hyperlink ref="S90" r:id="rId118"/>
    <hyperlink ref="T90" r:id="rId119"/>
    <hyperlink ref="T91" r:id="rId120"/>
    <hyperlink ref="R92" r:id="rId121"/>
    <hyperlink ref="T92" r:id="rId122"/>
    <hyperlink ref="R93" r:id="rId123"/>
    <hyperlink ref="S93" r:id="rId124"/>
    <hyperlink ref="T93" r:id="rId125"/>
    <hyperlink ref="R94" r:id="rId126"/>
    <hyperlink ref="T94" r:id="rId127"/>
    <hyperlink ref="R95" r:id="rId128"/>
    <hyperlink ref="T95" r:id="rId129"/>
    <hyperlink ref="R96" r:id="rId130"/>
    <hyperlink ref="T96" r:id="rId131"/>
    <hyperlink ref="T97" r:id="rId132"/>
    <hyperlink ref="T98" r:id="rId133"/>
    <hyperlink ref="R99" r:id="rId134"/>
    <hyperlink ref="S99" r:id="rId135"/>
    <hyperlink ref="T99" r:id="rId136"/>
    <hyperlink ref="T100" r:id="rId137"/>
    <hyperlink ref="R101" r:id="rId138"/>
    <hyperlink ref="T101" r:id="rId139"/>
    <hyperlink ref="R102" r:id="rId140"/>
    <hyperlink ref="T102" r:id="rId141"/>
    <hyperlink ref="T103" r:id="rId142"/>
    <hyperlink ref="R104" r:id="rId143"/>
    <hyperlink ref="T104" r:id="rId144"/>
    <hyperlink ref="R105" r:id="rId145"/>
    <hyperlink ref="T105" r:id="rId146"/>
    <hyperlink ref="R106" r:id="rId147"/>
    <hyperlink ref="T106" r:id="rId148"/>
    <hyperlink ref="R107" r:id="rId149"/>
    <hyperlink ref="T107" r:id="rId150"/>
    <hyperlink ref="T108" r:id="rId151"/>
    <hyperlink ref="R109" r:id="rId152"/>
    <hyperlink ref="T109" r:id="rId153"/>
    <hyperlink ref="T110" r:id="rId154"/>
    <hyperlink ref="R111" r:id="rId155"/>
    <hyperlink ref="T111" r:id="rId156"/>
    <hyperlink ref="T112" r:id="rId157"/>
    <hyperlink ref="R113" r:id="rId158"/>
    <hyperlink ref="T113" r:id="rId159"/>
    <hyperlink ref="T114" r:id="rId160"/>
    <hyperlink ref="R115" r:id="rId161"/>
    <hyperlink ref="T115" r:id="rId162"/>
    <hyperlink ref="R116" r:id="rId163"/>
    <hyperlink ref="T116" r:id="rId164"/>
    <hyperlink ref="R117" r:id="rId165"/>
    <hyperlink ref="T117" r:id="rId166"/>
    <hyperlink ref="T118" r:id="rId167"/>
    <hyperlink ref="R119" r:id="rId168"/>
    <hyperlink ref="S119" r:id="rId169"/>
    <hyperlink ref="T119" r:id="rId170"/>
    <hyperlink ref="T120" r:id="rId171"/>
    <hyperlink ref="T121" r:id="rId172"/>
    <hyperlink ref="T122" r:id="rId173"/>
    <hyperlink ref="T123" r:id="rId174"/>
    <hyperlink ref="R124" r:id="rId175"/>
    <hyperlink ref="T124" r:id="rId176"/>
    <hyperlink ref="R125" r:id="rId177"/>
    <hyperlink ref="T125" r:id="rId178"/>
    <hyperlink ref="R126" r:id="rId179"/>
    <hyperlink ref="T126" r:id="rId180"/>
    <hyperlink ref="R127" r:id="rId181"/>
    <hyperlink ref="T127" r:id="rId182"/>
    <hyperlink ref="T128" r:id="rId183"/>
    <hyperlink ref="R129" r:id="rId184"/>
    <hyperlink ref="T129" r:id="rId185"/>
    <hyperlink ref="T130" r:id="rId186"/>
    <hyperlink ref="R131" r:id="rId187"/>
    <hyperlink ref="T131" r:id="rId188"/>
    <hyperlink ref="T132" r:id="rId189"/>
    <hyperlink ref="T133" r:id="rId190"/>
    <hyperlink ref="T134" r:id="rId191"/>
    <hyperlink ref="T135" r:id="rId192"/>
    <hyperlink ref="T136" r:id="rId193"/>
    <hyperlink ref="T137" r:id="rId194"/>
    <hyperlink ref="T138" r:id="rId195"/>
    <hyperlink ref="R139" r:id="rId196"/>
    <hyperlink ref="T139" r:id="rId197"/>
    <hyperlink ref="R140" r:id="rId198"/>
    <hyperlink ref="T140" r:id="rId199"/>
    <hyperlink ref="R141" r:id="rId200"/>
    <hyperlink ref="T141" r:id="rId201"/>
    <hyperlink ref="R142" r:id="rId202"/>
    <hyperlink ref="T142" r:id="rId203"/>
    <hyperlink ref="T143" r:id="rId204"/>
    <hyperlink ref="T144" r:id="rId205"/>
    <hyperlink ref="R145" r:id="rId206"/>
    <hyperlink ref="T145" r:id="rId207"/>
    <hyperlink ref="R146" r:id="rId208"/>
    <hyperlink ref="T146" r:id="rId209"/>
    <hyperlink ref="R147" r:id="rId210"/>
    <hyperlink ref="T147" r:id="rId211"/>
    <hyperlink ref="T148" r:id="rId212"/>
    <hyperlink ref="T149" r:id="rId213"/>
    <hyperlink ref="T150" r:id="rId214"/>
    <hyperlink ref="T151" r:id="rId215"/>
    <hyperlink ref="T152" r:id="rId216"/>
    <hyperlink ref="T153" r:id="rId217"/>
    <hyperlink ref="T154" r:id="rId218"/>
    <hyperlink ref="R155" r:id="rId219"/>
    <hyperlink ref="T155" r:id="rId220"/>
    <hyperlink ref="T156" r:id="rId221"/>
    <hyperlink ref="T157" r:id="rId222"/>
    <hyperlink ref="T158" r:id="rId223"/>
    <hyperlink ref="T159" r:id="rId224"/>
    <hyperlink ref="T160" r:id="rId225"/>
    <hyperlink ref="R161" r:id="rId226"/>
    <hyperlink ref="T161" r:id="rId227"/>
    <hyperlink ref="T162" r:id="rId228"/>
    <hyperlink ref="T163" r:id="rId229"/>
    <hyperlink ref="T164" r:id="rId230"/>
    <hyperlink ref="T165" r:id="rId231"/>
    <hyperlink ref="T166" r:id="rId232"/>
    <hyperlink ref="R167" r:id="rId233"/>
    <hyperlink ref="T167" r:id="rId234"/>
    <hyperlink ref="R168" r:id="rId235"/>
    <hyperlink ref="T168" r:id="rId236"/>
  </hyperlinks>
  <pageMargins left="0.7" right="0.7" top="0.75" bottom="0.75" header="0" footer="0"/>
  <pageSetup orientation="landscape"/>
  <legacyDrawing r:id="rId23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2"/>
  <sheetViews>
    <sheetView workbookViewId="0"/>
  </sheetViews>
  <sheetFormatPr defaultColWidth="14.44140625" defaultRowHeight="15" customHeight="1" x14ac:dyDescent="0.3"/>
  <cols>
    <col min="1" max="1" width="23.44140625" customWidth="1"/>
    <col min="2" max="2" width="32.44140625" customWidth="1"/>
    <col min="3" max="5" width="8.88671875" customWidth="1"/>
    <col min="6" max="6" width="27.88671875" customWidth="1"/>
    <col min="7" max="26" width="10.6640625" customWidth="1"/>
  </cols>
  <sheetData>
    <row r="1" spans="1:6" ht="14.4" x14ac:dyDescent="0.3">
      <c r="A1" s="903" t="s">
        <v>12298</v>
      </c>
      <c r="B1" s="1"/>
      <c r="C1" s="1"/>
      <c r="D1" s="1"/>
      <c r="E1" s="1"/>
      <c r="F1" s="1"/>
    </row>
    <row r="2" spans="1:6" ht="14.4" x14ac:dyDescent="0.3">
      <c r="A2" s="1"/>
      <c r="B2" s="1"/>
      <c r="C2" s="1"/>
      <c r="D2" s="1"/>
      <c r="E2" s="1"/>
      <c r="F2" s="1"/>
    </row>
    <row r="3" spans="1:6" ht="14.4" x14ac:dyDescent="0.3">
      <c r="B3" s="1"/>
      <c r="C3" s="1"/>
      <c r="D3" s="1"/>
      <c r="E3" s="1"/>
      <c r="F3" s="1"/>
    </row>
    <row r="4" spans="1:6" ht="15.6" x14ac:dyDescent="0.3">
      <c r="A4" s="1038" t="s">
        <v>12299</v>
      </c>
      <c r="B4" s="1039" t="s">
        <v>12300</v>
      </c>
      <c r="C4" s="1"/>
      <c r="D4" s="1"/>
      <c r="E4" s="1"/>
      <c r="F4" s="904" t="s">
        <v>12301</v>
      </c>
    </row>
    <row r="5" spans="1:6" ht="15.6" x14ac:dyDescent="0.3">
      <c r="A5" s="952"/>
      <c r="B5" s="952"/>
      <c r="C5" s="1"/>
      <c r="D5" s="1"/>
      <c r="E5" s="1"/>
      <c r="F5" s="905" t="s">
        <v>12302</v>
      </c>
    </row>
    <row r="6" spans="1:6" ht="15.6" x14ac:dyDescent="0.3">
      <c r="A6" s="1040" t="s">
        <v>12303</v>
      </c>
      <c r="B6" s="1041" t="s">
        <v>12304</v>
      </c>
      <c r="C6" s="1"/>
      <c r="D6" s="1"/>
      <c r="E6" s="1"/>
      <c r="F6" s="906" t="s">
        <v>12305</v>
      </c>
    </row>
    <row r="7" spans="1:6" ht="15.6" x14ac:dyDescent="0.3">
      <c r="A7" s="952"/>
      <c r="B7" s="952"/>
      <c r="C7" s="1"/>
      <c r="D7" s="1"/>
      <c r="E7" s="1"/>
      <c r="F7" s="907" t="s">
        <v>12306</v>
      </c>
    </row>
    <row r="8" spans="1:6" ht="15.6" x14ac:dyDescent="0.3">
      <c r="A8" s="1038" t="s">
        <v>12307</v>
      </c>
      <c r="B8" s="1039" t="s">
        <v>12308</v>
      </c>
      <c r="C8" s="1"/>
      <c r="D8" s="1"/>
      <c r="E8" s="1"/>
      <c r="F8" s="908" t="s">
        <v>12309</v>
      </c>
    </row>
    <row r="9" spans="1:6" ht="15.6" x14ac:dyDescent="0.3">
      <c r="A9" s="952"/>
      <c r="B9" s="952"/>
      <c r="C9" s="1"/>
      <c r="D9" s="1"/>
      <c r="E9" s="1"/>
      <c r="F9" s="909" t="s">
        <v>12310</v>
      </c>
    </row>
    <row r="10" spans="1:6" ht="15.6" x14ac:dyDescent="0.3">
      <c r="A10" s="1040" t="s">
        <v>12311</v>
      </c>
      <c r="B10" s="1042" t="s">
        <v>12312</v>
      </c>
      <c r="C10" s="1"/>
      <c r="D10" s="1"/>
      <c r="E10" s="1"/>
      <c r="F10" s="906" t="s">
        <v>12313</v>
      </c>
    </row>
    <row r="11" spans="1:6" ht="15.6" x14ac:dyDescent="0.3">
      <c r="A11" s="952"/>
      <c r="B11" s="952"/>
      <c r="C11" s="1"/>
      <c r="D11" s="1"/>
      <c r="E11" s="1"/>
      <c r="F11" s="907" t="s">
        <v>12314</v>
      </c>
    </row>
    <row r="12" spans="1:6" ht="15.6" x14ac:dyDescent="0.3">
      <c r="A12" s="1038" t="s">
        <v>12315</v>
      </c>
      <c r="B12" s="1039" t="s">
        <v>12316</v>
      </c>
      <c r="C12" s="1"/>
      <c r="D12" s="1"/>
      <c r="E12" s="1"/>
      <c r="F12" s="908" t="s">
        <v>12317</v>
      </c>
    </row>
    <row r="13" spans="1:6" ht="15.6" x14ac:dyDescent="0.3">
      <c r="A13" s="952"/>
      <c r="B13" s="952"/>
      <c r="C13" s="1"/>
      <c r="D13" s="1"/>
      <c r="E13" s="1"/>
      <c r="F13" s="909" t="s">
        <v>12318</v>
      </c>
    </row>
    <row r="14" spans="1:6" ht="15.6" x14ac:dyDescent="0.3">
      <c r="A14" s="1040" t="s">
        <v>12319</v>
      </c>
      <c r="B14" s="1042" t="s">
        <v>12320</v>
      </c>
      <c r="C14" s="1"/>
      <c r="D14" s="1"/>
      <c r="E14" s="1"/>
      <c r="F14" s="906" t="s">
        <v>12321</v>
      </c>
    </row>
    <row r="15" spans="1:6" ht="15.6" x14ac:dyDescent="0.3">
      <c r="A15" s="952"/>
      <c r="B15" s="952"/>
      <c r="C15" s="1"/>
      <c r="D15" s="1"/>
      <c r="E15" s="1"/>
      <c r="F15" s="907" t="s">
        <v>12322</v>
      </c>
    </row>
    <row r="16" spans="1:6" ht="15.6" x14ac:dyDescent="0.3">
      <c r="A16" s="1038" t="s">
        <v>12323</v>
      </c>
      <c r="B16" s="1039" t="s">
        <v>12324</v>
      </c>
      <c r="C16" s="1"/>
      <c r="D16" s="1"/>
      <c r="E16" s="1"/>
      <c r="F16" s="908" t="s">
        <v>12325</v>
      </c>
    </row>
    <row r="17" spans="1:6" ht="15.6" x14ac:dyDescent="0.3">
      <c r="A17" s="952"/>
      <c r="B17" s="952"/>
      <c r="C17" s="1"/>
      <c r="D17" s="1"/>
      <c r="E17" s="1"/>
      <c r="F17" s="909" t="s">
        <v>12326</v>
      </c>
    </row>
    <row r="18" spans="1:6" ht="15.6" x14ac:dyDescent="0.3">
      <c r="A18" s="1040" t="s">
        <v>12327</v>
      </c>
      <c r="B18" s="1042" t="s">
        <v>12328</v>
      </c>
      <c r="C18" s="1"/>
      <c r="D18" s="1"/>
      <c r="E18" s="1"/>
      <c r="F18" s="906" t="s">
        <v>12329</v>
      </c>
    </row>
    <row r="19" spans="1:6" ht="15.6" x14ac:dyDescent="0.3">
      <c r="A19" s="952"/>
      <c r="B19" s="952"/>
      <c r="C19" s="1"/>
      <c r="D19" s="1"/>
      <c r="E19" s="1"/>
      <c r="F19" s="907" t="s">
        <v>12330</v>
      </c>
    </row>
    <row r="20" spans="1:6" ht="15.6" x14ac:dyDescent="0.3">
      <c r="A20" s="1038" t="s">
        <v>12331</v>
      </c>
      <c r="B20" s="1039" t="s">
        <v>12332</v>
      </c>
      <c r="C20" s="1"/>
      <c r="D20" s="1"/>
      <c r="E20" s="1"/>
      <c r="F20" s="910" t="s">
        <v>12333</v>
      </c>
    </row>
    <row r="21" spans="1:6" ht="15.75" customHeight="1" x14ac:dyDescent="0.3">
      <c r="A21" s="952"/>
      <c r="B21" s="952"/>
      <c r="C21" s="1"/>
      <c r="D21" s="1"/>
      <c r="E21" s="1"/>
      <c r="F21" s="909" t="s">
        <v>12334</v>
      </c>
    </row>
    <row r="22" spans="1:6" ht="15.75" customHeight="1" x14ac:dyDescent="0.3">
      <c r="A22" s="1040" t="s">
        <v>12335</v>
      </c>
      <c r="B22" s="1042" t="s">
        <v>12336</v>
      </c>
      <c r="C22" s="1"/>
      <c r="D22" s="1"/>
      <c r="E22" s="1"/>
      <c r="F22" s="911" t="s">
        <v>12337</v>
      </c>
    </row>
    <row r="23" spans="1:6" ht="15.75" customHeight="1" x14ac:dyDescent="0.3">
      <c r="A23" s="952"/>
      <c r="B23" s="952"/>
      <c r="C23" s="1"/>
      <c r="D23" s="1"/>
      <c r="E23" s="1"/>
      <c r="F23" s="912" t="s">
        <v>12338</v>
      </c>
    </row>
    <row r="24" spans="1:6" ht="15.75" customHeight="1" x14ac:dyDescent="0.3">
      <c r="A24" s="1038" t="s">
        <v>12339</v>
      </c>
      <c r="B24" s="1039" t="s">
        <v>12340</v>
      </c>
      <c r="C24" s="1"/>
      <c r="D24" s="1"/>
      <c r="E24" s="1"/>
      <c r="F24" s="908" t="s">
        <v>12341</v>
      </c>
    </row>
    <row r="25" spans="1:6" ht="15.75" customHeight="1" x14ac:dyDescent="0.3">
      <c r="A25" s="952"/>
      <c r="B25" s="952"/>
      <c r="C25" s="1"/>
      <c r="D25" s="1"/>
      <c r="E25" s="1"/>
      <c r="F25" s="909" t="s">
        <v>12342</v>
      </c>
    </row>
    <row r="26" spans="1:6" ht="15.75" customHeight="1" x14ac:dyDescent="0.3">
      <c r="A26" s="1040" t="s">
        <v>12343</v>
      </c>
      <c r="B26" s="1042" t="s">
        <v>12344</v>
      </c>
      <c r="C26" s="1"/>
      <c r="D26" s="1"/>
      <c r="E26" s="1"/>
      <c r="F26" s="913" t="s">
        <v>12345</v>
      </c>
    </row>
    <row r="27" spans="1:6" ht="15.75" customHeight="1" x14ac:dyDescent="0.3">
      <c r="A27" s="952"/>
      <c r="B27" s="952"/>
      <c r="C27" s="1"/>
      <c r="D27" s="1"/>
      <c r="E27" s="1"/>
      <c r="F27" s="912" t="s">
        <v>12346</v>
      </c>
    </row>
    <row r="28" spans="1:6" ht="15.75" customHeight="1" x14ac:dyDescent="0.3">
      <c r="A28" s="1038" t="s">
        <v>12347</v>
      </c>
      <c r="B28" s="1039" t="s">
        <v>12348</v>
      </c>
      <c r="C28" s="1"/>
      <c r="D28" s="1"/>
      <c r="E28" s="1"/>
      <c r="F28" s="914"/>
    </row>
    <row r="29" spans="1:6" ht="15.75" customHeight="1" x14ac:dyDescent="0.3">
      <c r="A29" s="952"/>
      <c r="B29" s="952"/>
      <c r="C29" s="1"/>
      <c r="D29" s="1"/>
      <c r="E29" s="1"/>
      <c r="F29" s="1"/>
    </row>
    <row r="30" spans="1:6" ht="15.75" customHeight="1" x14ac:dyDescent="0.3">
      <c r="A30" s="1040" t="s">
        <v>12349</v>
      </c>
      <c r="B30" s="1042" t="s">
        <v>12350</v>
      </c>
      <c r="C30" s="1"/>
      <c r="D30" s="1"/>
      <c r="E30" s="1"/>
      <c r="F30" s="1"/>
    </row>
    <row r="31" spans="1:6" ht="15.75" customHeight="1" x14ac:dyDescent="0.3">
      <c r="A31" s="952"/>
      <c r="B31" s="952"/>
      <c r="C31" s="1"/>
      <c r="D31" s="1"/>
      <c r="E31" s="1"/>
      <c r="F31" s="1"/>
    </row>
    <row r="32" spans="1:6" ht="15.75" customHeight="1" x14ac:dyDescent="0.3">
      <c r="A32" s="1043" t="s">
        <v>12351</v>
      </c>
      <c r="B32" s="1039" t="s">
        <v>12352</v>
      </c>
      <c r="C32" s="1"/>
      <c r="D32" s="1"/>
      <c r="E32" s="1"/>
      <c r="F32" s="1"/>
    </row>
    <row r="33" spans="1:6" ht="15.75" customHeight="1" x14ac:dyDescent="0.3">
      <c r="A33" s="952"/>
      <c r="B33" s="952"/>
      <c r="C33" s="1"/>
      <c r="D33" s="1"/>
      <c r="E33" s="1"/>
      <c r="F33" s="1"/>
    </row>
    <row r="34" spans="1:6" ht="15.75" customHeight="1" x14ac:dyDescent="0.3">
      <c r="A34" s="1"/>
      <c r="B34" s="1"/>
      <c r="C34" s="1"/>
      <c r="D34" s="1"/>
      <c r="E34" s="1"/>
      <c r="F34" s="1"/>
    </row>
    <row r="35" spans="1:6" ht="15.75" customHeight="1" x14ac:dyDescent="0.3">
      <c r="A35" s="1"/>
      <c r="B35" s="1"/>
      <c r="C35" s="1"/>
      <c r="D35" s="1"/>
      <c r="E35" s="1"/>
      <c r="F35" s="1"/>
    </row>
    <row r="36" spans="1:6" ht="15.75" customHeight="1" x14ac:dyDescent="0.3">
      <c r="A36" s="1"/>
      <c r="B36" s="1"/>
      <c r="C36" s="1"/>
      <c r="D36" s="1"/>
      <c r="E36" s="1"/>
      <c r="F36" s="1"/>
    </row>
    <row r="37" spans="1:6" ht="15.75" customHeight="1" x14ac:dyDescent="0.3">
      <c r="A37" s="1"/>
      <c r="B37" s="1"/>
      <c r="C37" s="1"/>
      <c r="D37" s="1"/>
      <c r="E37" s="1"/>
      <c r="F37" s="1"/>
    </row>
    <row r="38" spans="1:6" ht="15.75" customHeight="1" x14ac:dyDescent="0.3">
      <c r="A38" s="1"/>
      <c r="B38" s="1"/>
      <c r="C38" s="1"/>
      <c r="D38" s="1"/>
      <c r="E38" s="1"/>
      <c r="F38" s="1"/>
    </row>
    <row r="39" spans="1:6" ht="15.75" customHeight="1" x14ac:dyDescent="0.3">
      <c r="A39" s="1"/>
      <c r="B39" s="1"/>
      <c r="C39" s="1"/>
      <c r="D39" s="1"/>
      <c r="E39" s="1"/>
      <c r="F39" s="1"/>
    </row>
    <row r="40" spans="1:6" ht="15.75" customHeight="1" x14ac:dyDescent="0.3">
      <c r="A40" s="1"/>
      <c r="B40" s="1"/>
      <c r="C40" s="1"/>
      <c r="D40" s="1"/>
      <c r="E40" s="1"/>
      <c r="F40" s="1"/>
    </row>
    <row r="41" spans="1:6" ht="15.75" customHeight="1" x14ac:dyDescent="0.3">
      <c r="A41" s="1"/>
      <c r="B41" s="1"/>
      <c r="C41" s="1"/>
      <c r="D41" s="1"/>
      <c r="E41" s="1"/>
      <c r="F41" s="1"/>
    </row>
    <row r="42" spans="1:6" ht="15.75" customHeight="1" x14ac:dyDescent="0.3">
      <c r="A42" s="1"/>
      <c r="B42" s="1"/>
      <c r="C42" s="1"/>
      <c r="D42" s="1"/>
      <c r="E42" s="1"/>
      <c r="F42" s="1"/>
    </row>
    <row r="43" spans="1:6" ht="15.75" customHeight="1" x14ac:dyDescent="0.3">
      <c r="A43" s="1"/>
      <c r="B43" s="1"/>
      <c r="C43" s="1"/>
      <c r="D43" s="1"/>
      <c r="E43" s="1"/>
      <c r="F43" s="1"/>
    </row>
    <row r="44" spans="1:6" ht="15.75" customHeight="1" x14ac:dyDescent="0.3">
      <c r="A44" s="1"/>
      <c r="B44" s="1"/>
      <c r="C44" s="1"/>
      <c r="D44" s="1"/>
      <c r="E44" s="1"/>
      <c r="F44" s="1"/>
    </row>
    <row r="45" spans="1:6" ht="15.75" customHeight="1" x14ac:dyDescent="0.3">
      <c r="A45" s="1"/>
      <c r="B45" s="1"/>
      <c r="C45" s="1"/>
      <c r="D45" s="1"/>
      <c r="E45" s="1"/>
      <c r="F45" s="1"/>
    </row>
    <row r="46" spans="1:6" ht="15.75" customHeight="1" x14ac:dyDescent="0.3">
      <c r="A46" s="1"/>
      <c r="B46" s="1"/>
      <c r="C46" s="1"/>
      <c r="D46" s="1"/>
      <c r="E46" s="1"/>
      <c r="F46" s="1"/>
    </row>
    <row r="47" spans="1:6" ht="15.75" customHeight="1" x14ac:dyDescent="0.3">
      <c r="A47" s="1"/>
      <c r="B47" s="1"/>
      <c r="C47" s="1"/>
      <c r="D47" s="1"/>
      <c r="E47" s="1"/>
      <c r="F47" s="1"/>
    </row>
    <row r="48" spans="1:6" ht="15.75" customHeight="1" x14ac:dyDescent="0.3">
      <c r="A48" s="1"/>
      <c r="B48" s="1"/>
      <c r="C48" s="1"/>
      <c r="D48" s="1"/>
      <c r="E48" s="1"/>
      <c r="F48" s="1"/>
    </row>
    <row r="49" spans="1:6" ht="15.75" customHeight="1" x14ac:dyDescent="0.3">
      <c r="A49" s="1"/>
      <c r="B49" s="1"/>
      <c r="C49" s="1"/>
      <c r="D49" s="1"/>
      <c r="E49" s="1"/>
      <c r="F49" s="1"/>
    </row>
    <row r="50" spans="1:6" ht="15.75" customHeight="1" x14ac:dyDescent="0.3">
      <c r="A50" s="1"/>
      <c r="B50" s="1"/>
      <c r="C50" s="1"/>
      <c r="D50" s="1"/>
      <c r="E50" s="1"/>
      <c r="F50" s="1"/>
    </row>
    <row r="51" spans="1:6" ht="15.75" customHeight="1" x14ac:dyDescent="0.3">
      <c r="A51" s="1"/>
      <c r="B51" s="1"/>
      <c r="C51" s="1"/>
      <c r="D51" s="1"/>
      <c r="E51" s="1"/>
      <c r="F51" s="1"/>
    </row>
    <row r="52" spans="1:6" ht="15.75" customHeight="1" x14ac:dyDescent="0.3">
      <c r="A52" s="1"/>
      <c r="B52" s="1"/>
      <c r="C52" s="1"/>
      <c r="D52" s="1"/>
      <c r="E52" s="1"/>
      <c r="F52" s="1"/>
    </row>
    <row r="53" spans="1:6" ht="15.75" customHeight="1" x14ac:dyDescent="0.3">
      <c r="A53" s="1"/>
      <c r="B53" s="1"/>
      <c r="C53" s="1"/>
      <c r="D53" s="1"/>
      <c r="E53" s="1"/>
      <c r="F53" s="1"/>
    </row>
    <row r="54" spans="1:6" ht="15.75" customHeight="1" x14ac:dyDescent="0.3">
      <c r="A54" s="1"/>
      <c r="B54" s="1"/>
      <c r="C54" s="1"/>
      <c r="D54" s="1"/>
      <c r="E54" s="1"/>
      <c r="F54" s="1"/>
    </row>
    <row r="55" spans="1:6" ht="15.75" customHeight="1" x14ac:dyDescent="0.3">
      <c r="A55" s="1"/>
      <c r="B55" s="1"/>
      <c r="C55" s="1"/>
      <c r="D55" s="1"/>
      <c r="E55" s="1"/>
      <c r="F55" s="1"/>
    </row>
    <row r="56" spans="1:6" ht="15.75" customHeight="1" x14ac:dyDescent="0.3">
      <c r="A56" s="1"/>
      <c r="B56" s="1"/>
      <c r="C56" s="1"/>
      <c r="D56" s="1"/>
      <c r="E56" s="1"/>
      <c r="F56" s="1"/>
    </row>
    <row r="57" spans="1:6" ht="15.75" customHeight="1" x14ac:dyDescent="0.3">
      <c r="A57" s="1"/>
      <c r="B57" s="1"/>
      <c r="C57" s="1"/>
      <c r="D57" s="1"/>
      <c r="E57" s="1"/>
      <c r="F57" s="1"/>
    </row>
    <row r="58" spans="1:6" ht="15.75" customHeight="1" x14ac:dyDescent="0.3">
      <c r="A58" s="1"/>
      <c r="B58" s="1"/>
      <c r="C58" s="1"/>
      <c r="D58" s="1"/>
      <c r="E58" s="1"/>
      <c r="F58" s="1"/>
    </row>
    <row r="59" spans="1:6" ht="15.75" customHeight="1" x14ac:dyDescent="0.3">
      <c r="A59" s="1"/>
      <c r="B59" s="1"/>
      <c r="C59" s="1"/>
      <c r="D59" s="1"/>
      <c r="E59" s="1"/>
      <c r="F59" s="1"/>
    </row>
    <row r="60" spans="1:6" ht="15.75" customHeight="1" x14ac:dyDescent="0.3">
      <c r="A60" s="1"/>
      <c r="B60" s="1"/>
      <c r="C60" s="1"/>
      <c r="D60" s="1"/>
      <c r="E60" s="1"/>
      <c r="F60" s="1"/>
    </row>
    <row r="61" spans="1:6" ht="15.75" customHeight="1" x14ac:dyDescent="0.3">
      <c r="A61" s="1"/>
      <c r="B61" s="1"/>
      <c r="C61" s="1"/>
      <c r="D61" s="1"/>
      <c r="E61" s="1"/>
      <c r="F61" s="1"/>
    </row>
    <row r="62" spans="1:6" ht="15.75" customHeight="1" x14ac:dyDescent="0.3">
      <c r="A62" s="1"/>
      <c r="B62" s="1"/>
      <c r="C62" s="1"/>
      <c r="D62" s="1"/>
      <c r="E62" s="1"/>
      <c r="F62" s="1"/>
    </row>
    <row r="63" spans="1:6" ht="15.75" customHeight="1" x14ac:dyDescent="0.3">
      <c r="A63" s="1"/>
      <c r="B63" s="1"/>
      <c r="C63" s="1"/>
      <c r="D63" s="1"/>
      <c r="E63" s="1"/>
      <c r="F63" s="1"/>
    </row>
    <row r="64" spans="1:6" ht="15.75" customHeight="1" x14ac:dyDescent="0.3">
      <c r="A64" s="1"/>
      <c r="B64" s="1"/>
      <c r="C64" s="1"/>
      <c r="D64" s="1"/>
      <c r="E64" s="1"/>
      <c r="F64" s="1"/>
    </row>
    <row r="65" spans="1:6" ht="15.75" customHeight="1" x14ac:dyDescent="0.3">
      <c r="A65" s="1"/>
      <c r="B65" s="1"/>
      <c r="C65" s="1"/>
      <c r="D65" s="1"/>
      <c r="E65" s="1"/>
      <c r="F65" s="1"/>
    </row>
    <row r="66" spans="1:6" ht="15.75" customHeight="1" x14ac:dyDescent="0.3">
      <c r="A66" s="1"/>
      <c r="B66" s="1"/>
      <c r="C66" s="1"/>
      <c r="D66" s="1"/>
      <c r="E66" s="1"/>
      <c r="F66" s="1"/>
    </row>
    <row r="67" spans="1:6" ht="15.75" customHeight="1" x14ac:dyDescent="0.3">
      <c r="A67" s="1"/>
      <c r="B67" s="1"/>
      <c r="C67" s="1"/>
      <c r="D67" s="1"/>
      <c r="E67" s="1"/>
      <c r="F67" s="1"/>
    </row>
    <row r="68" spans="1:6" ht="15.75" customHeight="1" x14ac:dyDescent="0.3">
      <c r="A68" s="1"/>
      <c r="B68" s="1"/>
      <c r="C68" s="1"/>
      <c r="D68" s="1"/>
      <c r="E68" s="1"/>
      <c r="F68" s="1"/>
    </row>
    <row r="69" spans="1:6" ht="15.75" customHeight="1" x14ac:dyDescent="0.3">
      <c r="A69" s="1"/>
      <c r="B69" s="1"/>
      <c r="C69" s="1"/>
      <c r="D69" s="1"/>
      <c r="E69" s="1"/>
      <c r="F69" s="1"/>
    </row>
    <row r="70" spans="1:6" ht="15.75" customHeight="1" x14ac:dyDescent="0.3">
      <c r="A70" s="1"/>
      <c r="B70" s="1"/>
      <c r="C70" s="1"/>
      <c r="D70" s="1"/>
      <c r="E70" s="1"/>
      <c r="F70" s="1"/>
    </row>
    <row r="71" spans="1:6" ht="15.75" customHeight="1" x14ac:dyDescent="0.3">
      <c r="A71" s="1"/>
      <c r="B71" s="1"/>
      <c r="C71" s="1"/>
      <c r="D71" s="1"/>
      <c r="E71" s="1"/>
      <c r="F71" s="1"/>
    </row>
    <row r="72" spans="1:6" ht="15.75" customHeight="1" x14ac:dyDescent="0.3">
      <c r="A72" s="1"/>
      <c r="B72" s="1"/>
      <c r="C72" s="1"/>
      <c r="D72" s="1"/>
      <c r="E72" s="1"/>
      <c r="F72" s="1"/>
    </row>
    <row r="73" spans="1:6" ht="15.75" customHeight="1" x14ac:dyDescent="0.3">
      <c r="A73" s="1"/>
      <c r="B73" s="1"/>
      <c r="C73" s="1"/>
      <c r="D73" s="1"/>
      <c r="E73" s="1"/>
      <c r="F73" s="1"/>
    </row>
    <row r="74" spans="1:6" ht="15.75" customHeight="1" x14ac:dyDescent="0.3">
      <c r="A74" s="1"/>
      <c r="B74" s="1"/>
      <c r="C74" s="1"/>
      <c r="D74" s="1"/>
      <c r="E74" s="1"/>
      <c r="F74" s="1"/>
    </row>
    <row r="75" spans="1:6" ht="15.75" customHeight="1" x14ac:dyDescent="0.3">
      <c r="A75" s="1"/>
      <c r="B75" s="1"/>
      <c r="C75" s="1"/>
      <c r="D75" s="1"/>
      <c r="E75" s="1"/>
      <c r="F75" s="1"/>
    </row>
    <row r="76" spans="1:6" ht="15.75" customHeight="1" x14ac:dyDescent="0.3">
      <c r="A76" s="1"/>
      <c r="B76" s="1"/>
      <c r="C76" s="1"/>
      <c r="D76" s="1"/>
      <c r="E76" s="1"/>
      <c r="F76" s="1"/>
    </row>
    <row r="77" spans="1:6" ht="15.75" customHeight="1" x14ac:dyDescent="0.3">
      <c r="A77" s="1"/>
      <c r="B77" s="1"/>
      <c r="C77" s="1"/>
      <c r="D77" s="1"/>
      <c r="E77" s="1"/>
      <c r="F77" s="1"/>
    </row>
    <row r="78" spans="1:6" ht="15.75" customHeight="1" x14ac:dyDescent="0.3">
      <c r="A78" s="1"/>
      <c r="B78" s="1"/>
      <c r="C78" s="1"/>
      <c r="D78" s="1"/>
      <c r="E78" s="1"/>
      <c r="F78" s="1"/>
    </row>
    <row r="79" spans="1:6" ht="15.75" customHeight="1" x14ac:dyDescent="0.3">
      <c r="A79" s="1"/>
      <c r="B79" s="1"/>
      <c r="C79" s="1"/>
      <c r="D79" s="1"/>
      <c r="E79" s="1"/>
      <c r="F79" s="1"/>
    </row>
    <row r="80" spans="1:6" ht="15.75" customHeight="1" x14ac:dyDescent="0.3">
      <c r="A80" s="1"/>
      <c r="B80" s="1"/>
      <c r="C80" s="1"/>
      <c r="D80" s="1"/>
      <c r="E80" s="1"/>
      <c r="F80" s="1"/>
    </row>
    <row r="81" spans="1:6" ht="15.75" customHeight="1" x14ac:dyDescent="0.3">
      <c r="A81" s="1"/>
      <c r="B81" s="1"/>
      <c r="C81" s="1"/>
      <c r="D81" s="1"/>
      <c r="E81" s="1"/>
      <c r="F81" s="1"/>
    </row>
    <row r="82" spans="1:6" ht="15.75" customHeight="1" x14ac:dyDescent="0.3">
      <c r="A82" s="1"/>
      <c r="B82" s="1"/>
      <c r="C82" s="1"/>
      <c r="D82" s="1"/>
      <c r="E82" s="1"/>
      <c r="F82" s="1"/>
    </row>
    <row r="83" spans="1:6" ht="15.75" customHeight="1" x14ac:dyDescent="0.3">
      <c r="A83" s="1"/>
      <c r="B83" s="1"/>
      <c r="C83" s="1"/>
      <c r="D83" s="1"/>
      <c r="E83" s="1"/>
      <c r="F83" s="1"/>
    </row>
    <row r="84" spans="1:6" ht="15.75" customHeight="1" x14ac:dyDescent="0.3">
      <c r="A84" s="1"/>
      <c r="B84" s="1"/>
      <c r="C84" s="1"/>
      <c r="D84" s="1"/>
      <c r="E84" s="1"/>
      <c r="F84" s="1"/>
    </row>
    <row r="85" spans="1:6" ht="15.75" customHeight="1" x14ac:dyDescent="0.3">
      <c r="A85" s="1"/>
      <c r="B85" s="1"/>
      <c r="C85" s="1"/>
      <c r="D85" s="1"/>
      <c r="E85" s="1"/>
      <c r="F85" s="1"/>
    </row>
    <row r="86" spans="1:6" ht="15.75" customHeight="1" x14ac:dyDescent="0.3">
      <c r="A86" s="1"/>
      <c r="B86" s="1"/>
      <c r="C86" s="1"/>
      <c r="D86" s="1"/>
      <c r="E86" s="1"/>
      <c r="F86" s="1"/>
    </row>
    <row r="87" spans="1:6" ht="15.75" customHeight="1" x14ac:dyDescent="0.3">
      <c r="A87" s="1"/>
      <c r="B87" s="1"/>
      <c r="C87" s="1"/>
      <c r="D87" s="1"/>
      <c r="E87" s="1"/>
      <c r="F87" s="1"/>
    </row>
    <row r="88" spans="1:6" ht="15.75" customHeight="1" x14ac:dyDescent="0.3">
      <c r="A88" s="1"/>
      <c r="B88" s="1"/>
      <c r="C88" s="1"/>
      <c r="D88" s="1"/>
      <c r="E88" s="1"/>
      <c r="F88" s="1"/>
    </row>
    <row r="89" spans="1:6" ht="15.75" customHeight="1" x14ac:dyDescent="0.3">
      <c r="A89" s="1"/>
      <c r="B89" s="1"/>
      <c r="C89" s="1"/>
      <c r="D89" s="1"/>
      <c r="E89" s="1"/>
      <c r="F89" s="1"/>
    </row>
    <row r="90" spans="1:6" ht="15.75" customHeight="1" x14ac:dyDescent="0.3">
      <c r="A90" s="1"/>
      <c r="B90" s="1"/>
      <c r="C90" s="1"/>
      <c r="D90" s="1"/>
      <c r="E90" s="1"/>
      <c r="F90" s="1"/>
    </row>
    <row r="91" spans="1:6" ht="15.75" customHeight="1" x14ac:dyDescent="0.3">
      <c r="A91" s="1"/>
      <c r="B91" s="1"/>
      <c r="C91" s="1"/>
      <c r="D91" s="1"/>
      <c r="E91" s="1"/>
      <c r="F91" s="1"/>
    </row>
    <row r="92" spans="1:6" ht="15.75" customHeight="1" x14ac:dyDescent="0.3">
      <c r="A92" s="1"/>
      <c r="B92" s="1"/>
      <c r="C92" s="1"/>
      <c r="D92" s="1"/>
      <c r="E92" s="1"/>
      <c r="F92" s="1"/>
    </row>
    <row r="93" spans="1:6" ht="15.75" customHeight="1" x14ac:dyDescent="0.3">
      <c r="A93" s="1"/>
      <c r="B93" s="1"/>
      <c r="C93" s="1"/>
      <c r="D93" s="1"/>
      <c r="E93" s="1"/>
      <c r="F93" s="1"/>
    </row>
    <row r="94" spans="1:6" ht="15.75" customHeight="1" x14ac:dyDescent="0.3">
      <c r="A94" s="1"/>
      <c r="B94" s="1"/>
      <c r="C94" s="1"/>
      <c r="D94" s="1"/>
      <c r="E94" s="1"/>
      <c r="F94" s="1"/>
    </row>
    <row r="95" spans="1:6" ht="15.75" customHeight="1" x14ac:dyDescent="0.3">
      <c r="A95" s="1"/>
      <c r="B95" s="1"/>
      <c r="C95" s="1"/>
      <c r="D95" s="1"/>
      <c r="E95" s="1"/>
      <c r="F95" s="1"/>
    </row>
    <row r="96" spans="1:6" ht="15.75" customHeight="1" x14ac:dyDescent="0.3">
      <c r="A96" s="1"/>
      <c r="B96" s="1"/>
      <c r="C96" s="1"/>
      <c r="D96" s="1"/>
      <c r="E96" s="1"/>
      <c r="F96" s="1"/>
    </row>
    <row r="97" spans="1:6" ht="15.75" customHeight="1" x14ac:dyDescent="0.3">
      <c r="A97" s="1"/>
      <c r="B97" s="1"/>
      <c r="C97" s="1"/>
      <c r="D97" s="1"/>
      <c r="E97" s="1"/>
      <c r="F97" s="1"/>
    </row>
    <row r="98" spans="1:6" ht="15.75" customHeight="1" x14ac:dyDescent="0.3">
      <c r="A98" s="1"/>
      <c r="B98" s="1"/>
      <c r="C98" s="1"/>
      <c r="D98" s="1"/>
      <c r="E98" s="1"/>
      <c r="F98" s="1"/>
    </row>
    <row r="99" spans="1:6" ht="15.75" customHeight="1" x14ac:dyDescent="0.3">
      <c r="A99" s="1"/>
      <c r="B99" s="1"/>
      <c r="C99" s="1"/>
      <c r="D99" s="1"/>
      <c r="E99" s="1"/>
      <c r="F99" s="1"/>
    </row>
    <row r="100" spans="1:6" ht="15.75" customHeight="1" x14ac:dyDescent="0.3">
      <c r="A100" s="1"/>
      <c r="B100" s="1"/>
      <c r="C100" s="1"/>
      <c r="D100" s="1"/>
      <c r="E100" s="1"/>
      <c r="F100" s="1"/>
    </row>
    <row r="101" spans="1:6" ht="15.75" customHeight="1" x14ac:dyDescent="0.3">
      <c r="A101" s="1"/>
      <c r="B101" s="1"/>
      <c r="C101" s="1"/>
      <c r="D101" s="1"/>
      <c r="E101" s="1"/>
      <c r="F101" s="1"/>
    </row>
    <row r="102" spans="1:6" ht="15.75" customHeight="1" x14ac:dyDescent="0.3">
      <c r="A102" s="1"/>
      <c r="B102" s="1"/>
      <c r="C102" s="1"/>
      <c r="D102" s="1"/>
      <c r="E102" s="1"/>
      <c r="F102" s="1"/>
    </row>
    <row r="103" spans="1:6" ht="15.75" customHeight="1" x14ac:dyDescent="0.3">
      <c r="A103" s="1"/>
      <c r="B103" s="1"/>
      <c r="C103" s="1"/>
      <c r="D103" s="1"/>
      <c r="E103" s="1"/>
      <c r="F103" s="1"/>
    </row>
    <row r="104" spans="1:6" ht="15.75" customHeight="1" x14ac:dyDescent="0.3">
      <c r="A104" s="1"/>
      <c r="B104" s="1"/>
      <c r="C104" s="1"/>
      <c r="D104" s="1"/>
      <c r="E104" s="1"/>
      <c r="F104" s="1"/>
    </row>
    <row r="105" spans="1:6" ht="15.75" customHeight="1" x14ac:dyDescent="0.3">
      <c r="A105" s="1"/>
      <c r="B105" s="1"/>
      <c r="C105" s="1"/>
      <c r="D105" s="1"/>
      <c r="E105" s="1"/>
      <c r="F105" s="1"/>
    </row>
    <row r="106" spans="1:6" ht="15.75" customHeight="1" x14ac:dyDescent="0.3">
      <c r="A106" s="1"/>
      <c r="B106" s="1"/>
      <c r="C106" s="1"/>
      <c r="D106" s="1"/>
      <c r="E106" s="1"/>
      <c r="F106" s="1"/>
    </row>
    <row r="107" spans="1:6" ht="15.75" customHeight="1" x14ac:dyDescent="0.3">
      <c r="A107" s="1"/>
      <c r="B107" s="1"/>
      <c r="C107" s="1"/>
      <c r="D107" s="1"/>
      <c r="E107" s="1"/>
      <c r="F107" s="1"/>
    </row>
    <row r="108" spans="1:6" ht="15.75" customHeight="1" x14ac:dyDescent="0.3">
      <c r="A108" s="1"/>
      <c r="B108" s="1"/>
      <c r="C108" s="1"/>
      <c r="D108" s="1"/>
      <c r="E108" s="1"/>
      <c r="F108" s="1"/>
    </row>
    <row r="109" spans="1:6" ht="15.75" customHeight="1" x14ac:dyDescent="0.3">
      <c r="A109" s="1"/>
      <c r="B109" s="1"/>
      <c r="C109" s="1"/>
      <c r="D109" s="1"/>
      <c r="E109" s="1"/>
      <c r="F109" s="1"/>
    </row>
    <row r="110" spans="1:6" ht="15.75" customHeight="1" x14ac:dyDescent="0.3">
      <c r="A110" s="1"/>
      <c r="B110" s="1"/>
      <c r="C110" s="1"/>
      <c r="D110" s="1"/>
      <c r="E110" s="1"/>
      <c r="F110" s="1"/>
    </row>
    <row r="111" spans="1:6" ht="15.75" customHeight="1" x14ac:dyDescent="0.3">
      <c r="A111" s="1"/>
      <c r="B111" s="1"/>
      <c r="C111" s="1"/>
      <c r="D111" s="1"/>
      <c r="E111" s="1"/>
      <c r="F111" s="1"/>
    </row>
    <row r="112" spans="1:6" ht="15.75" customHeight="1" x14ac:dyDescent="0.3">
      <c r="A112" s="1"/>
      <c r="B112" s="1"/>
      <c r="C112" s="1"/>
      <c r="D112" s="1"/>
      <c r="E112" s="1"/>
      <c r="F112" s="1"/>
    </row>
    <row r="113" spans="1:6" ht="15.75" customHeight="1" x14ac:dyDescent="0.3">
      <c r="A113" s="1"/>
      <c r="B113" s="1"/>
      <c r="C113" s="1"/>
      <c r="D113" s="1"/>
      <c r="E113" s="1"/>
      <c r="F113" s="1"/>
    </row>
    <row r="114" spans="1:6" ht="15.75" customHeight="1" x14ac:dyDescent="0.3">
      <c r="A114" s="1"/>
      <c r="B114" s="1"/>
      <c r="C114" s="1"/>
      <c r="D114" s="1"/>
      <c r="E114" s="1"/>
      <c r="F114" s="1"/>
    </row>
    <row r="115" spans="1:6" ht="15.75" customHeight="1" x14ac:dyDescent="0.3">
      <c r="A115" s="1"/>
      <c r="B115" s="1"/>
      <c r="C115" s="1"/>
      <c r="D115" s="1"/>
      <c r="E115" s="1"/>
      <c r="F115" s="1"/>
    </row>
    <row r="116" spans="1:6" ht="15.75" customHeight="1" x14ac:dyDescent="0.3">
      <c r="A116" s="1"/>
      <c r="B116" s="1"/>
      <c r="C116" s="1"/>
      <c r="D116" s="1"/>
      <c r="E116" s="1"/>
      <c r="F116" s="1"/>
    </row>
    <row r="117" spans="1:6" ht="15.75" customHeight="1" x14ac:dyDescent="0.3">
      <c r="A117" s="1"/>
      <c r="B117" s="1"/>
      <c r="C117" s="1"/>
      <c r="D117" s="1"/>
      <c r="E117" s="1"/>
      <c r="F117" s="1"/>
    </row>
    <row r="118" spans="1:6" ht="15.75" customHeight="1" x14ac:dyDescent="0.3">
      <c r="A118" s="1"/>
      <c r="B118" s="1"/>
      <c r="C118" s="1"/>
      <c r="D118" s="1"/>
      <c r="E118" s="1"/>
      <c r="F118" s="1"/>
    </row>
    <row r="119" spans="1:6" ht="15.75" customHeight="1" x14ac:dyDescent="0.3">
      <c r="A119" s="1"/>
      <c r="B119" s="1"/>
      <c r="C119" s="1"/>
      <c r="D119" s="1"/>
      <c r="E119" s="1"/>
      <c r="F119" s="1"/>
    </row>
    <row r="120" spans="1:6" ht="15.75" customHeight="1" x14ac:dyDescent="0.3">
      <c r="A120" s="1"/>
      <c r="B120" s="1"/>
      <c r="C120" s="1"/>
      <c r="D120" s="1"/>
      <c r="E120" s="1"/>
      <c r="F120" s="1"/>
    </row>
    <row r="121" spans="1:6" ht="15.75" customHeight="1" x14ac:dyDescent="0.3">
      <c r="A121" s="1"/>
      <c r="B121" s="1"/>
      <c r="C121" s="1"/>
      <c r="D121" s="1"/>
      <c r="E121" s="1"/>
      <c r="F121" s="1"/>
    </row>
    <row r="122" spans="1:6" ht="15.75" customHeight="1" x14ac:dyDescent="0.3">
      <c r="A122" s="1"/>
      <c r="B122" s="1"/>
      <c r="C122" s="1"/>
      <c r="D122" s="1"/>
      <c r="E122" s="1"/>
      <c r="F122" s="1"/>
    </row>
    <row r="123" spans="1:6" ht="15.75" customHeight="1" x14ac:dyDescent="0.3">
      <c r="A123" s="1"/>
      <c r="B123" s="1"/>
      <c r="C123" s="1"/>
      <c r="D123" s="1"/>
      <c r="E123" s="1"/>
      <c r="F123" s="1"/>
    </row>
    <row r="124" spans="1:6" ht="15.75" customHeight="1" x14ac:dyDescent="0.3">
      <c r="A124" s="1"/>
      <c r="B124" s="1"/>
      <c r="C124" s="1"/>
      <c r="D124" s="1"/>
      <c r="E124" s="1"/>
      <c r="F124" s="1"/>
    </row>
    <row r="125" spans="1:6" ht="15.75" customHeight="1" x14ac:dyDescent="0.3">
      <c r="A125" s="1"/>
      <c r="B125" s="1"/>
      <c r="C125" s="1"/>
      <c r="D125" s="1"/>
      <c r="E125" s="1"/>
      <c r="F125" s="1"/>
    </row>
    <row r="126" spans="1:6" ht="15.75" customHeight="1" x14ac:dyDescent="0.3">
      <c r="A126" s="1"/>
      <c r="B126" s="1"/>
      <c r="C126" s="1"/>
      <c r="D126" s="1"/>
      <c r="E126" s="1"/>
      <c r="F126" s="1"/>
    </row>
    <row r="127" spans="1:6" ht="15.75" customHeight="1" x14ac:dyDescent="0.3">
      <c r="A127" s="1"/>
      <c r="B127" s="1"/>
      <c r="C127" s="1"/>
      <c r="D127" s="1"/>
      <c r="E127" s="1"/>
      <c r="F127" s="1"/>
    </row>
    <row r="128" spans="1:6" ht="15.75" customHeight="1" x14ac:dyDescent="0.3">
      <c r="A128" s="1"/>
      <c r="B128" s="1"/>
      <c r="C128" s="1"/>
      <c r="D128" s="1"/>
      <c r="E128" s="1"/>
      <c r="F128" s="1"/>
    </row>
    <row r="129" spans="1:6" ht="15.75" customHeight="1" x14ac:dyDescent="0.3">
      <c r="A129" s="1"/>
      <c r="B129" s="1"/>
      <c r="C129" s="1"/>
      <c r="D129" s="1"/>
      <c r="E129" s="1"/>
      <c r="F129" s="1"/>
    </row>
    <row r="130" spans="1:6" ht="15.75" customHeight="1" x14ac:dyDescent="0.3">
      <c r="A130" s="1"/>
      <c r="B130" s="1"/>
      <c r="C130" s="1"/>
      <c r="D130" s="1"/>
      <c r="E130" s="1"/>
      <c r="F130" s="1"/>
    </row>
    <row r="131" spans="1:6" ht="15.75" customHeight="1" x14ac:dyDescent="0.3">
      <c r="A131" s="1"/>
      <c r="B131" s="1"/>
      <c r="C131" s="1"/>
      <c r="D131" s="1"/>
      <c r="E131" s="1"/>
      <c r="F131" s="1"/>
    </row>
    <row r="132" spans="1:6" ht="15.75" customHeight="1" x14ac:dyDescent="0.3">
      <c r="A132" s="1"/>
      <c r="B132" s="1"/>
      <c r="C132" s="1"/>
      <c r="D132" s="1"/>
      <c r="E132" s="1"/>
      <c r="F132" s="1"/>
    </row>
    <row r="133" spans="1:6" ht="15.75" customHeight="1" x14ac:dyDescent="0.3">
      <c r="A133" s="1"/>
      <c r="B133" s="1"/>
      <c r="C133" s="1"/>
      <c r="D133" s="1"/>
      <c r="E133" s="1"/>
      <c r="F133" s="1"/>
    </row>
    <row r="134" spans="1:6" ht="15.75" customHeight="1" x14ac:dyDescent="0.3">
      <c r="A134" s="1"/>
      <c r="B134" s="1"/>
      <c r="C134" s="1"/>
      <c r="D134" s="1"/>
      <c r="E134" s="1"/>
      <c r="F134" s="1"/>
    </row>
    <row r="135" spans="1:6" ht="15.75" customHeight="1" x14ac:dyDescent="0.3">
      <c r="A135" s="1"/>
      <c r="B135" s="1"/>
      <c r="C135" s="1"/>
      <c r="D135" s="1"/>
      <c r="E135" s="1"/>
      <c r="F135" s="1"/>
    </row>
    <row r="136" spans="1:6" ht="15.75" customHeight="1" x14ac:dyDescent="0.3">
      <c r="A136" s="1"/>
      <c r="B136" s="1"/>
      <c r="C136" s="1"/>
      <c r="D136" s="1"/>
      <c r="E136" s="1"/>
      <c r="F136" s="1"/>
    </row>
    <row r="137" spans="1:6" ht="15.75" customHeight="1" x14ac:dyDescent="0.3">
      <c r="A137" s="1"/>
      <c r="B137" s="1"/>
      <c r="C137" s="1"/>
      <c r="D137" s="1"/>
      <c r="E137" s="1"/>
      <c r="F137" s="1"/>
    </row>
    <row r="138" spans="1:6" ht="15.75" customHeight="1" x14ac:dyDescent="0.3">
      <c r="A138" s="1"/>
      <c r="B138" s="1"/>
      <c r="C138" s="1"/>
      <c r="D138" s="1"/>
      <c r="E138" s="1"/>
      <c r="F138" s="1"/>
    </row>
    <row r="139" spans="1:6" ht="15.75" customHeight="1" x14ac:dyDescent="0.3">
      <c r="A139" s="1"/>
      <c r="B139" s="1"/>
      <c r="C139" s="1"/>
      <c r="D139" s="1"/>
      <c r="E139" s="1"/>
      <c r="F139" s="1"/>
    </row>
    <row r="140" spans="1:6" ht="15.75" customHeight="1" x14ac:dyDescent="0.3">
      <c r="A140" s="1"/>
      <c r="B140" s="1"/>
      <c r="C140" s="1"/>
      <c r="D140" s="1"/>
      <c r="E140" s="1"/>
      <c r="F140" s="1"/>
    </row>
    <row r="141" spans="1:6" ht="15.75" customHeight="1" x14ac:dyDescent="0.3">
      <c r="A141" s="1"/>
      <c r="B141" s="1"/>
      <c r="C141" s="1"/>
      <c r="D141" s="1"/>
      <c r="E141" s="1"/>
      <c r="F141" s="1"/>
    </row>
    <row r="142" spans="1:6" ht="15.75" customHeight="1" x14ac:dyDescent="0.3">
      <c r="A142" s="1"/>
      <c r="B142" s="1"/>
      <c r="C142" s="1"/>
      <c r="D142" s="1"/>
      <c r="E142" s="1"/>
      <c r="F142" s="1"/>
    </row>
    <row r="143" spans="1:6" ht="15.75" customHeight="1" x14ac:dyDescent="0.3">
      <c r="A143" s="1"/>
      <c r="B143" s="1"/>
      <c r="C143" s="1"/>
      <c r="D143" s="1"/>
      <c r="E143" s="1"/>
      <c r="F143" s="1"/>
    </row>
    <row r="144" spans="1:6" ht="15.75" customHeight="1" x14ac:dyDescent="0.3">
      <c r="A144" s="1"/>
      <c r="B144" s="1"/>
      <c r="C144" s="1"/>
      <c r="D144" s="1"/>
      <c r="E144" s="1"/>
      <c r="F144" s="1"/>
    </row>
    <row r="145" spans="1:6" ht="15.75" customHeight="1" x14ac:dyDescent="0.3">
      <c r="A145" s="1"/>
      <c r="B145" s="1"/>
      <c r="C145" s="1"/>
      <c r="D145" s="1"/>
      <c r="E145" s="1"/>
      <c r="F145" s="1"/>
    </row>
    <row r="146" spans="1:6" ht="15.75" customHeight="1" x14ac:dyDescent="0.3">
      <c r="A146" s="1"/>
      <c r="B146" s="1"/>
      <c r="C146" s="1"/>
      <c r="D146" s="1"/>
      <c r="E146" s="1"/>
      <c r="F146" s="1"/>
    </row>
    <row r="147" spans="1:6" ht="15.75" customHeight="1" x14ac:dyDescent="0.3">
      <c r="A147" s="1"/>
      <c r="B147" s="1"/>
      <c r="C147" s="1"/>
      <c r="D147" s="1"/>
      <c r="E147" s="1"/>
      <c r="F147" s="1"/>
    </row>
    <row r="148" spans="1:6" ht="15.75" customHeight="1" x14ac:dyDescent="0.3">
      <c r="A148" s="1"/>
      <c r="B148" s="1"/>
      <c r="C148" s="1"/>
      <c r="D148" s="1"/>
      <c r="E148" s="1"/>
      <c r="F148" s="1"/>
    </row>
    <row r="149" spans="1:6" ht="15.75" customHeight="1" x14ac:dyDescent="0.3">
      <c r="A149" s="1"/>
      <c r="B149" s="1"/>
      <c r="C149" s="1"/>
      <c r="D149" s="1"/>
      <c r="E149" s="1"/>
      <c r="F149" s="1"/>
    </row>
    <row r="150" spans="1:6" ht="15.75" customHeight="1" x14ac:dyDescent="0.3">
      <c r="A150" s="1"/>
      <c r="B150" s="1"/>
      <c r="C150" s="1"/>
      <c r="D150" s="1"/>
      <c r="E150" s="1"/>
      <c r="F150" s="1"/>
    </row>
    <row r="151" spans="1:6" ht="15.75" customHeight="1" x14ac:dyDescent="0.3">
      <c r="A151" s="1"/>
      <c r="B151" s="1"/>
      <c r="C151" s="1"/>
      <c r="D151" s="1"/>
      <c r="E151" s="1"/>
      <c r="F151" s="1"/>
    </row>
    <row r="152" spans="1:6" ht="15.75" customHeight="1" x14ac:dyDescent="0.3">
      <c r="A152" s="1"/>
      <c r="B152" s="1"/>
      <c r="C152" s="1"/>
      <c r="D152" s="1"/>
      <c r="E152" s="1"/>
      <c r="F152" s="1"/>
    </row>
    <row r="153" spans="1:6" ht="15.75" customHeight="1" x14ac:dyDescent="0.3">
      <c r="A153" s="1"/>
      <c r="B153" s="1"/>
      <c r="C153" s="1"/>
      <c r="D153" s="1"/>
      <c r="E153" s="1"/>
      <c r="F153" s="1"/>
    </row>
    <row r="154" spans="1:6" ht="15.75" customHeight="1" x14ac:dyDescent="0.3">
      <c r="A154" s="1"/>
      <c r="B154" s="1"/>
      <c r="C154" s="1"/>
      <c r="D154" s="1"/>
      <c r="E154" s="1"/>
      <c r="F154" s="1"/>
    </row>
    <row r="155" spans="1:6" ht="15.75" customHeight="1" x14ac:dyDescent="0.3">
      <c r="A155" s="1"/>
      <c r="B155" s="1"/>
      <c r="C155" s="1"/>
      <c r="D155" s="1"/>
      <c r="E155" s="1"/>
      <c r="F155" s="1"/>
    </row>
    <row r="156" spans="1:6" ht="15.75" customHeight="1" x14ac:dyDescent="0.3">
      <c r="A156" s="1"/>
      <c r="B156" s="1"/>
      <c r="C156" s="1"/>
      <c r="D156" s="1"/>
      <c r="E156" s="1"/>
      <c r="F156" s="1"/>
    </row>
    <row r="157" spans="1:6" ht="15.75" customHeight="1" x14ac:dyDescent="0.3">
      <c r="A157" s="1"/>
      <c r="B157" s="1"/>
      <c r="C157" s="1"/>
      <c r="D157" s="1"/>
      <c r="E157" s="1"/>
      <c r="F157" s="1"/>
    </row>
    <row r="158" spans="1:6" ht="15.75" customHeight="1" x14ac:dyDescent="0.3">
      <c r="A158" s="1"/>
      <c r="B158" s="1"/>
      <c r="C158" s="1"/>
      <c r="D158" s="1"/>
      <c r="E158" s="1"/>
      <c r="F158" s="1"/>
    </row>
    <row r="159" spans="1:6" ht="15.75" customHeight="1" x14ac:dyDescent="0.3">
      <c r="A159" s="1"/>
      <c r="B159" s="1"/>
      <c r="C159" s="1"/>
      <c r="D159" s="1"/>
      <c r="E159" s="1"/>
      <c r="F159" s="1"/>
    </row>
    <row r="160" spans="1:6" ht="15.75" customHeight="1" x14ac:dyDescent="0.3">
      <c r="A160" s="1"/>
      <c r="B160" s="1"/>
      <c r="C160" s="1"/>
      <c r="D160" s="1"/>
      <c r="E160" s="1"/>
      <c r="F160" s="1"/>
    </row>
    <row r="161" spans="1:6" ht="15.75" customHeight="1" x14ac:dyDescent="0.3">
      <c r="A161" s="1"/>
      <c r="B161" s="1"/>
      <c r="C161" s="1"/>
      <c r="D161" s="1"/>
      <c r="E161" s="1"/>
      <c r="F161" s="1"/>
    </row>
    <row r="162" spans="1:6" ht="15.75" customHeight="1" x14ac:dyDescent="0.3">
      <c r="A162" s="1"/>
      <c r="B162" s="1"/>
      <c r="C162" s="1"/>
      <c r="D162" s="1"/>
      <c r="E162" s="1"/>
      <c r="F162" s="1"/>
    </row>
    <row r="163" spans="1:6" ht="15.75" customHeight="1" x14ac:dyDescent="0.3">
      <c r="A163" s="1"/>
      <c r="B163" s="1"/>
      <c r="C163" s="1"/>
      <c r="D163" s="1"/>
      <c r="E163" s="1"/>
      <c r="F163" s="1"/>
    </row>
    <row r="164" spans="1:6" ht="15.75" customHeight="1" x14ac:dyDescent="0.3">
      <c r="A164" s="1"/>
      <c r="B164" s="1"/>
      <c r="C164" s="1"/>
      <c r="D164" s="1"/>
      <c r="E164" s="1"/>
      <c r="F164" s="1"/>
    </row>
    <row r="165" spans="1:6" ht="15.75" customHeight="1" x14ac:dyDescent="0.3">
      <c r="A165" s="1"/>
      <c r="B165" s="1"/>
      <c r="C165" s="1"/>
      <c r="D165" s="1"/>
      <c r="E165" s="1"/>
      <c r="F165" s="1"/>
    </row>
    <row r="166" spans="1:6" ht="15.75" customHeight="1" x14ac:dyDescent="0.3">
      <c r="A166" s="1"/>
      <c r="B166" s="1"/>
      <c r="C166" s="1"/>
      <c r="D166" s="1"/>
      <c r="E166" s="1"/>
      <c r="F166" s="1"/>
    </row>
    <row r="167" spans="1:6" ht="15.75" customHeight="1" x14ac:dyDescent="0.3">
      <c r="A167" s="1"/>
      <c r="B167" s="1"/>
      <c r="C167" s="1"/>
      <c r="D167" s="1"/>
      <c r="E167" s="1"/>
      <c r="F167" s="1"/>
    </row>
    <row r="168" spans="1:6" ht="15.75" customHeight="1" x14ac:dyDescent="0.3">
      <c r="A168" s="1"/>
      <c r="B168" s="1"/>
      <c r="C168" s="1"/>
      <c r="D168" s="1"/>
      <c r="E168" s="1"/>
      <c r="F168" s="1"/>
    </row>
    <row r="169" spans="1:6" ht="15.75" customHeight="1" x14ac:dyDescent="0.3">
      <c r="A169" s="1"/>
      <c r="B169" s="1"/>
      <c r="C169" s="1"/>
      <c r="D169" s="1"/>
      <c r="E169" s="1"/>
      <c r="F169" s="1"/>
    </row>
    <row r="170" spans="1:6" ht="15.75" customHeight="1" x14ac:dyDescent="0.3">
      <c r="A170" s="1"/>
      <c r="B170" s="1"/>
      <c r="C170" s="1"/>
      <c r="D170" s="1"/>
      <c r="E170" s="1"/>
      <c r="F170" s="1"/>
    </row>
    <row r="171" spans="1:6" ht="15.75" customHeight="1" x14ac:dyDescent="0.3">
      <c r="A171" s="1"/>
      <c r="B171" s="1"/>
      <c r="C171" s="1"/>
      <c r="D171" s="1"/>
      <c r="E171" s="1"/>
      <c r="F171" s="1"/>
    </row>
    <row r="172" spans="1:6" ht="15.75" customHeight="1" x14ac:dyDescent="0.3">
      <c r="A172" s="1"/>
      <c r="B172" s="1"/>
      <c r="C172" s="1"/>
      <c r="D172" s="1"/>
      <c r="E172" s="1"/>
      <c r="F172" s="1"/>
    </row>
    <row r="173" spans="1:6" ht="15.75" customHeight="1" x14ac:dyDescent="0.3">
      <c r="A173" s="1"/>
      <c r="B173" s="1"/>
      <c r="C173" s="1"/>
      <c r="D173" s="1"/>
      <c r="E173" s="1"/>
      <c r="F173" s="1"/>
    </row>
    <row r="174" spans="1:6" ht="15.75" customHeight="1" x14ac:dyDescent="0.3">
      <c r="A174" s="1"/>
      <c r="B174" s="1"/>
      <c r="C174" s="1"/>
      <c r="D174" s="1"/>
      <c r="E174" s="1"/>
      <c r="F174" s="1"/>
    </row>
    <row r="175" spans="1:6" ht="15.75" customHeight="1" x14ac:dyDescent="0.3">
      <c r="A175" s="1"/>
      <c r="B175" s="1"/>
      <c r="C175" s="1"/>
      <c r="D175" s="1"/>
      <c r="E175" s="1"/>
      <c r="F175" s="1"/>
    </row>
    <row r="176" spans="1:6" ht="15.75" customHeight="1" x14ac:dyDescent="0.3">
      <c r="A176" s="1"/>
      <c r="B176" s="1"/>
      <c r="C176" s="1"/>
      <c r="D176" s="1"/>
      <c r="E176" s="1"/>
      <c r="F176" s="1"/>
    </row>
    <row r="177" spans="1:6" ht="15.75" customHeight="1" x14ac:dyDescent="0.3">
      <c r="A177" s="1"/>
      <c r="B177" s="1"/>
      <c r="C177" s="1"/>
      <c r="D177" s="1"/>
      <c r="E177" s="1"/>
      <c r="F177" s="1"/>
    </row>
    <row r="178" spans="1:6" ht="15.75" customHeight="1" x14ac:dyDescent="0.3">
      <c r="A178" s="1"/>
      <c r="B178" s="1"/>
      <c r="C178" s="1"/>
      <c r="D178" s="1"/>
      <c r="E178" s="1"/>
      <c r="F178" s="1"/>
    </row>
    <row r="179" spans="1:6" ht="15.75" customHeight="1" x14ac:dyDescent="0.3">
      <c r="A179" s="1"/>
      <c r="B179" s="1"/>
      <c r="C179" s="1"/>
      <c r="D179" s="1"/>
      <c r="E179" s="1"/>
      <c r="F179" s="1"/>
    </row>
    <row r="180" spans="1:6" ht="15.75" customHeight="1" x14ac:dyDescent="0.3">
      <c r="A180" s="1"/>
      <c r="B180" s="1"/>
      <c r="C180" s="1"/>
      <c r="D180" s="1"/>
      <c r="E180" s="1"/>
      <c r="F180" s="1"/>
    </row>
    <row r="181" spans="1:6" ht="15.75" customHeight="1" x14ac:dyDescent="0.3">
      <c r="A181" s="1"/>
      <c r="B181" s="1"/>
      <c r="C181" s="1"/>
      <c r="D181" s="1"/>
      <c r="E181" s="1"/>
      <c r="F181" s="1"/>
    </row>
    <row r="182" spans="1:6" ht="15.75" customHeight="1" x14ac:dyDescent="0.3">
      <c r="A182" s="1"/>
      <c r="B182" s="1"/>
      <c r="C182" s="1"/>
      <c r="D182" s="1"/>
      <c r="E182" s="1"/>
      <c r="F182" s="1"/>
    </row>
    <row r="183" spans="1:6" ht="15.75" customHeight="1" x14ac:dyDescent="0.3">
      <c r="A183" s="1"/>
      <c r="B183" s="1"/>
      <c r="C183" s="1"/>
      <c r="D183" s="1"/>
      <c r="E183" s="1"/>
      <c r="F183" s="1"/>
    </row>
    <row r="184" spans="1:6" ht="15.75" customHeight="1" x14ac:dyDescent="0.3">
      <c r="A184" s="1"/>
      <c r="B184" s="1"/>
      <c r="C184" s="1"/>
      <c r="D184" s="1"/>
      <c r="E184" s="1"/>
      <c r="F184" s="1"/>
    </row>
    <row r="185" spans="1:6" ht="15.75" customHeight="1" x14ac:dyDescent="0.3">
      <c r="A185" s="1"/>
      <c r="B185" s="1"/>
      <c r="C185" s="1"/>
      <c r="D185" s="1"/>
      <c r="E185" s="1"/>
      <c r="F185" s="1"/>
    </row>
    <row r="186" spans="1:6" ht="15.75" customHeight="1" x14ac:dyDescent="0.3">
      <c r="A186" s="1"/>
      <c r="B186" s="1"/>
      <c r="C186" s="1"/>
      <c r="D186" s="1"/>
      <c r="E186" s="1"/>
      <c r="F186" s="1"/>
    </row>
    <row r="187" spans="1:6" ht="15.75" customHeight="1" x14ac:dyDescent="0.3">
      <c r="A187" s="1"/>
      <c r="B187" s="1"/>
      <c r="C187" s="1"/>
      <c r="D187" s="1"/>
      <c r="E187" s="1"/>
      <c r="F187" s="1"/>
    </row>
    <row r="188" spans="1:6" ht="15.75" customHeight="1" x14ac:dyDescent="0.3">
      <c r="A188" s="1"/>
      <c r="B188" s="1"/>
      <c r="C188" s="1"/>
      <c r="D188" s="1"/>
      <c r="E188" s="1"/>
      <c r="F188" s="1"/>
    </row>
    <row r="189" spans="1:6" ht="15.75" customHeight="1" x14ac:dyDescent="0.3">
      <c r="A189" s="1"/>
      <c r="B189" s="1"/>
      <c r="C189" s="1"/>
      <c r="D189" s="1"/>
      <c r="E189" s="1"/>
      <c r="F189" s="1"/>
    </row>
    <row r="190" spans="1:6" ht="15.75" customHeight="1" x14ac:dyDescent="0.3">
      <c r="A190" s="1"/>
      <c r="B190" s="1"/>
      <c r="C190" s="1"/>
      <c r="D190" s="1"/>
      <c r="E190" s="1"/>
      <c r="F190" s="1"/>
    </row>
    <row r="191" spans="1:6" ht="15.75" customHeight="1" x14ac:dyDescent="0.3">
      <c r="A191" s="1"/>
      <c r="B191" s="1"/>
      <c r="C191" s="1"/>
      <c r="D191" s="1"/>
      <c r="E191" s="1"/>
      <c r="F191" s="1"/>
    </row>
    <row r="192" spans="1:6" ht="15.75" customHeight="1" x14ac:dyDescent="0.3">
      <c r="A192" s="1"/>
      <c r="B192" s="1"/>
      <c r="C192" s="1"/>
      <c r="D192" s="1"/>
      <c r="E192" s="1"/>
      <c r="F192" s="1"/>
    </row>
    <row r="193" spans="1:6" ht="15.75" customHeight="1" x14ac:dyDescent="0.3">
      <c r="A193" s="1"/>
      <c r="B193" s="1"/>
      <c r="C193" s="1"/>
      <c r="D193" s="1"/>
      <c r="E193" s="1"/>
      <c r="F193" s="1"/>
    </row>
    <row r="194" spans="1:6" ht="15.75" customHeight="1" x14ac:dyDescent="0.3">
      <c r="A194" s="1"/>
      <c r="B194" s="1"/>
      <c r="C194" s="1"/>
      <c r="D194" s="1"/>
      <c r="E194" s="1"/>
      <c r="F194" s="1"/>
    </row>
    <row r="195" spans="1:6" ht="15.75" customHeight="1" x14ac:dyDescent="0.3">
      <c r="A195" s="1"/>
      <c r="B195" s="1"/>
      <c r="C195" s="1"/>
      <c r="D195" s="1"/>
      <c r="E195" s="1"/>
      <c r="F195" s="1"/>
    </row>
    <row r="196" spans="1:6" ht="15.75" customHeight="1" x14ac:dyDescent="0.3">
      <c r="A196" s="1"/>
      <c r="B196" s="1"/>
      <c r="C196" s="1"/>
      <c r="D196" s="1"/>
      <c r="E196" s="1"/>
      <c r="F196" s="1"/>
    </row>
    <row r="197" spans="1:6" ht="15.75" customHeight="1" x14ac:dyDescent="0.3">
      <c r="A197" s="1"/>
      <c r="B197" s="1"/>
      <c r="C197" s="1"/>
      <c r="D197" s="1"/>
      <c r="E197" s="1"/>
      <c r="F197" s="1"/>
    </row>
    <row r="198" spans="1:6" ht="15.75" customHeight="1" x14ac:dyDescent="0.3">
      <c r="A198" s="1"/>
      <c r="B198" s="1"/>
      <c r="C198" s="1"/>
      <c r="D198" s="1"/>
      <c r="E198" s="1"/>
      <c r="F198" s="1"/>
    </row>
    <row r="199" spans="1:6" ht="15.75" customHeight="1" x14ac:dyDescent="0.3">
      <c r="A199" s="1"/>
      <c r="B199" s="1"/>
      <c r="C199" s="1"/>
      <c r="D199" s="1"/>
      <c r="E199" s="1"/>
      <c r="F199" s="1"/>
    </row>
    <row r="200" spans="1:6" ht="15.75" customHeight="1" x14ac:dyDescent="0.3">
      <c r="A200" s="1"/>
      <c r="B200" s="1"/>
      <c r="C200" s="1"/>
      <c r="D200" s="1"/>
      <c r="E200" s="1"/>
      <c r="F200" s="1"/>
    </row>
    <row r="201" spans="1:6" ht="15.75" customHeight="1" x14ac:dyDescent="0.3">
      <c r="A201" s="1"/>
      <c r="B201" s="1"/>
      <c r="C201" s="1"/>
      <c r="D201" s="1"/>
      <c r="E201" s="1"/>
      <c r="F201" s="1"/>
    </row>
    <row r="202" spans="1:6" ht="15.75" customHeight="1" x14ac:dyDescent="0.3">
      <c r="A202" s="1"/>
      <c r="B202" s="1"/>
      <c r="C202" s="1"/>
      <c r="D202" s="1"/>
      <c r="E202" s="1"/>
      <c r="F202" s="1"/>
    </row>
    <row r="203" spans="1:6" ht="15.75" customHeight="1" x14ac:dyDescent="0.3">
      <c r="A203" s="1"/>
      <c r="B203" s="1"/>
      <c r="C203" s="1"/>
      <c r="D203" s="1"/>
      <c r="E203" s="1"/>
      <c r="F203" s="1"/>
    </row>
    <row r="204" spans="1:6" ht="15.75" customHeight="1" x14ac:dyDescent="0.3">
      <c r="A204" s="1"/>
      <c r="B204" s="1"/>
      <c r="C204" s="1"/>
      <c r="D204" s="1"/>
      <c r="E204" s="1"/>
      <c r="F204" s="1"/>
    </row>
    <row r="205" spans="1:6" ht="15.75" customHeight="1" x14ac:dyDescent="0.3">
      <c r="A205" s="1"/>
      <c r="B205" s="1"/>
      <c r="C205" s="1"/>
      <c r="D205" s="1"/>
      <c r="E205" s="1"/>
      <c r="F205" s="1"/>
    </row>
    <row r="206" spans="1:6" ht="15.75" customHeight="1" x14ac:dyDescent="0.3">
      <c r="A206" s="1"/>
      <c r="B206" s="1"/>
      <c r="C206" s="1"/>
      <c r="D206" s="1"/>
      <c r="E206" s="1"/>
      <c r="F206" s="1"/>
    </row>
    <row r="207" spans="1:6" ht="15.75" customHeight="1" x14ac:dyDescent="0.3">
      <c r="A207" s="1"/>
      <c r="B207" s="1"/>
      <c r="C207" s="1"/>
      <c r="D207" s="1"/>
      <c r="E207" s="1"/>
      <c r="F207" s="1"/>
    </row>
    <row r="208" spans="1:6" ht="15.75" customHeight="1" x14ac:dyDescent="0.3">
      <c r="A208" s="1"/>
      <c r="B208" s="1"/>
      <c r="C208" s="1"/>
      <c r="D208" s="1"/>
      <c r="E208" s="1"/>
      <c r="F208" s="1"/>
    </row>
    <row r="209" spans="1:6" ht="15.75" customHeight="1" x14ac:dyDescent="0.3">
      <c r="A209" s="1"/>
      <c r="B209" s="1"/>
      <c r="C209" s="1"/>
      <c r="D209" s="1"/>
      <c r="E209" s="1"/>
      <c r="F209" s="1"/>
    </row>
    <row r="210" spans="1:6" ht="15.75" customHeight="1" x14ac:dyDescent="0.3">
      <c r="A210" s="1"/>
      <c r="B210" s="1"/>
      <c r="C210" s="1"/>
      <c r="D210" s="1"/>
      <c r="E210" s="1"/>
      <c r="F210" s="1"/>
    </row>
    <row r="211" spans="1:6" ht="15.75" customHeight="1" x14ac:dyDescent="0.3">
      <c r="A211" s="1"/>
      <c r="B211" s="1"/>
      <c r="C211" s="1"/>
      <c r="D211" s="1"/>
      <c r="E211" s="1"/>
      <c r="F211" s="1"/>
    </row>
    <row r="212" spans="1:6" ht="15.75" customHeight="1" x14ac:dyDescent="0.3">
      <c r="A212" s="1"/>
      <c r="B212" s="1"/>
      <c r="C212" s="1"/>
      <c r="D212" s="1"/>
      <c r="E212" s="1"/>
      <c r="F212" s="1"/>
    </row>
    <row r="213" spans="1:6" ht="15.75" customHeight="1" x14ac:dyDescent="0.3">
      <c r="A213" s="1"/>
      <c r="B213" s="1"/>
      <c r="C213" s="1"/>
      <c r="D213" s="1"/>
      <c r="E213" s="1"/>
      <c r="F213" s="1"/>
    </row>
    <row r="214" spans="1:6" ht="15.75" customHeight="1" x14ac:dyDescent="0.3">
      <c r="A214" s="1"/>
      <c r="B214" s="1"/>
      <c r="C214" s="1"/>
      <c r="D214" s="1"/>
      <c r="E214" s="1"/>
      <c r="F214" s="1"/>
    </row>
    <row r="215" spans="1:6" ht="15.75" customHeight="1" x14ac:dyDescent="0.3">
      <c r="A215" s="1"/>
      <c r="B215" s="1"/>
      <c r="C215" s="1"/>
      <c r="D215" s="1"/>
      <c r="E215" s="1"/>
      <c r="F215" s="1"/>
    </row>
    <row r="216" spans="1:6" ht="15.75" customHeight="1" x14ac:dyDescent="0.3">
      <c r="A216" s="1"/>
      <c r="B216" s="1"/>
      <c r="C216" s="1"/>
      <c r="D216" s="1"/>
      <c r="E216" s="1"/>
      <c r="F216" s="1"/>
    </row>
    <row r="217" spans="1:6" ht="15.75" customHeight="1" x14ac:dyDescent="0.3">
      <c r="A217" s="1"/>
      <c r="B217" s="1"/>
      <c r="C217" s="1"/>
      <c r="D217" s="1"/>
      <c r="E217" s="1"/>
      <c r="F217" s="1"/>
    </row>
    <row r="218" spans="1:6" ht="15.75" customHeight="1" x14ac:dyDescent="0.3">
      <c r="A218" s="1"/>
      <c r="B218" s="1"/>
      <c r="C218" s="1"/>
      <c r="D218" s="1"/>
      <c r="E218" s="1"/>
      <c r="F218" s="1"/>
    </row>
    <row r="219" spans="1:6" ht="15.75" customHeight="1" x14ac:dyDescent="0.3">
      <c r="A219" s="1"/>
      <c r="B219" s="1"/>
      <c r="C219" s="1"/>
      <c r="D219" s="1"/>
      <c r="E219" s="1"/>
      <c r="F219" s="1"/>
    </row>
    <row r="220" spans="1:6" ht="15.75" customHeight="1" x14ac:dyDescent="0.3">
      <c r="A220" s="1"/>
      <c r="B220" s="1"/>
      <c r="C220" s="1"/>
      <c r="D220" s="1"/>
      <c r="E220" s="1"/>
      <c r="F220" s="1"/>
    </row>
    <row r="221" spans="1:6" ht="15.75" customHeight="1" x14ac:dyDescent="0.3">
      <c r="A221" s="1"/>
      <c r="B221" s="1"/>
      <c r="C221" s="1"/>
      <c r="D221" s="1"/>
      <c r="E221" s="1"/>
      <c r="F221" s="1"/>
    </row>
    <row r="222" spans="1:6" ht="15.75" customHeight="1" x14ac:dyDescent="0.3">
      <c r="A222" s="1"/>
      <c r="B222" s="1"/>
      <c r="C222" s="1"/>
      <c r="D222" s="1"/>
      <c r="E222" s="1"/>
      <c r="F222" s="1"/>
    </row>
    <row r="223" spans="1:6" ht="15.75" customHeight="1" x14ac:dyDescent="0.3">
      <c r="A223" s="1"/>
      <c r="B223" s="1"/>
      <c r="C223" s="1"/>
      <c r="D223" s="1"/>
      <c r="E223" s="1"/>
      <c r="F223" s="1"/>
    </row>
    <row r="224" spans="1:6" ht="15.75" customHeight="1" x14ac:dyDescent="0.3">
      <c r="A224" s="1"/>
      <c r="B224" s="1"/>
      <c r="C224" s="1"/>
      <c r="D224" s="1"/>
      <c r="E224" s="1"/>
      <c r="F224" s="1"/>
    </row>
    <row r="225" spans="1:6" ht="15.75" customHeight="1" x14ac:dyDescent="0.3">
      <c r="A225" s="1"/>
      <c r="B225" s="1"/>
      <c r="C225" s="1"/>
      <c r="D225" s="1"/>
      <c r="E225" s="1"/>
      <c r="F225" s="1"/>
    </row>
    <row r="226" spans="1:6" ht="15.75" customHeight="1" x14ac:dyDescent="0.3">
      <c r="A226" s="1"/>
      <c r="B226" s="1"/>
      <c r="C226" s="1"/>
      <c r="D226" s="1"/>
      <c r="E226" s="1"/>
      <c r="F226" s="1"/>
    </row>
    <row r="227" spans="1:6" ht="15.75" customHeight="1" x14ac:dyDescent="0.3">
      <c r="A227" s="1"/>
      <c r="B227" s="1"/>
      <c r="C227" s="1"/>
      <c r="D227" s="1"/>
      <c r="E227" s="1"/>
      <c r="F227" s="1"/>
    </row>
    <row r="228" spans="1:6" ht="15.75" customHeight="1" x14ac:dyDescent="0.3">
      <c r="A228" s="1"/>
      <c r="B228" s="1"/>
      <c r="C228" s="1"/>
      <c r="D228" s="1"/>
      <c r="E228" s="1"/>
      <c r="F228" s="1"/>
    </row>
    <row r="229" spans="1:6" ht="15.75" customHeight="1" x14ac:dyDescent="0.3">
      <c r="A229" s="1"/>
      <c r="B229" s="1"/>
      <c r="C229" s="1"/>
      <c r="D229" s="1"/>
      <c r="E229" s="1"/>
      <c r="F229" s="1"/>
    </row>
    <row r="230" spans="1:6" ht="15.75" customHeight="1" x14ac:dyDescent="0.3">
      <c r="A230" s="1"/>
      <c r="B230" s="1"/>
      <c r="C230" s="1"/>
      <c r="D230" s="1"/>
      <c r="E230" s="1"/>
      <c r="F230" s="1"/>
    </row>
    <row r="231" spans="1:6" ht="15.75" customHeight="1" x14ac:dyDescent="0.3">
      <c r="A231" s="1"/>
      <c r="B231" s="1"/>
      <c r="C231" s="1"/>
      <c r="D231" s="1"/>
      <c r="E231" s="1"/>
      <c r="F231" s="1"/>
    </row>
    <row r="232" spans="1:6" ht="15.75" customHeight="1" x14ac:dyDescent="0.3">
      <c r="A232" s="1"/>
      <c r="B232" s="1"/>
      <c r="C232" s="1"/>
      <c r="D232" s="1"/>
      <c r="E232" s="1"/>
      <c r="F232" s="1"/>
    </row>
    <row r="233" spans="1:6" ht="15.75" customHeight="1" x14ac:dyDescent="0.3">
      <c r="A233" s="1"/>
      <c r="B233" s="1"/>
      <c r="C233" s="1"/>
      <c r="D233" s="1"/>
      <c r="E233" s="1"/>
      <c r="F233" s="1"/>
    </row>
    <row r="234" spans="1:6" ht="15.75" customHeight="1" x14ac:dyDescent="0.3">
      <c r="A234" s="1"/>
      <c r="B234" s="1"/>
      <c r="C234" s="1"/>
      <c r="D234" s="1"/>
      <c r="E234" s="1"/>
      <c r="F234" s="1"/>
    </row>
    <row r="235" spans="1:6" ht="15.75" customHeight="1" x14ac:dyDescent="0.3">
      <c r="A235" s="1"/>
      <c r="B235" s="1"/>
      <c r="C235" s="1"/>
      <c r="D235" s="1"/>
      <c r="E235" s="1"/>
      <c r="F235" s="1"/>
    </row>
    <row r="236" spans="1:6" ht="15.75" customHeight="1" x14ac:dyDescent="0.3">
      <c r="A236" s="1"/>
      <c r="B236" s="1"/>
      <c r="C236" s="1"/>
      <c r="D236" s="1"/>
      <c r="E236" s="1"/>
      <c r="F236" s="1"/>
    </row>
    <row r="237" spans="1:6" ht="15.75" customHeight="1" x14ac:dyDescent="0.3">
      <c r="A237" s="1"/>
      <c r="B237" s="1"/>
      <c r="C237" s="1"/>
      <c r="D237" s="1"/>
      <c r="E237" s="1"/>
      <c r="F237" s="1"/>
    </row>
    <row r="238" spans="1:6" ht="15.75" customHeight="1" x14ac:dyDescent="0.3">
      <c r="A238" s="1"/>
      <c r="B238" s="1"/>
      <c r="C238" s="1"/>
      <c r="D238" s="1"/>
      <c r="E238" s="1"/>
      <c r="F238" s="1"/>
    </row>
    <row r="239" spans="1:6" ht="15.75" customHeight="1" x14ac:dyDescent="0.3">
      <c r="A239" s="1"/>
      <c r="B239" s="1"/>
      <c r="C239" s="1"/>
      <c r="D239" s="1"/>
      <c r="E239" s="1"/>
      <c r="F239" s="1"/>
    </row>
    <row r="240" spans="1:6" ht="15.75" customHeight="1" x14ac:dyDescent="0.3">
      <c r="A240" s="1"/>
      <c r="B240" s="1"/>
      <c r="C240" s="1"/>
      <c r="D240" s="1"/>
      <c r="E240" s="1"/>
      <c r="F240" s="1"/>
    </row>
    <row r="241" spans="1:6" ht="15.75" customHeight="1" x14ac:dyDescent="0.3">
      <c r="A241" s="1"/>
      <c r="B241" s="1"/>
      <c r="C241" s="1"/>
      <c r="D241" s="1"/>
      <c r="E241" s="1"/>
      <c r="F241" s="1"/>
    </row>
    <row r="242" spans="1:6" ht="15.75" customHeight="1" x14ac:dyDescent="0.3">
      <c r="A242" s="1"/>
      <c r="B242" s="1"/>
      <c r="C242" s="1"/>
      <c r="D242" s="1"/>
      <c r="E242" s="1"/>
      <c r="F242" s="1"/>
    </row>
    <row r="243" spans="1:6" ht="15.75" customHeight="1" x14ac:dyDescent="0.3">
      <c r="A243" s="1"/>
      <c r="B243" s="1"/>
      <c r="C243" s="1"/>
      <c r="D243" s="1"/>
      <c r="E243" s="1"/>
      <c r="F243" s="1"/>
    </row>
    <row r="244" spans="1:6" ht="15.75" customHeight="1" x14ac:dyDescent="0.3">
      <c r="A244" s="1"/>
      <c r="B244" s="1"/>
      <c r="C244" s="1"/>
      <c r="D244" s="1"/>
      <c r="E244" s="1"/>
      <c r="F244" s="1"/>
    </row>
    <row r="245" spans="1:6" ht="15.75" customHeight="1" x14ac:dyDescent="0.3">
      <c r="A245" s="1"/>
      <c r="B245" s="1"/>
      <c r="C245" s="1"/>
      <c r="D245" s="1"/>
      <c r="E245" s="1"/>
      <c r="F245" s="1"/>
    </row>
    <row r="246" spans="1:6" ht="15.75" customHeight="1" x14ac:dyDescent="0.3">
      <c r="A246" s="1"/>
      <c r="B246" s="1"/>
      <c r="C246" s="1"/>
      <c r="D246" s="1"/>
      <c r="E246" s="1"/>
      <c r="F246" s="1"/>
    </row>
    <row r="247" spans="1:6" ht="15.75" customHeight="1" x14ac:dyDescent="0.3">
      <c r="A247" s="1"/>
      <c r="B247" s="1"/>
      <c r="C247" s="1"/>
      <c r="D247" s="1"/>
      <c r="E247" s="1"/>
      <c r="F247" s="1"/>
    </row>
    <row r="248" spans="1:6" ht="15.75" customHeight="1" x14ac:dyDescent="0.3">
      <c r="A248" s="1"/>
      <c r="B248" s="1"/>
      <c r="C248" s="1"/>
      <c r="D248" s="1"/>
      <c r="E248" s="1"/>
      <c r="F248" s="1"/>
    </row>
    <row r="249" spans="1:6" ht="15.75" customHeight="1" x14ac:dyDescent="0.3">
      <c r="A249" s="1"/>
      <c r="B249" s="1"/>
      <c r="C249" s="1"/>
      <c r="D249" s="1"/>
      <c r="E249" s="1"/>
      <c r="F249" s="1"/>
    </row>
    <row r="250" spans="1:6" ht="15.75" customHeight="1" x14ac:dyDescent="0.3">
      <c r="A250" s="1"/>
      <c r="B250" s="1"/>
      <c r="C250" s="1"/>
      <c r="D250" s="1"/>
      <c r="E250" s="1"/>
      <c r="F250" s="1"/>
    </row>
    <row r="251" spans="1:6" ht="15.75" customHeight="1" x14ac:dyDescent="0.3">
      <c r="A251" s="1"/>
      <c r="B251" s="1"/>
      <c r="C251" s="1"/>
      <c r="D251" s="1"/>
      <c r="E251" s="1"/>
      <c r="F251" s="1"/>
    </row>
    <row r="252" spans="1:6" ht="15.75" customHeight="1" x14ac:dyDescent="0.3">
      <c r="A252" s="1"/>
      <c r="B252" s="1"/>
      <c r="C252" s="1"/>
      <c r="D252" s="1"/>
      <c r="E252" s="1"/>
      <c r="F252" s="1"/>
    </row>
    <row r="253" spans="1:6" ht="15.75" customHeight="1" x14ac:dyDescent="0.3">
      <c r="A253" s="1"/>
      <c r="B253" s="1"/>
      <c r="C253" s="1"/>
      <c r="D253" s="1"/>
      <c r="E253" s="1"/>
      <c r="F253" s="1"/>
    </row>
    <row r="254" spans="1:6" ht="15.75" customHeight="1" x14ac:dyDescent="0.3">
      <c r="A254" s="1"/>
      <c r="B254" s="1"/>
      <c r="C254" s="1"/>
      <c r="D254" s="1"/>
      <c r="E254" s="1"/>
      <c r="F254" s="1"/>
    </row>
    <row r="255" spans="1:6" ht="15.75" customHeight="1" x14ac:dyDescent="0.3">
      <c r="A255" s="1"/>
      <c r="B255" s="1"/>
      <c r="C255" s="1"/>
      <c r="D255" s="1"/>
      <c r="E255" s="1"/>
      <c r="F255" s="1"/>
    </row>
    <row r="256" spans="1:6" ht="15.75" customHeight="1" x14ac:dyDescent="0.3">
      <c r="A256" s="1"/>
      <c r="B256" s="1"/>
      <c r="C256" s="1"/>
      <c r="D256" s="1"/>
      <c r="E256" s="1"/>
      <c r="F256" s="1"/>
    </row>
    <row r="257" spans="1:6" ht="15.75" customHeight="1" x14ac:dyDescent="0.3">
      <c r="A257" s="1"/>
      <c r="B257" s="1"/>
      <c r="C257" s="1"/>
      <c r="D257" s="1"/>
      <c r="E257" s="1"/>
      <c r="F257" s="1"/>
    </row>
    <row r="258" spans="1:6" ht="15.75" customHeight="1" x14ac:dyDescent="0.3">
      <c r="A258" s="1"/>
      <c r="B258" s="1"/>
      <c r="C258" s="1"/>
      <c r="D258" s="1"/>
      <c r="E258" s="1"/>
      <c r="F258" s="1"/>
    </row>
    <row r="259" spans="1:6" ht="15.75" customHeight="1" x14ac:dyDescent="0.3">
      <c r="A259" s="1"/>
      <c r="B259" s="1"/>
      <c r="C259" s="1"/>
      <c r="D259" s="1"/>
      <c r="E259" s="1"/>
      <c r="F259" s="1"/>
    </row>
    <row r="260" spans="1:6" ht="15.75" customHeight="1" x14ac:dyDescent="0.3">
      <c r="A260" s="1"/>
      <c r="B260" s="1"/>
      <c r="C260" s="1"/>
      <c r="D260" s="1"/>
      <c r="E260" s="1"/>
      <c r="F260" s="1"/>
    </row>
    <row r="261" spans="1:6" ht="15.75" customHeight="1" x14ac:dyDescent="0.3">
      <c r="A261" s="1"/>
      <c r="B261" s="1"/>
      <c r="C261" s="1"/>
      <c r="D261" s="1"/>
      <c r="E261" s="1"/>
      <c r="F261" s="1"/>
    </row>
    <row r="262" spans="1:6" ht="15.75" customHeight="1" x14ac:dyDescent="0.3">
      <c r="A262" s="1"/>
      <c r="B262" s="1"/>
      <c r="C262" s="1"/>
      <c r="D262" s="1"/>
      <c r="E262" s="1"/>
      <c r="F262" s="1"/>
    </row>
    <row r="263" spans="1:6" ht="15.75" customHeight="1" x14ac:dyDescent="0.3">
      <c r="A263" s="1"/>
      <c r="B263" s="1"/>
      <c r="C263" s="1"/>
      <c r="D263" s="1"/>
      <c r="E263" s="1"/>
      <c r="F263" s="1"/>
    </row>
    <row r="264" spans="1:6" ht="15.75" customHeight="1" x14ac:dyDescent="0.3">
      <c r="A264" s="1"/>
      <c r="B264" s="1"/>
      <c r="C264" s="1"/>
      <c r="D264" s="1"/>
      <c r="E264" s="1"/>
      <c r="F264" s="1"/>
    </row>
    <row r="265" spans="1:6" ht="15.75" customHeight="1" x14ac:dyDescent="0.3">
      <c r="A265" s="1"/>
      <c r="B265" s="1"/>
      <c r="C265" s="1"/>
      <c r="D265" s="1"/>
      <c r="E265" s="1"/>
      <c r="F265" s="1"/>
    </row>
    <row r="266" spans="1:6" ht="15.75" customHeight="1" x14ac:dyDescent="0.3">
      <c r="A266" s="1"/>
      <c r="B266" s="1"/>
      <c r="C266" s="1"/>
      <c r="D266" s="1"/>
      <c r="E266" s="1"/>
      <c r="F266" s="1"/>
    </row>
    <row r="267" spans="1:6" ht="15.75" customHeight="1" x14ac:dyDescent="0.3">
      <c r="A267" s="1"/>
      <c r="B267" s="1"/>
      <c r="C267" s="1"/>
      <c r="D267" s="1"/>
      <c r="E267" s="1"/>
      <c r="F267" s="1"/>
    </row>
    <row r="268" spans="1:6" ht="15.75" customHeight="1" x14ac:dyDescent="0.3">
      <c r="A268" s="1"/>
      <c r="B268" s="1"/>
      <c r="C268" s="1"/>
      <c r="D268" s="1"/>
      <c r="E268" s="1"/>
      <c r="F268" s="1"/>
    </row>
    <row r="269" spans="1:6" ht="15.75" customHeight="1" x14ac:dyDescent="0.3">
      <c r="A269" s="1"/>
      <c r="B269" s="1"/>
      <c r="C269" s="1"/>
      <c r="D269" s="1"/>
      <c r="E269" s="1"/>
      <c r="F269" s="1"/>
    </row>
    <row r="270" spans="1:6" ht="15.75" customHeight="1" x14ac:dyDescent="0.3">
      <c r="A270" s="1"/>
      <c r="B270" s="1"/>
      <c r="C270" s="1"/>
      <c r="D270" s="1"/>
      <c r="E270" s="1"/>
      <c r="F270" s="1"/>
    </row>
    <row r="271" spans="1:6" ht="15.75" customHeight="1" x14ac:dyDescent="0.3">
      <c r="A271" s="1"/>
      <c r="B271" s="1"/>
      <c r="C271" s="1"/>
      <c r="D271" s="1"/>
      <c r="E271" s="1"/>
      <c r="F271" s="1"/>
    </row>
    <row r="272" spans="1:6" ht="15.75" customHeight="1" x14ac:dyDescent="0.3">
      <c r="A272" s="1"/>
      <c r="B272" s="1"/>
      <c r="C272" s="1"/>
      <c r="D272" s="1"/>
      <c r="E272" s="1"/>
      <c r="F272" s="1"/>
    </row>
    <row r="273" spans="1:6" ht="15.75" customHeight="1" x14ac:dyDescent="0.3">
      <c r="A273" s="1"/>
      <c r="B273" s="1"/>
      <c r="C273" s="1"/>
      <c r="D273" s="1"/>
      <c r="E273" s="1"/>
      <c r="F273" s="1"/>
    </row>
    <row r="274" spans="1:6" ht="15.75" customHeight="1" x14ac:dyDescent="0.3">
      <c r="A274" s="1"/>
      <c r="B274" s="1"/>
      <c r="C274" s="1"/>
      <c r="D274" s="1"/>
      <c r="E274" s="1"/>
      <c r="F274" s="1"/>
    </row>
    <row r="275" spans="1:6" ht="15.75" customHeight="1" x14ac:dyDescent="0.3">
      <c r="A275" s="1"/>
      <c r="B275" s="1"/>
      <c r="C275" s="1"/>
      <c r="D275" s="1"/>
      <c r="E275" s="1"/>
      <c r="F275" s="1"/>
    </row>
    <row r="276" spans="1:6" ht="15.75" customHeight="1" x14ac:dyDescent="0.3">
      <c r="A276" s="1"/>
      <c r="B276" s="1"/>
      <c r="C276" s="1"/>
      <c r="D276" s="1"/>
      <c r="E276" s="1"/>
      <c r="F276" s="1"/>
    </row>
    <row r="277" spans="1:6" ht="15.75" customHeight="1" x14ac:dyDescent="0.3">
      <c r="A277" s="1"/>
      <c r="B277" s="1"/>
      <c r="C277" s="1"/>
      <c r="D277" s="1"/>
      <c r="E277" s="1"/>
      <c r="F277" s="1"/>
    </row>
    <row r="278" spans="1:6" ht="15.75" customHeight="1" x14ac:dyDescent="0.3">
      <c r="A278" s="1"/>
      <c r="B278" s="1"/>
      <c r="C278" s="1"/>
      <c r="D278" s="1"/>
      <c r="E278" s="1"/>
      <c r="F278" s="1"/>
    </row>
    <row r="279" spans="1:6" ht="15.75" customHeight="1" x14ac:dyDescent="0.3">
      <c r="A279" s="1"/>
      <c r="B279" s="1"/>
      <c r="C279" s="1"/>
      <c r="D279" s="1"/>
      <c r="E279" s="1"/>
      <c r="F279" s="1"/>
    </row>
    <row r="280" spans="1:6" ht="15.75" customHeight="1" x14ac:dyDescent="0.3">
      <c r="A280" s="1"/>
      <c r="B280" s="1"/>
      <c r="C280" s="1"/>
      <c r="D280" s="1"/>
      <c r="E280" s="1"/>
      <c r="F280" s="1"/>
    </row>
    <row r="281" spans="1:6" ht="15.75" customHeight="1" x14ac:dyDescent="0.3">
      <c r="A281" s="1"/>
      <c r="B281" s="1"/>
      <c r="C281" s="1"/>
      <c r="D281" s="1"/>
      <c r="E281" s="1"/>
      <c r="F281" s="1"/>
    </row>
    <row r="282" spans="1:6" ht="15.75" customHeight="1" x14ac:dyDescent="0.3">
      <c r="A282" s="1"/>
      <c r="B282" s="1"/>
      <c r="C282" s="1"/>
      <c r="D282" s="1"/>
      <c r="E282" s="1"/>
      <c r="F282" s="1"/>
    </row>
    <row r="283" spans="1:6" ht="15.75" customHeight="1" x14ac:dyDescent="0.3">
      <c r="A283" s="1"/>
      <c r="B283" s="1"/>
      <c r="C283" s="1"/>
      <c r="D283" s="1"/>
      <c r="E283" s="1"/>
      <c r="F283" s="1"/>
    </row>
    <row r="284" spans="1:6" ht="15.75" customHeight="1" x14ac:dyDescent="0.3">
      <c r="A284" s="1"/>
      <c r="B284" s="1"/>
      <c r="C284" s="1"/>
      <c r="D284" s="1"/>
      <c r="E284" s="1"/>
      <c r="F284" s="1"/>
    </row>
    <row r="285" spans="1:6" ht="15.75" customHeight="1" x14ac:dyDescent="0.3">
      <c r="A285" s="1"/>
      <c r="B285" s="1"/>
      <c r="C285" s="1"/>
      <c r="D285" s="1"/>
      <c r="E285" s="1"/>
      <c r="F285" s="1"/>
    </row>
    <row r="286" spans="1:6" ht="15.75" customHeight="1" x14ac:dyDescent="0.3">
      <c r="A286" s="1"/>
      <c r="B286" s="1"/>
      <c r="C286" s="1"/>
      <c r="D286" s="1"/>
      <c r="E286" s="1"/>
      <c r="F286" s="1"/>
    </row>
    <row r="287" spans="1:6" ht="15.75" customHeight="1" x14ac:dyDescent="0.3">
      <c r="A287" s="1"/>
      <c r="B287" s="1"/>
      <c r="C287" s="1"/>
      <c r="D287" s="1"/>
      <c r="E287" s="1"/>
      <c r="F287" s="1"/>
    </row>
    <row r="288" spans="1:6" ht="15.75" customHeight="1" x14ac:dyDescent="0.3">
      <c r="A288" s="1"/>
      <c r="B288" s="1"/>
      <c r="C288" s="1"/>
      <c r="D288" s="1"/>
      <c r="E288" s="1"/>
      <c r="F288" s="1"/>
    </row>
    <row r="289" spans="1:6" ht="15.75" customHeight="1" x14ac:dyDescent="0.3">
      <c r="A289" s="1"/>
      <c r="B289" s="1"/>
      <c r="C289" s="1"/>
      <c r="D289" s="1"/>
      <c r="E289" s="1"/>
      <c r="F289" s="1"/>
    </row>
    <row r="290" spans="1:6" ht="15.75" customHeight="1" x14ac:dyDescent="0.3">
      <c r="A290" s="1"/>
      <c r="B290" s="1"/>
      <c r="C290" s="1"/>
      <c r="D290" s="1"/>
      <c r="E290" s="1"/>
      <c r="F290" s="1"/>
    </row>
    <row r="291" spans="1:6" ht="15.75" customHeight="1" x14ac:dyDescent="0.3">
      <c r="A291" s="1"/>
      <c r="B291" s="1"/>
      <c r="C291" s="1"/>
      <c r="D291" s="1"/>
      <c r="E291" s="1"/>
      <c r="F291" s="1"/>
    </row>
    <row r="292" spans="1:6" ht="15.75" customHeight="1" x14ac:dyDescent="0.3">
      <c r="A292" s="1"/>
      <c r="B292" s="1"/>
      <c r="C292" s="1"/>
      <c r="D292" s="1"/>
      <c r="E292" s="1"/>
      <c r="F292" s="1"/>
    </row>
    <row r="293" spans="1:6" ht="15.75" customHeight="1" x14ac:dyDescent="0.3">
      <c r="A293" s="1"/>
      <c r="B293" s="1"/>
      <c r="C293" s="1"/>
      <c r="D293" s="1"/>
      <c r="E293" s="1"/>
      <c r="F293" s="1"/>
    </row>
    <row r="294" spans="1:6" ht="15.75" customHeight="1" x14ac:dyDescent="0.3">
      <c r="A294" s="1"/>
      <c r="B294" s="1"/>
      <c r="C294" s="1"/>
      <c r="D294" s="1"/>
      <c r="E294" s="1"/>
      <c r="F294" s="1"/>
    </row>
    <row r="295" spans="1:6" ht="15.75" customHeight="1" x14ac:dyDescent="0.3">
      <c r="A295" s="1"/>
      <c r="B295" s="1"/>
      <c r="C295" s="1"/>
      <c r="D295" s="1"/>
      <c r="E295" s="1"/>
      <c r="F295" s="1"/>
    </row>
    <row r="296" spans="1:6" ht="15.75" customHeight="1" x14ac:dyDescent="0.3">
      <c r="A296" s="1"/>
      <c r="B296" s="1"/>
      <c r="C296" s="1"/>
      <c r="D296" s="1"/>
      <c r="E296" s="1"/>
      <c r="F296" s="1"/>
    </row>
    <row r="297" spans="1:6" ht="15.75" customHeight="1" x14ac:dyDescent="0.3">
      <c r="A297" s="1"/>
      <c r="B297" s="1"/>
      <c r="C297" s="1"/>
      <c r="D297" s="1"/>
      <c r="E297" s="1"/>
      <c r="F297" s="1"/>
    </row>
    <row r="298" spans="1:6" ht="15.75" customHeight="1" x14ac:dyDescent="0.3">
      <c r="A298" s="1"/>
      <c r="B298" s="1"/>
      <c r="C298" s="1"/>
      <c r="D298" s="1"/>
      <c r="E298" s="1"/>
      <c r="F298" s="1"/>
    </row>
    <row r="299" spans="1:6" ht="15.75" customHeight="1" x14ac:dyDescent="0.3">
      <c r="A299" s="1"/>
      <c r="B299" s="1"/>
      <c r="C299" s="1"/>
      <c r="D299" s="1"/>
      <c r="E299" s="1"/>
      <c r="F299" s="1"/>
    </row>
    <row r="300" spans="1:6" ht="15.75" customHeight="1" x14ac:dyDescent="0.3">
      <c r="A300" s="1"/>
      <c r="B300" s="1"/>
      <c r="C300" s="1"/>
      <c r="D300" s="1"/>
      <c r="E300" s="1"/>
      <c r="F300" s="1"/>
    </row>
    <row r="301" spans="1:6" ht="15.75" customHeight="1" x14ac:dyDescent="0.3">
      <c r="A301" s="1"/>
      <c r="B301" s="1"/>
      <c r="C301" s="1"/>
      <c r="D301" s="1"/>
      <c r="E301" s="1"/>
      <c r="F301" s="1"/>
    </row>
    <row r="302" spans="1:6" ht="15.75" customHeight="1" x14ac:dyDescent="0.3">
      <c r="A302" s="1"/>
      <c r="B302" s="1"/>
      <c r="C302" s="1"/>
      <c r="D302" s="1"/>
      <c r="E302" s="1"/>
      <c r="F302" s="1"/>
    </row>
    <row r="303" spans="1:6" ht="15.75" customHeight="1" x14ac:dyDescent="0.3">
      <c r="A303" s="1"/>
      <c r="B303" s="1"/>
      <c r="C303" s="1"/>
      <c r="D303" s="1"/>
      <c r="E303" s="1"/>
      <c r="F303" s="1"/>
    </row>
    <row r="304" spans="1:6" ht="15.75" customHeight="1" x14ac:dyDescent="0.3">
      <c r="A304" s="1"/>
      <c r="B304" s="1"/>
      <c r="C304" s="1"/>
      <c r="D304" s="1"/>
      <c r="E304" s="1"/>
      <c r="F304" s="1"/>
    </row>
    <row r="305" spans="1:6" ht="15.75" customHeight="1" x14ac:dyDescent="0.3">
      <c r="A305" s="1"/>
      <c r="B305" s="1"/>
      <c r="C305" s="1"/>
      <c r="D305" s="1"/>
      <c r="E305" s="1"/>
      <c r="F305" s="1"/>
    </row>
    <row r="306" spans="1:6" ht="15.75" customHeight="1" x14ac:dyDescent="0.3">
      <c r="A306" s="1"/>
      <c r="B306" s="1"/>
      <c r="C306" s="1"/>
      <c r="D306" s="1"/>
      <c r="E306" s="1"/>
      <c r="F306" s="1"/>
    </row>
    <row r="307" spans="1:6" ht="15.75" customHeight="1" x14ac:dyDescent="0.3">
      <c r="A307" s="1"/>
      <c r="B307" s="1"/>
      <c r="C307" s="1"/>
      <c r="D307" s="1"/>
      <c r="E307" s="1"/>
      <c r="F307" s="1"/>
    </row>
    <row r="308" spans="1:6" ht="15.75" customHeight="1" x14ac:dyDescent="0.3">
      <c r="A308" s="1"/>
      <c r="B308" s="1"/>
      <c r="C308" s="1"/>
      <c r="D308" s="1"/>
      <c r="E308" s="1"/>
      <c r="F308" s="1"/>
    </row>
    <row r="309" spans="1:6" ht="15.75" customHeight="1" x14ac:dyDescent="0.3">
      <c r="A309" s="1"/>
      <c r="B309" s="1"/>
      <c r="C309" s="1"/>
      <c r="D309" s="1"/>
      <c r="E309" s="1"/>
      <c r="F309" s="1"/>
    </row>
    <row r="310" spans="1:6" ht="15.75" customHeight="1" x14ac:dyDescent="0.3">
      <c r="A310" s="1"/>
      <c r="B310" s="1"/>
      <c r="C310" s="1"/>
      <c r="D310" s="1"/>
      <c r="E310" s="1"/>
      <c r="F310" s="1"/>
    </row>
    <row r="311" spans="1:6" ht="15.75" customHeight="1" x14ac:dyDescent="0.3">
      <c r="A311" s="1"/>
      <c r="B311" s="1"/>
      <c r="C311" s="1"/>
      <c r="D311" s="1"/>
      <c r="E311" s="1"/>
      <c r="F311" s="1"/>
    </row>
    <row r="312" spans="1:6" ht="15.75" customHeight="1" x14ac:dyDescent="0.3">
      <c r="A312" s="1"/>
      <c r="B312" s="1"/>
      <c r="C312" s="1"/>
      <c r="D312" s="1"/>
      <c r="E312" s="1"/>
      <c r="F312" s="1"/>
    </row>
    <row r="313" spans="1:6" ht="15.75" customHeight="1" x14ac:dyDescent="0.3">
      <c r="A313" s="1"/>
      <c r="B313" s="1"/>
      <c r="C313" s="1"/>
      <c r="D313" s="1"/>
      <c r="E313" s="1"/>
      <c r="F313" s="1"/>
    </row>
    <row r="314" spans="1:6" ht="15.75" customHeight="1" x14ac:dyDescent="0.3">
      <c r="A314" s="1"/>
      <c r="B314" s="1"/>
      <c r="C314" s="1"/>
      <c r="D314" s="1"/>
      <c r="E314" s="1"/>
      <c r="F314" s="1"/>
    </row>
    <row r="315" spans="1:6" ht="15.75" customHeight="1" x14ac:dyDescent="0.3">
      <c r="A315" s="1"/>
      <c r="B315" s="1"/>
      <c r="C315" s="1"/>
      <c r="D315" s="1"/>
      <c r="E315" s="1"/>
      <c r="F315" s="1"/>
    </row>
    <row r="316" spans="1:6" ht="15.75" customHeight="1" x14ac:dyDescent="0.3">
      <c r="A316" s="1"/>
      <c r="B316" s="1"/>
      <c r="C316" s="1"/>
      <c r="D316" s="1"/>
      <c r="E316" s="1"/>
      <c r="F316" s="1"/>
    </row>
    <row r="317" spans="1:6" ht="15.75" customHeight="1" x14ac:dyDescent="0.3">
      <c r="A317" s="1"/>
      <c r="B317" s="1"/>
      <c r="C317" s="1"/>
      <c r="D317" s="1"/>
      <c r="E317" s="1"/>
      <c r="F317" s="1"/>
    </row>
    <row r="318" spans="1:6" ht="15.75" customHeight="1" x14ac:dyDescent="0.3">
      <c r="A318" s="1"/>
      <c r="B318" s="1"/>
      <c r="C318" s="1"/>
      <c r="D318" s="1"/>
      <c r="E318" s="1"/>
      <c r="F318" s="1"/>
    </row>
    <row r="319" spans="1:6" ht="15.75" customHeight="1" x14ac:dyDescent="0.3">
      <c r="A319" s="1"/>
      <c r="B319" s="1"/>
      <c r="C319" s="1"/>
      <c r="D319" s="1"/>
      <c r="E319" s="1"/>
      <c r="F319" s="1"/>
    </row>
    <row r="320" spans="1:6" ht="15.75" customHeight="1" x14ac:dyDescent="0.3">
      <c r="A320" s="1"/>
      <c r="B320" s="1"/>
      <c r="C320" s="1"/>
      <c r="D320" s="1"/>
      <c r="E320" s="1"/>
      <c r="F320" s="1"/>
    </row>
    <row r="321" spans="1:6" ht="15.75" customHeight="1" x14ac:dyDescent="0.3">
      <c r="A321" s="1"/>
      <c r="B321" s="1"/>
      <c r="C321" s="1"/>
      <c r="D321" s="1"/>
      <c r="E321" s="1"/>
      <c r="F321" s="1"/>
    </row>
    <row r="322" spans="1:6" ht="15.75" customHeight="1" x14ac:dyDescent="0.3">
      <c r="A322" s="1"/>
      <c r="B322" s="1"/>
      <c r="C322" s="1"/>
      <c r="D322" s="1"/>
      <c r="E322" s="1"/>
      <c r="F322" s="1"/>
    </row>
    <row r="323" spans="1:6" ht="15.75" customHeight="1" x14ac:dyDescent="0.3">
      <c r="A323" s="1"/>
      <c r="B323" s="1"/>
      <c r="C323" s="1"/>
      <c r="D323" s="1"/>
      <c r="E323" s="1"/>
      <c r="F323" s="1"/>
    </row>
    <row r="324" spans="1:6" ht="15.75" customHeight="1" x14ac:dyDescent="0.3">
      <c r="A324" s="1"/>
      <c r="B324" s="1"/>
      <c r="C324" s="1"/>
      <c r="D324" s="1"/>
      <c r="E324" s="1"/>
      <c r="F324" s="1"/>
    </row>
    <row r="325" spans="1:6" ht="15.75" customHeight="1" x14ac:dyDescent="0.3">
      <c r="A325" s="1"/>
      <c r="B325" s="1"/>
      <c r="C325" s="1"/>
      <c r="D325" s="1"/>
      <c r="E325" s="1"/>
      <c r="F325" s="1"/>
    </row>
    <row r="326" spans="1:6" ht="15.75" customHeight="1" x14ac:dyDescent="0.3">
      <c r="A326" s="1"/>
      <c r="B326" s="1"/>
      <c r="C326" s="1"/>
      <c r="D326" s="1"/>
      <c r="E326" s="1"/>
      <c r="F326" s="1"/>
    </row>
    <row r="327" spans="1:6" ht="15.75" customHeight="1" x14ac:dyDescent="0.3">
      <c r="A327" s="1"/>
      <c r="B327" s="1"/>
      <c r="C327" s="1"/>
      <c r="D327" s="1"/>
      <c r="E327" s="1"/>
      <c r="F327" s="1"/>
    </row>
    <row r="328" spans="1:6" ht="15.75" customHeight="1" x14ac:dyDescent="0.3">
      <c r="A328" s="1"/>
      <c r="B328" s="1"/>
      <c r="C328" s="1"/>
      <c r="D328" s="1"/>
      <c r="E328" s="1"/>
      <c r="F328" s="1"/>
    </row>
    <row r="329" spans="1:6" ht="15.75" customHeight="1" x14ac:dyDescent="0.3">
      <c r="A329" s="1"/>
      <c r="B329" s="1"/>
      <c r="C329" s="1"/>
      <c r="D329" s="1"/>
      <c r="E329" s="1"/>
      <c r="F329" s="1"/>
    </row>
    <row r="330" spans="1:6" ht="15.75" customHeight="1" x14ac:dyDescent="0.3">
      <c r="A330" s="1"/>
      <c r="B330" s="1"/>
      <c r="C330" s="1"/>
      <c r="D330" s="1"/>
      <c r="E330" s="1"/>
      <c r="F330" s="1"/>
    </row>
    <row r="331" spans="1:6" ht="15.75" customHeight="1" x14ac:dyDescent="0.3">
      <c r="A331" s="1"/>
      <c r="B331" s="1"/>
      <c r="C331" s="1"/>
      <c r="D331" s="1"/>
      <c r="E331" s="1"/>
      <c r="F331" s="1"/>
    </row>
    <row r="332" spans="1:6" ht="15.75" customHeight="1" x14ac:dyDescent="0.3">
      <c r="A332" s="1"/>
      <c r="B332" s="1"/>
      <c r="C332" s="1"/>
      <c r="D332" s="1"/>
      <c r="E332" s="1"/>
      <c r="F332" s="1"/>
    </row>
    <row r="333" spans="1:6" ht="15.75" customHeight="1" x14ac:dyDescent="0.3">
      <c r="A333" s="1"/>
      <c r="B333" s="1"/>
      <c r="C333" s="1"/>
      <c r="D333" s="1"/>
      <c r="E333" s="1"/>
      <c r="F333" s="1"/>
    </row>
    <row r="334" spans="1:6" ht="15.75" customHeight="1" x14ac:dyDescent="0.3">
      <c r="A334" s="1"/>
      <c r="B334" s="1"/>
      <c r="C334" s="1"/>
      <c r="D334" s="1"/>
      <c r="E334" s="1"/>
      <c r="F334" s="1"/>
    </row>
    <row r="335" spans="1:6" ht="15.75" customHeight="1" x14ac:dyDescent="0.3">
      <c r="A335" s="1"/>
      <c r="B335" s="1"/>
      <c r="C335" s="1"/>
      <c r="D335" s="1"/>
      <c r="E335" s="1"/>
      <c r="F335" s="1"/>
    </row>
    <row r="336" spans="1:6" ht="15.75" customHeight="1" x14ac:dyDescent="0.3">
      <c r="A336" s="1"/>
      <c r="B336" s="1"/>
      <c r="C336" s="1"/>
      <c r="D336" s="1"/>
      <c r="E336" s="1"/>
      <c r="F336" s="1"/>
    </row>
    <row r="337" spans="1:6" ht="15.75" customHeight="1" x14ac:dyDescent="0.3">
      <c r="A337" s="1"/>
      <c r="B337" s="1"/>
      <c r="C337" s="1"/>
      <c r="D337" s="1"/>
      <c r="E337" s="1"/>
      <c r="F337" s="1"/>
    </row>
    <row r="338" spans="1:6" ht="15.75" customHeight="1" x14ac:dyDescent="0.3">
      <c r="A338" s="1"/>
      <c r="B338" s="1"/>
      <c r="C338" s="1"/>
      <c r="D338" s="1"/>
      <c r="E338" s="1"/>
      <c r="F338" s="1"/>
    </row>
    <row r="339" spans="1:6" ht="15.75" customHeight="1" x14ac:dyDescent="0.3">
      <c r="A339" s="1"/>
      <c r="B339" s="1"/>
      <c r="C339" s="1"/>
      <c r="D339" s="1"/>
      <c r="E339" s="1"/>
      <c r="F339" s="1"/>
    </row>
    <row r="340" spans="1:6" ht="15.75" customHeight="1" x14ac:dyDescent="0.3">
      <c r="A340" s="1"/>
      <c r="B340" s="1"/>
      <c r="C340" s="1"/>
      <c r="D340" s="1"/>
      <c r="E340" s="1"/>
      <c r="F340" s="1"/>
    </row>
    <row r="341" spans="1:6" ht="15.75" customHeight="1" x14ac:dyDescent="0.3">
      <c r="A341" s="1"/>
      <c r="B341" s="1"/>
      <c r="C341" s="1"/>
      <c r="D341" s="1"/>
      <c r="E341" s="1"/>
      <c r="F341" s="1"/>
    </row>
    <row r="342" spans="1:6" ht="15.75" customHeight="1" x14ac:dyDescent="0.3">
      <c r="A342" s="1"/>
      <c r="B342" s="1"/>
      <c r="C342" s="1"/>
      <c r="D342" s="1"/>
      <c r="E342" s="1"/>
      <c r="F342" s="1"/>
    </row>
    <row r="343" spans="1:6" ht="15.75" customHeight="1" x14ac:dyDescent="0.3">
      <c r="A343" s="1"/>
      <c r="B343" s="1"/>
      <c r="C343" s="1"/>
      <c r="D343" s="1"/>
      <c r="E343" s="1"/>
      <c r="F343" s="1"/>
    </row>
    <row r="344" spans="1:6" ht="15.75" customHeight="1" x14ac:dyDescent="0.3">
      <c r="A344" s="1"/>
      <c r="B344" s="1"/>
      <c r="C344" s="1"/>
      <c r="D344" s="1"/>
      <c r="E344" s="1"/>
      <c r="F344" s="1"/>
    </row>
    <row r="345" spans="1:6" ht="15.75" customHeight="1" x14ac:dyDescent="0.3">
      <c r="A345" s="1"/>
      <c r="B345" s="1"/>
      <c r="C345" s="1"/>
      <c r="D345" s="1"/>
      <c r="E345" s="1"/>
      <c r="F345" s="1"/>
    </row>
    <row r="346" spans="1:6" ht="15.75" customHeight="1" x14ac:dyDescent="0.3">
      <c r="A346" s="1"/>
      <c r="B346" s="1"/>
      <c r="C346" s="1"/>
      <c r="D346" s="1"/>
      <c r="E346" s="1"/>
      <c r="F346" s="1"/>
    </row>
    <row r="347" spans="1:6" ht="15.75" customHeight="1" x14ac:dyDescent="0.3">
      <c r="A347" s="1"/>
      <c r="B347" s="1"/>
      <c r="C347" s="1"/>
      <c r="D347" s="1"/>
      <c r="E347" s="1"/>
      <c r="F347" s="1"/>
    </row>
    <row r="348" spans="1:6" ht="15.75" customHeight="1" x14ac:dyDescent="0.3">
      <c r="A348" s="1"/>
      <c r="B348" s="1"/>
      <c r="C348" s="1"/>
      <c r="D348" s="1"/>
      <c r="E348" s="1"/>
      <c r="F348" s="1"/>
    </row>
    <row r="349" spans="1:6" ht="15.75" customHeight="1" x14ac:dyDescent="0.3">
      <c r="A349" s="1"/>
      <c r="B349" s="1"/>
      <c r="C349" s="1"/>
      <c r="D349" s="1"/>
      <c r="E349" s="1"/>
      <c r="F349" s="1"/>
    </row>
    <row r="350" spans="1:6" ht="15.75" customHeight="1" x14ac:dyDescent="0.3">
      <c r="A350" s="1"/>
      <c r="B350" s="1"/>
      <c r="C350" s="1"/>
      <c r="D350" s="1"/>
      <c r="E350" s="1"/>
      <c r="F350" s="1"/>
    </row>
    <row r="351" spans="1:6" ht="15.75" customHeight="1" x14ac:dyDescent="0.3">
      <c r="A351" s="1"/>
      <c r="B351" s="1"/>
      <c r="C351" s="1"/>
      <c r="D351" s="1"/>
      <c r="E351" s="1"/>
      <c r="F351" s="1"/>
    </row>
    <row r="352" spans="1:6" ht="15.75" customHeight="1" x14ac:dyDescent="0.3">
      <c r="A352" s="1"/>
      <c r="B352" s="1"/>
      <c r="C352" s="1"/>
      <c r="D352" s="1"/>
      <c r="E352" s="1"/>
      <c r="F352" s="1"/>
    </row>
    <row r="353" spans="1:6" ht="15.75" customHeight="1" x14ac:dyDescent="0.3">
      <c r="A353" s="1"/>
      <c r="B353" s="1"/>
      <c r="C353" s="1"/>
      <c r="D353" s="1"/>
      <c r="E353" s="1"/>
      <c r="F353" s="1"/>
    </row>
    <row r="354" spans="1:6" ht="15.75" customHeight="1" x14ac:dyDescent="0.3">
      <c r="A354" s="1"/>
      <c r="B354" s="1"/>
      <c r="C354" s="1"/>
      <c r="D354" s="1"/>
      <c r="E354" s="1"/>
      <c r="F354" s="1"/>
    </row>
    <row r="355" spans="1:6" ht="15.75" customHeight="1" x14ac:dyDescent="0.3">
      <c r="A355" s="1"/>
      <c r="B355" s="1"/>
      <c r="C355" s="1"/>
      <c r="D355" s="1"/>
      <c r="E355" s="1"/>
      <c r="F355" s="1"/>
    </row>
    <row r="356" spans="1:6" ht="15.75" customHeight="1" x14ac:dyDescent="0.3">
      <c r="A356" s="1"/>
      <c r="B356" s="1"/>
      <c r="C356" s="1"/>
      <c r="D356" s="1"/>
      <c r="E356" s="1"/>
      <c r="F356" s="1"/>
    </row>
    <row r="357" spans="1:6" ht="15.75" customHeight="1" x14ac:dyDescent="0.3">
      <c r="A357" s="1"/>
      <c r="B357" s="1"/>
      <c r="C357" s="1"/>
      <c r="D357" s="1"/>
      <c r="E357" s="1"/>
      <c r="F357" s="1"/>
    </row>
    <row r="358" spans="1:6" ht="15.75" customHeight="1" x14ac:dyDescent="0.3">
      <c r="A358" s="1"/>
      <c r="B358" s="1"/>
      <c r="C358" s="1"/>
      <c r="D358" s="1"/>
      <c r="E358" s="1"/>
      <c r="F358" s="1"/>
    </row>
    <row r="359" spans="1:6" ht="15.75" customHeight="1" x14ac:dyDescent="0.3">
      <c r="A359" s="1"/>
      <c r="B359" s="1"/>
      <c r="C359" s="1"/>
      <c r="D359" s="1"/>
      <c r="E359" s="1"/>
      <c r="F359" s="1"/>
    </row>
    <row r="360" spans="1:6" ht="15.75" customHeight="1" x14ac:dyDescent="0.3">
      <c r="A360" s="1"/>
      <c r="B360" s="1"/>
      <c r="C360" s="1"/>
      <c r="D360" s="1"/>
      <c r="E360" s="1"/>
      <c r="F360" s="1"/>
    </row>
    <row r="361" spans="1:6" ht="15.75" customHeight="1" x14ac:dyDescent="0.3">
      <c r="A361" s="1"/>
      <c r="B361" s="1"/>
      <c r="C361" s="1"/>
      <c r="D361" s="1"/>
      <c r="E361" s="1"/>
      <c r="F361" s="1"/>
    </row>
    <row r="362" spans="1:6" ht="15.75" customHeight="1" x14ac:dyDescent="0.3">
      <c r="A362" s="1"/>
      <c r="B362" s="1"/>
      <c r="C362" s="1"/>
      <c r="D362" s="1"/>
      <c r="E362" s="1"/>
      <c r="F362" s="1"/>
    </row>
    <row r="363" spans="1:6" ht="15.75" customHeight="1" x14ac:dyDescent="0.3">
      <c r="A363" s="1"/>
      <c r="B363" s="1"/>
      <c r="C363" s="1"/>
      <c r="D363" s="1"/>
      <c r="E363" s="1"/>
      <c r="F363" s="1"/>
    </row>
    <row r="364" spans="1:6" ht="15.75" customHeight="1" x14ac:dyDescent="0.3">
      <c r="A364" s="1"/>
      <c r="B364" s="1"/>
      <c r="C364" s="1"/>
      <c r="D364" s="1"/>
      <c r="E364" s="1"/>
      <c r="F364" s="1"/>
    </row>
    <row r="365" spans="1:6" ht="15.75" customHeight="1" x14ac:dyDescent="0.3">
      <c r="A365" s="1"/>
      <c r="B365" s="1"/>
      <c r="C365" s="1"/>
      <c r="D365" s="1"/>
      <c r="E365" s="1"/>
      <c r="F365" s="1"/>
    </row>
    <row r="366" spans="1:6" ht="15.75" customHeight="1" x14ac:dyDescent="0.3">
      <c r="A366" s="1"/>
      <c r="B366" s="1"/>
      <c r="C366" s="1"/>
      <c r="D366" s="1"/>
      <c r="E366" s="1"/>
      <c r="F366" s="1"/>
    </row>
    <row r="367" spans="1:6" ht="15.75" customHeight="1" x14ac:dyDescent="0.3">
      <c r="A367" s="1"/>
      <c r="B367" s="1"/>
      <c r="C367" s="1"/>
      <c r="D367" s="1"/>
      <c r="E367" s="1"/>
      <c r="F367" s="1"/>
    </row>
    <row r="368" spans="1:6" ht="15.75" customHeight="1" x14ac:dyDescent="0.3">
      <c r="A368" s="1"/>
      <c r="B368" s="1"/>
      <c r="C368" s="1"/>
      <c r="D368" s="1"/>
      <c r="E368" s="1"/>
      <c r="F368" s="1"/>
    </row>
    <row r="369" spans="1:6" ht="15.75" customHeight="1" x14ac:dyDescent="0.3">
      <c r="A369" s="1"/>
      <c r="B369" s="1"/>
      <c r="C369" s="1"/>
      <c r="D369" s="1"/>
      <c r="E369" s="1"/>
      <c r="F369" s="1"/>
    </row>
    <row r="370" spans="1:6" ht="15.75" customHeight="1" x14ac:dyDescent="0.3">
      <c r="A370" s="1"/>
      <c r="B370" s="1"/>
      <c r="C370" s="1"/>
      <c r="D370" s="1"/>
      <c r="E370" s="1"/>
      <c r="F370" s="1"/>
    </row>
    <row r="371" spans="1:6" ht="15.75" customHeight="1" x14ac:dyDescent="0.3">
      <c r="A371" s="1"/>
      <c r="B371" s="1"/>
      <c r="C371" s="1"/>
      <c r="D371" s="1"/>
      <c r="E371" s="1"/>
      <c r="F371" s="1"/>
    </row>
    <row r="372" spans="1:6" ht="15.75" customHeight="1" x14ac:dyDescent="0.3">
      <c r="A372" s="1"/>
      <c r="B372" s="1"/>
      <c r="C372" s="1"/>
      <c r="D372" s="1"/>
      <c r="E372" s="1"/>
      <c r="F372" s="1"/>
    </row>
    <row r="373" spans="1:6" ht="15.75" customHeight="1" x14ac:dyDescent="0.3">
      <c r="A373" s="1"/>
      <c r="B373" s="1"/>
      <c r="C373" s="1"/>
      <c r="D373" s="1"/>
      <c r="E373" s="1"/>
      <c r="F373" s="1"/>
    </row>
    <row r="374" spans="1:6" ht="15.75" customHeight="1" x14ac:dyDescent="0.3">
      <c r="A374" s="1"/>
      <c r="B374" s="1"/>
      <c r="C374" s="1"/>
      <c r="D374" s="1"/>
      <c r="E374" s="1"/>
      <c r="F374" s="1"/>
    </row>
    <row r="375" spans="1:6" ht="15.75" customHeight="1" x14ac:dyDescent="0.3">
      <c r="A375" s="1"/>
      <c r="B375" s="1"/>
      <c r="C375" s="1"/>
      <c r="D375" s="1"/>
      <c r="E375" s="1"/>
      <c r="F375" s="1"/>
    </row>
    <row r="376" spans="1:6" ht="15.75" customHeight="1" x14ac:dyDescent="0.3">
      <c r="A376" s="1"/>
      <c r="B376" s="1"/>
      <c r="C376" s="1"/>
      <c r="D376" s="1"/>
      <c r="E376" s="1"/>
      <c r="F376" s="1"/>
    </row>
    <row r="377" spans="1:6" ht="15.75" customHeight="1" x14ac:dyDescent="0.3">
      <c r="A377" s="1"/>
      <c r="B377" s="1"/>
      <c r="C377" s="1"/>
      <c r="D377" s="1"/>
      <c r="E377" s="1"/>
      <c r="F377" s="1"/>
    </row>
    <row r="378" spans="1:6" ht="15.75" customHeight="1" x14ac:dyDescent="0.3">
      <c r="A378" s="1"/>
      <c r="B378" s="1"/>
      <c r="C378" s="1"/>
      <c r="D378" s="1"/>
      <c r="E378" s="1"/>
      <c r="F378" s="1"/>
    </row>
    <row r="379" spans="1:6" ht="15.75" customHeight="1" x14ac:dyDescent="0.3">
      <c r="A379" s="1"/>
      <c r="B379" s="1"/>
      <c r="C379" s="1"/>
      <c r="D379" s="1"/>
      <c r="E379" s="1"/>
      <c r="F379" s="1"/>
    </row>
    <row r="380" spans="1:6" ht="15.75" customHeight="1" x14ac:dyDescent="0.3">
      <c r="A380" s="1"/>
      <c r="B380" s="1"/>
      <c r="C380" s="1"/>
      <c r="D380" s="1"/>
      <c r="E380" s="1"/>
      <c r="F380" s="1"/>
    </row>
    <row r="381" spans="1:6" ht="15.75" customHeight="1" x14ac:dyDescent="0.3">
      <c r="A381" s="1"/>
      <c r="B381" s="1"/>
      <c r="C381" s="1"/>
      <c r="D381" s="1"/>
      <c r="E381" s="1"/>
      <c r="F381" s="1"/>
    </row>
    <row r="382" spans="1:6" ht="15.75" customHeight="1" x14ac:dyDescent="0.3">
      <c r="A382" s="1"/>
      <c r="B382" s="1"/>
      <c r="C382" s="1"/>
      <c r="D382" s="1"/>
      <c r="E382" s="1"/>
      <c r="F382" s="1"/>
    </row>
    <row r="383" spans="1:6" ht="15.75" customHeight="1" x14ac:dyDescent="0.3">
      <c r="A383" s="1"/>
      <c r="B383" s="1"/>
      <c r="C383" s="1"/>
      <c r="D383" s="1"/>
      <c r="E383" s="1"/>
      <c r="F383" s="1"/>
    </row>
    <row r="384" spans="1:6" ht="15.75" customHeight="1" x14ac:dyDescent="0.3">
      <c r="A384" s="1"/>
      <c r="B384" s="1"/>
      <c r="C384" s="1"/>
      <c r="D384" s="1"/>
      <c r="E384" s="1"/>
      <c r="F384" s="1"/>
    </row>
    <row r="385" spans="1:6" ht="15.75" customHeight="1" x14ac:dyDescent="0.3">
      <c r="A385" s="1"/>
      <c r="B385" s="1"/>
      <c r="C385" s="1"/>
      <c r="D385" s="1"/>
      <c r="E385" s="1"/>
      <c r="F385" s="1"/>
    </row>
    <row r="386" spans="1:6" ht="15.75" customHeight="1" x14ac:dyDescent="0.3">
      <c r="A386" s="1"/>
      <c r="B386" s="1"/>
      <c r="C386" s="1"/>
      <c r="D386" s="1"/>
      <c r="E386" s="1"/>
      <c r="F386" s="1"/>
    </row>
    <row r="387" spans="1:6" ht="15.75" customHeight="1" x14ac:dyDescent="0.3">
      <c r="A387" s="1"/>
      <c r="B387" s="1"/>
      <c r="C387" s="1"/>
      <c r="D387" s="1"/>
      <c r="E387" s="1"/>
      <c r="F387" s="1"/>
    </row>
    <row r="388" spans="1:6" ht="15.75" customHeight="1" x14ac:dyDescent="0.3">
      <c r="A388" s="1"/>
      <c r="B388" s="1"/>
      <c r="C388" s="1"/>
      <c r="D388" s="1"/>
      <c r="E388" s="1"/>
      <c r="F388" s="1"/>
    </row>
    <row r="389" spans="1:6" ht="15.75" customHeight="1" x14ac:dyDescent="0.3">
      <c r="A389" s="1"/>
      <c r="B389" s="1"/>
      <c r="C389" s="1"/>
      <c r="D389" s="1"/>
      <c r="E389" s="1"/>
      <c r="F389" s="1"/>
    </row>
    <row r="390" spans="1:6" ht="15.75" customHeight="1" x14ac:dyDescent="0.3">
      <c r="A390" s="1"/>
      <c r="B390" s="1"/>
      <c r="C390" s="1"/>
      <c r="D390" s="1"/>
      <c r="E390" s="1"/>
      <c r="F390" s="1"/>
    </row>
    <row r="391" spans="1:6" ht="15.75" customHeight="1" x14ac:dyDescent="0.3">
      <c r="A391" s="1"/>
      <c r="B391" s="1"/>
      <c r="C391" s="1"/>
      <c r="D391" s="1"/>
      <c r="E391" s="1"/>
      <c r="F391" s="1"/>
    </row>
    <row r="392" spans="1:6" ht="15.75" customHeight="1" x14ac:dyDescent="0.3">
      <c r="A392" s="1"/>
      <c r="B392" s="1"/>
      <c r="C392" s="1"/>
      <c r="D392" s="1"/>
      <c r="E392" s="1"/>
      <c r="F392" s="1"/>
    </row>
    <row r="393" spans="1:6" ht="15.75" customHeight="1" x14ac:dyDescent="0.3">
      <c r="A393" s="1"/>
      <c r="B393" s="1"/>
      <c r="C393" s="1"/>
      <c r="D393" s="1"/>
      <c r="E393" s="1"/>
      <c r="F393" s="1"/>
    </row>
    <row r="394" spans="1:6" ht="15.75" customHeight="1" x14ac:dyDescent="0.3">
      <c r="A394" s="1"/>
      <c r="B394" s="1"/>
      <c r="C394" s="1"/>
      <c r="D394" s="1"/>
      <c r="E394" s="1"/>
      <c r="F394" s="1"/>
    </row>
    <row r="395" spans="1:6" ht="15.75" customHeight="1" x14ac:dyDescent="0.3">
      <c r="A395" s="1"/>
      <c r="B395" s="1"/>
      <c r="C395" s="1"/>
      <c r="D395" s="1"/>
      <c r="E395" s="1"/>
      <c r="F395" s="1"/>
    </row>
    <row r="396" spans="1:6" ht="15.75" customHeight="1" x14ac:dyDescent="0.3">
      <c r="A396" s="1"/>
      <c r="B396" s="1"/>
      <c r="C396" s="1"/>
      <c r="D396" s="1"/>
      <c r="E396" s="1"/>
      <c r="F396" s="1"/>
    </row>
    <row r="397" spans="1:6" ht="15.75" customHeight="1" x14ac:dyDescent="0.3">
      <c r="A397" s="1"/>
      <c r="B397" s="1"/>
      <c r="C397" s="1"/>
      <c r="D397" s="1"/>
      <c r="E397" s="1"/>
      <c r="F397" s="1"/>
    </row>
    <row r="398" spans="1:6" ht="15.75" customHeight="1" x14ac:dyDescent="0.3">
      <c r="A398" s="1"/>
      <c r="B398" s="1"/>
      <c r="C398" s="1"/>
      <c r="D398" s="1"/>
      <c r="E398" s="1"/>
      <c r="F398" s="1"/>
    </row>
    <row r="399" spans="1:6" ht="15.75" customHeight="1" x14ac:dyDescent="0.3">
      <c r="A399" s="1"/>
      <c r="B399" s="1"/>
      <c r="C399" s="1"/>
      <c r="D399" s="1"/>
      <c r="E399" s="1"/>
      <c r="F399" s="1"/>
    </row>
    <row r="400" spans="1:6" ht="15.75" customHeight="1" x14ac:dyDescent="0.3">
      <c r="A400" s="1"/>
      <c r="B400" s="1"/>
      <c r="C400" s="1"/>
      <c r="D400" s="1"/>
      <c r="E400" s="1"/>
      <c r="F400" s="1"/>
    </row>
    <row r="401" spans="1:6" ht="15.75" customHeight="1" x14ac:dyDescent="0.3">
      <c r="A401" s="1"/>
      <c r="B401" s="1"/>
      <c r="C401" s="1"/>
      <c r="D401" s="1"/>
      <c r="E401" s="1"/>
      <c r="F401" s="1"/>
    </row>
    <row r="402" spans="1:6" ht="15.75" customHeight="1" x14ac:dyDescent="0.3">
      <c r="A402" s="1"/>
      <c r="B402" s="1"/>
      <c r="C402" s="1"/>
      <c r="D402" s="1"/>
      <c r="E402" s="1"/>
      <c r="F402" s="1"/>
    </row>
    <row r="403" spans="1:6" ht="15.75" customHeight="1" x14ac:dyDescent="0.3">
      <c r="A403" s="1"/>
      <c r="B403" s="1"/>
      <c r="C403" s="1"/>
      <c r="D403" s="1"/>
      <c r="E403" s="1"/>
      <c r="F403" s="1"/>
    </row>
    <row r="404" spans="1:6" ht="15.75" customHeight="1" x14ac:dyDescent="0.3">
      <c r="A404" s="1"/>
      <c r="B404" s="1"/>
      <c r="C404" s="1"/>
      <c r="D404" s="1"/>
      <c r="E404" s="1"/>
      <c r="F404" s="1"/>
    </row>
    <row r="405" spans="1:6" ht="15.75" customHeight="1" x14ac:dyDescent="0.3">
      <c r="A405" s="1"/>
      <c r="B405" s="1"/>
      <c r="C405" s="1"/>
      <c r="D405" s="1"/>
      <c r="E405" s="1"/>
      <c r="F405" s="1"/>
    </row>
    <row r="406" spans="1:6" ht="15.75" customHeight="1" x14ac:dyDescent="0.3">
      <c r="A406" s="1"/>
      <c r="B406" s="1"/>
      <c r="C406" s="1"/>
      <c r="D406" s="1"/>
      <c r="E406" s="1"/>
      <c r="F406" s="1"/>
    </row>
    <row r="407" spans="1:6" ht="15.75" customHeight="1" x14ac:dyDescent="0.3">
      <c r="A407" s="1"/>
      <c r="B407" s="1"/>
      <c r="C407" s="1"/>
      <c r="D407" s="1"/>
      <c r="E407" s="1"/>
      <c r="F407" s="1"/>
    </row>
    <row r="408" spans="1:6" ht="15.75" customHeight="1" x14ac:dyDescent="0.3">
      <c r="A408" s="1"/>
      <c r="B408" s="1"/>
      <c r="C408" s="1"/>
      <c r="D408" s="1"/>
      <c r="E408" s="1"/>
      <c r="F408" s="1"/>
    </row>
    <row r="409" spans="1:6" ht="15.75" customHeight="1" x14ac:dyDescent="0.3">
      <c r="A409" s="1"/>
      <c r="B409" s="1"/>
      <c r="C409" s="1"/>
      <c r="D409" s="1"/>
      <c r="E409" s="1"/>
      <c r="F409" s="1"/>
    </row>
    <row r="410" spans="1:6" ht="15.75" customHeight="1" x14ac:dyDescent="0.3">
      <c r="A410" s="1"/>
      <c r="B410" s="1"/>
      <c r="C410" s="1"/>
      <c r="D410" s="1"/>
      <c r="E410" s="1"/>
      <c r="F410" s="1"/>
    </row>
    <row r="411" spans="1:6" ht="15.75" customHeight="1" x14ac:dyDescent="0.3">
      <c r="A411" s="1"/>
      <c r="B411" s="1"/>
      <c r="C411" s="1"/>
      <c r="D411" s="1"/>
      <c r="E411" s="1"/>
      <c r="F411" s="1"/>
    </row>
    <row r="412" spans="1:6" ht="15.75" customHeight="1" x14ac:dyDescent="0.3">
      <c r="A412" s="1"/>
      <c r="B412" s="1"/>
      <c r="C412" s="1"/>
      <c r="D412" s="1"/>
      <c r="E412" s="1"/>
      <c r="F412" s="1"/>
    </row>
    <row r="413" spans="1:6" ht="15.75" customHeight="1" x14ac:dyDescent="0.3">
      <c r="A413" s="1"/>
      <c r="B413" s="1"/>
      <c r="C413" s="1"/>
      <c r="D413" s="1"/>
      <c r="E413" s="1"/>
      <c r="F413" s="1"/>
    </row>
    <row r="414" spans="1:6" ht="15.75" customHeight="1" x14ac:dyDescent="0.3">
      <c r="A414" s="1"/>
      <c r="B414" s="1"/>
      <c r="C414" s="1"/>
      <c r="D414" s="1"/>
      <c r="E414" s="1"/>
      <c r="F414" s="1"/>
    </row>
    <row r="415" spans="1:6" ht="15.75" customHeight="1" x14ac:dyDescent="0.3">
      <c r="A415" s="1"/>
      <c r="B415" s="1"/>
      <c r="C415" s="1"/>
      <c r="D415" s="1"/>
      <c r="E415" s="1"/>
      <c r="F415" s="1"/>
    </row>
    <row r="416" spans="1:6" ht="15.75" customHeight="1" x14ac:dyDescent="0.3">
      <c r="A416" s="1"/>
      <c r="B416" s="1"/>
      <c r="C416" s="1"/>
      <c r="D416" s="1"/>
      <c r="E416" s="1"/>
      <c r="F416" s="1"/>
    </row>
    <row r="417" spans="1:6" ht="15.75" customHeight="1" x14ac:dyDescent="0.3">
      <c r="A417" s="1"/>
      <c r="B417" s="1"/>
      <c r="C417" s="1"/>
      <c r="D417" s="1"/>
      <c r="E417" s="1"/>
      <c r="F417" s="1"/>
    </row>
    <row r="418" spans="1:6" ht="15.75" customHeight="1" x14ac:dyDescent="0.3">
      <c r="A418" s="1"/>
      <c r="B418" s="1"/>
      <c r="C418" s="1"/>
      <c r="D418" s="1"/>
      <c r="E418" s="1"/>
      <c r="F418" s="1"/>
    </row>
    <row r="419" spans="1:6" ht="15.75" customHeight="1" x14ac:dyDescent="0.3">
      <c r="A419" s="1"/>
      <c r="B419" s="1"/>
      <c r="C419" s="1"/>
      <c r="D419" s="1"/>
      <c r="E419" s="1"/>
      <c r="F419" s="1"/>
    </row>
    <row r="420" spans="1:6" ht="15.75" customHeight="1" x14ac:dyDescent="0.3">
      <c r="A420" s="1"/>
      <c r="B420" s="1"/>
      <c r="C420" s="1"/>
      <c r="D420" s="1"/>
      <c r="E420" s="1"/>
      <c r="F420" s="1"/>
    </row>
    <row r="421" spans="1:6" ht="15.75" customHeight="1" x14ac:dyDescent="0.3">
      <c r="A421" s="1"/>
      <c r="B421" s="1"/>
      <c r="C421" s="1"/>
      <c r="D421" s="1"/>
      <c r="E421" s="1"/>
      <c r="F421" s="1"/>
    </row>
    <row r="422" spans="1:6" ht="15.75" customHeight="1" x14ac:dyDescent="0.3">
      <c r="A422" s="1"/>
      <c r="B422" s="1"/>
      <c r="C422" s="1"/>
      <c r="D422" s="1"/>
      <c r="E422" s="1"/>
      <c r="F422" s="1"/>
    </row>
    <row r="423" spans="1:6" ht="15.75" customHeight="1" x14ac:dyDescent="0.3">
      <c r="A423" s="1"/>
      <c r="B423" s="1"/>
      <c r="C423" s="1"/>
      <c r="D423" s="1"/>
      <c r="E423" s="1"/>
      <c r="F423" s="1"/>
    </row>
    <row r="424" spans="1:6" ht="15.75" customHeight="1" x14ac:dyDescent="0.3">
      <c r="A424" s="1"/>
      <c r="B424" s="1"/>
      <c r="C424" s="1"/>
      <c r="D424" s="1"/>
      <c r="E424" s="1"/>
      <c r="F424" s="1"/>
    </row>
    <row r="425" spans="1:6" ht="15.75" customHeight="1" x14ac:dyDescent="0.3">
      <c r="A425" s="1"/>
      <c r="B425" s="1"/>
      <c r="C425" s="1"/>
      <c r="D425" s="1"/>
      <c r="E425" s="1"/>
      <c r="F425" s="1"/>
    </row>
    <row r="426" spans="1:6" ht="15.75" customHeight="1" x14ac:dyDescent="0.3">
      <c r="A426" s="1"/>
      <c r="B426" s="1"/>
      <c r="C426" s="1"/>
      <c r="D426" s="1"/>
      <c r="E426" s="1"/>
      <c r="F426" s="1"/>
    </row>
    <row r="427" spans="1:6" ht="15.75" customHeight="1" x14ac:dyDescent="0.3">
      <c r="A427" s="1"/>
      <c r="B427" s="1"/>
      <c r="C427" s="1"/>
      <c r="D427" s="1"/>
      <c r="E427" s="1"/>
      <c r="F427" s="1"/>
    </row>
    <row r="428" spans="1:6" ht="15.75" customHeight="1" x14ac:dyDescent="0.3">
      <c r="A428" s="1"/>
      <c r="B428" s="1"/>
      <c r="C428" s="1"/>
      <c r="D428" s="1"/>
      <c r="E428" s="1"/>
      <c r="F428" s="1"/>
    </row>
    <row r="429" spans="1:6" ht="15.75" customHeight="1" x14ac:dyDescent="0.3">
      <c r="A429" s="1"/>
      <c r="B429" s="1"/>
      <c r="C429" s="1"/>
      <c r="D429" s="1"/>
      <c r="E429" s="1"/>
      <c r="F429" s="1"/>
    </row>
    <row r="430" spans="1:6" ht="15.75" customHeight="1" x14ac:dyDescent="0.3">
      <c r="A430" s="1"/>
      <c r="B430" s="1"/>
      <c r="C430" s="1"/>
      <c r="D430" s="1"/>
      <c r="E430" s="1"/>
      <c r="F430" s="1"/>
    </row>
    <row r="431" spans="1:6" ht="15.75" customHeight="1" x14ac:dyDescent="0.3">
      <c r="A431" s="1"/>
      <c r="B431" s="1"/>
      <c r="C431" s="1"/>
      <c r="D431" s="1"/>
      <c r="E431" s="1"/>
      <c r="F431" s="1"/>
    </row>
    <row r="432" spans="1:6" ht="15.75" customHeight="1" x14ac:dyDescent="0.3">
      <c r="A432" s="1"/>
      <c r="B432" s="1"/>
      <c r="C432" s="1"/>
      <c r="D432" s="1"/>
      <c r="E432" s="1"/>
      <c r="F432" s="1"/>
    </row>
    <row r="433" spans="1:6" ht="15.75" customHeight="1" x14ac:dyDescent="0.3">
      <c r="A433" s="1"/>
      <c r="B433" s="1"/>
      <c r="C433" s="1"/>
      <c r="D433" s="1"/>
      <c r="E433" s="1"/>
      <c r="F433" s="1"/>
    </row>
    <row r="434" spans="1:6" ht="15.75" customHeight="1" x14ac:dyDescent="0.3">
      <c r="A434" s="1"/>
      <c r="B434" s="1"/>
      <c r="C434" s="1"/>
      <c r="D434" s="1"/>
      <c r="E434" s="1"/>
      <c r="F434" s="1"/>
    </row>
    <row r="435" spans="1:6" ht="15.75" customHeight="1" x14ac:dyDescent="0.3">
      <c r="A435" s="1"/>
      <c r="B435" s="1"/>
      <c r="C435" s="1"/>
      <c r="D435" s="1"/>
      <c r="E435" s="1"/>
      <c r="F435" s="1"/>
    </row>
    <row r="436" spans="1:6" ht="15.75" customHeight="1" x14ac:dyDescent="0.3">
      <c r="A436" s="1"/>
      <c r="B436" s="1"/>
      <c r="C436" s="1"/>
      <c r="D436" s="1"/>
      <c r="E436" s="1"/>
      <c r="F436" s="1"/>
    </row>
    <row r="437" spans="1:6" ht="15.75" customHeight="1" x14ac:dyDescent="0.3">
      <c r="A437" s="1"/>
      <c r="B437" s="1"/>
      <c r="C437" s="1"/>
      <c r="D437" s="1"/>
      <c r="E437" s="1"/>
      <c r="F437" s="1"/>
    </row>
    <row r="438" spans="1:6" ht="15.75" customHeight="1" x14ac:dyDescent="0.3">
      <c r="A438" s="1"/>
      <c r="B438" s="1"/>
      <c r="C438" s="1"/>
      <c r="D438" s="1"/>
      <c r="E438" s="1"/>
      <c r="F438" s="1"/>
    </row>
    <row r="439" spans="1:6" ht="15.75" customHeight="1" x14ac:dyDescent="0.3">
      <c r="A439" s="1"/>
      <c r="B439" s="1"/>
      <c r="C439" s="1"/>
      <c r="D439" s="1"/>
      <c r="E439" s="1"/>
      <c r="F439" s="1"/>
    </row>
    <row r="440" spans="1:6" ht="15.75" customHeight="1" x14ac:dyDescent="0.3">
      <c r="A440" s="1"/>
      <c r="B440" s="1"/>
      <c r="C440" s="1"/>
      <c r="D440" s="1"/>
      <c r="E440" s="1"/>
      <c r="F440" s="1"/>
    </row>
    <row r="441" spans="1:6" ht="15.75" customHeight="1" x14ac:dyDescent="0.3">
      <c r="A441" s="1"/>
      <c r="B441" s="1"/>
      <c r="C441" s="1"/>
      <c r="D441" s="1"/>
      <c r="E441" s="1"/>
      <c r="F441" s="1"/>
    </row>
    <row r="442" spans="1:6" ht="15.75" customHeight="1" x14ac:dyDescent="0.3">
      <c r="A442" s="1"/>
      <c r="B442" s="1"/>
      <c r="C442" s="1"/>
      <c r="D442" s="1"/>
      <c r="E442" s="1"/>
      <c r="F442" s="1"/>
    </row>
    <row r="443" spans="1:6" ht="15.75" customHeight="1" x14ac:dyDescent="0.3">
      <c r="A443" s="1"/>
      <c r="B443" s="1"/>
      <c r="C443" s="1"/>
      <c r="D443" s="1"/>
      <c r="E443" s="1"/>
      <c r="F443" s="1"/>
    </row>
    <row r="444" spans="1:6" ht="15.75" customHeight="1" x14ac:dyDescent="0.3">
      <c r="A444" s="1"/>
      <c r="B444" s="1"/>
      <c r="C444" s="1"/>
      <c r="D444" s="1"/>
      <c r="E444" s="1"/>
      <c r="F444" s="1"/>
    </row>
    <row r="445" spans="1:6" ht="15.75" customHeight="1" x14ac:dyDescent="0.3">
      <c r="A445" s="1"/>
      <c r="B445" s="1"/>
      <c r="C445" s="1"/>
      <c r="D445" s="1"/>
      <c r="E445" s="1"/>
      <c r="F445" s="1"/>
    </row>
    <row r="446" spans="1:6" ht="15.75" customHeight="1" x14ac:dyDescent="0.3">
      <c r="A446" s="1"/>
      <c r="B446" s="1"/>
      <c r="C446" s="1"/>
      <c r="D446" s="1"/>
      <c r="E446" s="1"/>
      <c r="F446" s="1"/>
    </row>
    <row r="447" spans="1:6" ht="15.75" customHeight="1" x14ac:dyDescent="0.3">
      <c r="A447" s="1"/>
      <c r="B447" s="1"/>
      <c r="C447" s="1"/>
      <c r="D447" s="1"/>
      <c r="E447" s="1"/>
      <c r="F447" s="1"/>
    </row>
    <row r="448" spans="1:6" ht="15.75" customHeight="1" x14ac:dyDescent="0.3">
      <c r="A448" s="1"/>
      <c r="B448" s="1"/>
      <c r="C448" s="1"/>
      <c r="D448" s="1"/>
      <c r="E448" s="1"/>
      <c r="F448" s="1"/>
    </row>
    <row r="449" spans="1:6" ht="15.75" customHeight="1" x14ac:dyDescent="0.3">
      <c r="A449" s="1"/>
      <c r="B449" s="1"/>
      <c r="C449" s="1"/>
      <c r="D449" s="1"/>
      <c r="E449" s="1"/>
      <c r="F449" s="1"/>
    </row>
    <row r="450" spans="1:6" ht="15.75" customHeight="1" x14ac:dyDescent="0.3">
      <c r="A450" s="1"/>
      <c r="B450" s="1"/>
      <c r="C450" s="1"/>
      <c r="D450" s="1"/>
      <c r="E450" s="1"/>
      <c r="F450" s="1"/>
    </row>
    <row r="451" spans="1:6" ht="15.75" customHeight="1" x14ac:dyDescent="0.3">
      <c r="A451" s="1"/>
      <c r="B451" s="1"/>
      <c r="C451" s="1"/>
      <c r="D451" s="1"/>
      <c r="E451" s="1"/>
      <c r="F451" s="1"/>
    </row>
    <row r="452" spans="1:6" ht="15.75" customHeight="1" x14ac:dyDescent="0.3">
      <c r="A452" s="1"/>
      <c r="B452" s="1"/>
      <c r="C452" s="1"/>
      <c r="D452" s="1"/>
      <c r="E452" s="1"/>
      <c r="F452" s="1"/>
    </row>
    <row r="453" spans="1:6" ht="15.75" customHeight="1" x14ac:dyDescent="0.3">
      <c r="A453" s="1"/>
      <c r="B453" s="1"/>
      <c r="C453" s="1"/>
      <c r="D453" s="1"/>
      <c r="E453" s="1"/>
      <c r="F453" s="1"/>
    </row>
    <row r="454" spans="1:6" ht="15.75" customHeight="1" x14ac:dyDescent="0.3">
      <c r="A454" s="1"/>
      <c r="B454" s="1"/>
      <c r="C454" s="1"/>
      <c r="D454" s="1"/>
      <c r="E454" s="1"/>
      <c r="F454" s="1"/>
    </row>
    <row r="455" spans="1:6" ht="15.75" customHeight="1" x14ac:dyDescent="0.3">
      <c r="A455" s="1"/>
      <c r="B455" s="1"/>
      <c r="C455" s="1"/>
      <c r="D455" s="1"/>
      <c r="E455" s="1"/>
      <c r="F455" s="1"/>
    </row>
    <row r="456" spans="1:6" ht="15.75" customHeight="1" x14ac:dyDescent="0.3">
      <c r="A456" s="1"/>
      <c r="B456" s="1"/>
      <c r="C456" s="1"/>
      <c r="D456" s="1"/>
      <c r="E456" s="1"/>
      <c r="F456" s="1"/>
    </row>
    <row r="457" spans="1:6" ht="15.75" customHeight="1" x14ac:dyDescent="0.3">
      <c r="A457" s="1"/>
      <c r="B457" s="1"/>
      <c r="C457" s="1"/>
      <c r="D457" s="1"/>
      <c r="E457" s="1"/>
      <c r="F457" s="1"/>
    </row>
    <row r="458" spans="1:6" ht="15.75" customHeight="1" x14ac:dyDescent="0.3">
      <c r="A458" s="1"/>
      <c r="B458" s="1"/>
      <c r="C458" s="1"/>
      <c r="D458" s="1"/>
      <c r="E458" s="1"/>
      <c r="F458" s="1"/>
    </row>
    <row r="459" spans="1:6" ht="15.75" customHeight="1" x14ac:dyDescent="0.3">
      <c r="A459" s="1"/>
      <c r="B459" s="1"/>
      <c r="C459" s="1"/>
      <c r="D459" s="1"/>
      <c r="E459" s="1"/>
      <c r="F459" s="1"/>
    </row>
    <row r="460" spans="1:6" ht="15.75" customHeight="1" x14ac:dyDescent="0.3">
      <c r="A460" s="1"/>
      <c r="B460" s="1"/>
      <c r="C460" s="1"/>
      <c r="D460" s="1"/>
      <c r="E460" s="1"/>
      <c r="F460" s="1"/>
    </row>
    <row r="461" spans="1:6" ht="15.75" customHeight="1" x14ac:dyDescent="0.3">
      <c r="A461" s="1"/>
      <c r="B461" s="1"/>
      <c r="C461" s="1"/>
      <c r="D461" s="1"/>
      <c r="E461" s="1"/>
      <c r="F461" s="1"/>
    </row>
    <row r="462" spans="1:6" ht="15.75" customHeight="1" x14ac:dyDescent="0.3">
      <c r="A462" s="1"/>
      <c r="B462" s="1"/>
      <c r="C462" s="1"/>
      <c r="D462" s="1"/>
      <c r="E462" s="1"/>
      <c r="F462" s="1"/>
    </row>
    <row r="463" spans="1:6" ht="15.75" customHeight="1" x14ac:dyDescent="0.3">
      <c r="A463" s="1"/>
      <c r="B463" s="1"/>
      <c r="C463" s="1"/>
      <c r="D463" s="1"/>
      <c r="E463" s="1"/>
      <c r="F463" s="1"/>
    </row>
    <row r="464" spans="1:6" ht="15.75" customHeight="1" x14ac:dyDescent="0.3">
      <c r="A464" s="1"/>
      <c r="B464" s="1"/>
      <c r="C464" s="1"/>
      <c r="D464" s="1"/>
      <c r="E464" s="1"/>
      <c r="F464" s="1"/>
    </row>
    <row r="465" spans="1:6" ht="15.75" customHeight="1" x14ac:dyDescent="0.3">
      <c r="A465" s="1"/>
      <c r="B465" s="1"/>
      <c r="C465" s="1"/>
      <c r="D465" s="1"/>
      <c r="E465" s="1"/>
      <c r="F465" s="1"/>
    </row>
    <row r="466" spans="1:6" ht="15.75" customHeight="1" x14ac:dyDescent="0.3">
      <c r="A466" s="1"/>
      <c r="B466" s="1"/>
      <c r="C466" s="1"/>
      <c r="D466" s="1"/>
      <c r="E466" s="1"/>
      <c r="F466" s="1"/>
    </row>
    <row r="467" spans="1:6" ht="15.75" customHeight="1" x14ac:dyDescent="0.3">
      <c r="A467" s="1"/>
      <c r="B467" s="1"/>
      <c r="C467" s="1"/>
      <c r="D467" s="1"/>
      <c r="E467" s="1"/>
      <c r="F467" s="1"/>
    </row>
    <row r="468" spans="1:6" ht="15.75" customHeight="1" x14ac:dyDescent="0.3">
      <c r="A468" s="1"/>
      <c r="B468" s="1"/>
      <c r="C468" s="1"/>
      <c r="D468" s="1"/>
      <c r="E468" s="1"/>
      <c r="F468" s="1"/>
    </row>
    <row r="469" spans="1:6" ht="15.75" customHeight="1" x14ac:dyDescent="0.3">
      <c r="A469" s="1"/>
      <c r="B469" s="1"/>
      <c r="C469" s="1"/>
      <c r="D469" s="1"/>
      <c r="E469" s="1"/>
      <c r="F469" s="1"/>
    </row>
    <row r="470" spans="1:6" ht="15.75" customHeight="1" x14ac:dyDescent="0.3">
      <c r="A470" s="1"/>
      <c r="B470" s="1"/>
      <c r="C470" s="1"/>
      <c r="D470" s="1"/>
      <c r="E470" s="1"/>
      <c r="F470" s="1"/>
    </row>
    <row r="471" spans="1:6" ht="15.75" customHeight="1" x14ac:dyDescent="0.3">
      <c r="A471" s="1"/>
      <c r="B471" s="1"/>
      <c r="C471" s="1"/>
      <c r="D471" s="1"/>
      <c r="E471" s="1"/>
      <c r="F471" s="1"/>
    </row>
    <row r="472" spans="1:6" ht="15.75" customHeight="1" x14ac:dyDescent="0.3">
      <c r="A472" s="1"/>
      <c r="B472" s="1"/>
      <c r="C472" s="1"/>
      <c r="D472" s="1"/>
      <c r="E472" s="1"/>
      <c r="F472" s="1"/>
    </row>
    <row r="473" spans="1:6" ht="15.75" customHeight="1" x14ac:dyDescent="0.3">
      <c r="A473" s="1"/>
      <c r="B473" s="1"/>
      <c r="C473" s="1"/>
      <c r="D473" s="1"/>
      <c r="E473" s="1"/>
      <c r="F473" s="1"/>
    </row>
    <row r="474" spans="1:6" ht="15.75" customHeight="1" x14ac:dyDescent="0.3">
      <c r="A474" s="1"/>
      <c r="B474" s="1"/>
      <c r="C474" s="1"/>
      <c r="D474" s="1"/>
      <c r="E474" s="1"/>
      <c r="F474" s="1"/>
    </row>
    <row r="475" spans="1:6" ht="15.75" customHeight="1" x14ac:dyDescent="0.3">
      <c r="A475" s="1"/>
      <c r="B475" s="1"/>
      <c r="C475" s="1"/>
      <c r="D475" s="1"/>
      <c r="E475" s="1"/>
      <c r="F475" s="1"/>
    </row>
    <row r="476" spans="1:6" ht="15.75" customHeight="1" x14ac:dyDescent="0.3">
      <c r="A476" s="1"/>
      <c r="B476" s="1"/>
      <c r="C476" s="1"/>
      <c r="D476" s="1"/>
      <c r="E476" s="1"/>
      <c r="F476" s="1"/>
    </row>
    <row r="477" spans="1:6" ht="15.75" customHeight="1" x14ac:dyDescent="0.3">
      <c r="A477" s="1"/>
      <c r="B477" s="1"/>
      <c r="C477" s="1"/>
      <c r="D477" s="1"/>
      <c r="E477" s="1"/>
      <c r="F477" s="1"/>
    </row>
    <row r="478" spans="1:6" ht="15.75" customHeight="1" x14ac:dyDescent="0.3">
      <c r="A478" s="1"/>
      <c r="B478" s="1"/>
      <c r="C478" s="1"/>
      <c r="D478" s="1"/>
      <c r="E478" s="1"/>
      <c r="F478" s="1"/>
    </row>
    <row r="479" spans="1:6" ht="15.75" customHeight="1" x14ac:dyDescent="0.3">
      <c r="A479" s="1"/>
      <c r="B479" s="1"/>
      <c r="C479" s="1"/>
      <c r="D479" s="1"/>
      <c r="E479" s="1"/>
      <c r="F479" s="1"/>
    </row>
    <row r="480" spans="1:6" ht="15.75" customHeight="1" x14ac:dyDescent="0.3">
      <c r="A480" s="1"/>
      <c r="B480" s="1"/>
      <c r="C480" s="1"/>
      <c r="D480" s="1"/>
      <c r="E480" s="1"/>
      <c r="F480" s="1"/>
    </row>
    <row r="481" spans="1:6" ht="15.75" customHeight="1" x14ac:dyDescent="0.3">
      <c r="A481" s="1"/>
      <c r="B481" s="1"/>
      <c r="C481" s="1"/>
      <c r="D481" s="1"/>
      <c r="E481" s="1"/>
      <c r="F481" s="1"/>
    </row>
    <row r="482" spans="1:6" ht="15.75" customHeight="1" x14ac:dyDescent="0.3">
      <c r="A482" s="1"/>
      <c r="B482" s="1"/>
      <c r="C482" s="1"/>
      <c r="D482" s="1"/>
      <c r="E482" s="1"/>
      <c r="F482" s="1"/>
    </row>
    <row r="483" spans="1:6" ht="15.75" customHeight="1" x14ac:dyDescent="0.3">
      <c r="A483" s="1"/>
      <c r="B483" s="1"/>
      <c r="C483" s="1"/>
      <c r="D483" s="1"/>
      <c r="E483" s="1"/>
      <c r="F483" s="1"/>
    </row>
    <row r="484" spans="1:6" ht="15.75" customHeight="1" x14ac:dyDescent="0.3">
      <c r="A484" s="1"/>
      <c r="B484" s="1"/>
      <c r="C484" s="1"/>
      <c r="D484" s="1"/>
      <c r="E484" s="1"/>
      <c r="F484" s="1"/>
    </row>
    <row r="485" spans="1:6" ht="15.75" customHeight="1" x14ac:dyDescent="0.3">
      <c r="A485" s="1"/>
      <c r="B485" s="1"/>
      <c r="C485" s="1"/>
      <c r="D485" s="1"/>
      <c r="E485" s="1"/>
      <c r="F485" s="1"/>
    </row>
    <row r="486" spans="1:6" ht="15.75" customHeight="1" x14ac:dyDescent="0.3">
      <c r="A486" s="1"/>
      <c r="B486" s="1"/>
      <c r="C486" s="1"/>
      <c r="D486" s="1"/>
      <c r="E486" s="1"/>
      <c r="F486" s="1"/>
    </row>
    <row r="487" spans="1:6" ht="15.75" customHeight="1" x14ac:dyDescent="0.3">
      <c r="A487" s="1"/>
      <c r="B487" s="1"/>
      <c r="C487" s="1"/>
      <c r="D487" s="1"/>
      <c r="E487" s="1"/>
      <c r="F487" s="1"/>
    </row>
    <row r="488" spans="1:6" ht="15.75" customHeight="1" x14ac:dyDescent="0.3">
      <c r="A488" s="1"/>
      <c r="B488" s="1"/>
      <c r="C488" s="1"/>
      <c r="D488" s="1"/>
      <c r="E488" s="1"/>
      <c r="F488" s="1"/>
    </row>
    <row r="489" spans="1:6" ht="15.75" customHeight="1" x14ac:dyDescent="0.3">
      <c r="A489" s="1"/>
      <c r="B489" s="1"/>
      <c r="C489" s="1"/>
      <c r="D489" s="1"/>
      <c r="E489" s="1"/>
      <c r="F489" s="1"/>
    </row>
    <row r="490" spans="1:6" ht="15.75" customHeight="1" x14ac:dyDescent="0.3">
      <c r="A490" s="1"/>
      <c r="B490" s="1"/>
      <c r="C490" s="1"/>
      <c r="D490" s="1"/>
      <c r="E490" s="1"/>
      <c r="F490" s="1"/>
    </row>
    <row r="491" spans="1:6" ht="15.75" customHeight="1" x14ac:dyDescent="0.3">
      <c r="A491" s="1"/>
      <c r="B491" s="1"/>
      <c r="C491" s="1"/>
      <c r="D491" s="1"/>
      <c r="E491" s="1"/>
      <c r="F491" s="1"/>
    </row>
    <row r="492" spans="1:6" ht="15.75" customHeight="1" x14ac:dyDescent="0.3">
      <c r="A492" s="1"/>
      <c r="B492" s="1"/>
      <c r="C492" s="1"/>
      <c r="D492" s="1"/>
      <c r="E492" s="1"/>
      <c r="F492" s="1"/>
    </row>
    <row r="493" spans="1:6" ht="15.75" customHeight="1" x14ac:dyDescent="0.3">
      <c r="A493" s="1"/>
      <c r="B493" s="1"/>
      <c r="C493" s="1"/>
      <c r="D493" s="1"/>
      <c r="E493" s="1"/>
      <c r="F493" s="1"/>
    </row>
    <row r="494" spans="1:6" ht="15.75" customHeight="1" x14ac:dyDescent="0.3">
      <c r="A494" s="1"/>
      <c r="B494" s="1"/>
      <c r="C494" s="1"/>
      <c r="D494" s="1"/>
      <c r="E494" s="1"/>
      <c r="F494" s="1"/>
    </row>
    <row r="495" spans="1:6" ht="15.75" customHeight="1" x14ac:dyDescent="0.3">
      <c r="A495" s="1"/>
      <c r="B495" s="1"/>
      <c r="C495" s="1"/>
      <c r="D495" s="1"/>
      <c r="E495" s="1"/>
      <c r="F495" s="1"/>
    </row>
    <row r="496" spans="1:6" ht="15.75" customHeight="1" x14ac:dyDescent="0.3">
      <c r="A496" s="1"/>
      <c r="B496" s="1"/>
      <c r="C496" s="1"/>
      <c r="D496" s="1"/>
      <c r="E496" s="1"/>
      <c r="F496" s="1"/>
    </row>
    <row r="497" spans="1:6" ht="15.75" customHeight="1" x14ac:dyDescent="0.3">
      <c r="A497" s="1"/>
      <c r="B497" s="1"/>
      <c r="C497" s="1"/>
      <c r="D497" s="1"/>
      <c r="E497" s="1"/>
      <c r="F497" s="1"/>
    </row>
    <row r="498" spans="1:6" ht="15.75" customHeight="1" x14ac:dyDescent="0.3">
      <c r="A498" s="1"/>
      <c r="B498" s="1"/>
      <c r="C498" s="1"/>
      <c r="D498" s="1"/>
      <c r="E498" s="1"/>
      <c r="F498" s="1"/>
    </row>
    <row r="499" spans="1:6" ht="15.75" customHeight="1" x14ac:dyDescent="0.3">
      <c r="A499" s="1"/>
      <c r="B499" s="1"/>
      <c r="C499" s="1"/>
      <c r="D499" s="1"/>
      <c r="E499" s="1"/>
      <c r="F499" s="1"/>
    </row>
    <row r="500" spans="1:6" ht="15.75" customHeight="1" x14ac:dyDescent="0.3">
      <c r="A500" s="1"/>
      <c r="B500" s="1"/>
      <c r="C500" s="1"/>
      <c r="D500" s="1"/>
      <c r="E500" s="1"/>
      <c r="F500" s="1"/>
    </row>
    <row r="501" spans="1:6" ht="15.75" customHeight="1" x14ac:dyDescent="0.3">
      <c r="A501" s="1"/>
      <c r="B501" s="1"/>
      <c r="C501" s="1"/>
      <c r="D501" s="1"/>
      <c r="E501" s="1"/>
      <c r="F501" s="1"/>
    </row>
    <row r="502" spans="1:6" ht="15.75" customHeight="1" x14ac:dyDescent="0.3">
      <c r="A502" s="1"/>
      <c r="B502" s="1"/>
      <c r="C502" s="1"/>
      <c r="D502" s="1"/>
      <c r="E502" s="1"/>
      <c r="F502" s="1"/>
    </row>
    <row r="503" spans="1:6" ht="15.75" customHeight="1" x14ac:dyDescent="0.3">
      <c r="A503" s="1"/>
      <c r="B503" s="1"/>
      <c r="C503" s="1"/>
      <c r="D503" s="1"/>
      <c r="E503" s="1"/>
      <c r="F503" s="1"/>
    </row>
    <row r="504" spans="1:6" ht="15.75" customHeight="1" x14ac:dyDescent="0.3">
      <c r="A504" s="1"/>
      <c r="B504" s="1"/>
      <c r="C504" s="1"/>
      <c r="D504" s="1"/>
      <c r="E504" s="1"/>
      <c r="F504" s="1"/>
    </row>
    <row r="505" spans="1:6" ht="15.75" customHeight="1" x14ac:dyDescent="0.3">
      <c r="A505" s="1"/>
      <c r="B505" s="1"/>
      <c r="C505" s="1"/>
      <c r="D505" s="1"/>
      <c r="E505" s="1"/>
      <c r="F505" s="1"/>
    </row>
    <row r="506" spans="1:6" ht="15.75" customHeight="1" x14ac:dyDescent="0.3">
      <c r="A506" s="1"/>
      <c r="B506" s="1"/>
      <c r="C506" s="1"/>
      <c r="D506" s="1"/>
      <c r="E506" s="1"/>
      <c r="F506" s="1"/>
    </row>
    <row r="507" spans="1:6" ht="15.75" customHeight="1" x14ac:dyDescent="0.3">
      <c r="A507" s="1"/>
      <c r="B507" s="1"/>
      <c r="C507" s="1"/>
      <c r="D507" s="1"/>
      <c r="E507" s="1"/>
      <c r="F507" s="1"/>
    </row>
    <row r="508" spans="1:6" ht="15.75" customHeight="1" x14ac:dyDescent="0.3">
      <c r="A508" s="1"/>
      <c r="B508" s="1"/>
      <c r="C508" s="1"/>
      <c r="D508" s="1"/>
      <c r="E508" s="1"/>
      <c r="F508" s="1"/>
    </row>
    <row r="509" spans="1:6" ht="15.75" customHeight="1" x14ac:dyDescent="0.3">
      <c r="A509" s="1"/>
      <c r="B509" s="1"/>
      <c r="C509" s="1"/>
      <c r="D509" s="1"/>
      <c r="E509" s="1"/>
      <c r="F509" s="1"/>
    </row>
    <row r="510" spans="1:6" ht="15.75" customHeight="1" x14ac:dyDescent="0.3">
      <c r="A510" s="1"/>
      <c r="B510" s="1"/>
      <c r="C510" s="1"/>
      <c r="D510" s="1"/>
      <c r="E510" s="1"/>
      <c r="F510" s="1"/>
    </row>
    <row r="511" spans="1:6" ht="15.75" customHeight="1" x14ac:dyDescent="0.3">
      <c r="A511" s="1"/>
      <c r="B511" s="1"/>
      <c r="C511" s="1"/>
      <c r="D511" s="1"/>
      <c r="E511" s="1"/>
      <c r="F511" s="1"/>
    </row>
    <row r="512" spans="1:6" ht="15.75" customHeight="1" x14ac:dyDescent="0.3">
      <c r="A512" s="1"/>
      <c r="B512" s="1"/>
      <c r="C512" s="1"/>
      <c r="D512" s="1"/>
      <c r="E512" s="1"/>
      <c r="F512" s="1"/>
    </row>
    <row r="513" spans="1:6" ht="15.75" customHeight="1" x14ac:dyDescent="0.3">
      <c r="A513" s="1"/>
      <c r="B513" s="1"/>
      <c r="C513" s="1"/>
      <c r="D513" s="1"/>
      <c r="E513" s="1"/>
      <c r="F513" s="1"/>
    </row>
    <row r="514" spans="1:6" ht="15.75" customHeight="1" x14ac:dyDescent="0.3">
      <c r="A514" s="1"/>
      <c r="B514" s="1"/>
      <c r="C514" s="1"/>
      <c r="D514" s="1"/>
      <c r="E514" s="1"/>
      <c r="F514" s="1"/>
    </row>
    <row r="515" spans="1:6" ht="15.75" customHeight="1" x14ac:dyDescent="0.3">
      <c r="A515" s="1"/>
      <c r="B515" s="1"/>
      <c r="C515" s="1"/>
      <c r="D515" s="1"/>
      <c r="E515" s="1"/>
      <c r="F515" s="1"/>
    </row>
    <row r="516" spans="1:6" ht="15.75" customHeight="1" x14ac:dyDescent="0.3">
      <c r="A516" s="1"/>
      <c r="B516" s="1"/>
      <c r="C516" s="1"/>
      <c r="D516" s="1"/>
      <c r="E516" s="1"/>
      <c r="F516" s="1"/>
    </row>
    <row r="517" spans="1:6" ht="15.75" customHeight="1" x14ac:dyDescent="0.3">
      <c r="A517" s="1"/>
      <c r="B517" s="1"/>
      <c r="C517" s="1"/>
      <c r="D517" s="1"/>
      <c r="E517" s="1"/>
      <c r="F517" s="1"/>
    </row>
    <row r="518" spans="1:6" ht="15.75" customHeight="1" x14ac:dyDescent="0.3">
      <c r="A518" s="1"/>
      <c r="B518" s="1"/>
      <c r="C518" s="1"/>
      <c r="D518" s="1"/>
      <c r="E518" s="1"/>
      <c r="F518" s="1"/>
    </row>
    <row r="519" spans="1:6" ht="15.75" customHeight="1" x14ac:dyDescent="0.3">
      <c r="A519" s="1"/>
      <c r="B519" s="1"/>
      <c r="C519" s="1"/>
      <c r="D519" s="1"/>
      <c r="E519" s="1"/>
      <c r="F519" s="1"/>
    </row>
    <row r="520" spans="1:6" ht="15.75" customHeight="1" x14ac:dyDescent="0.3">
      <c r="A520" s="1"/>
      <c r="B520" s="1"/>
      <c r="C520" s="1"/>
      <c r="D520" s="1"/>
      <c r="E520" s="1"/>
      <c r="F520" s="1"/>
    </row>
    <row r="521" spans="1:6" ht="15.75" customHeight="1" x14ac:dyDescent="0.3">
      <c r="A521" s="1"/>
      <c r="B521" s="1"/>
      <c r="C521" s="1"/>
      <c r="D521" s="1"/>
      <c r="E521" s="1"/>
      <c r="F521" s="1"/>
    </row>
    <row r="522" spans="1:6" ht="15.75" customHeight="1" x14ac:dyDescent="0.3">
      <c r="A522" s="1"/>
      <c r="B522" s="1"/>
      <c r="C522" s="1"/>
      <c r="D522" s="1"/>
      <c r="E522" s="1"/>
      <c r="F522" s="1"/>
    </row>
    <row r="523" spans="1:6" ht="15.75" customHeight="1" x14ac:dyDescent="0.3">
      <c r="A523" s="1"/>
      <c r="B523" s="1"/>
      <c r="C523" s="1"/>
      <c r="D523" s="1"/>
      <c r="E523" s="1"/>
      <c r="F523" s="1"/>
    </row>
    <row r="524" spans="1:6" ht="15.75" customHeight="1" x14ac:dyDescent="0.3">
      <c r="A524" s="1"/>
      <c r="B524" s="1"/>
      <c r="C524" s="1"/>
      <c r="D524" s="1"/>
      <c r="E524" s="1"/>
      <c r="F524" s="1"/>
    </row>
    <row r="525" spans="1:6" ht="15.75" customHeight="1" x14ac:dyDescent="0.3">
      <c r="A525" s="1"/>
      <c r="B525" s="1"/>
      <c r="C525" s="1"/>
      <c r="D525" s="1"/>
      <c r="E525" s="1"/>
      <c r="F525" s="1"/>
    </row>
    <row r="526" spans="1:6" ht="15.75" customHeight="1" x14ac:dyDescent="0.3">
      <c r="A526" s="1"/>
      <c r="B526" s="1"/>
      <c r="C526" s="1"/>
      <c r="D526" s="1"/>
      <c r="E526" s="1"/>
      <c r="F526" s="1"/>
    </row>
    <row r="527" spans="1:6" ht="15.75" customHeight="1" x14ac:dyDescent="0.3">
      <c r="A527" s="1"/>
      <c r="B527" s="1"/>
      <c r="C527" s="1"/>
      <c r="D527" s="1"/>
      <c r="E527" s="1"/>
      <c r="F527" s="1"/>
    </row>
    <row r="528" spans="1:6" ht="15.75" customHeight="1" x14ac:dyDescent="0.3">
      <c r="A528" s="1"/>
      <c r="B528" s="1"/>
      <c r="C528" s="1"/>
      <c r="D528" s="1"/>
      <c r="E528" s="1"/>
      <c r="F528" s="1"/>
    </row>
    <row r="529" spans="1:6" ht="15.75" customHeight="1" x14ac:dyDescent="0.3">
      <c r="A529" s="1"/>
      <c r="B529" s="1"/>
      <c r="C529" s="1"/>
      <c r="D529" s="1"/>
      <c r="E529" s="1"/>
      <c r="F529" s="1"/>
    </row>
    <row r="530" spans="1:6" ht="15.75" customHeight="1" x14ac:dyDescent="0.3">
      <c r="A530" s="1"/>
      <c r="B530" s="1"/>
      <c r="C530" s="1"/>
      <c r="D530" s="1"/>
      <c r="E530" s="1"/>
      <c r="F530" s="1"/>
    </row>
    <row r="531" spans="1:6" ht="15.75" customHeight="1" x14ac:dyDescent="0.3">
      <c r="A531" s="1"/>
      <c r="B531" s="1"/>
      <c r="C531" s="1"/>
      <c r="D531" s="1"/>
      <c r="E531" s="1"/>
      <c r="F531" s="1"/>
    </row>
    <row r="532" spans="1:6" ht="15.75" customHeight="1" x14ac:dyDescent="0.3">
      <c r="A532" s="1"/>
      <c r="B532" s="1"/>
      <c r="C532" s="1"/>
      <c r="D532" s="1"/>
      <c r="E532" s="1"/>
      <c r="F532" s="1"/>
    </row>
    <row r="533" spans="1:6" ht="15.75" customHeight="1" x14ac:dyDescent="0.3">
      <c r="A533" s="1"/>
      <c r="B533" s="1"/>
      <c r="C533" s="1"/>
      <c r="D533" s="1"/>
      <c r="E533" s="1"/>
      <c r="F533" s="1"/>
    </row>
    <row r="534" spans="1:6" ht="15.75" customHeight="1" x14ac:dyDescent="0.3">
      <c r="A534" s="1"/>
      <c r="B534" s="1"/>
      <c r="C534" s="1"/>
      <c r="D534" s="1"/>
      <c r="E534" s="1"/>
      <c r="F534" s="1"/>
    </row>
    <row r="535" spans="1:6" ht="15.75" customHeight="1" x14ac:dyDescent="0.3">
      <c r="A535" s="1"/>
      <c r="B535" s="1"/>
      <c r="C535" s="1"/>
      <c r="D535" s="1"/>
      <c r="E535" s="1"/>
      <c r="F535" s="1"/>
    </row>
    <row r="536" spans="1:6" ht="15.75" customHeight="1" x14ac:dyDescent="0.3">
      <c r="A536" s="1"/>
      <c r="B536" s="1"/>
      <c r="C536" s="1"/>
      <c r="D536" s="1"/>
      <c r="E536" s="1"/>
      <c r="F536" s="1"/>
    </row>
    <row r="537" spans="1:6" ht="15.75" customHeight="1" x14ac:dyDescent="0.3">
      <c r="A537" s="1"/>
      <c r="B537" s="1"/>
      <c r="C537" s="1"/>
      <c r="D537" s="1"/>
      <c r="E537" s="1"/>
      <c r="F537" s="1"/>
    </row>
    <row r="538" spans="1:6" ht="15.75" customHeight="1" x14ac:dyDescent="0.3">
      <c r="A538" s="1"/>
      <c r="B538" s="1"/>
      <c r="C538" s="1"/>
      <c r="D538" s="1"/>
      <c r="E538" s="1"/>
      <c r="F538" s="1"/>
    </row>
    <row r="539" spans="1:6" ht="15.75" customHeight="1" x14ac:dyDescent="0.3">
      <c r="A539" s="1"/>
      <c r="B539" s="1"/>
      <c r="C539" s="1"/>
      <c r="D539" s="1"/>
      <c r="E539" s="1"/>
      <c r="F539" s="1"/>
    </row>
    <row r="540" spans="1:6" ht="15.75" customHeight="1" x14ac:dyDescent="0.3">
      <c r="A540" s="1"/>
      <c r="B540" s="1"/>
      <c r="C540" s="1"/>
      <c r="D540" s="1"/>
      <c r="E540" s="1"/>
      <c r="F540" s="1"/>
    </row>
    <row r="541" spans="1:6" ht="15.75" customHeight="1" x14ac:dyDescent="0.3">
      <c r="A541" s="1"/>
      <c r="B541" s="1"/>
      <c r="C541" s="1"/>
      <c r="D541" s="1"/>
      <c r="E541" s="1"/>
      <c r="F541" s="1"/>
    </row>
    <row r="542" spans="1:6" ht="15.75" customHeight="1" x14ac:dyDescent="0.3">
      <c r="A542" s="1"/>
      <c r="B542" s="1"/>
      <c r="C542" s="1"/>
      <c r="D542" s="1"/>
      <c r="E542" s="1"/>
      <c r="F542" s="1"/>
    </row>
    <row r="543" spans="1:6" ht="15.75" customHeight="1" x14ac:dyDescent="0.3">
      <c r="A543" s="1"/>
      <c r="B543" s="1"/>
      <c r="C543" s="1"/>
      <c r="D543" s="1"/>
      <c r="E543" s="1"/>
      <c r="F543" s="1"/>
    </row>
    <row r="544" spans="1:6" ht="15.75" customHeight="1" x14ac:dyDescent="0.3">
      <c r="A544" s="1"/>
      <c r="B544" s="1"/>
      <c r="C544" s="1"/>
      <c r="D544" s="1"/>
      <c r="E544" s="1"/>
      <c r="F544" s="1"/>
    </row>
    <row r="545" spans="1:6" ht="15.75" customHeight="1" x14ac:dyDescent="0.3">
      <c r="A545" s="1"/>
      <c r="B545" s="1"/>
      <c r="C545" s="1"/>
      <c r="D545" s="1"/>
      <c r="E545" s="1"/>
      <c r="F545" s="1"/>
    </row>
    <row r="546" spans="1:6" ht="15.75" customHeight="1" x14ac:dyDescent="0.3">
      <c r="A546" s="1"/>
      <c r="B546" s="1"/>
      <c r="C546" s="1"/>
      <c r="D546" s="1"/>
      <c r="E546" s="1"/>
      <c r="F546" s="1"/>
    </row>
    <row r="547" spans="1:6" ht="15.75" customHeight="1" x14ac:dyDescent="0.3">
      <c r="A547" s="1"/>
      <c r="B547" s="1"/>
      <c r="C547" s="1"/>
      <c r="D547" s="1"/>
      <c r="E547" s="1"/>
      <c r="F547" s="1"/>
    </row>
    <row r="548" spans="1:6" ht="15.75" customHeight="1" x14ac:dyDescent="0.3">
      <c r="A548" s="1"/>
      <c r="B548" s="1"/>
      <c r="C548" s="1"/>
      <c r="D548" s="1"/>
      <c r="E548" s="1"/>
      <c r="F548" s="1"/>
    </row>
    <row r="549" spans="1:6" ht="15.75" customHeight="1" x14ac:dyDescent="0.3">
      <c r="A549" s="1"/>
      <c r="B549" s="1"/>
      <c r="C549" s="1"/>
      <c r="D549" s="1"/>
      <c r="E549" s="1"/>
      <c r="F549" s="1"/>
    </row>
    <row r="550" spans="1:6" ht="15.75" customHeight="1" x14ac:dyDescent="0.3">
      <c r="A550" s="1"/>
      <c r="B550" s="1"/>
      <c r="C550" s="1"/>
      <c r="D550" s="1"/>
      <c r="E550" s="1"/>
      <c r="F550" s="1"/>
    </row>
    <row r="551" spans="1:6" ht="15.75" customHeight="1" x14ac:dyDescent="0.3">
      <c r="A551" s="1"/>
      <c r="B551" s="1"/>
      <c r="C551" s="1"/>
      <c r="D551" s="1"/>
      <c r="E551" s="1"/>
      <c r="F551" s="1"/>
    </row>
    <row r="552" spans="1:6" ht="15.75" customHeight="1" x14ac:dyDescent="0.3">
      <c r="A552" s="1"/>
      <c r="B552" s="1"/>
      <c r="C552" s="1"/>
      <c r="D552" s="1"/>
      <c r="E552" s="1"/>
      <c r="F552" s="1"/>
    </row>
    <row r="553" spans="1:6" ht="15.75" customHeight="1" x14ac:dyDescent="0.3">
      <c r="A553" s="1"/>
      <c r="B553" s="1"/>
      <c r="C553" s="1"/>
      <c r="D553" s="1"/>
      <c r="E553" s="1"/>
      <c r="F553" s="1"/>
    </row>
    <row r="554" spans="1:6" ht="15.75" customHeight="1" x14ac:dyDescent="0.3">
      <c r="A554" s="1"/>
      <c r="B554" s="1"/>
      <c r="C554" s="1"/>
      <c r="D554" s="1"/>
      <c r="E554" s="1"/>
      <c r="F554" s="1"/>
    </row>
    <row r="555" spans="1:6" ht="15.75" customHeight="1" x14ac:dyDescent="0.3">
      <c r="A555" s="1"/>
      <c r="B555" s="1"/>
      <c r="C555" s="1"/>
      <c r="D555" s="1"/>
      <c r="E555" s="1"/>
      <c r="F555" s="1"/>
    </row>
    <row r="556" spans="1:6" ht="15.75" customHeight="1" x14ac:dyDescent="0.3">
      <c r="A556" s="1"/>
      <c r="B556" s="1"/>
      <c r="C556" s="1"/>
      <c r="D556" s="1"/>
      <c r="E556" s="1"/>
      <c r="F556" s="1"/>
    </row>
    <row r="557" spans="1:6" ht="15.75" customHeight="1" x14ac:dyDescent="0.3">
      <c r="A557" s="1"/>
      <c r="B557" s="1"/>
      <c r="C557" s="1"/>
      <c r="D557" s="1"/>
      <c r="E557" s="1"/>
      <c r="F557" s="1"/>
    </row>
    <row r="558" spans="1:6" ht="15.75" customHeight="1" x14ac:dyDescent="0.3">
      <c r="A558" s="1"/>
      <c r="B558" s="1"/>
      <c r="C558" s="1"/>
      <c r="D558" s="1"/>
      <c r="E558" s="1"/>
      <c r="F558" s="1"/>
    </row>
    <row r="559" spans="1:6" ht="15.75" customHeight="1" x14ac:dyDescent="0.3">
      <c r="A559" s="1"/>
      <c r="B559" s="1"/>
      <c r="C559" s="1"/>
      <c r="D559" s="1"/>
      <c r="E559" s="1"/>
      <c r="F559" s="1"/>
    </row>
    <row r="560" spans="1:6" ht="15.75" customHeight="1" x14ac:dyDescent="0.3">
      <c r="A560" s="1"/>
      <c r="B560" s="1"/>
      <c r="C560" s="1"/>
      <c r="D560" s="1"/>
      <c r="E560" s="1"/>
      <c r="F560" s="1"/>
    </row>
    <row r="561" spans="1:6" ht="15.75" customHeight="1" x14ac:dyDescent="0.3">
      <c r="A561" s="1"/>
      <c r="B561" s="1"/>
      <c r="C561" s="1"/>
      <c r="D561" s="1"/>
      <c r="E561" s="1"/>
      <c r="F561" s="1"/>
    </row>
    <row r="562" spans="1:6" ht="15.75" customHeight="1" x14ac:dyDescent="0.3">
      <c r="A562" s="1"/>
      <c r="B562" s="1"/>
      <c r="C562" s="1"/>
      <c r="D562" s="1"/>
      <c r="E562" s="1"/>
      <c r="F562" s="1"/>
    </row>
    <row r="563" spans="1:6" ht="15.75" customHeight="1" x14ac:dyDescent="0.3">
      <c r="A563" s="1"/>
      <c r="B563" s="1"/>
      <c r="C563" s="1"/>
      <c r="D563" s="1"/>
      <c r="E563" s="1"/>
      <c r="F563" s="1"/>
    </row>
    <row r="564" spans="1:6" ht="15.75" customHeight="1" x14ac:dyDescent="0.3">
      <c r="A564" s="1"/>
      <c r="B564" s="1"/>
      <c r="C564" s="1"/>
      <c r="D564" s="1"/>
      <c r="E564" s="1"/>
      <c r="F564" s="1"/>
    </row>
    <row r="565" spans="1:6" ht="15.75" customHeight="1" x14ac:dyDescent="0.3">
      <c r="A565" s="1"/>
      <c r="B565" s="1"/>
      <c r="C565" s="1"/>
      <c r="D565" s="1"/>
      <c r="E565" s="1"/>
      <c r="F565" s="1"/>
    </row>
    <row r="566" spans="1:6" ht="15.75" customHeight="1" x14ac:dyDescent="0.3">
      <c r="A566" s="1"/>
      <c r="B566" s="1"/>
      <c r="C566" s="1"/>
      <c r="D566" s="1"/>
      <c r="E566" s="1"/>
      <c r="F566" s="1"/>
    </row>
    <row r="567" spans="1:6" ht="15.75" customHeight="1" x14ac:dyDescent="0.3">
      <c r="A567" s="1"/>
      <c r="B567" s="1"/>
      <c r="C567" s="1"/>
      <c r="D567" s="1"/>
      <c r="E567" s="1"/>
      <c r="F567" s="1"/>
    </row>
    <row r="568" spans="1:6" ht="15.75" customHeight="1" x14ac:dyDescent="0.3">
      <c r="A568" s="1"/>
      <c r="B568" s="1"/>
      <c r="C568" s="1"/>
      <c r="D568" s="1"/>
      <c r="E568" s="1"/>
      <c r="F568" s="1"/>
    </row>
    <row r="569" spans="1:6" ht="15.75" customHeight="1" x14ac:dyDescent="0.3">
      <c r="A569" s="1"/>
      <c r="B569" s="1"/>
      <c r="C569" s="1"/>
      <c r="D569" s="1"/>
      <c r="E569" s="1"/>
      <c r="F569" s="1"/>
    </row>
    <row r="570" spans="1:6" ht="15.75" customHeight="1" x14ac:dyDescent="0.3">
      <c r="A570" s="1"/>
      <c r="B570" s="1"/>
      <c r="C570" s="1"/>
      <c r="D570" s="1"/>
      <c r="E570" s="1"/>
      <c r="F570" s="1"/>
    </row>
    <row r="571" spans="1:6" ht="15.75" customHeight="1" x14ac:dyDescent="0.3">
      <c r="A571" s="1"/>
      <c r="B571" s="1"/>
      <c r="C571" s="1"/>
      <c r="D571" s="1"/>
      <c r="E571" s="1"/>
      <c r="F571" s="1"/>
    </row>
    <row r="572" spans="1:6" ht="15.75" customHeight="1" x14ac:dyDescent="0.3">
      <c r="A572" s="1"/>
      <c r="B572" s="1"/>
      <c r="C572" s="1"/>
      <c r="D572" s="1"/>
      <c r="E572" s="1"/>
      <c r="F572" s="1"/>
    </row>
    <row r="573" spans="1:6" ht="15.75" customHeight="1" x14ac:dyDescent="0.3">
      <c r="A573" s="1"/>
      <c r="B573" s="1"/>
      <c r="C573" s="1"/>
      <c r="D573" s="1"/>
      <c r="E573" s="1"/>
      <c r="F573" s="1"/>
    </row>
    <row r="574" spans="1:6" ht="15.75" customHeight="1" x14ac:dyDescent="0.3">
      <c r="A574" s="1"/>
      <c r="B574" s="1"/>
      <c r="C574" s="1"/>
      <c r="D574" s="1"/>
      <c r="E574" s="1"/>
      <c r="F574" s="1"/>
    </row>
    <row r="575" spans="1:6" ht="15.75" customHeight="1" x14ac:dyDescent="0.3">
      <c r="A575" s="1"/>
      <c r="B575" s="1"/>
      <c r="C575" s="1"/>
      <c r="D575" s="1"/>
      <c r="E575" s="1"/>
      <c r="F575" s="1"/>
    </row>
    <row r="576" spans="1:6" ht="15.75" customHeight="1" x14ac:dyDescent="0.3">
      <c r="A576" s="1"/>
      <c r="B576" s="1"/>
      <c r="C576" s="1"/>
      <c r="D576" s="1"/>
      <c r="E576" s="1"/>
      <c r="F576" s="1"/>
    </row>
    <row r="577" spans="1:6" ht="15.75" customHeight="1" x14ac:dyDescent="0.3">
      <c r="A577" s="1"/>
      <c r="B577" s="1"/>
      <c r="C577" s="1"/>
      <c r="D577" s="1"/>
      <c r="E577" s="1"/>
      <c r="F577" s="1"/>
    </row>
    <row r="578" spans="1:6" ht="15.75" customHeight="1" x14ac:dyDescent="0.3">
      <c r="A578" s="1"/>
      <c r="B578" s="1"/>
      <c r="C578" s="1"/>
      <c r="D578" s="1"/>
      <c r="E578" s="1"/>
      <c r="F578" s="1"/>
    </row>
    <row r="579" spans="1:6" ht="15.75" customHeight="1" x14ac:dyDescent="0.3">
      <c r="A579" s="1"/>
      <c r="B579" s="1"/>
      <c r="C579" s="1"/>
      <c r="D579" s="1"/>
      <c r="E579" s="1"/>
      <c r="F579" s="1"/>
    </row>
    <row r="580" spans="1:6" ht="15.75" customHeight="1" x14ac:dyDescent="0.3">
      <c r="A580" s="1"/>
      <c r="B580" s="1"/>
      <c r="C580" s="1"/>
      <c r="D580" s="1"/>
      <c r="E580" s="1"/>
      <c r="F580" s="1"/>
    </row>
    <row r="581" spans="1:6" ht="15.75" customHeight="1" x14ac:dyDescent="0.3">
      <c r="A581" s="1"/>
      <c r="B581" s="1"/>
      <c r="C581" s="1"/>
      <c r="D581" s="1"/>
      <c r="E581" s="1"/>
      <c r="F581" s="1"/>
    </row>
    <row r="582" spans="1:6" ht="15.75" customHeight="1" x14ac:dyDescent="0.3">
      <c r="A582" s="1"/>
      <c r="B582" s="1"/>
      <c r="C582" s="1"/>
      <c r="D582" s="1"/>
      <c r="E582" s="1"/>
      <c r="F582" s="1"/>
    </row>
    <row r="583" spans="1:6" ht="15.75" customHeight="1" x14ac:dyDescent="0.3">
      <c r="A583" s="1"/>
      <c r="B583" s="1"/>
      <c r="C583" s="1"/>
      <c r="D583" s="1"/>
      <c r="E583" s="1"/>
      <c r="F583" s="1"/>
    </row>
    <row r="584" spans="1:6" ht="15.75" customHeight="1" x14ac:dyDescent="0.3">
      <c r="A584" s="1"/>
      <c r="B584" s="1"/>
      <c r="C584" s="1"/>
      <c r="D584" s="1"/>
      <c r="E584" s="1"/>
      <c r="F584" s="1"/>
    </row>
    <row r="585" spans="1:6" ht="15.75" customHeight="1" x14ac:dyDescent="0.3">
      <c r="A585" s="1"/>
      <c r="B585" s="1"/>
      <c r="C585" s="1"/>
      <c r="D585" s="1"/>
      <c r="E585" s="1"/>
      <c r="F585" s="1"/>
    </row>
    <row r="586" spans="1:6" ht="15.75" customHeight="1" x14ac:dyDescent="0.3">
      <c r="A586" s="1"/>
      <c r="B586" s="1"/>
      <c r="C586" s="1"/>
      <c r="D586" s="1"/>
      <c r="E586" s="1"/>
      <c r="F586" s="1"/>
    </row>
    <row r="587" spans="1:6" ht="15.75" customHeight="1" x14ac:dyDescent="0.3">
      <c r="A587" s="1"/>
      <c r="B587" s="1"/>
      <c r="C587" s="1"/>
      <c r="D587" s="1"/>
      <c r="E587" s="1"/>
      <c r="F587" s="1"/>
    </row>
    <row r="588" spans="1:6" ht="15.75" customHeight="1" x14ac:dyDescent="0.3">
      <c r="A588" s="1"/>
      <c r="B588" s="1"/>
      <c r="C588" s="1"/>
      <c r="D588" s="1"/>
      <c r="E588" s="1"/>
      <c r="F588" s="1"/>
    </row>
    <row r="589" spans="1:6" ht="15.75" customHeight="1" x14ac:dyDescent="0.3">
      <c r="A589" s="1"/>
      <c r="B589" s="1"/>
      <c r="C589" s="1"/>
      <c r="D589" s="1"/>
      <c r="E589" s="1"/>
      <c r="F589" s="1"/>
    </row>
    <row r="590" spans="1:6" ht="15.75" customHeight="1" x14ac:dyDescent="0.3">
      <c r="A590" s="1"/>
      <c r="B590" s="1"/>
      <c r="C590" s="1"/>
      <c r="D590" s="1"/>
      <c r="E590" s="1"/>
      <c r="F590" s="1"/>
    </row>
    <row r="591" spans="1:6" ht="15.75" customHeight="1" x14ac:dyDescent="0.3">
      <c r="A591" s="1"/>
      <c r="B591" s="1"/>
      <c r="C591" s="1"/>
      <c r="D591" s="1"/>
      <c r="E591" s="1"/>
      <c r="F591" s="1"/>
    </row>
    <row r="592" spans="1:6" ht="15.75" customHeight="1" x14ac:dyDescent="0.3">
      <c r="A592" s="1"/>
      <c r="B592" s="1"/>
      <c r="C592" s="1"/>
      <c r="D592" s="1"/>
      <c r="E592" s="1"/>
      <c r="F592" s="1"/>
    </row>
    <row r="593" spans="1:6" ht="15.75" customHeight="1" x14ac:dyDescent="0.3">
      <c r="A593" s="1"/>
      <c r="B593" s="1"/>
      <c r="C593" s="1"/>
      <c r="D593" s="1"/>
      <c r="E593" s="1"/>
      <c r="F593" s="1"/>
    </row>
    <row r="594" spans="1:6" ht="15.75" customHeight="1" x14ac:dyDescent="0.3">
      <c r="A594" s="1"/>
      <c r="B594" s="1"/>
      <c r="C594" s="1"/>
      <c r="D594" s="1"/>
      <c r="E594" s="1"/>
      <c r="F594" s="1"/>
    </row>
    <row r="595" spans="1:6" ht="15.75" customHeight="1" x14ac:dyDescent="0.3">
      <c r="A595" s="1"/>
      <c r="B595" s="1"/>
      <c r="C595" s="1"/>
      <c r="D595" s="1"/>
      <c r="E595" s="1"/>
      <c r="F595" s="1"/>
    </row>
    <row r="596" spans="1:6" ht="15.75" customHeight="1" x14ac:dyDescent="0.3">
      <c r="A596" s="1"/>
      <c r="B596" s="1"/>
      <c r="C596" s="1"/>
      <c r="D596" s="1"/>
      <c r="E596" s="1"/>
      <c r="F596" s="1"/>
    </row>
    <row r="597" spans="1:6" ht="15.75" customHeight="1" x14ac:dyDescent="0.3">
      <c r="A597" s="1"/>
      <c r="B597" s="1"/>
      <c r="C597" s="1"/>
      <c r="D597" s="1"/>
      <c r="E597" s="1"/>
      <c r="F597" s="1"/>
    </row>
    <row r="598" spans="1:6" ht="15.75" customHeight="1" x14ac:dyDescent="0.3">
      <c r="A598" s="1"/>
      <c r="B598" s="1"/>
      <c r="C598" s="1"/>
      <c r="D598" s="1"/>
      <c r="E598" s="1"/>
      <c r="F598" s="1"/>
    </row>
    <row r="599" spans="1:6" ht="15.75" customHeight="1" x14ac:dyDescent="0.3">
      <c r="A599" s="1"/>
      <c r="B599" s="1"/>
      <c r="C599" s="1"/>
      <c r="D599" s="1"/>
      <c r="E599" s="1"/>
      <c r="F599" s="1"/>
    </row>
    <row r="600" spans="1:6" ht="15.75" customHeight="1" x14ac:dyDescent="0.3">
      <c r="A600" s="1"/>
      <c r="B600" s="1"/>
      <c r="C600" s="1"/>
      <c r="D600" s="1"/>
      <c r="E600" s="1"/>
      <c r="F600" s="1"/>
    </row>
    <row r="601" spans="1:6" ht="15.75" customHeight="1" x14ac:dyDescent="0.3">
      <c r="A601" s="1"/>
      <c r="B601" s="1"/>
      <c r="C601" s="1"/>
      <c r="D601" s="1"/>
      <c r="E601" s="1"/>
      <c r="F601" s="1"/>
    </row>
    <row r="602" spans="1:6" ht="15.75" customHeight="1" x14ac:dyDescent="0.3">
      <c r="A602" s="1"/>
      <c r="B602" s="1"/>
      <c r="C602" s="1"/>
      <c r="D602" s="1"/>
      <c r="E602" s="1"/>
      <c r="F602" s="1"/>
    </row>
    <row r="603" spans="1:6" ht="15.75" customHeight="1" x14ac:dyDescent="0.3">
      <c r="A603" s="1"/>
      <c r="B603" s="1"/>
      <c r="C603" s="1"/>
      <c r="D603" s="1"/>
      <c r="E603" s="1"/>
      <c r="F603" s="1"/>
    </row>
    <row r="604" spans="1:6" ht="15.75" customHeight="1" x14ac:dyDescent="0.3">
      <c r="A604" s="1"/>
      <c r="B604" s="1"/>
      <c r="C604" s="1"/>
      <c r="D604" s="1"/>
      <c r="E604" s="1"/>
      <c r="F604" s="1"/>
    </row>
    <row r="605" spans="1:6" ht="15.75" customHeight="1" x14ac:dyDescent="0.3">
      <c r="A605" s="1"/>
      <c r="B605" s="1"/>
      <c r="C605" s="1"/>
      <c r="D605" s="1"/>
      <c r="E605" s="1"/>
      <c r="F605" s="1"/>
    </row>
    <row r="606" spans="1:6" ht="15.75" customHeight="1" x14ac:dyDescent="0.3">
      <c r="A606" s="1"/>
      <c r="B606" s="1"/>
      <c r="C606" s="1"/>
      <c r="D606" s="1"/>
      <c r="E606" s="1"/>
      <c r="F606" s="1"/>
    </row>
    <row r="607" spans="1:6" ht="15.75" customHeight="1" x14ac:dyDescent="0.3">
      <c r="A607" s="1"/>
      <c r="B607" s="1"/>
      <c r="C607" s="1"/>
      <c r="D607" s="1"/>
      <c r="E607" s="1"/>
      <c r="F607" s="1"/>
    </row>
    <row r="608" spans="1:6" ht="15.75" customHeight="1" x14ac:dyDescent="0.3">
      <c r="A608" s="1"/>
      <c r="B608" s="1"/>
      <c r="C608" s="1"/>
      <c r="D608" s="1"/>
      <c r="E608" s="1"/>
      <c r="F608" s="1"/>
    </row>
    <row r="609" spans="1:6" ht="15.75" customHeight="1" x14ac:dyDescent="0.3">
      <c r="A609" s="1"/>
      <c r="B609" s="1"/>
      <c r="C609" s="1"/>
      <c r="D609" s="1"/>
      <c r="E609" s="1"/>
      <c r="F609" s="1"/>
    </row>
    <row r="610" spans="1:6" ht="15.75" customHeight="1" x14ac:dyDescent="0.3">
      <c r="A610" s="1"/>
      <c r="B610" s="1"/>
      <c r="C610" s="1"/>
      <c r="D610" s="1"/>
      <c r="E610" s="1"/>
      <c r="F610" s="1"/>
    </row>
    <row r="611" spans="1:6" ht="15.75" customHeight="1" x14ac:dyDescent="0.3">
      <c r="A611" s="1"/>
      <c r="B611" s="1"/>
      <c r="C611" s="1"/>
      <c r="D611" s="1"/>
      <c r="E611" s="1"/>
      <c r="F611" s="1"/>
    </row>
    <row r="612" spans="1:6" ht="15.75" customHeight="1" x14ac:dyDescent="0.3">
      <c r="A612" s="1"/>
      <c r="B612" s="1"/>
      <c r="C612" s="1"/>
      <c r="D612" s="1"/>
      <c r="E612" s="1"/>
      <c r="F612" s="1"/>
    </row>
    <row r="613" spans="1:6" ht="15.75" customHeight="1" x14ac:dyDescent="0.3">
      <c r="A613" s="1"/>
      <c r="B613" s="1"/>
      <c r="C613" s="1"/>
      <c r="D613" s="1"/>
      <c r="E613" s="1"/>
      <c r="F613" s="1"/>
    </row>
    <row r="614" spans="1:6" ht="15.75" customHeight="1" x14ac:dyDescent="0.3">
      <c r="A614" s="1"/>
      <c r="B614" s="1"/>
      <c r="C614" s="1"/>
      <c r="D614" s="1"/>
      <c r="E614" s="1"/>
      <c r="F614" s="1"/>
    </row>
    <row r="615" spans="1:6" ht="15.75" customHeight="1" x14ac:dyDescent="0.3">
      <c r="A615" s="1"/>
      <c r="B615" s="1"/>
      <c r="C615" s="1"/>
      <c r="D615" s="1"/>
      <c r="E615" s="1"/>
      <c r="F615" s="1"/>
    </row>
    <row r="616" spans="1:6" ht="15.75" customHeight="1" x14ac:dyDescent="0.3">
      <c r="A616" s="1"/>
      <c r="B616" s="1"/>
      <c r="C616" s="1"/>
      <c r="D616" s="1"/>
      <c r="E616" s="1"/>
      <c r="F616" s="1"/>
    </row>
    <row r="617" spans="1:6" ht="15.75" customHeight="1" x14ac:dyDescent="0.3">
      <c r="A617" s="1"/>
      <c r="B617" s="1"/>
      <c r="C617" s="1"/>
      <c r="D617" s="1"/>
      <c r="E617" s="1"/>
      <c r="F617" s="1"/>
    </row>
    <row r="618" spans="1:6" ht="15.75" customHeight="1" x14ac:dyDescent="0.3">
      <c r="A618" s="1"/>
      <c r="B618" s="1"/>
      <c r="C618" s="1"/>
      <c r="D618" s="1"/>
      <c r="E618" s="1"/>
      <c r="F618" s="1"/>
    </row>
    <row r="619" spans="1:6" ht="15.75" customHeight="1" x14ac:dyDescent="0.3">
      <c r="A619" s="1"/>
      <c r="B619" s="1"/>
      <c r="C619" s="1"/>
      <c r="D619" s="1"/>
      <c r="E619" s="1"/>
      <c r="F619" s="1"/>
    </row>
    <row r="620" spans="1:6" ht="15.75" customHeight="1" x14ac:dyDescent="0.3">
      <c r="A620" s="1"/>
      <c r="B620" s="1"/>
      <c r="C620" s="1"/>
      <c r="D620" s="1"/>
      <c r="E620" s="1"/>
      <c r="F620" s="1"/>
    </row>
    <row r="621" spans="1:6" ht="15.75" customHeight="1" x14ac:dyDescent="0.3">
      <c r="A621" s="1"/>
      <c r="B621" s="1"/>
      <c r="C621" s="1"/>
      <c r="D621" s="1"/>
      <c r="E621" s="1"/>
      <c r="F621" s="1"/>
    </row>
    <row r="622" spans="1:6" ht="15.75" customHeight="1" x14ac:dyDescent="0.3">
      <c r="A622" s="1"/>
      <c r="B622" s="1"/>
      <c r="C622" s="1"/>
      <c r="D622" s="1"/>
      <c r="E622" s="1"/>
      <c r="F622" s="1"/>
    </row>
    <row r="623" spans="1:6" ht="15.75" customHeight="1" x14ac:dyDescent="0.3">
      <c r="A623" s="1"/>
      <c r="B623" s="1"/>
      <c r="C623" s="1"/>
      <c r="D623" s="1"/>
      <c r="E623" s="1"/>
      <c r="F623" s="1"/>
    </row>
    <row r="624" spans="1:6" ht="15.75" customHeight="1" x14ac:dyDescent="0.3">
      <c r="A624" s="1"/>
      <c r="B624" s="1"/>
      <c r="C624" s="1"/>
      <c r="D624" s="1"/>
      <c r="E624" s="1"/>
      <c r="F624" s="1"/>
    </row>
    <row r="625" spans="1:6" ht="15.75" customHeight="1" x14ac:dyDescent="0.3">
      <c r="A625" s="1"/>
      <c r="B625" s="1"/>
      <c r="C625" s="1"/>
      <c r="D625" s="1"/>
      <c r="E625" s="1"/>
      <c r="F625" s="1"/>
    </row>
    <row r="626" spans="1:6" ht="15.75" customHeight="1" x14ac:dyDescent="0.3">
      <c r="A626" s="1"/>
      <c r="B626" s="1"/>
      <c r="C626" s="1"/>
      <c r="D626" s="1"/>
      <c r="E626" s="1"/>
      <c r="F626" s="1"/>
    </row>
    <row r="627" spans="1:6" ht="15.75" customHeight="1" x14ac:dyDescent="0.3">
      <c r="A627" s="1"/>
      <c r="B627" s="1"/>
      <c r="C627" s="1"/>
      <c r="D627" s="1"/>
      <c r="E627" s="1"/>
      <c r="F627" s="1"/>
    </row>
    <row r="628" spans="1:6" ht="15.75" customHeight="1" x14ac:dyDescent="0.3">
      <c r="A628" s="1"/>
      <c r="B628" s="1"/>
      <c r="C628" s="1"/>
      <c r="D628" s="1"/>
      <c r="E628" s="1"/>
      <c r="F628" s="1"/>
    </row>
    <row r="629" spans="1:6" ht="15.75" customHeight="1" x14ac:dyDescent="0.3">
      <c r="A629" s="1"/>
      <c r="B629" s="1"/>
      <c r="C629" s="1"/>
      <c r="D629" s="1"/>
      <c r="E629" s="1"/>
      <c r="F629" s="1"/>
    </row>
    <row r="630" spans="1:6" ht="15.75" customHeight="1" x14ac:dyDescent="0.3">
      <c r="A630" s="1"/>
      <c r="B630" s="1"/>
      <c r="C630" s="1"/>
      <c r="D630" s="1"/>
      <c r="E630" s="1"/>
      <c r="F630" s="1"/>
    </row>
    <row r="631" spans="1:6" ht="15.75" customHeight="1" x14ac:dyDescent="0.3">
      <c r="A631" s="1"/>
      <c r="B631" s="1"/>
      <c r="C631" s="1"/>
      <c r="D631" s="1"/>
      <c r="E631" s="1"/>
      <c r="F631" s="1"/>
    </row>
    <row r="632" spans="1:6" ht="15.75" customHeight="1" x14ac:dyDescent="0.3">
      <c r="A632" s="1"/>
      <c r="B632" s="1"/>
      <c r="C632" s="1"/>
      <c r="D632" s="1"/>
      <c r="E632" s="1"/>
      <c r="F632" s="1"/>
    </row>
    <row r="633" spans="1:6" ht="15.75" customHeight="1" x14ac:dyDescent="0.3">
      <c r="A633" s="1"/>
      <c r="B633" s="1"/>
      <c r="C633" s="1"/>
      <c r="D633" s="1"/>
      <c r="E633" s="1"/>
      <c r="F633" s="1"/>
    </row>
    <row r="634" spans="1:6" ht="15.75" customHeight="1" x14ac:dyDescent="0.3">
      <c r="A634" s="1"/>
      <c r="B634" s="1"/>
      <c r="C634" s="1"/>
      <c r="D634" s="1"/>
      <c r="E634" s="1"/>
      <c r="F634" s="1"/>
    </row>
    <row r="635" spans="1:6" ht="15.75" customHeight="1" x14ac:dyDescent="0.3">
      <c r="A635" s="1"/>
      <c r="B635" s="1"/>
      <c r="C635" s="1"/>
      <c r="D635" s="1"/>
      <c r="E635" s="1"/>
      <c r="F635" s="1"/>
    </row>
    <row r="636" spans="1:6" ht="15.75" customHeight="1" x14ac:dyDescent="0.3">
      <c r="A636" s="1"/>
      <c r="B636" s="1"/>
      <c r="C636" s="1"/>
      <c r="D636" s="1"/>
      <c r="E636" s="1"/>
      <c r="F636" s="1"/>
    </row>
    <row r="637" spans="1:6" ht="15.75" customHeight="1" x14ac:dyDescent="0.3">
      <c r="A637" s="1"/>
      <c r="B637" s="1"/>
      <c r="C637" s="1"/>
      <c r="D637" s="1"/>
      <c r="E637" s="1"/>
      <c r="F637" s="1"/>
    </row>
    <row r="638" spans="1:6" ht="15.75" customHeight="1" x14ac:dyDescent="0.3">
      <c r="A638" s="1"/>
      <c r="B638" s="1"/>
      <c r="C638" s="1"/>
      <c r="D638" s="1"/>
      <c r="E638" s="1"/>
      <c r="F638" s="1"/>
    </row>
    <row r="639" spans="1:6" ht="15.75" customHeight="1" x14ac:dyDescent="0.3">
      <c r="A639" s="1"/>
      <c r="B639" s="1"/>
      <c r="C639" s="1"/>
      <c r="D639" s="1"/>
      <c r="E639" s="1"/>
      <c r="F639" s="1"/>
    </row>
    <row r="640" spans="1:6" ht="15.75" customHeight="1" x14ac:dyDescent="0.3">
      <c r="A640" s="1"/>
      <c r="B640" s="1"/>
      <c r="C640" s="1"/>
      <c r="D640" s="1"/>
      <c r="E640" s="1"/>
      <c r="F640" s="1"/>
    </row>
    <row r="641" spans="1:6" ht="15.75" customHeight="1" x14ac:dyDescent="0.3">
      <c r="A641" s="1"/>
      <c r="B641" s="1"/>
      <c r="C641" s="1"/>
      <c r="D641" s="1"/>
      <c r="E641" s="1"/>
      <c r="F641" s="1"/>
    </row>
    <row r="642" spans="1:6" ht="15.75" customHeight="1" x14ac:dyDescent="0.3">
      <c r="A642" s="1"/>
      <c r="B642" s="1"/>
      <c r="C642" s="1"/>
      <c r="D642" s="1"/>
      <c r="E642" s="1"/>
      <c r="F642" s="1"/>
    </row>
    <row r="643" spans="1:6" ht="15.75" customHeight="1" x14ac:dyDescent="0.3">
      <c r="A643" s="1"/>
      <c r="B643" s="1"/>
      <c r="C643" s="1"/>
      <c r="D643" s="1"/>
      <c r="E643" s="1"/>
      <c r="F643" s="1"/>
    </row>
    <row r="644" spans="1:6" ht="15.75" customHeight="1" x14ac:dyDescent="0.3">
      <c r="A644" s="1"/>
      <c r="B644" s="1"/>
      <c r="C644" s="1"/>
      <c r="D644" s="1"/>
      <c r="E644" s="1"/>
      <c r="F644" s="1"/>
    </row>
    <row r="645" spans="1:6" ht="15.75" customHeight="1" x14ac:dyDescent="0.3">
      <c r="A645" s="1"/>
      <c r="B645" s="1"/>
      <c r="C645" s="1"/>
      <c r="D645" s="1"/>
      <c r="E645" s="1"/>
      <c r="F645" s="1"/>
    </row>
    <row r="646" spans="1:6" ht="15.75" customHeight="1" x14ac:dyDescent="0.3">
      <c r="A646" s="1"/>
      <c r="B646" s="1"/>
      <c r="C646" s="1"/>
      <c r="D646" s="1"/>
      <c r="E646" s="1"/>
      <c r="F646" s="1"/>
    </row>
    <row r="647" spans="1:6" ht="15.75" customHeight="1" x14ac:dyDescent="0.3">
      <c r="A647" s="1"/>
      <c r="B647" s="1"/>
      <c r="C647" s="1"/>
      <c r="D647" s="1"/>
      <c r="E647" s="1"/>
      <c r="F647" s="1"/>
    </row>
    <row r="648" spans="1:6" ht="15.75" customHeight="1" x14ac:dyDescent="0.3">
      <c r="A648" s="1"/>
      <c r="B648" s="1"/>
      <c r="C648" s="1"/>
      <c r="D648" s="1"/>
      <c r="E648" s="1"/>
      <c r="F648" s="1"/>
    </row>
    <row r="649" spans="1:6" ht="15.75" customHeight="1" x14ac:dyDescent="0.3">
      <c r="A649" s="1"/>
      <c r="B649" s="1"/>
      <c r="C649" s="1"/>
      <c r="D649" s="1"/>
      <c r="E649" s="1"/>
      <c r="F649" s="1"/>
    </row>
    <row r="650" spans="1:6" ht="15.75" customHeight="1" x14ac:dyDescent="0.3">
      <c r="A650" s="1"/>
      <c r="B650" s="1"/>
      <c r="C650" s="1"/>
      <c r="D650" s="1"/>
      <c r="E650" s="1"/>
      <c r="F650" s="1"/>
    </row>
    <row r="651" spans="1:6" ht="15.75" customHeight="1" x14ac:dyDescent="0.3">
      <c r="A651" s="1"/>
      <c r="B651" s="1"/>
      <c r="C651" s="1"/>
      <c r="D651" s="1"/>
      <c r="E651" s="1"/>
      <c r="F651" s="1"/>
    </row>
    <row r="652" spans="1:6" ht="15.75" customHeight="1" x14ac:dyDescent="0.3">
      <c r="A652" s="1"/>
      <c r="B652" s="1"/>
      <c r="C652" s="1"/>
      <c r="D652" s="1"/>
      <c r="E652" s="1"/>
      <c r="F652" s="1"/>
    </row>
    <row r="653" spans="1:6" ht="15.75" customHeight="1" x14ac:dyDescent="0.3">
      <c r="A653" s="1"/>
      <c r="B653" s="1"/>
      <c r="C653" s="1"/>
      <c r="D653" s="1"/>
      <c r="E653" s="1"/>
      <c r="F653" s="1"/>
    </row>
    <row r="654" spans="1:6" ht="15.75" customHeight="1" x14ac:dyDescent="0.3">
      <c r="A654" s="1"/>
      <c r="B654" s="1"/>
      <c r="C654" s="1"/>
      <c r="D654" s="1"/>
      <c r="E654" s="1"/>
      <c r="F654" s="1"/>
    </row>
    <row r="655" spans="1:6" ht="15.75" customHeight="1" x14ac:dyDescent="0.3">
      <c r="A655" s="1"/>
      <c r="B655" s="1"/>
      <c r="C655" s="1"/>
      <c r="D655" s="1"/>
      <c r="E655" s="1"/>
      <c r="F655" s="1"/>
    </row>
    <row r="656" spans="1:6" ht="15.75" customHeight="1" x14ac:dyDescent="0.3">
      <c r="A656" s="1"/>
      <c r="B656" s="1"/>
      <c r="C656" s="1"/>
      <c r="D656" s="1"/>
      <c r="E656" s="1"/>
      <c r="F656" s="1"/>
    </row>
    <row r="657" spans="1:6" ht="15.75" customHeight="1" x14ac:dyDescent="0.3">
      <c r="A657" s="1"/>
      <c r="B657" s="1"/>
      <c r="C657" s="1"/>
      <c r="D657" s="1"/>
      <c r="E657" s="1"/>
      <c r="F657" s="1"/>
    </row>
    <row r="658" spans="1:6" ht="15.75" customHeight="1" x14ac:dyDescent="0.3">
      <c r="A658" s="1"/>
      <c r="B658" s="1"/>
      <c r="C658" s="1"/>
      <c r="D658" s="1"/>
      <c r="E658" s="1"/>
      <c r="F658" s="1"/>
    </row>
    <row r="659" spans="1:6" ht="15.75" customHeight="1" x14ac:dyDescent="0.3">
      <c r="A659" s="1"/>
      <c r="B659" s="1"/>
      <c r="C659" s="1"/>
      <c r="D659" s="1"/>
      <c r="E659" s="1"/>
      <c r="F659" s="1"/>
    </row>
    <row r="660" spans="1:6" ht="15.75" customHeight="1" x14ac:dyDescent="0.3">
      <c r="A660" s="1"/>
      <c r="B660" s="1"/>
      <c r="C660" s="1"/>
      <c r="D660" s="1"/>
      <c r="E660" s="1"/>
      <c r="F660" s="1"/>
    </row>
    <row r="661" spans="1:6" ht="15.75" customHeight="1" x14ac:dyDescent="0.3">
      <c r="A661" s="1"/>
      <c r="B661" s="1"/>
      <c r="C661" s="1"/>
      <c r="D661" s="1"/>
      <c r="E661" s="1"/>
      <c r="F661" s="1"/>
    </row>
    <row r="662" spans="1:6" ht="15.75" customHeight="1" x14ac:dyDescent="0.3">
      <c r="A662" s="1"/>
      <c r="B662" s="1"/>
      <c r="C662" s="1"/>
      <c r="D662" s="1"/>
      <c r="E662" s="1"/>
      <c r="F662" s="1"/>
    </row>
    <row r="663" spans="1:6" ht="15.75" customHeight="1" x14ac:dyDescent="0.3">
      <c r="A663" s="1"/>
      <c r="B663" s="1"/>
      <c r="C663" s="1"/>
      <c r="D663" s="1"/>
      <c r="E663" s="1"/>
      <c r="F663" s="1"/>
    </row>
    <row r="664" spans="1:6" ht="15.75" customHeight="1" x14ac:dyDescent="0.3">
      <c r="A664" s="1"/>
      <c r="B664" s="1"/>
      <c r="C664" s="1"/>
      <c r="D664" s="1"/>
      <c r="E664" s="1"/>
      <c r="F664" s="1"/>
    </row>
    <row r="665" spans="1:6" ht="15.75" customHeight="1" x14ac:dyDescent="0.3">
      <c r="A665" s="1"/>
      <c r="B665" s="1"/>
      <c r="C665" s="1"/>
      <c r="D665" s="1"/>
      <c r="E665" s="1"/>
      <c r="F665" s="1"/>
    </row>
    <row r="666" spans="1:6" ht="15.75" customHeight="1" x14ac:dyDescent="0.3">
      <c r="A666" s="1"/>
      <c r="B666" s="1"/>
      <c r="C666" s="1"/>
      <c r="D666" s="1"/>
      <c r="E666" s="1"/>
      <c r="F666" s="1"/>
    </row>
    <row r="667" spans="1:6" ht="15.75" customHeight="1" x14ac:dyDescent="0.3">
      <c r="A667" s="1"/>
      <c r="B667" s="1"/>
      <c r="C667" s="1"/>
      <c r="D667" s="1"/>
      <c r="E667" s="1"/>
      <c r="F667" s="1"/>
    </row>
    <row r="668" spans="1:6" ht="15.75" customHeight="1" x14ac:dyDescent="0.3">
      <c r="A668" s="1"/>
      <c r="B668" s="1"/>
      <c r="C668" s="1"/>
      <c r="D668" s="1"/>
      <c r="E668" s="1"/>
      <c r="F668" s="1"/>
    </row>
    <row r="669" spans="1:6" ht="15.75" customHeight="1" x14ac:dyDescent="0.3">
      <c r="A669" s="1"/>
      <c r="B669" s="1"/>
      <c r="C669" s="1"/>
      <c r="D669" s="1"/>
      <c r="E669" s="1"/>
      <c r="F669" s="1"/>
    </row>
    <row r="670" spans="1:6" ht="15.75" customHeight="1" x14ac:dyDescent="0.3">
      <c r="A670" s="1"/>
      <c r="B670" s="1"/>
      <c r="C670" s="1"/>
      <c r="D670" s="1"/>
      <c r="E670" s="1"/>
      <c r="F670" s="1"/>
    </row>
    <row r="671" spans="1:6" ht="15.75" customHeight="1" x14ac:dyDescent="0.3">
      <c r="A671" s="1"/>
      <c r="B671" s="1"/>
      <c r="C671" s="1"/>
      <c r="D671" s="1"/>
      <c r="E671" s="1"/>
      <c r="F671" s="1"/>
    </row>
    <row r="672" spans="1:6" ht="15.75" customHeight="1" x14ac:dyDescent="0.3">
      <c r="A672" s="1"/>
      <c r="B672" s="1"/>
      <c r="C672" s="1"/>
      <c r="D672" s="1"/>
      <c r="E672" s="1"/>
      <c r="F672" s="1"/>
    </row>
    <row r="673" spans="1:6" ht="15.75" customHeight="1" x14ac:dyDescent="0.3">
      <c r="A673" s="1"/>
      <c r="B673" s="1"/>
      <c r="C673" s="1"/>
      <c r="D673" s="1"/>
      <c r="E673" s="1"/>
      <c r="F673" s="1"/>
    </row>
    <row r="674" spans="1:6" ht="15.75" customHeight="1" x14ac:dyDescent="0.3">
      <c r="A674" s="1"/>
      <c r="B674" s="1"/>
      <c r="C674" s="1"/>
      <c r="D674" s="1"/>
      <c r="E674" s="1"/>
      <c r="F674" s="1"/>
    </row>
    <row r="675" spans="1:6" ht="15.75" customHeight="1" x14ac:dyDescent="0.3">
      <c r="A675" s="1"/>
      <c r="B675" s="1"/>
      <c r="C675" s="1"/>
      <c r="D675" s="1"/>
      <c r="E675" s="1"/>
      <c r="F675" s="1"/>
    </row>
    <row r="676" spans="1:6" ht="15.75" customHeight="1" x14ac:dyDescent="0.3">
      <c r="A676" s="1"/>
      <c r="B676" s="1"/>
      <c r="C676" s="1"/>
      <c r="D676" s="1"/>
      <c r="E676" s="1"/>
      <c r="F676" s="1"/>
    </row>
    <row r="677" spans="1:6" ht="15.75" customHeight="1" x14ac:dyDescent="0.3">
      <c r="A677" s="1"/>
      <c r="B677" s="1"/>
      <c r="C677" s="1"/>
      <c r="D677" s="1"/>
      <c r="E677" s="1"/>
      <c r="F677" s="1"/>
    </row>
    <row r="678" spans="1:6" ht="15.75" customHeight="1" x14ac:dyDescent="0.3">
      <c r="A678" s="1"/>
      <c r="B678" s="1"/>
      <c r="C678" s="1"/>
      <c r="D678" s="1"/>
      <c r="E678" s="1"/>
      <c r="F678" s="1"/>
    </row>
    <row r="679" spans="1:6" ht="15.75" customHeight="1" x14ac:dyDescent="0.3">
      <c r="A679" s="1"/>
      <c r="B679" s="1"/>
      <c r="C679" s="1"/>
      <c r="D679" s="1"/>
      <c r="E679" s="1"/>
      <c r="F679" s="1"/>
    </row>
    <row r="680" spans="1:6" ht="15.75" customHeight="1" x14ac:dyDescent="0.3">
      <c r="A680" s="1"/>
      <c r="B680" s="1"/>
      <c r="C680" s="1"/>
      <c r="D680" s="1"/>
      <c r="E680" s="1"/>
      <c r="F680" s="1"/>
    </row>
    <row r="681" spans="1:6" ht="15.75" customHeight="1" x14ac:dyDescent="0.3">
      <c r="A681" s="1"/>
      <c r="B681" s="1"/>
      <c r="C681" s="1"/>
      <c r="D681" s="1"/>
      <c r="E681" s="1"/>
      <c r="F681" s="1"/>
    </row>
    <row r="682" spans="1:6" ht="15.75" customHeight="1" x14ac:dyDescent="0.3">
      <c r="A682" s="1"/>
      <c r="B682" s="1"/>
      <c r="C682" s="1"/>
      <c r="D682" s="1"/>
      <c r="E682" s="1"/>
      <c r="F682" s="1"/>
    </row>
    <row r="683" spans="1:6" ht="15.75" customHeight="1" x14ac:dyDescent="0.3">
      <c r="A683" s="1"/>
      <c r="B683" s="1"/>
      <c r="C683" s="1"/>
      <c r="D683" s="1"/>
      <c r="E683" s="1"/>
      <c r="F683" s="1"/>
    </row>
    <row r="684" spans="1:6" ht="15.75" customHeight="1" x14ac:dyDescent="0.3">
      <c r="A684" s="1"/>
      <c r="B684" s="1"/>
      <c r="C684" s="1"/>
      <c r="D684" s="1"/>
      <c r="E684" s="1"/>
      <c r="F684" s="1"/>
    </row>
    <row r="685" spans="1:6" ht="15.75" customHeight="1" x14ac:dyDescent="0.3">
      <c r="A685" s="1"/>
      <c r="B685" s="1"/>
      <c r="C685" s="1"/>
      <c r="D685" s="1"/>
      <c r="E685" s="1"/>
      <c r="F685" s="1"/>
    </row>
    <row r="686" spans="1:6" ht="15.75" customHeight="1" x14ac:dyDescent="0.3">
      <c r="A686" s="1"/>
      <c r="B686" s="1"/>
      <c r="C686" s="1"/>
      <c r="D686" s="1"/>
      <c r="E686" s="1"/>
      <c r="F686" s="1"/>
    </row>
    <row r="687" spans="1:6" ht="15.75" customHeight="1" x14ac:dyDescent="0.3">
      <c r="A687" s="1"/>
      <c r="B687" s="1"/>
      <c r="C687" s="1"/>
      <c r="D687" s="1"/>
      <c r="E687" s="1"/>
      <c r="F687" s="1"/>
    </row>
    <row r="688" spans="1:6" ht="15.75" customHeight="1" x14ac:dyDescent="0.3">
      <c r="A688" s="1"/>
      <c r="B688" s="1"/>
      <c r="C688" s="1"/>
      <c r="D688" s="1"/>
      <c r="E688" s="1"/>
      <c r="F688" s="1"/>
    </row>
    <row r="689" spans="1:6" ht="15.75" customHeight="1" x14ac:dyDescent="0.3">
      <c r="A689" s="1"/>
      <c r="B689" s="1"/>
      <c r="C689" s="1"/>
      <c r="D689" s="1"/>
      <c r="E689" s="1"/>
      <c r="F689" s="1"/>
    </row>
    <row r="690" spans="1:6" ht="15.75" customHeight="1" x14ac:dyDescent="0.3">
      <c r="A690" s="1"/>
      <c r="B690" s="1"/>
      <c r="C690" s="1"/>
      <c r="D690" s="1"/>
      <c r="E690" s="1"/>
      <c r="F690" s="1"/>
    </row>
    <row r="691" spans="1:6" ht="15.75" customHeight="1" x14ac:dyDescent="0.3">
      <c r="A691" s="1"/>
      <c r="B691" s="1"/>
      <c r="C691" s="1"/>
      <c r="D691" s="1"/>
      <c r="E691" s="1"/>
      <c r="F691" s="1"/>
    </row>
    <row r="692" spans="1:6" ht="15.75" customHeight="1" x14ac:dyDescent="0.3">
      <c r="A692" s="1"/>
      <c r="B692" s="1"/>
      <c r="C692" s="1"/>
      <c r="D692" s="1"/>
      <c r="E692" s="1"/>
      <c r="F692" s="1"/>
    </row>
    <row r="693" spans="1:6" ht="15.75" customHeight="1" x14ac:dyDescent="0.3">
      <c r="A693" s="1"/>
      <c r="B693" s="1"/>
      <c r="C693" s="1"/>
      <c r="D693" s="1"/>
      <c r="E693" s="1"/>
      <c r="F693" s="1"/>
    </row>
    <row r="694" spans="1:6" ht="15.75" customHeight="1" x14ac:dyDescent="0.3">
      <c r="A694" s="1"/>
      <c r="B694" s="1"/>
      <c r="C694" s="1"/>
      <c r="D694" s="1"/>
      <c r="E694" s="1"/>
      <c r="F694" s="1"/>
    </row>
    <row r="695" spans="1:6" ht="15.75" customHeight="1" x14ac:dyDescent="0.3">
      <c r="A695" s="1"/>
      <c r="B695" s="1"/>
      <c r="C695" s="1"/>
      <c r="D695" s="1"/>
      <c r="E695" s="1"/>
      <c r="F695" s="1"/>
    </row>
    <row r="696" spans="1:6" ht="15.75" customHeight="1" x14ac:dyDescent="0.3">
      <c r="A696" s="1"/>
      <c r="B696" s="1"/>
      <c r="C696" s="1"/>
      <c r="D696" s="1"/>
      <c r="E696" s="1"/>
      <c r="F696" s="1"/>
    </row>
    <row r="697" spans="1:6" ht="15.75" customHeight="1" x14ac:dyDescent="0.3">
      <c r="A697" s="1"/>
      <c r="B697" s="1"/>
      <c r="C697" s="1"/>
      <c r="D697" s="1"/>
      <c r="E697" s="1"/>
      <c r="F697" s="1"/>
    </row>
    <row r="698" spans="1:6" ht="15.75" customHeight="1" x14ac:dyDescent="0.3">
      <c r="A698" s="1"/>
      <c r="B698" s="1"/>
      <c r="C698" s="1"/>
      <c r="D698" s="1"/>
      <c r="E698" s="1"/>
      <c r="F698" s="1"/>
    </row>
    <row r="699" spans="1:6" ht="15.75" customHeight="1" x14ac:dyDescent="0.3">
      <c r="A699" s="1"/>
      <c r="B699" s="1"/>
      <c r="C699" s="1"/>
      <c r="D699" s="1"/>
      <c r="E699" s="1"/>
      <c r="F699" s="1"/>
    </row>
    <row r="700" spans="1:6" ht="15.75" customHeight="1" x14ac:dyDescent="0.3">
      <c r="A700" s="1"/>
      <c r="B700" s="1"/>
      <c r="C700" s="1"/>
      <c r="D700" s="1"/>
      <c r="E700" s="1"/>
      <c r="F700" s="1"/>
    </row>
    <row r="701" spans="1:6" ht="15.75" customHeight="1" x14ac:dyDescent="0.3">
      <c r="A701" s="1"/>
      <c r="B701" s="1"/>
      <c r="C701" s="1"/>
      <c r="D701" s="1"/>
      <c r="E701" s="1"/>
      <c r="F701" s="1"/>
    </row>
    <row r="702" spans="1:6" ht="15.75" customHeight="1" x14ac:dyDescent="0.3">
      <c r="A702" s="1"/>
      <c r="B702" s="1"/>
      <c r="C702" s="1"/>
      <c r="D702" s="1"/>
      <c r="E702" s="1"/>
      <c r="F702" s="1"/>
    </row>
    <row r="703" spans="1:6" ht="15.75" customHeight="1" x14ac:dyDescent="0.3">
      <c r="A703" s="1"/>
      <c r="B703" s="1"/>
      <c r="C703" s="1"/>
      <c r="D703" s="1"/>
      <c r="E703" s="1"/>
      <c r="F703" s="1"/>
    </row>
    <row r="704" spans="1:6" ht="15.75" customHeight="1" x14ac:dyDescent="0.3">
      <c r="A704" s="1"/>
      <c r="B704" s="1"/>
      <c r="C704" s="1"/>
      <c r="D704" s="1"/>
      <c r="E704" s="1"/>
      <c r="F704" s="1"/>
    </row>
    <row r="705" spans="1:6" ht="15.75" customHeight="1" x14ac:dyDescent="0.3">
      <c r="A705" s="1"/>
      <c r="B705" s="1"/>
      <c r="C705" s="1"/>
      <c r="D705" s="1"/>
      <c r="E705" s="1"/>
      <c r="F705" s="1"/>
    </row>
    <row r="706" spans="1:6" ht="15.75" customHeight="1" x14ac:dyDescent="0.3">
      <c r="A706" s="1"/>
      <c r="B706" s="1"/>
      <c r="C706" s="1"/>
      <c r="D706" s="1"/>
      <c r="E706" s="1"/>
      <c r="F706" s="1"/>
    </row>
    <row r="707" spans="1:6" ht="15.75" customHeight="1" x14ac:dyDescent="0.3">
      <c r="A707" s="1"/>
      <c r="B707" s="1"/>
      <c r="C707" s="1"/>
      <c r="D707" s="1"/>
      <c r="E707" s="1"/>
      <c r="F707" s="1"/>
    </row>
    <row r="708" spans="1:6" ht="15.75" customHeight="1" x14ac:dyDescent="0.3">
      <c r="A708" s="1"/>
      <c r="B708" s="1"/>
      <c r="C708" s="1"/>
      <c r="D708" s="1"/>
      <c r="E708" s="1"/>
      <c r="F708" s="1"/>
    </row>
    <row r="709" spans="1:6" ht="15.75" customHeight="1" x14ac:dyDescent="0.3">
      <c r="A709" s="1"/>
      <c r="B709" s="1"/>
      <c r="C709" s="1"/>
      <c r="D709" s="1"/>
      <c r="E709" s="1"/>
      <c r="F709" s="1"/>
    </row>
    <row r="710" spans="1:6" ht="15.75" customHeight="1" x14ac:dyDescent="0.3">
      <c r="A710" s="1"/>
      <c r="B710" s="1"/>
      <c r="C710" s="1"/>
      <c r="D710" s="1"/>
      <c r="E710" s="1"/>
      <c r="F710" s="1"/>
    </row>
    <row r="711" spans="1:6" ht="15.75" customHeight="1" x14ac:dyDescent="0.3">
      <c r="A711" s="1"/>
      <c r="B711" s="1"/>
      <c r="C711" s="1"/>
      <c r="D711" s="1"/>
      <c r="E711" s="1"/>
      <c r="F711" s="1"/>
    </row>
    <row r="712" spans="1:6" ht="15.75" customHeight="1" x14ac:dyDescent="0.3">
      <c r="A712" s="1"/>
      <c r="B712" s="1"/>
      <c r="C712" s="1"/>
      <c r="D712" s="1"/>
      <c r="E712" s="1"/>
      <c r="F712" s="1"/>
    </row>
    <row r="713" spans="1:6" ht="15.75" customHeight="1" x14ac:dyDescent="0.3">
      <c r="A713" s="1"/>
      <c r="B713" s="1"/>
      <c r="C713" s="1"/>
      <c r="D713" s="1"/>
      <c r="E713" s="1"/>
      <c r="F713" s="1"/>
    </row>
    <row r="714" spans="1:6" ht="15.75" customHeight="1" x14ac:dyDescent="0.3">
      <c r="A714" s="1"/>
      <c r="B714" s="1"/>
      <c r="C714" s="1"/>
      <c r="D714" s="1"/>
      <c r="E714" s="1"/>
      <c r="F714" s="1"/>
    </row>
    <row r="715" spans="1:6" ht="15.75" customHeight="1" x14ac:dyDescent="0.3">
      <c r="A715" s="1"/>
      <c r="B715" s="1"/>
      <c r="C715" s="1"/>
      <c r="D715" s="1"/>
      <c r="E715" s="1"/>
      <c r="F715" s="1"/>
    </row>
    <row r="716" spans="1:6" ht="15.75" customHeight="1" x14ac:dyDescent="0.3">
      <c r="A716" s="1"/>
      <c r="B716" s="1"/>
      <c r="C716" s="1"/>
      <c r="D716" s="1"/>
      <c r="E716" s="1"/>
      <c r="F716" s="1"/>
    </row>
    <row r="717" spans="1:6" ht="15.75" customHeight="1" x14ac:dyDescent="0.3">
      <c r="A717" s="1"/>
      <c r="B717" s="1"/>
      <c r="C717" s="1"/>
      <c r="D717" s="1"/>
      <c r="E717" s="1"/>
      <c r="F717" s="1"/>
    </row>
    <row r="718" spans="1:6" ht="15.75" customHeight="1" x14ac:dyDescent="0.3">
      <c r="A718" s="1"/>
      <c r="B718" s="1"/>
      <c r="C718" s="1"/>
      <c r="D718" s="1"/>
      <c r="E718" s="1"/>
      <c r="F718" s="1"/>
    </row>
    <row r="719" spans="1:6" ht="15.75" customHeight="1" x14ac:dyDescent="0.3">
      <c r="A719" s="1"/>
      <c r="B719" s="1"/>
      <c r="C719" s="1"/>
      <c r="D719" s="1"/>
      <c r="E719" s="1"/>
      <c r="F719" s="1"/>
    </row>
    <row r="720" spans="1:6" ht="15.75" customHeight="1" x14ac:dyDescent="0.3">
      <c r="A720" s="1"/>
      <c r="B720" s="1"/>
      <c r="C720" s="1"/>
      <c r="D720" s="1"/>
      <c r="E720" s="1"/>
      <c r="F720" s="1"/>
    </row>
    <row r="721" spans="1:6" ht="15.75" customHeight="1" x14ac:dyDescent="0.3">
      <c r="A721" s="1"/>
      <c r="B721" s="1"/>
      <c r="C721" s="1"/>
      <c r="D721" s="1"/>
      <c r="E721" s="1"/>
      <c r="F721" s="1"/>
    </row>
    <row r="722" spans="1:6" ht="15.75" customHeight="1" x14ac:dyDescent="0.3">
      <c r="A722" s="1"/>
      <c r="B722" s="1"/>
      <c r="C722" s="1"/>
      <c r="D722" s="1"/>
      <c r="E722" s="1"/>
      <c r="F722" s="1"/>
    </row>
    <row r="723" spans="1:6" ht="15.75" customHeight="1" x14ac:dyDescent="0.3">
      <c r="A723" s="1"/>
      <c r="B723" s="1"/>
      <c r="C723" s="1"/>
      <c r="D723" s="1"/>
      <c r="E723" s="1"/>
      <c r="F723" s="1"/>
    </row>
    <row r="724" spans="1:6" ht="15.75" customHeight="1" x14ac:dyDescent="0.3">
      <c r="A724" s="1"/>
      <c r="B724" s="1"/>
      <c r="C724" s="1"/>
      <c r="D724" s="1"/>
      <c r="E724" s="1"/>
      <c r="F724" s="1"/>
    </row>
    <row r="725" spans="1:6" ht="15.75" customHeight="1" x14ac:dyDescent="0.3">
      <c r="A725" s="1"/>
      <c r="B725" s="1"/>
      <c r="C725" s="1"/>
      <c r="D725" s="1"/>
      <c r="E725" s="1"/>
      <c r="F725" s="1"/>
    </row>
    <row r="726" spans="1:6" ht="15.75" customHeight="1" x14ac:dyDescent="0.3">
      <c r="A726" s="1"/>
      <c r="B726" s="1"/>
      <c r="C726" s="1"/>
      <c r="D726" s="1"/>
      <c r="E726" s="1"/>
      <c r="F726" s="1"/>
    </row>
    <row r="727" spans="1:6" ht="15.75" customHeight="1" x14ac:dyDescent="0.3">
      <c r="A727" s="1"/>
      <c r="B727" s="1"/>
      <c r="C727" s="1"/>
      <c r="D727" s="1"/>
      <c r="E727" s="1"/>
      <c r="F727" s="1"/>
    </row>
    <row r="728" spans="1:6" ht="15.75" customHeight="1" x14ac:dyDescent="0.3">
      <c r="A728" s="1"/>
      <c r="B728" s="1"/>
      <c r="C728" s="1"/>
      <c r="D728" s="1"/>
      <c r="E728" s="1"/>
      <c r="F728" s="1"/>
    </row>
    <row r="729" spans="1:6" ht="15.75" customHeight="1" x14ac:dyDescent="0.3">
      <c r="A729" s="1"/>
      <c r="B729" s="1"/>
      <c r="C729" s="1"/>
      <c r="D729" s="1"/>
      <c r="E729" s="1"/>
      <c r="F729" s="1"/>
    </row>
    <row r="730" spans="1:6" ht="15.75" customHeight="1" x14ac:dyDescent="0.3">
      <c r="A730" s="1"/>
      <c r="B730" s="1"/>
      <c r="C730" s="1"/>
      <c r="D730" s="1"/>
      <c r="E730" s="1"/>
      <c r="F730" s="1"/>
    </row>
    <row r="731" spans="1:6" ht="15.75" customHeight="1" x14ac:dyDescent="0.3">
      <c r="A731" s="1"/>
      <c r="B731" s="1"/>
      <c r="C731" s="1"/>
      <c r="D731" s="1"/>
      <c r="E731" s="1"/>
      <c r="F731" s="1"/>
    </row>
    <row r="732" spans="1:6" ht="15.75" customHeight="1" x14ac:dyDescent="0.3">
      <c r="A732" s="1"/>
      <c r="B732" s="1"/>
      <c r="C732" s="1"/>
      <c r="D732" s="1"/>
      <c r="E732" s="1"/>
      <c r="F732" s="1"/>
    </row>
    <row r="733" spans="1:6" ht="15.75" customHeight="1" x14ac:dyDescent="0.3">
      <c r="A733" s="1"/>
      <c r="B733" s="1"/>
      <c r="C733" s="1"/>
      <c r="D733" s="1"/>
      <c r="E733" s="1"/>
      <c r="F733" s="1"/>
    </row>
    <row r="734" spans="1:6" ht="15.75" customHeight="1" x14ac:dyDescent="0.3">
      <c r="A734" s="1"/>
      <c r="B734" s="1"/>
      <c r="C734" s="1"/>
      <c r="D734" s="1"/>
      <c r="E734" s="1"/>
      <c r="F734" s="1"/>
    </row>
    <row r="735" spans="1:6" ht="15.75" customHeight="1" x14ac:dyDescent="0.3">
      <c r="A735" s="1"/>
      <c r="B735" s="1"/>
      <c r="C735" s="1"/>
      <c r="D735" s="1"/>
      <c r="E735" s="1"/>
      <c r="F735" s="1"/>
    </row>
    <row r="736" spans="1:6" ht="15.75" customHeight="1" x14ac:dyDescent="0.3">
      <c r="A736" s="1"/>
      <c r="B736" s="1"/>
      <c r="C736" s="1"/>
      <c r="D736" s="1"/>
      <c r="E736" s="1"/>
      <c r="F736" s="1"/>
    </row>
    <row r="737" spans="1:6" ht="15.75" customHeight="1" x14ac:dyDescent="0.3">
      <c r="A737" s="1"/>
      <c r="B737" s="1"/>
      <c r="C737" s="1"/>
      <c r="D737" s="1"/>
      <c r="E737" s="1"/>
      <c r="F737" s="1"/>
    </row>
    <row r="738" spans="1:6" ht="15.75" customHeight="1" x14ac:dyDescent="0.3">
      <c r="A738" s="1"/>
      <c r="B738" s="1"/>
      <c r="C738" s="1"/>
      <c r="D738" s="1"/>
      <c r="E738" s="1"/>
      <c r="F738" s="1"/>
    </row>
    <row r="739" spans="1:6" ht="15.75" customHeight="1" x14ac:dyDescent="0.3">
      <c r="A739" s="1"/>
      <c r="B739" s="1"/>
      <c r="C739" s="1"/>
      <c r="D739" s="1"/>
      <c r="E739" s="1"/>
      <c r="F739" s="1"/>
    </row>
    <row r="740" spans="1:6" ht="15.75" customHeight="1" x14ac:dyDescent="0.3">
      <c r="A740" s="1"/>
      <c r="B740" s="1"/>
      <c r="C740" s="1"/>
      <c r="D740" s="1"/>
      <c r="E740" s="1"/>
      <c r="F740" s="1"/>
    </row>
    <row r="741" spans="1:6" ht="15.75" customHeight="1" x14ac:dyDescent="0.3">
      <c r="A741" s="1"/>
      <c r="B741" s="1"/>
      <c r="C741" s="1"/>
      <c r="D741" s="1"/>
      <c r="E741" s="1"/>
      <c r="F741" s="1"/>
    </row>
    <row r="742" spans="1:6" ht="15.75" customHeight="1" x14ac:dyDescent="0.3">
      <c r="A742" s="1"/>
      <c r="B742" s="1"/>
      <c r="C742" s="1"/>
      <c r="D742" s="1"/>
      <c r="E742" s="1"/>
      <c r="F742" s="1"/>
    </row>
    <row r="743" spans="1:6" ht="15.75" customHeight="1" x14ac:dyDescent="0.3">
      <c r="A743" s="1"/>
      <c r="B743" s="1"/>
      <c r="C743" s="1"/>
      <c r="D743" s="1"/>
      <c r="E743" s="1"/>
      <c r="F743" s="1"/>
    </row>
    <row r="744" spans="1:6" ht="15.75" customHeight="1" x14ac:dyDescent="0.3">
      <c r="A744" s="1"/>
      <c r="B744" s="1"/>
      <c r="C744" s="1"/>
      <c r="D744" s="1"/>
      <c r="E744" s="1"/>
      <c r="F744" s="1"/>
    </row>
    <row r="745" spans="1:6" ht="15.75" customHeight="1" x14ac:dyDescent="0.3">
      <c r="A745" s="1"/>
      <c r="B745" s="1"/>
      <c r="C745" s="1"/>
      <c r="D745" s="1"/>
      <c r="E745" s="1"/>
      <c r="F745" s="1"/>
    </row>
    <row r="746" spans="1:6" ht="15.75" customHeight="1" x14ac:dyDescent="0.3">
      <c r="A746" s="1"/>
      <c r="B746" s="1"/>
      <c r="C746" s="1"/>
      <c r="D746" s="1"/>
      <c r="E746" s="1"/>
      <c r="F746" s="1"/>
    </row>
    <row r="747" spans="1:6" ht="15.75" customHeight="1" x14ac:dyDescent="0.3">
      <c r="A747" s="1"/>
      <c r="B747" s="1"/>
      <c r="C747" s="1"/>
      <c r="D747" s="1"/>
      <c r="E747" s="1"/>
      <c r="F747" s="1"/>
    </row>
    <row r="748" spans="1:6" ht="15.75" customHeight="1" x14ac:dyDescent="0.3">
      <c r="A748" s="1"/>
      <c r="B748" s="1"/>
      <c r="C748" s="1"/>
      <c r="D748" s="1"/>
      <c r="E748" s="1"/>
      <c r="F748" s="1"/>
    </row>
    <row r="749" spans="1:6" ht="15.75" customHeight="1" x14ac:dyDescent="0.3">
      <c r="A749" s="1"/>
      <c r="B749" s="1"/>
      <c r="C749" s="1"/>
      <c r="D749" s="1"/>
      <c r="E749" s="1"/>
      <c r="F749" s="1"/>
    </row>
    <row r="750" spans="1:6" ht="15.75" customHeight="1" x14ac:dyDescent="0.3">
      <c r="A750" s="1"/>
      <c r="B750" s="1"/>
      <c r="C750" s="1"/>
      <c r="D750" s="1"/>
      <c r="E750" s="1"/>
      <c r="F750" s="1"/>
    </row>
    <row r="751" spans="1:6" ht="15.75" customHeight="1" x14ac:dyDescent="0.3">
      <c r="A751" s="1"/>
      <c r="B751" s="1"/>
      <c r="C751" s="1"/>
      <c r="D751" s="1"/>
      <c r="E751" s="1"/>
      <c r="F751" s="1"/>
    </row>
    <row r="752" spans="1:6" ht="15.75" customHeight="1" x14ac:dyDescent="0.3">
      <c r="A752" s="1"/>
      <c r="B752" s="1"/>
      <c r="C752" s="1"/>
      <c r="D752" s="1"/>
      <c r="E752" s="1"/>
      <c r="F752" s="1"/>
    </row>
    <row r="753" spans="1:6" ht="15.75" customHeight="1" x14ac:dyDescent="0.3">
      <c r="A753" s="1"/>
      <c r="B753" s="1"/>
      <c r="C753" s="1"/>
      <c r="D753" s="1"/>
      <c r="E753" s="1"/>
      <c r="F753" s="1"/>
    </row>
    <row r="754" spans="1:6" ht="15.75" customHeight="1" x14ac:dyDescent="0.3">
      <c r="A754" s="1"/>
      <c r="B754" s="1"/>
      <c r="C754" s="1"/>
      <c r="D754" s="1"/>
      <c r="E754" s="1"/>
      <c r="F754" s="1"/>
    </row>
    <row r="755" spans="1:6" ht="15.75" customHeight="1" x14ac:dyDescent="0.3">
      <c r="A755" s="1"/>
      <c r="B755" s="1"/>
      <c r="C755" s="1"/>
      <c r="D755" s="1"/>
      <c r="E755" s="1"/>
      <c r="F755" s="1"/>
    </row>
    <row r="756" spans="1:6" ht="15.75" customHeight="1" x14ac:dyDescent="0.3">
      <c r="A756" s="1"/>
      <c r="B756" s="1"/>
      <c r="C756" s="1"/>
      <c r="D756" s="1"/>
      <c r="E756" s="1"/>
      <c r="F756" s="1"/>
    </row>
    <row r="757" spans="1:6" ht="15.75" customHeight="1" x14ac:dyDescent="0.3">
      <c r="A757" s="1"/>
      <c r="B757" s="1"/>
      <c r="C757" s="1"/>
      <c r="D757" s="1"/>
      <c r="E757" s="1"/>
      <c r="F757" s="1"/>
    </row>
    <row r="758" spans="1:6" ht="15.75" customHeight="1" x14ac:dyDescent="0.3">
      <c r="A758" s="1"/>
      <c r="B758" s="1"/>
      <c r="C758" s="1"/>
      <c r="D758" s="1"/>
      <c r="E758" s="1"/>
      <c r="F758" s="1"/>
    </row>
    <row r="759" spans="1:6" ht="15.75" customHeight="1" x14ac:dyDescent="0.3">
      <c r="A759" s="1"/>
      <c r="B759" s="1"/>
      <c r="C759" s="1"/>
      <c r="D759" s="1"/>
      <c r="E759" s="1"/>
      <c r="F759" s="1"/>
    </row>
    <row r="760" spans="1:6" ht="15.75" customHeight="1" x14ac:dyDescent="0.3">
      <c r="A760" s="1"/>
      <c r="B760" s="1"/>
      <c r="C760" s="1"/>
      <c r="D760" s="1"/>
      <c r="E760" s="1"/>
      <c r="F760" s="1"/>
    </row>
    <row r="761" spans="1:6" ht="15.75" customHeight="1" x14ac:dyDescent="0.3">
      <c r="A761" s="1"/>
      <c r="B761" s="1"/>
      <c r="C761" s="1"/>
      <c r="D761" s="1"/>
      <c r="E761" s="1"/>
      <c r="F761" s="1"/>
    </row>
    <row r="762" spans="1:6" ht="15.75" customHeight="1" x14ac:dyDescent="0.3">
      <c r="A762" s="1"/>
      <c r="B762" s="1"/>
      <c r="C762" s="1"/>
      <c r="D762" s="1"/>
      <c r="E762" s="1"/>
      <c r="F762" s="1"/>
    </row>
    <row r="763" spans="1:6" ht="15.75" customHeight="1" x14ac:dyDescent="0.3">
      <c r="A763" s="1"/>
      <c r="B763" s="1"/>
      <c r="C763" s="1"/>
      <c r="D763" s="1"/>
      <c r="E763" s="1"/>
      <c r="F763" s="1"/>
    </row>
    <row r="764" spans="1:6" ht="15.75" customHeight="1" x14ac:dyDescent="0.3">
      <c r="A764" s="1"/>
      <c r="B764" s="1"/>
      <c r="C764" s="1"/>
      <c r="D764" s="1"/>
      <c r="E764" s="1"/>
      <c r="F764" s="1"/>
    </row>
    <row r="765" spans="1:6" ht="15.75" customHeight="1" x14ac:dyDescent="0.3">
      <c r="A765" s="1"/>
      <c r="B765" s="1"/>
      <c r="C765" s="1"/>
      <c r="D765" s="1"/>
      <c r="E765" s="1"/>
      <c r="F765" s="1"/>
    </row>
    <row r="766" spans="1:6" ht="15.75" customHeight="1" x14ac:dyDescent="0.3">
      <c r="A766" s="1"/>
      <c r="B766" s="1"/>
      <c r="C766" s="1"/>
      <c r="D766" s="1"/>
      <c r="E766" s="1"/>
      <c r="F766" s="1"/>
    </row>
    <row r="767" spans="1:6" ht="15.75" customHeight="1" x14ac:dyDescent="0.3">
      <c r="A767" s="1"/>
      <c r="B767" s="1"/>
      <c r="C767" s="1"/>
      <c r="D767" s="1"/>
      <c r="E767" s="1"/>
      <c r="F767" s="1"/>
    </row>
    <row r="768" spans="1:6" ht="15.75" customHeight="1" x14ac:dyDescent="0.3">
      <c r="A768" s="1"/>
      <c r="B768" s="1"/>
      <c r="C768" s="1"/>
      <c r="D768" s="1"/>
      <c r="E768" s="1"/>
      <c r="F768" s="1"/>
    </row>
    <row r="769" spans="1:6" ht="15.75" customHeight="1" x14ac:dyDescent="0.3">
      <c r="A769" s="1"/>
      <c r="B769" s="1"/>
      <c r="C769" s="1"/>
      <c r="D769" s="1"/>
      <c r="E769" s="1"/>
      <c r="F769" s="1"/>
    </row>
    <row r="770" spans="1:6" ht="15.75" customHeight="1" x14ac:dyDescent="0.3">
      <c r="A770" s="1"/>
      <c r="B770" s="1"/>
      <c r="C770" s="1"/>
      <c r="D770" s="1"/>
      <c r="E770" s="1"/>
      <c r="F770" s="1"/>
    </row>
    <row r="771" spans="1:6" ht="15.75" customHeight="1" x14ac:dyDescent="0.3">
      <c r="A771" s="1"/>
      <c r="B771" s="1"/>
      <c r="C771" s="1"/>
      <c r="D771" s="1"/>
      <c r="E771" s="1"/>
      <c r="F771" s="1"/>
    </row>
    <row r="772" spans="1:6" ht="15.75" customHeight="1" x14ac:dyDescent="0.3">
      <c r="A772" s="1"/>
      <c r="B772" s="1"/>
      <c r="C772" s="1"/>
      <c r="D772" s="1"/>
      <c r="E772" s="1"/>
      <c r="F772" s="1"/>
    </row>
    <row r="773" spans="1:6" ht="15.75" customHeight="1" x14ac:dyDescent="0.3">
      <c r="A773" s="1"/>
      <c r="B773" s="1"/>
      <c r="C773" s="1"/>
      <c r="D773" s="1"/>
      <c r="E773" s="1"/>
      <c r="F773" s="1"/>
    </row>
    <row r="774" spans="1:6" ht="15.75" customHeight="1" x14ac:dyDescent="0.3">
      <c r="A774" s="1"/>
      <c r="B774" s="1"/>
      <c r="C774" s="1"/>
      <c r="D774" s="1"/>
      <c r="E774" s="1"/>
      <c r="F774" s="1"/>
    </row>
    <row r="775" spans="1:6" ht="15.75" customHeight="1" x14ac:dyDescent="0.3">
      <c r="A775" s="1"/>
      <c r="B775" s="1"/>
      <c r="C775" s="1"/>
      <c r="D775" s="1"/>
      <c r="E775" s="1"/>
      <c r="F775" s="1"/>
    </row>
    <row r="776" spans="1:6" ht="15.75" customHeight="1" x14ac:dyDescent="0.3">
      <c r="A776" s="1"/>
      <c r="B776" s="1"/>
      <c r="C776" s="1"/>
      <c r="D776" s="1"/>
      <c r="E776" s="1"/>
      <c r="F776" s="1"/>
    </row>
    <row r="777" spans="1:6" ht="15.75" customHeight="1" x14ac:dyDescent="0.3">
      <c r="A777" s="1"/>
      <c r="B777" s="1"/>
      <c r="C777" s="1"/>
      <c r="D777" s="1"/>
      <c r="E777" s="1"/>
      <c r="F777" s="1"/>
    </row>
    <row r="778" spans="1:6" ht="15.75" customHeight="1" x14ac:dyDescent="0.3">
      <c r="A778" s="1"/>
      <c r="B778" s="1"/>
      <c r="C778" s="1"/>
      <c r="D778" s="1"/>
      <c r="E778" s="1"/>
      <c r="F778" s="1"/>
    </row>
    <row r="779" spans="1:6" ht="15.75" customHeight="1" x14ac:dyDescent="0.3">
      <c r="A779" s="1"/>
      <c r="B779" s="1"/>
      <c r="C779" s="1"/>
      <c r="D779" s="1"/>
      <c r="E779" s="1"/>
      <c r="F779" s="1"/>
    </row>
    <row r="780" spans="1:6" ht="15.75" customHeight="1" x14ac:dyDescent="0.3">
      <c r="A780" s="1"/>
      <c r="B780" s="1"/>
      <c r="C780" s="1"/>
      <c r="D780" s="1"/>
      <c r="E780" s="1"/>
      <c r="F780" s="1"/>
    </row>
    <row r="781" spans="1:6" ht="15.75" customHeight="1" x14ac:dyDescent="0.3">
      <c r="A781" s="1"/>
      <c r="B781" s="1"/>
      <c r="C781" s="1"/>
      <c r="D781" s="1"/>
      <c r="E781" s="1"/>
      <c r="F781" s="1"/>
    </row>
    <row r="782" spans="1:6" ht="15.75" customHeight="1" x14ac:dyDescent="0.3">
      <c r="A782" s="1"/>
      <c r="B782" s="1"/>
      <c r="C782" s="1"/>
      <c r="D782" s="1"/>
      <c r="E782" s="1"/>
      <c r="F782" s="1"/>
    </row>
    <row r="783" spans="1:6" ht="15.75" customHeight="1" x14ac:dyDescent="0.3">
      <c r="A783" s="1"/>
      <c r="B783" s="1"/>
      <c r="C783" s="1"/>
      <c r="D783" s="1"/>
      <c r="E783" s="1"/>
      <c r="F783" s="1"/>
    </row>
    <row r="784" spans="1:6" ht="15.75" customHeight="1" x14ac:dyDescent="0.3">
      <c r="A784" s="1"/>
      <c r="B784" s="1"/>
      <c r="C784" s="1"/>
      <c r="D784" s="1"/>
      <c r="E784" s="1"/>
      <c r="F784" s="1"/>
    </row>
    <row r="785" spans="1:6" ht="15.75" customHeight="1" x14ac:dyDescent="0.3">
      <c r="A785" s="1"/>
      <c r="B785" s="1"/>
      <c r="C785" s="1"/>
      <c r="D785" s="1"/>
      <c r="E785" s="1"/>
      <c r="F785" s="1"/>
    </row>
    <row r="786" spans="1:6" ht="15.75" customHeight="1" x14ac:dyDescent="0.3">
      <c r="A786" s="1"/>
      <c r="B786" s="1"/>
      <c r="C786" s="1"/>
      <c r="D786" s="1"/>
      <c r="E786" s="1"/>
      <c r="F786" s="1"/>
    </row>
    <row r="787" spans="1:6" ht="15.75" customHeight="1" x14ac:dyDescent="0.3">
      <c r="A787" s="1"/>
      <c r="B787" s="1"/>
      <c r="C787" s="1"/>
      <c r="D787" s="1"/>
      <c r="E787" s="1"/>
      <c r="F787" s="1"/>
    </row>
    <row r="788" spans="1:6" ht="15.75" customHeight="1" x14ac:dyDescent="0.3">
      <c r="A788" s="1"/>
      <c r="B788" s="1"/>
      <c r="C788" s="1"/>
      <c r="D788" s="1"/>
      <c r="E788" s="1"/>
      <c r="F788" s="1"/>
    </row>
    <row r="789" spans="1:6" ht="15.75" customHeight="1" x14ac:dyDescent="0.3">
      <c r="A789" s="1"/>
      <c r="B789" s="1"/>
      <c r="C789" s="1"/>
      <c r="D789" s="1"/>
      <c r="E789" s="1"/>
      <c r="F789" s="1"/>
    </row>
    <row r="790" spans="1:6" ht="15.75" customHeight="1" x14ac:dyDescent="0.3">
      <c r="A790" s="1"/>
      <c r="B790" s="1"/>
      <c r="C790" s="1"/>
      <c r="D790" s="1"/>
      <c r="E790" s="1"/>
      <c r="F790" s="1"/>
    </row>
    <row r="791" spans="1:6" ht="15.75" customHeight="1" x14ac:dyDescent="0.3">
      <c r="A791" s="1"/>
      <c r="B791" s="1"/>
      <c r="C791" s="1"/>
      <c r="D791" s="1"/>
      <c r="E791" s="1"/>
      <c r="F791" s="1"/>
    </row>
    <row r="792" spans="1:6" ht="15.75" customHeight="1" x14ac:dyDescent="0.3">
      <c r="A792" s="1"/>
      <c r="B792" s="1"/>
      <c r="C792" s="1"/>
      <c r="D792" s="1"/>
      <c r="E792" s="1"/>
      <c r="F792" s="1"/>
    </row>
    <row r="793" spans="1:6" ht="15.75" customHeight="1" x14ac:dyDescent="0.3">
      <c r="A793" s="1"/>
      <c r="B793" s="1"/>
      <c r="C793" s="1"/>
      <c r="D793" s="1"/>
      <c r="E793" s="1"/>
      <c r="F793" s="1"/>
    </row>
    <row r="794" spans="1:6" ht="15.75" customHeight="1" x14ac:dyDescent="0.3">
      <c r="A794" s="1"/>
      <c r="B794" s="1"/>
      <c r="C794" s="1"/>
      <c r="D794" s="1"/>
      <c r="E794" s="1"/>
      <c r="F794" s="1"/>
    </row>
    <row r="795" spans="1:6" ht="15.75" customHeight="1" x14ac:dyDescent="0.3">
      <c r="A795" s="1"/>
      <c r="B795" s="1"/>
      <c r="C795" s="1"/>
      <c r="D795" s="1"/>
      <c r="E795" s="1"/>
      <c r="F795" s="1"/>
    </row>
    <row r="796" spans="1:6" ht="15.75" customHeight="1" x14ac:dyDescent="0.3">
      <c r="A796" s="1"/>
      <c r="B796" s="1"/>
      <c r="C796" s="1"/>
      <c r="D796" s="1"/>
      <c r="E796" s="1"/>
      <c r="F796" s="1"/>
    </row>
    <row r="797" spans="1:6" ht="15.75" customHeight="1" x14ac:dyDescent="0.3">
      <c r="A797" s="1"/>
      <c r="B797" s="1"/>
      <c r="C797" s="1"/>
      <c r="D797" s="1"/>
      <c r="E797" s="1"/>
      <c r="F797" s="1"/>
    </row>
    <row r="798" spans="1:6" ht="15.75" customHeight="1" x14ac:dyDescent="0.3">
      <c r="A798" s="1"/>
      <c r="B798" s="1"/>
      <c r="C798" s="1"/>
      <c r="D798" s="1"/>
      <c r="E798" s="1"/>
      <c r="F798" s="1"/>
    </row>
    <row r="799" spans="1:6" ht="15.75" customHeight="1" x14ac:dyDescent="0.3">
      <c r="A799" s="1"/>
      <c r="B799" s="1"/>
      <c r="C799" s="1"/>
      <c r="D799" s="1"/>
      <c r="E799" s="1"/>
      <c r="F799" s="1"/>
    </row>
    <row r="800" spans="1:6" ht="15.75" customHeight="1" x14ac:dyDescent="0.3">
      <c r="A800" s="1"/>
      <c r="B800" s="1"/>
      <c r="C800" s="1"/>
      <c r="D800" s="1"/>
      <c r="E800" s="1"/>
      <c r="F800" s="1"/>
    </row>
    <row r="801" spans="1:6" ht="15.75" customHeight="1" x14ac:dyDescent="0.3">
      <c r="A801" s="1"/>
      <c r="B801" s="1"/>
      <c r="C801" s="1"/>
      <c r="D801" s="1"/>
      <c r="E801" s="1"/>
      <c r="F801" s="1"/>
    </row>
    <row r="802" spans="1:6" ht="15.75" customHeight="1" x14ac:dyDescent="0.3">
      <c r="A802" s="1"/>
      <c r="B802" s="1"/>
      <c r="C802" s="1"/>
      <c r="D802" s="1"/>
      <c r="E802" s="1"/>
      <c r="F802" s="1"/>
    </row>
    <row r="803" spans="1:6" ht="15.75" customHeight="1" x14ac:dyDescent="0.3">
      <c r="A803" s="1"/>
      <c r="B803" s="1"/>
      <c r="C803" s="1"/>
      <c r="D803" s="1"/>
      <c r="E803" s="1"/>
      <c r="F803" s="1"/>
    </row>
    <row r="804" spans="1:6" ht="15.75" customHeight="1" x14ac:dyDescent="0.3">
      <c r="A804" s="1"/>
      <c r="B804" s="1"/>
      <c r="C804" s="1"/>
      <c r="D804" s="1"/>
      <c r="E804" s="1"/>
      <c r="F804" s="1"/>
    </row>
    <row r="805" spans="1:6" ht="15.75" customHeight="1" x14ac:dyDescent="0.3">
      <c r="A805" s="1"/>
      <c r="B805" s="1"/>
      <c r="C805" s="1"/>
      <c r="D805" s="1"/>
      <c r="E805" s="1"/>
      <c r="F805" s="1"/>
    </row>
    <row r="806" spans="1:6" ht="15.75" customHeight="1" x14ac:dyDescent="0.3">
      <c r="A806" s="1"/>
      <c r="B806" s="1"/>
      <c r="C806" s="1"/>
      <c r="D806" s="1"/>
      <c r="E806" s="1"/>
      <c r="F806" s="1"/>
    </row>
    <row r="807" spans="1:6" ht="15.75" customHeight="1" x14ac:dyDescent="0.3">
      <c r="A807" s="1"/>
      <c r="B807" s="1"/>
      <c r="C807" s="1"/>
      <c r="D807" s="1"/>
      <c r="E807" s="1"/>
      <c r="F807" s="1"/>
    </row>
    <row r="808" spans="1:6" ht="15.75" customHeight="1" x14ac:dyDescent="0.3">
      <c r="A808" s="1"/>
      <c r="B808" s="1"/>
      <c r="C808" s="1"/>
      <c r="D808" s="1"/>
      <c r="E808" s="1"/>
      <c r="F808" s="1"/>
    </row>
    <row r="809" spans="1:6" ht="15.75" customHeight="1" x14ac:dyDescent="0.3">
      <c r="A809" s="1"/>
      <c r="B809" s="1"/>
      <c r="C809" s="1"/>
      <c r="D809" s="1"/>
      <c r="E809" s="1"/>
      <c r="F809" s="1"/>
    </row>
    <row r="810" spans="1:6" ht="15.75" customHeight="1" x14ac:dyDescent="0.3">
      <c r="A810" s="1"/>
      <c r="B810" s="1"/>
      <c r="C810" s="1"/>
      <c r="D810" s="1"/>
      <c r="E810" s="1"/>
      <c r="F810" s="1"/>
    </row>
    <row r="811" spans="1:6" ht="15.75" customHeight="1" x14ac:dyDescent="0.3">
      <c r="A811" s="1"/>
      <c r="B811" s="1"/>
      <c r="C811" s="1"/>
      <c r="D811" s="1"/>
      <c r="E811" s="1"/>
      <c r="F811" s="1"/>
    </row>
    <row r="812" spans="1:6" ht="15.75" customHeight="1" x14ac:dyDescent="0.3">
      <c r="A812" s="1"/>
      <c r="B812" s="1"/>
      <c r="C812" s="1"/>
      <c r="D812" s="1"/>
      <c r="E812" s="1"/>
      <c r="F812" s="1"/>
    </row>
    <row r="813" spans="1:6" ht="15.75" customHeight="1" x14ac:dyDescent="0.3">
      <c r="A813" s="1"/>
      <c r="B813" s="1"/>
      <c r="C813" s="1"/>
      <c r="D813" s="1"/>
      <c r="E813" s="1"/>
      <c r="F813" s="1"/>
    </row>
    <row r="814" spans="1:6" ht="15.75" customHeight="1" x14ac:dyDescent="0.3">
      <c r="A814" s="1"/>
      <c r="B814" s="1"/>
      <c r="C814" s="1"/>
      <c r="D814" s="1"/>
      <c r="E814" s="1"/>
      <c r="F814" s="1"/>
    </row>
    <row r="815" spans="1:6" ht="15.75" customHeight="1" x14ac:dyDescent="0.3">
      <c r="A815" s="1"/>
      <c r="B815" s="1"/>
      <c r="C815" s="1"/>
      <c r="D815" s="1"/>
      <c r="E815" s="1"/>
      <c r="F815" s="1"/>
    </row>
    <row r="816" spans="1:6" ht="15.75" customHeight="1" x14ac:dyDescent="0.3">
      <c r="A816" s="1"/>
      <c r="B816" s="1"/>
      <c r="C816" s="1"/>
      <c r="D816" s="1"/>
      <c r="E816" s="1"/>
      <c r="F816" s="1"/>
    </row>
    <row r="817" spans="1:6" ht="15.75" customHeight="1" x14ac:dyDescent="0.3">
      <c r="A817" s="1"/>
      <c r="B817" s="1"/>
      <c r="C817" s="1"/>
      <c r="D817" s="1"/>
      <c r="E817" s="1"/>
      <c r="F817" s="1"/>
    </row>
    <row r="818" spans="1:6" ht="15.75" customHeight="1" x14ac:dyDescent="0.3">
      <c r="A818" s="1"/>
      <c r="B818" s="1"/>
      <c r="C818" s="1"/>
      <c r="D818" s="1"/>
      <c r="E818" s="1"/>
      <c r="F818" s="1"/>
    </row>
    <row r="819" spans="1:6" ht="15.75" customHeight="1" x14ac:dyDescent="0.3">
      <c r="A819" s="1"/>
      <c r="B819" s="1"/>
      <c r="C819" s="1"/>
      <c r="D819" s="1"/>
      <c r="E819" s="1"/>
      <c r="F819" s="1"/>
    </row>
    <row r="820" spans="1:6" ht="15.75" customHeight="1" x14ac:dyDescent="0.3">
      <c r="A820" s="1"/>
      <c r="B820" s="1"/>
      <c r="C820" s="1"/>
      <c r="D820" s="1"/>
      <c r="E820" s="1"/>
      <c r="F820" s="1"/>
    </row>
    <row r="821" spans="1:6" ht="15.75" customHeight="1" x14ac:dyDescent="0.3">
      <c r="A821" s="1"/>
      <c r="B821" s="1"/>
      <c r="C821" s="1"/>
      <c r="D821" s="1"/>
      <c r="E821" s="1"/>
      <c r="F821" s="1"/>
    </row>
    <row r="822" spans="1:6" ht="15.75" customHeight="1" x14ac:dyDescent="0.3">
      <c r="A822" s="1"/>
      <c r="B822" s="1"/>
      <c r="C822" s="1"/>
      <c r="D822" s="1"/>
      <c r="E822" s="1"/>
      <c r="F822" s="1"/>
    </row>
    <row r="823" spans="1:6" ht="15.75" customHeight="1" x14ac:dyDescent="0.3">
      <c r="A823" s="1"/>
      <c r="B823" s="1"/>
      <c r="C823" s="1"/>
      <c r="D823" s="1"/>
      <c r="E823" s="1"/>
      <c r="F823" s="1"/>
    </row>
    <row r="824" spans="1:6" ht="15.75" customHeight="1" x14ac:dyDescent="0.3">
      <c r="A824" s="1"/>
      <c r="B824" s="1"/>
      <c r="C824" s="1"/>
      <c r="D824" s="1"/>
      <c r="E824" s="1"/>
      <c r="F824" s="1"/>
    </row>
    <row r="825" spans="1:6" ht="15.75" customHeight="1" x14ac:dyDescent="0.3">
      <c r="A825" s="1"/>
      <c r="B825" s="1"/>
      <c r="C825" s="1"/>
      <c r="D825" s="1"/>
      <c r="E825" s="1"/>
      <c r="F825" s="1"/>
    </row>
    <row r="826" spans="1:6" ht="15.75" customHeight="1" x14ac:dyDescent="0.3">
      <c r="A826" s="1"/>
      <c r="B826" s="1"/>
      <c r="C826" s="1"/>
      <c r="D826" s="1"/>
      <c r="E826" s="1"/>
      <c r="F826" s="1"/>
    </row>
    <row r="827" spans="1:6" ht="15.75" customHeight="1" x14ac:dyDescent="0.3">
      <c r="A827" s="1"/>
      <c r="B827" s="1"/>
      <c r="C827" s="1"/>
      <c r="D827" s="1"/>
      <c r="E827" s="1"/>
      <c r="F827" s="1"/>
    </row>
    <row r="828" spans="1:6" ht="15.75" customHeight="1" x14ac:dyDescent="0.3">
      <c r="A828" s="1"/>
      <c r="B828" s="1"/>
      <c r="C828" s="1"/>
      <c r="D828" s="1"/>
      <c r="E828" s="1"/>
      <c r="F828" s="1"/>
    </row>
    <row r="829" spans="1:6" ht="15.75" customHeight="1" x14ac:dyDescent="0.3">
      <c r="A829" s="1"/>
      <c r="B829" s="1"/>
      <c r="C829" s="1"/>
      <c r="D829" s="1"/>
      <c r="E829" s="1"/>
      <c r="F829" s="1"/>
    </row>
    <row r="830" spans="1:6" ht="15.75" customHeight="1" x14ac:dyDescent="0.3">
      <c r="A830" s="1"/>
      <c r="B830" s="1"/>
      <c r="C830" s="1"/>
      <c r="D830" s="1"/>
      <c r="E830" s="1"/>
      <c r="F830" s="1"/>
    </row>
    <row r="831" spans="1:6" ht="15.75" customHeight="1" x14ac:dyDescent="0.3">
      <c r="A831" s="1"/>
      <c r="B831" s="1"/>
      <c r="C831" s="1"/>
      <c r="D831" s="1"/>
      <c r="E831" s="1"/>
      <c r="F831" s="1"/>
    </row>
    <row r="832" spans="1:6" ht="15.75" customHeight="1" x14ac:dyDescent="0.3">
      <c r="A832" s="1"/>
      <c r="B832" s="1"/>
      <c r="C832" s="1"/>
      <c r="D832" s="1"/>
      <c r="E832" s="1"/>
      <c r="F832" s="1"/>
    </row>
    <row r="833" spans="1:6" ht="15.75" customHeight="1" x14ac:dyDescent="0.3">
      <c r="A833" s="1"/>
      <c r="B833" s="1"/>
      <c r="C833" s="1"/>
      <c r="D833" s="1"/>
      <c r="E833" s="1"/>
      <c r="F833" s="1"/>
    </row>
    <row r="834" spans="1:6" ht="15.75" customHeight="1" x14ac:dyDescent="0.3">
      <c r="A834" s="1"/>
      <c r="B834" s="1"/>
      <c r="C834" s="1"/>
      <c r="D834" s="1"/>
      <c r="E834" s="1"/>
      <c r="F834" s="1"/>
    </row>
    <row r="835" spans="1:6" ht="15.75" customHeight="1" x14ac:dyDescent="0.3">
      <c r="A835" s="1"/>
      <c r="B835" s="1"/>
      <c r="C835" s="1"/>
      <c r="D835" s="1"/>
      <c r="E835" s="1"/>
      <c r="F835" s="1"/>
    </row>
    <row r="836" spans="1:6" ht="15.75" customHeight="1" x14ac:dyDescent="0.3">
      <c r="A836" s="1"/>
      <c r="B836" s="1"/>
      <c r="C836" s="1"/>
      <c r="D836" s="1"/>
      <c r="E836" s="1"/>
      <c r="F836" s="1"/>
    </row>
    <row r="837" spans="1:6" ht="15.75" customHeight="1" x14ac:dyDescent="0.3">
      <c r="A837" s="1"/>
      <c r="B837" s="1"/>
      <c r="C837" s="1"/>
      <c r="D837" s="1"/>
      <c r="E837" s="1"/>
      <c r="F837" s="1"/>
    </row>
    <row r="838" spans="1:6" ht="15.75" customHeight="1" x14ac:dyDescent="0.3">
      <c r="A838" s="1"/>
      <c r="B838" s="1"/>
      <c r="C838" s="1"/>
      <c r="D838" s="1"/>
      <c r="E838" s="1"/>
      <c r="F838" s="1"/>
    </row>
    <row r="839" spans="1:6" ht="15.75" customHeight="1" x14ac:dyDescent="0.3">
      <c r="A839" s="1"/>
      <c r="B839" s="1"/>
      <c r="C839" s="1"/>
      <c r="D839" s="1"/>
      <c r="E839" s="1"/>
      <c r="F839" s="1"/>
    </row>
    <row r="840" spans="1:6" ht="15.75" customHeight="1" x14ac:dyDescent="0.3">
      <c r="A840" s="1"/>
      <c r="B840" s="1"/>
      <c r="C840" s="1"/>
      <c r="D840" s="1"/>
      <c r="E840" s="1"/>
      <c r="F840" s="1"/>
    </row>
    <row r="841" spans="1:6" ht="15.75" customHeight="1" x14ac:dyDescent="0.3">
      <c r="A841" s="1"/>
      <c r="B841" s="1"/>
      <c r="C841" s="1"/>
      <c r="D841" s="1"/>
      <c r="E841" s="1"/>
      <c r="F841" s="1"/>
    </row>
    <row r="842" spans="1:6" ht="15.75" customHeight="1" x14ac:dyDescent="0.3">
      <c r="A842" s="1"/>
      <c r="B842" s="1"/>
      <c r="C842" s="1"/>
      <c r="D842" s="1"/>
      <c r="E842" s="1"/>
      <c r="F842" s="1"/>
    </row>
    <row r="843" spans="1:6" ht="15.75" customHeight="1" x14ac:dyDescent="0.3">
      <c r="A843" s="1"/>
      <c r="B843" s="1"/>
      <c r="C843" s="1"/>
      <c r="D843" s="1"/>
      <c r="E843" s="1"/>
      <c r="F843" s="1"/>
    </row>
    <row r="844" spans="1:6" ht="15.75" customHeight="1" x14ac:dyDescent="0.3">
      <c r="A844" s="1"/>
      <c r="B844" s="1"/>
      <c r="C844" s="1"/>
      <c r="D844" s="1"/>
      <c r="E844" s="1"/>
      <c r="F844" s="1"/>
    </row>
    <row r="845" spans="1:6" ht="15.75" customHeight="1" x14ac:dyDescent="0.3">
      <c r="A845" s="1"/>
      <c r="B845" s="1"/>
      <c r="C845" s="1"/>
      <c r="D845" s="1"/>
      <c r="E845" s="1"/>
      <c r="F845" s="1"/>
    </row>
    <row r="846" spans="1:6" ht="15.75" customHeight="1" x14ac:dyDescent="0.3">
      <c r="A846" s="1"/>
      <c r="B846" s="1"/>
      <c r="C846" s="1"/>
      <c r="D846" s="1"/>
      <c r="E846" s="1"/>
      <c r="F846" s="1"/>
    </row>
    <row r="847" spans="1:6" ht="15.75" customHeight="1" x14ac:dyDescent="0.3">
      <c r="A847" s="1"/>
      <c r="B847" s="1"/>
      <c r="C847" s="1"/>
      <c r="D847" s="1"/>
      <c r="E847" s="1"/>
      <c r="F847" s="1"/>
    </row>
    <row r="848" spans="1:6" ht="15.75" customHeight="1" x14ac:dyDescent="0.3">
      <c r="A848" s="1"/>
      <c r="B848" s="1"/>
      <c r="C848" s="1"/>
      <c r="D848" s="1"/>
      <c r="E848" s="1"/>
      <c r="F848" s="1"/>
    </row>
    <row r="849" spans="1:6" ht="15.75" customHeight="1" x14ac:dyDescent="0.3">
      <c r="A849" s="1"/>
      <c r="B849" s="1"/>
      <c r="C849" s="1"/>
      <c r="D849" s="1"/>
      <c r="E849" s="1"/>
      <c r="F849" s="1"/>
    </row>
    <row r="850" spans="1:6" ht="15.75" customHeight="1" x14ac:dyDescent="0.3">
      <c r="A850" s="1"/>
      <c r="B850" s="1"/>
      <c r="C850" s="1"/>
      <c r="D850" s="1"/>
      <c r="E850" s="1"/>
      <c r="F850" s="1"/>
    </row>
    <row r="851" spans="1:6" ht="15.75" customHeight="1" x14ac:dyDescent="0.3">
      <c r="A851" s="1"/>
      <c r="B851" s="1"/>
      <c r="C851" s="1"/>
      <c r="D851" s="1"/>
      <c r="E851" s="1"/>
      <c r="F851" s="1"/>
    </row>
    <row r="852" spans="1:6" ht="15.75" customHeight="1" x14ac:dyDescent="0.3">
      <c r="A852" s="1"/>
      <c r="B852" s="1"/>
      <c r="C852" s="1"/>
      <c r="D852" s="1"/>
      <c r="E852" s="1"/>
      <c r="F852" s="1"/>
    </row>
    <row r="853" spans="1:6" ht="15.75" customHeight="1" x14ac:dyDescent="0.3">
      <c r="A853" s="1"/>
      <c r="B853" s="1"/>
      <c r="C853" s="1"/>
      <c r="D853" s="1"/>
      <c r="E853" s="1"/>
      <c r="F853" s="1"/>
    </row>
    <row r="854" spans="1:6" ht="15.75" customHeight="1" x14ac:dyDescent="0.3">
      <c r="A854" s="1"/>
      <c r="B854" s="1"/>
      <c r="C854" s="1"/>
      <c r="D854" s="1"/>
      <c r="E854" s="1"/>
      <c r="F854" s="1"/>
    </row>
    <row r="855" spans="1:6" ht="15.75" customHeight="1" x14ac:dyDescent="0.3">
      <c r="A855" s="1"/>
      <c r="B855" s="1"/>
      <c r="C855" s="1"/>
      <c r="D855" s="1"/>
      <c r="E855" s="1"/>
      <c r="F855" s="1"/>
    </row>
    <row r="856" spans="1:6" ht="15.75" customHeight="1" x14ac:dyDescent="0.3">
      <c r="A856" s="1"/>
      <c r="B856" s="1"/>
      <c r="C856" s="1"/>
      <c r="D856" s="1"/>
      <c r="E856" s="1"/>
      <c r="F856" s="1"/>
    </row>
    <row r="857" spans="1:6" ht="15.75" customHeight="1" x14ac:dyDescent="0.3">
      <c r="A857" s="1"/>
      <c r="B857" s="1"/>
      <c r="C857" s="1"/>
      <c r="D857" s="1"/>
      <c r="E857" s="1"/>
      <c r="F857" s="1"/>
    </row>
    <row r="858" spans="1:6" ht="15.75" customHeight="1" x14ac:dyDescent="0.3">
      <c r="A858" s="1"/>
      <c r="B858" s="1"/>
      <c r="C858" s="1"/>
      <c r="D858" s="1"/>
      <c r="E858" s="1"/>
      <c r="F858" s="1"/>
    </row>
    <row r="859" spans="1:6" ht="15.75" customHeight="1" x14ac:dyDescent="0.3">
      <c r="A859" s="1"/>
      <c r="B859" s="1"/>
      <c r="C859" s="1"/>
      <c r="D859" s="1"/>
      <c r="E859" s="1"/>
      <c r="F859" s="1"/>
    </row>
    <row r="860" spans="1:6" ht="15.75" customHeight="1" x14ac:dyDescent="0.3">
      <c r="A860" s="1"/>
      <c r="B860" s="1"/>
      <c r="C860" s="1"/>
      <c r="D860" s="1"/>
      <c r="E860" s="1"/>
      <c r="F860" s="1"/>
    </row>
    <row r="861" spans="1:6" ht="15.75" customHeight="1" x14ac:dyDescent="0.3">
      <c r="A861" s="1"/>
      <c r="B861" s="1"/>
      <c r="C861" s="1"/>
      <c r="D861" s="1"/>
      <c r="E861" s="1"/>
      <c r="F861" s="1"/>
    </row>
    <row r="862" spans="1:6" ht="15.75" customHeight="1" x14ac:dyDescent="0.3">
      <c r="A862" s="1"/>
      <c r="B862" s="1"/>
      <c r="C862" s="1"/>
      <c r="D862" s="1"/>
      <c r="E862" s="1"/>
      <c r="F862" s="1"/>
    </row>
    <row r="863" spans="1:6" ht="15.75" customHeight="1" x14ac:dyDescent="0.3">
      <c r="A863" s="1"/>
      <c r="B863" s="1"/>
      <c r="C863" s="1"/>
      <c r="D863" s="1"/>
      <c r="E863" s="1"/>
      <c r="F863" s="1"/>
    </row>
    <row r="864" spans="1:6" ht="15.75" customHeight="1" x14ac:dyDescent="0.3">
      <c r="A864" s="1"/>
      <c r="B864" s="1"/>
      <c r="C864" s="1"/>
      <c r="D864" s="1"/>
      <c r="E864" s="1"/>
      <c r="F864" s="1"/>
    </row>
    <row r="865" spans="1:6" ht="15.75" customHeight="1" x14ac:dyDescent="0.3">
      <c r="A865" s="1"/>
      <c r="B865" s="1"/>
      <c r="C865" s="1"/>
      <c r="D865" s="1"/>
      <c r="E865" s="1"/>
      <c r="F865" s="1"/>
    </row>
    <row r="866" spans="1:6" ht="15.75" customHeight="1" x14ac:dyDescent="0.3">
      <c r="A866" s="1"/>
      <c r="B866" s="1"/>
      <c r="C866" s="1"/>
      <c r="D866" s="1"/>
      <c r="E866" s="1"/>
      <c r="F866" s="1"/>
    </row>
    <row r="867" spans="1:6" ht="15.75" customHeight="1" x14ac:dyDescent="0.3">
      <c r="A867" s="1"/>
      <c r="B867" s="1"/>
      <c r="C867" s="1"/>
      <c r="D867" s="1"/>
      <c r="E867" s="1"/>
      <c r="F867" s="1"/>
    </row>
    <row r="868" spans="1:6" ht="15.75" customHeight="1" x14ac:dyDescent="0.3">
      <c r="A868" s="1"/>
      <c r="B868" s="1"/>
      <c r="C868" s="1"/>
      <c r="D868" s="1"/>
      <c r="E868" s="1"/>
      <c r="F868" s="1"/>
    </row>
    <row r="869" spans="1:6" ht="15.75" customHeight="1" x14ac:dyDescent="0.3">
      <c r="A869" s="1"/>
      <c r="B869" s="1"/>
      <c r="C869" s="1"/>
      <c r="D869" s="1"/>
      <c r="E869" s="1"/>
      <c r="F869" s="1"/>
    </row>
    <row r="870" spans="1:6" ht="15.75" customHeight="1" x14ac:dyDescent="0.3">
      <c r="A870" s="1"/>
      <c r="B870" s="1"/>
      <c r="C870" s="1"/>
      <c r="D870" s="1"/>
      <c r="E870" s="1"/>
      <c r="F870" s="1"/>
    </row>
    <row r="871" spans="1:6" ht="15.75" customHeight="1" x14ac:dyDescent="0.3">
      <c r="A871" s="1"/>
      <c r="B871" s="1"/>
      <c r="C871" s="1"/>
      <c r="D871" s="1"/>
      <c r="E871" s="1"/>
      <c r="F871" s="1"/>
    </row>
    <row r="872" spans="1:6" ht="15.75" customHeight="1" x14ac:dyDescent="0.3">
      <c r="A872" s="1"/>
      <c r="B872" s="1"/>
      <c r="C872" s="1"/>
      <c r="D872" s="1"/>
      <c r="E872" s="1"/>
      <c r="F872" s="1"/>
    </row>
    <row r="873" spans="1:6" ht="15.75" customHeight="1" x14ac:dyDescent="0.3">
      <c r="A873" s="1"/>
      <c r="B873" s="1"/>
      <c r="C873" s="1"/>
      <c r="D873" s="1"/>
      <c r="E873" s="1"/>
      <c r="F873" s="1"/>
    </row>
    <row r="874" spans="1:6" ht="15.75" customHeight="1" x14ac:dyDescent="0.3">
      <c r="A874" s="1"/>
      <c r="B874" s="1"/>
      <c r="C874" s="1"/>
      <c r="D874" s="1"/>
      <c r="E874" s="1"/>
      <c r="F874" s="1"/>
    </row>
    <row r="875" spans="1:6" ht="15.75" customHeight="1" x14ac:dyDescent="0.3">
      <c r="A875" s="1"/>
      <c r="B875" s="1"/>
      <c r="C875" s="1"/>
      <c r="D875" s="1"/>
      <c r="E875" s="1"/>
      <c r="F875" s="1"/>
    </row>
    <row r="876" spans="1:6" ht="15.75" customHeight="1" x14ac:dyDescent="0.3">
      <c r="A876" s="1"/>
      <c r="B876" s="1"/>
      <c r="C876" s="1"/>
      <c r="D876" s="1"/>
      <c r="E876" s="1"/>
      <c r="F876" s="1"/>
    </row>
    <row r="877" spans="1:6" ht="15.75" customHeight="1" x14ac:dyDescent="0.3">
      <c r="A877" s="1"/>
      <c r="B877" s="1"/>
      <c r="C877" s="1"/>
      <c r="D877" s="1"/>
      <c r="E877" s="1"/>
      <c r="F877" s="1"/>
    </row>
    <row r="878" spans="1:6" ht="15.75" customHeight="1" x14ac:dyDescent="0.3">
      <c r="A878" s="1"/>
      <c r="B878" s="1"/>
      <c r="C878" s="1"/>
      <c r="D878" s="1"/>
      <c r="E878" s="1"/>
      <c r="F878" s="1"/>
    </row>
    <row r="879" spans="1:6" ht="15.75" customHeight="1" x14ac:dyDescent="0.3">
      <c r="A879" s="1"/>
      <c r="B879" s="1"/>
      <c r="C879" s="1"/>
      <c r="D879" s="1"/>
      <c r="E879" s="1"/>
      <c r="F879" s="1"/>
    </row>
    <row r="880" spans="1:6" ht="15.75" customHeight="1" x14ac:dyDescent="0.3">
      <c r="A880" s="1"/>
      <c r="B880" s="1"/>
      <c r="C880" s="1"/>
      <c r="D880" s="1"/>
      <c r="E880" s="1"/>
      <c r="F880" s="1"/>
    </row>
    <row r="881" spans="1:6" ht="15.75" customHeight="1" x14ac:dyDescent="0.3">
      <c r="A881" s="1"/>
      <c r="B881" s="1"/>
      <c r="C881" s="1"/>
      <c r="D881" s="1"/>
      <c r="E881" s="1"/>
      <c r="F881" s="1"/>
    </row>
    <row r="882" spans="1:6" ht="15.75" customHeight="1" x14ac:dyDescent="0.3">
      <c r="A882" s="1"/>
      <c r="B882" s="1"/>
      <c r="C882" s="1"/>
      <c r="D882" s="1"/>
      <c r="E882" s="1"/>
      <c r="F882" s="1"/>
    </row>
    <row r="883" spans="1:6" ht="15.75" customHeight="1" x14ac:dyDescent="0.3">
      <c r="A883" s="1"/>
      <c r="B883" s="1"/>
      <c r="C883" s="1"/>
      <c r="D883" s="1"/>
      <c r="E883" s="1"/>
      <c r="F883" s="1"/>
    </row>
    <row r="884" spans="1:6" ht="15.75" customHeight="1" x14ac:dyDescent="0.3">
      <c r="A884" s="1"/>
      <c r="B884" s="1"/>
      <c r="C884" s="1"/>
      <c r="D884" s="1"/>
      <c r="E884" s="1"/>
      <c r="F884" s="1"/>
    </row>
    <row r="885" spans="1:6" ht="15.75" customHeight="1" x14ac:dyDescent="0.3">
      <c r="A885" s="1"/>
      <c r="B885" s="1"/>
      <c r="C885" s="1"/>
      <c r="D885" s="1"/>
      <c r="E885" s="1"/>
      <c r="F885" s="1"/>
    </row>
    <row r="886" spans="1:6" ht="15.75" customHeight="1" x14ac:dyDescent="0.3">
      <c r="A886" s="1"/>
      <c r="B886" s="1"/>
      <c r="C886" s="1"/>
      <c r="D886" s="1"/>
      <c r="E886" s="1"/>
      <c r="F886" s="1"/>
    </row>
    <row r="887" spans="1:6" ht="15.75" customHeight="1" x14ac:dyDescent="0.3">
      <c r="A887" s="1"/>
      <c r="B887" s="1"/>
      <c r="C887" s="1"/>
      <c r="D887" s="1"/>
      <c r="E887" s="1"/>
      <c r="F887" s="1"/>
    </row>
    <row r="888" spans="1:6" ht="15.75" customHeight="1" x14ac:dyDescent="0.3">
      <c r="A888" s="1"/>
      <c r="B888" s="1"/>
      <c r="C888" s="1"/>
      <c r="D888" s="1"/>
      <c r="E888" s="1"/>
      <c r="F888" s="1"/>
    </row>
    <row r="889" spans="1:6" ht="15.75" customHeight="1" x14ac:dyDescent="0.3">
      <c r="A889" s="1"/>
      <c r="B889" s="1"/>
      <c r="C889" s="1"/>
      <c r="D889" s="1"/>
      <c r="E889" s="1"/>
      <c r="F889" s="1"/>
    </row>
    <row r="890" spans="1:6" ht="15.75" customHeight="1" x14ac:dyDescent="0.3">
      <c r="A890" s="1"/>
      <c r="B890" s="1"/>
      <c r="C890" s="1"/>
      <c r="D890" s="1"/>
      <c r="E890" s="1"/>
      <c r="F890" s="1"/>
    </row>
    <row r="891" spans="1:6" ht="15.75" customHeight="1" x14ac:dyDescent="0.3">
      <c r="A891" s="1"/>
      <c r="B891" s="1"/>
      <c r="C891" s="1"/>
      <c r="D891" s="1"/>
      <c r="E891" s="1"/>
      <c r="F891" s="1"/>
    </row>
    <row r="892" spans="1:6" ht="15.75" customHeight="1" x14ac:dyDescent="0.3">
      <c r="A892" s="1"/>
      <c r="B892" s="1"/>
      <c r="C892" s="1"/>
      <c r="D892" s="1"/>
      <c r="E892" s="1"/>
      <c r="F892" s="1"/>
    </row>
    <row r="893" spans="1:6" ht="15.75" customHeight="1" x14ac:dyDescent="0.3">
      <c r="A893" s="1"/>
      <c r="B893" s="1"/>
      <c r="C893" s="1"/>
      <c r="D893" s="1"/>
      <c r="E893" s="1"/>
      <c r="F893" s="1"/>
    </row>
    <row r="894" spans="1:6" ht="15.75" customHeight="1" x14ac:dyDescent="0.3">
      <c r="A894" s="1"/>
      <c r="B894" s="1"/>
      <c r="C894" s="1"/>
      <c r="D894" s="1"/>
      <c r="E894" s="1"/>
      <c r="F894" s="1"/>
    </row>
    <row r="895" spans="1:6" ht="15.75" customHeight="1" x14ac:dyDescent="0.3">
      <c r="A895" s="1"/>
      <c r="B895" s="1"/>
      <c r="C895" s="1"/>
      <c r="D895" s="1"/>
      <c r="E895" s="1"/>
      <c r="F895" s="1"/>
    </row>
    <row r="896" spans="1:6" ht="15.75" customHeight="1" x14ac:dyDescent="0.3">
      <c r="A896" s="1"/>
      <c r="B896" s="1"/>
      <c r="C896" s="1"/>
      <c r="D896" s="1"/>
      <c r="E896" s="1"/>
      <c r="F896" s="1"/>
    </row>
    <row r="897" spans="1:6" ht="15.75" customHeight="1" x14ac:dyDescent="0.3">
      <c r="A897" s="1"/>
      <c r="B897" s="1"/>
      <c r="C897" s="1"/>
      <c r="D897" s="1"/>
      <c r="E897" s="1"/>
      <c r="F897" s="1"/>
    </row>
    <row r="898" spans="1:6" ht="15.75" customHeight="1" x14ac:dyDescent="0.3">
      <c r="A898" s="1"/>
      <c r="B898" s="1"/>
      <c r="C898" s="1"/>
      <c r="D898" s="1"/>
      <c r="E898" s="1"/>
      <c r="F898" s="1"/>
    </row>
    <row r="899" spans="1:6" ht="15.75" customHeight="1" x14ac:dyDescent="0.3">
      <c r="A899" s="1"/>
      <c r="B899" s="1"/>
      <c r="C899" s="1"/>
      <c r="D899" s="1"/>
      <c r="E899" s="1"/>
      <c r="F899" s="1"/>
    </row>
    <row r="900" spans="1:6" ht="15.75" customHeight="1" x14ac:dyDescent="0.3">
      <c r="A900" s="1"/>
      <c r="B900" s="1"/>
      <c r="C900" s="1"/>
      <c r="D900" s="1"/>
      <c r="E900" s="1"/>
      <c r="F900" s="1"/>
    </row>
    <row r="901" spans="1:6" ht="15.75" customHeight="1" x14ac:dyDescent="0.3">
      <c r="A901" s="1"/>
      <c r="B901" s="1"/>
      <c r="C901" s="1"/>
      <c r="D901" s="1"/>
      <c r="E901" s="1"/>
      <c r="F901" s="1"/>
    </row>
    <row r="902" spans="1:6" ht="15.75" customHeight="1" x14ac:dyDescent="0.3">
      <c r="A902" s="1"/>
      <c r="B902" s="1"/>
      <c r="C902" s="1"/>
      <c r="D902" s="1"/>
      <c r="E902" s="1"/>
      <c r="F902" s="1"/>
    </row>
    <row r="903" spans="1:6" ht="15.75" customHeight="1" x14ac:dyDescent="0.3">
      <c r="A903" s="1"/>
      <c r="B903" s="1"/>
      <c r="C903" s="1"/>
      <c r="D903" s="1"/>
      <c r="E903" s="1"/>
      <c r="F903" s="1"/>
    </row>
    <row r="904" spans="1:6" ht="15.75" customHeight="1" x14ac:dyDescent="0.3">
      <c r="A904" s="1"/>
      <c r="B904" s="1"/>
      <c r="C904" s="1"/>
      <c r="D904" s="1"/>
      <c r="E904" s="1"/>
      <c r="F904" s="1"/>
    </row>
    <row r="905" spans="1:6" ht="15.75" customHeight="1" x14ac:dyDescent="0.3">
      <c r="A905" s="1"/>
      <c r="B905" s="1"/>
      <c r="C905" s="1"/>
      <c r="D905" s="1"/>
      <c r="E905" s="1"/>
      <c r="F905" s="1"/>
    </row>
    <row r="906" spans="1:6" ht="15.75" customHeight="1" x14ac:dyDescent="0.3">
      <c r="A906" s="1"/>
      <c r="B906" s="1"/>
      <c r="C906" s="1"/>
      <c r="D906" s="1"/>
      <c r="E906" s="1"/>
      <c r="F906" s="1"/>
    </row>
    <row r="907" spans="1:6" ht="15.75" customHeight="1" x14ac:dyDescent="0.3">
      <c r="A907" s="1"/>
      <c r="B907" s="1"/>
      <c r="C907" s="1"/>
      <c r="D907" s="1"/>
      <c r="E907" s="1"/>
      <c r="F907" s="1"/>
    </row>
    <row r="908" spans="1:6" ht="15.75" customHeight="1" x14ac:dyDescent="0.3">
      <c r="A908" s="1"/>
      <c r="B908" s="1"/>
      <c r="C908" s="1"/>
      <c r="D908" s="1"/>
      <c r="E908" s="1"/>
      <c r="F908" s="1"/>
    </row>
    <row r="909" spans="1:6" ht="15.75" customHeight="1" x14ac:dyDescent="0.3">
      <c r="A909" s="1"/>
      <c r="B909" s="1"/>
      <c r="C909" s="1"/>
      <c r="D909" s="1"/>
      <c r="E909" s="1"/>
      <c r="F909" s="1"/>
    </row>
    <row r="910" spans="1:6" ht="15.75" customHeight="1" x14ac:dyDescent="0.3">
      <c r="A910" s="1"/>
      <c r="B910" s="1"/>
      <c r="C910" s="1"/>
      <c r="D910" s="1"/>
      <c r="E910" s="1"/>
      <c r="F910" s="1"/>
    </row>
    <row r="911" spans="1:6" ht="15.75" customHeight="1" x14ac:dyDescent="0.3">
      <c r="A911" s="1"/>
      <c r="B911" s="1"/>
      <c r="C911" s="1"/>
      <c r="D911" s="1"/>
      <c r="E911" s="1"/>
      <c r="F911" s="1"/>
    </row>
    <row r="912" spans="1:6" ht="15.75" customHeight="1" x14ac:dyDescent="0.3">
      <c r="A912" s="1"/>
      <c r="B912" s="1"/>
      <c r="C912" s="1"/>
      <c r="D912" s="1"/>
      <c r="E912" s="1"/>
      <c r="F912" s="1"/>
    </row>
    <row r="913" spans="1:6" ht="15.75" customHeight="1" x14ac:dyDescent="0.3">
      <c r="A913" s="1"/>
      <c r="B913" s="1"/>
      <c r="C913" s="1"/>
      <c r="D913" s="1"/>
      <c r="E913" s="1"/>
      <c r="F913" s="1"/>
    </row>
    <row r="914" spans="1:6" ht="15.75" customHeight="1" x14ac:dyDescent="0.3">
      <c r="A914" s="1"/>
      <c r="B914" s="1"/>
      <c r="C914" s="1"/>
      <c r="D914" s="1"/>
      <c r="E914" s="1"/>
      <c r="F914" s="1"/>
    </row>
    <row r="915" spans="1:6" ht="15.75" customHeight="1" x14ac:dyDescent="0.3">
      <c r="A915" s="1"/>
      <c r="B915" s="1"/>
      <c r="C915" s="1"/>
      <c r="D915" s="1"/>
      <c r="E915" s="1"/>
      <c r="F915" s="1"/>
    </row>
    <row r="916" spans="1:6" ht="15.75" customHeight="1" x14ac:dyDescent="0.3">
      <c r="A916" s="1"/>
      <c r="B916" s="1"/>
      <c r="C916" s="1"/>
      <c r="D916" s="1"/>
      <c r="E916" s="1"/>
      <c r="F916" s="1"/>
    </row>
    <row r="917" spans="1:6" ht="15.75" customHeight="1" x14ac:dyDescent="0.3">
      <c r="A917" s="1"/>
      <c r="B917" s="1"/>
      <c r="C917" s="1"/>
      <c r="D917" s="1"/>
      <c r="E917" s="1"/>
      <c r="F917" s="1"/>
    </row>
    <row r="918" spans="1:6" ht="15.75" customHeight="1" x14ac:dyDescent="0.3">
      <c r="A918" s="1"/>
      <c r="B918" s="1"/>
      <c r="C918" s="1"/>
      <c r="D918" s="1"/>
      <c r="E918" s="1"/>
      <c r="F918" s="1"/>
    </row>
    <row r="919" spans="1:6" ht="15.75" customHeight="1" x14ac:dyDescent="0.3">
      <c r="A919" s="1"/>
      <c r="B919" s="1"/>
      <c r="C919" s="1"/>
      <c r="D919" s="1"/>
      <c r="E919" s="1"/>
      <c r="F919" s="1"/>
    </row>
    <row r="920" spans="1:6" ht="15.75" customHeight="1" x14ac:dyDescent="0.3">
      <c r="A920" s="1"/>
      <c r="B920" s="1"/>
      <c r="C920" s="1"/>
      <c r="D920" s="1"/>
      <c r="E920" s="1"/>
      <c r="F920" s="1"/>
    </row>
    <row r="921" spans="1:6" ht="15.75" customHeight="1" x14ac:dyDescent="0.3">
      <c r="A921" s="1"/>
      <c r="B921" s="1"/>
      <c r="C921" s="1"/>
      <c r="D921" s="1"/>
      <c r="E921" s="1"/>
      <c r="F921" s="1"/>
    </row>
    <row r="922" spans="1:6" ht="15.75" customHeight="1" x14ac:dyDescent="0.3">
      <c r="A922" s="1"/>
      <c r="B922" s="1"/>
      <c r="C922" s="1"/>
      <c r="D922" s="1"/>
      <c r="E922" s="1"/>
      <c r="F922" s="1"/>
    </row>
    <row r="923" spans="1:6" ht="15.75" customHeight="1" x14ac:dyDescent="0.3">
      <c r="A923" s="1"/>
      <c r="B923" s="1"/>
      <c r="C923" s="1"/>
      <c r="D923" s="1"/>
      <c r="E923" s="1"/>
      <c r="F923" s="1"/>
    </row>
    <row r="924" spans="1:6" ht="15.75" customHeight="1" x14ac:dyDescent="0.3">
      <c r="A924" s="1"/>
      <c r="B924" s="1"/>
      <c r="C924" s="1"/>
      <c r="D924" s="1"/>
      <c r="E924" s="1"/>
      <c r="F924" s="1"/>
    </row>
    <row r="925" spans="1:6" ht="15.75" customHeight="1" x14ac:dyDescent="0.3">
      <c r="A925" s="1"/>
      <c r="B925" s="1"/>
      <c r="C925" s="1"/>
      <c r="D925" s="1"/>
      <c r="E925" s="1"/>
      <c r="F925" s="1"/>
    </row>
    <row r="926" spans="1:6" ht="15.75" customHeight="1" x14ac:dyDescent="0.3">
      <c r="A926" s="1"/>
      <c r="B926" s="1"/>
      <c r="C926" s="1"/>
      <c r="D926" s="1"/>
      <c r="E926" s="1"/>
      <c r="F926" s="1"/>
    </row>
    <row r="927" spans="1:6" ht="15.75" customHeight="1" x14ac:dyDescent="0.3">
      <c r="A927" s="1"/>
      <c r="B927" s="1"/>
      <c r="C927" s="1"/>
      <c r="D927" s="1"/>
      <c r="E927" s="1"/>
      <c r="F927" s="1"/>
    </row>
    <row r="928" spans="1:6" ht="15.75" customHeight="1" x14ac:dyDescent="0.3">
      <c r="A928" s="1"/>
      <c r="B928" s="1"/>
      <c r="C928" s="1"/>
      <c r="D928" s="1"/>
      <c r="E928" s="1"/>
      <c r="F928" s="1"/>
    </row>
    <row r="929" spans="1:6" ht="15.75" customHeight="1" x14ac:dyDescent="0.3">
      <c r="A929" s="1"/>
      <c r="B929" s="1"/>
      <c r="C929" s="1"/>
      <c r="D929" s="1"/>
      <c r="E929" s="1"/>
      <c r="F929" s="1"/>
    </row>
    <row r="930" spans="1:6" ht="15.75" customHeight="1" x14ac:dyDescent="0.3">
      <c r="A930" s="1"/>
      <c r="B930" s="1"/>
      <c r="C930" s="1"/>
      <c r="D930" s="1"/>
      <c r="E930" s="1"/>
      <c r="F930" s="1"/>
    </row>
    <row r="931" spans="1:6" ht="15.75" customHeight="1" x14ac:dyDescent="0.3">
      <c r="A931" s="1"/>
      <c r="B931" s="1"/>
      <c r="C931" s="1"/>
      <c r="D931" s="1"/>
      <c r="E931" s="1"/>
      <c r="F931" s="1"/>
    </row>
    <row r="932" spans="1:6" ht="15.75" customHeight="1" x14ac:dyDescent="0.3">
      <c r="A932" s="1"/>
      <c r="B932" s="1"/>
      <c r="C932" s="1"/>
      <c r="D932" s="1"/>
      <c r="E932" s="1"/>
      <c r="F932" s="1"/>
    </row>
    <row r="933" spans="1:6" ht="15.75" customHeight="1" x14ac:dyDescent="0.3">
      <c r="A933" s="1"/>
      <c r="B933" s="1"/>
      <c r="C933" s="1"/>
      <c r="D933" s="1"/>
      <c r="E933" s="1"/>
      <c r="F933" s="1"/>
    </row>
    <row r="934" spans="1:6" ht="15.75" customHeight="1" x14ac:dyDescent="0.3">
      <c r="A934" s="1"/>
      <c r="B934" s="1"/>
      <c r="C934" s="1"/>
      <c r="D934" s="1"/>
      <c r="E934" s="1"/>
      <c r="F934" s="1"/>
    </row>
    <row r="935" spans="1:6" ht="15.75" customHeight="1" x14ac:dyDescent="0.3">
      <c r="A935" s="1"/>
      <c r="B935" s="1"/>
      <c r="C935" s="1"/>
      <c r="D935" s="1"/>
      <c r="E935" s="1"/>
      <c r="F935" s="1"/>
    </row>
    <row r="936" spans="1:6" ht="15.75" customHeight="1" x14ac:dyDescent="0.3">
      <c r="A936" s="1"/>
      <c r="B936" s="1"/>
      <c r="C936" s="1"/>
      <c r="D936" s="1"/>
      <c r="E936" s="1"/>
      <c r="F936" s="1"/>
    </row>
    <row r="937" spans="1:6" ht="15.75" customHeight="1" x14ac:dyDescent="0.3">
      <c r="A937" s="1"/>
      <c r="B937" s="1"/>
      <c r="C937" s="1"/>
      <c r="D937" s="1"/>
      <c r="E937" s="1"/>
      <c r="F937" s="1"/>
    </row>
    <row r="938" spans="1:6" ht="15.75" customHeight="1" x14ac:dyDescent="0.3">
      <c r="A938" s="1"/>
      <c r="B938" s="1"/>
      <c r="C938" s="1"/>
      <c r="D938" s="1"/>
      <c r="E938" s="1"/>
      <c r="F938" s="1"/>
    </row>
    <row r="939" spans="1:6" ht="15.75" customHeight="1" x14ac:dyDescent="0.3">
      <c r="A939" s="1"/>
      <c r="B939" s="1"/>
      <c r="C939" s="1"/>
      <c r="D939" s="1"/>
      <c r="E939" s="1"/>
      <c r="F939" s="1"/>
    </row>
    <row r="940" spans="1:6" ht="15.75" customHeight="1" x14ac:dyDescent="0.3">
      <c r="A940" s="1"/>
      <c r="B940" s="1"/>
      <c r="C940" s="1"/>
      <c r="D940" s="1"/>
      <c r="E940" s="1"/>
      <c r="F940" s="1"/>
    </row>
    <row r="941" spans="1:6" ht="15.75" customHeight="1" x14ac:dyDescent="0.3">
      <c r="A941" s="1"/>
      <c r="B941" s="1"/>
      <c r="C941" s="1"/>
      <c r="D941" s="1"/>
      <c r="E941" s="1"/>
      <c r="F941" s="1"/>
    </row>
    <row r="942" spans="1:6" ht="15.75" customHeight="1" x14ac:dyDescent="0.3">
      <c r="A942" s="1"/>
      <c r="B942" s="1"/>
      <c r="C942" s="1"/>
      <c r="D942" s="1"/>
      <c r="E942" s="1"/>
      <c r="F942" s="1"/>
    </row>
    <row r="943" spans="1:6" ht="15.75" customHeight="1" x14ac:dyDescent="0.3">
      <c r="A943" s="1"/>
      <c r="B943" s="1"/>
      <c r="C943" s="1"/>
      <c r="D943" s="1"/>
      <c r="E943" s="1"/>
      <c r="F943" s="1"/>
    </row>
    <row r="944" spans="1:6" ht="15.75" customHeight="1" x14ac:dyDescent="0.3">
      <c r="A944" s="1"/>
      <c r="B944" s="1"/>
      <c r="C944" s="1"/>
      <c r="D944" s="1"/>
      <c r="E944" s="1"/>
      <c r="F944" s="1"/>
    </row>
    <row r="945" spans="1:6" ht="15.75" customHeight="1" x14ac:dyDescent="0.3">
      <c r="A945" s="1"/>
      <c r="B945" s="1"/>
      <c r="C945" s="1"/>
      <c r="D945" s="1"/>
      <c r="E945" s="1"/>
      <c r="F945" s="1"/>
    </row>
    <row r="946" spans="1:6" ht="15.75" customHeight="1" x14ac:dyDescent="0.3">
      <c r="A946" s="1"/>
      <c r="B946" s="1"/>
      <c r="C946" s="1"/>
      <c r="D946" s="1"/>
      <c r="E946" s="1"/>
      <c r="F946" s="1"/>
    </row>
    <row r="947" spans="1:6" ht="15.75" customHeight="1" x14ac:dyDescent="0.3">
      <c r="A947" s="1"/>
      <c r="B947" s="1"/>
      <c r="C947" s="1"/>
      <c r="D947" s="1"/>
      <c r="E947" s="1"/>
      <c r="F947" s="1"/>
    </row>
    <row r="948" spans="1:6" ht="15.75" customHeight="1" x14ac:dyDescent="0.3">
      <c r="A948" s="1"/>
      <c r="B948" s="1"/>
      <c r="C948" s="1"/>
      <c r="D948" s="1"/>
      <c r="E948" s="1"/>
      <c r="F948" s="1"/>
    </row>
    <row r="949" spans="1:6" ht="15.75" customHeight="1" x14ac:dyDescent="0.3">
      <c r="A949" s="1"/>
      <c r="B949" s="1"/>
      <c r="C949" s="1"/>
      <c r="D949" s="1"/>
      <c r="E949" s="1"/>
      <c r="F949" s="1"/>
    </row>
    <row r="950" spans="1:6" ht="15.75" customHeight="1" x14ac:dyDescent="0.3">
      <c r="A950" s="1"/>
      <c r="B950" s="1"/>
      <c r="C950" s="1"/>
      <c r="D950" s="1"/>
      <c r="E950" s="1"/>
      <c r="F950" s="1"/>
    </row>
    <row r="951" spans="1:6" ht="15.75" customHeight="1" x14ac:dyDescent="0.3">
      <c r="A951" s="1"/>
      <c r="B951" s="1"/>
      <c r="C951" s="1"/>
      <c r="D951" s="1"/>
      <c r="E951" s="1"/>
      <c r="F951" s="1"/>
    </row>
    <row r="952" spans="1:6" ht="15.75" customHeight="1" x14ac:dyDescent="0.3">
      <c r="A952" s="1"/>
      <c r="B952" s="1"/>
      <c r="C952" s="1"/>
      <c r="D952" s="1"/>
      <c r="E952" s="1"/>
      <c r="F952" s="1"/>
    </row>
    <row r="953" spans="1:6" ht="15.75" customHeight="1" x14ac:dyDescent="0.3">
      <c r="A953" s="1"/>
      <c r="B953" s="1"/>
      <c r="C953" s="1"/>
      <c r="D953" s="1"/>
      <c r="E953" s="1"/>
      <c r="F953" s="1"/>
    </row>
    <row r="954" spans="1:6" ht="15.75" customHeight="1" x14ac:dyDescent="0.3">
      <c r="A954" s="1"/>
      <c r="B954" s="1"/>
      <c r="C954" s="1"/>
      <c r="D954" s="1"/>
      <c r="E954" s="1"/>
      <c r="F954" s="1"/>
    </row>
    <row r="955" spans="1:6" ht="15.75" customHeight="1" x14ac:dyDescent="0.3">
      <c r="A955" s="1"/>
      <c r="B955" s="1"/>
      <c r="C955" s="1"/>
      <c r="D955" s="1"/>
      <c r="E955" s="1"/>
      <c r="F955" s="1"/>
    </row>
    <row r="956" spans="1:6" ht="15.75" customHeight="1" x14ac:dyDescent="0.3">
      <c r="A956" s="1"/>
      <c r="B956" s="1"/>
      <c r="C956" s="1"/>
      <c r="D956" s="1"/>
      <c r="E956" s="1"/>
      <c r="F956" s="1"/>
    </row>
    <row r="957" spans="1:6" ht="15.75" customHeight="1" x14ac:dyDescent="0.3">
      <c r="A957" s="1"/>
      <c r="B957" s="1"/>
      <c r="C957" s="1"/>
      <c r="D957" s="1"/>
      <c r="E957" s="1"/>
      <c r="F957" s="1"/>
    </row>
    <row r="958" spans="1:6" ht="15.75" customHeight="1" x14ac:dyDescent="0.3">
      <c r="A958" s="1"/>
      <c r="B958" s="1"/>
      <c r="C958" s="1"/>
      <c r="D958" s="1"/>
      <c r="E958" s="1"/>
      <c r="F958" s="1"/>
    </row>
    <row r="959" spans="1:6" ht="15.75" customHeight="1" x14ac:dyDescent="0.3">
      <c r="A959" s="1"/>
      <c r="B959" s="1"/>
      <c r="C959" s="1"/>
      <c r="D959" s="1"/>
      <c r="E959" s="1"/>
      <c r="F959" s="1"/>
    </row>
    <row r="960" spans="1:6" ht="15.75" customHeight="1" x14ac:dyDescent="0.3">
      <c r="A960" s="1"/>
      <c r="B960" s="1"/>
      <c r="C960" s="1"/>
      <c r="D960" s="1"/>
      <c r="E960" s="1"/>
      <c r="F960" s="1"/>
    </row>
    <row r="961" spans="1:6" ht="15.75" customHeight="1" x14ac:dyDescent="0.3">
      <c r="A961" s="1"/>
      <c r="B961" s="1"/>
      <c r="C961" s="1"/>
      <c r="D961" s="1"/>
      <c r="E961" s="1"/>
      <c r="F961" s="1"/>
    </row>
    <row r="962" spans="1:6" ht="15.75" customHeight="1" x14ac:dyDescent="0.3">
      <c r="A962" s="1"/>
      <c r="B962" s="1"/>
      <c r="C962" s="1"/>
      <c r="D962" s="1"/>
      <c r="E962" s="1"/>
      <c r="F962" s="1"/>
    </row>
    <row r="963" spans="1:6" ht="15.75" customHeight="1" x14ac:dyDescent="0.3">
      <c r="A963" s="1"/>
      <c r="B963" s="1"/>
      <c r="C963" s="1"/>
      <c r="D963" s="1"/>
      <c r="E963" s="1"/>
      <c r="F963" s="1"/>
    </row>
    <row r="964" spans="1:6" ht="15.75" customHeight="1" x14ac:dyDescent="0.3">
      <c r="A964" s="1"/>
      <c r="B964" s="1"/>
      <c r="C964" s="1"/>
      <c r="D964" s="1"/>
      <c r="E964" s="1"/>
      <c r="F964" s="1"/>
    </row>
    <row r="965" spans="1:6" ht="15.75" customHeight="1" x14ac:dyDescent="0.3">
      <c r="A965" s="1"/>
      <c r="B965" s="1"/>
      <c r="C965" s="1"/>
      <c r="D965" s="1"/>
      <c r="E965" s="1"/>
      <c r="F965" s="1"/>
    </row>
    <row r="966" spans="1:6" ht="15.75" customHeight="1" x14ac:dyDescent="0.3">
      <c r="A966" s="1"/>
      <c r="B966" s="1"/>
      <c r="C966" s="1"/>
      <c r="D966" s="1"/>
      <c r="E966" s="1"/>
      <c r="F966" s="1"/>
    </row>
    <row r="967" spans="1:6" ht="15.75" customHeight="1" x14ac:dyDescent="0.3">
      <c r="A967" s="1"/>
      <c r="B967" s="1"/>
      <c r="C967" s="1"/>
      <c r="D967" s="1"/>
      <c r="E967" s="1"/>
      <c r="F967" s="1"/>
    </row>
    <row r="968" spans="1:6" ht="15.75" customHeight="1" x14ac:dyDescent="0.3">
      <c r="A968" s="1"/>
      <c r="B968" s="1"/>
      <c r="C968" s="1"/>
      <c r="D968" s="1"/>
      <c r="E968" s="1"/>
      <c r="F968" s="1"/>
    </row>
    <row r="969" spans="1:6" ht="15.75" customHeight="1" x14ac:dyDescent="0.3">
      <c r="A969" s="1"/>
      <c r="B969" s="1"/>
      <c r="C969" s="1"/>
      <c r="D969" s="1"/>
      <c r="E969" s="1"/>
      <c r="F969" s="1"/>
    </row>
    <row r="970" spans="1:6" ht="15.75" customHeight="1" x14ac:dyDescent="0.3">
      <c r="A970" s="1"/>
      <c r="B970" s="1"/>
      <c r="C970" s="1"/>
      <c r="D970" s="1"/>
      <c r="E970" s="1"/>
      <c r="F970" s="1"/>
    </row>
    <row r="971" spans="1:6" ht="15.75" customHeight="1" x14ac:dyDescent="0.3">
      <c r="A971" s="1"/>
      <c r="B971" s="1"/>
      <c r="C971" s="1"/>
      <c r="D971" s="1"/>
      <c r="E971" s="1"/>
      <c r="F971" s="1"/>
    </row>
    <row r="972" spans="1:6" ht="15.75" customHeight="1" x14ac:dyDescent="0.3">
      <c r="A972" s="1"/>
      <c r="B972" s="1"/>
      <c r="C972" s="1"/>
      <c r="D972" s="1"/>
      <c r="E972" s="1"/>
      <c r="F972" s="1"/>
    </row>
    <row r="973" spans="1:6" ht="15.75" customHeight="1" x14ac:dyDescent="0.3">
      <c r="A973" s="1"/>
      <c r="B973" s="1"/>
      <c r="C973" s="1"/>
      <c r="D973" s="1"/>
      <c r="E973" s="1"/>
      <c r="F973" s="1"/>
    </row>
    <row r="974" spans="1:6" ht="15.75" customHeight="1" x14ac:dyDescent="0.3">
      <c r="A974" s="1"/>
      <c r="B974" s="1"/>
      <c r="C974" s="1"/>
      <c r="D974" s="1"/>
      <c r="E974" s="1"/>
      <c r="F974" s="1"/>
    </row>
    <row r="975" spans="1:6" ht="15.75" customHeight="1" x14ac:dyDescent="0.3">
      <c r="A975" s="1"/>
      <c r="B975" s="1"/>
      <c r="C975" s="1"/>
      <c r="D975" s="1"/>
      <c r="E975" s="1"/>
      <c r="F975" s="1"/>
    </row>
    <row r="976" spans="1:6" ht="15.75" customHeight="1" x14ac:dyDescent="0.3">
      <c r="A976" s="1"/>
      <c r="B976" s="1"/>
      <c r="C976" s="1"/>
      <c r="D976" s="1"/>
      <c r="E976" s="1"/>
      <c r="F976" s="1"/>
    </row>
    <row r="977" spans="1:6" ht="15.75" customHeight="1" x14ac:dyDescent="0.3">
      <c r="A977" s="1"/>
      <c r="B977" s="1"/>
      <c r="C977" s="1"/>
      <c r="D977" s="1"/>
      <c r="E977" s="1"/>
      <c r="F977" s="1"/>
    </row>
    <row r="978" spans="1:6" ht="15.75" customHeight="1" x14ac:dyDescent="0.3">
      <c r="A978" s="1"/>
      <c r="B978" s="1"/>
      <c r="C978" s="1"/>
      <c r="D978" s="1"/>
      <c r="E978" s="1"/>
      <c r="F978" s="1"/>
    </row>
    <row r="979" spans="1:6" ht="15.75" customHeight="1" x14ac:dyDescent="0.3">
      <c r="A979" s="1"/>
      <c r="B979" s="1"/>
      <c r="C979" s="1"/>
      <c r="D979" s="1"/>
      <c r="E979" s="1"/>
      <c r="F979" s="1"/>
    </row>
    <row r="980" spans="1:6" ht="15.75" customHeight="1" x14ac:dyDescent="0.3">
      <c r="A980" s="1"/>
      <c r="B980" s="1"/>
      <c r="C980" s="1"/>
      <c r="D980" s="1"/>
      <c r="E980" s="1"/>
      <c r="F980" s="1"/>
    </row>
    <row r="981" spans="1:6" ht="15.75" customHeight="1" x14ac:dyDescent="0.3">
      <c r="A981" s="1"/>
      <c r="B981" s="1"/>
      <c r="C981" s="1"/>
      <c r="D981" s="1"/>
      <c r="E981" s="1"/>
      <c r="F981" s="1"/>
    </row>
    <row r="982" spans="1:6" ht="15.75" customHeight="1" x14ac:dyDescent="0.3">
      <c r="A982" s="1"/>
      <c r="B982" s="1"/>
      <c r="C982" s="1"/>
      <c r="D982" s="1"/>
      <c r="E982" s="1"/>
      <c r="F982" s="1"/>
    </row>
    <row r="983" spans="1:6" ht="15.75" customHeight="1" x14ac:dyDescent="0.3">
      <c r="A983" s="1"/>
      <c r="B983" s="1"/>
      <c r="C983" s="1"/>
      <c r="D983" s="1"/>
      <c r="E983" s="1"/>
      <c r="F983" s="1"/>
    </row>
    <row r="984" spans="1:6" ht="15.75" customHeight="1" x14ac:dyDescent="0.3">
      <c r="A984" s="1"/>
      <c r="B984" s="1"/>
      <c r="C984" s="1"/>
      <c r="D984" s="1"/>
      <c r="E984" s="1"/>
      <c r="F984" s="1"/>
    </row>
    <row r="985" spans="1:6" ht="15.75" customHeight="1" x14ac:dyDescent="0.3">
      <c r="A985" s="1"/>
      <c r="B985" s="1"/>
      <c r="C985" s="1"/>
      <c r="D985" s="1"/>
      <c r="E985" s="1"/>
      <c r="F985" s="1"/>
    </row>
    <row r="986" spans="1:6" ht="15.75" customHeight="1" x14ac:dyDescent="0.3">
      <c r="A986" s="1"/>
      <c r="B986" s="1"/>
      <c r="C986" s="1"/>
      <c r="D986" s="1"/>
      <c r="E986" s="1"/>
      <c r="F986" s="1"/>
    </row>
    <row r="987" spans="1:6" ht="15.75" customHeight="1" x14ac:dyDescent="0.3">
      <c r="A987" s="1"/>
      <c r="B987" s="1"/>
      <c r="C987" s="1"/>
      <c r="D987" s="1"/>
      <c r="E987" s="1"/>
      <c r="F987" s="1"/>
    </row>
    <row r="988" spans="1:6" ht="15.75" customHeight="1" x14ac:dyDescent="0.3">
      <c r="A988" s="1"/>
      <c r="B988" s="1"/>
      <c r="C988" s="1"/>
      <c r="D988" s="1"/>
      <c r="E988" s="1"/>
      <c r="F988" s="1"/>
    </row>
    <row r="989" spans="1:6" ht="15.75" customHeight="1" x14ac:dyDescent="0.3">
      <c r="A989" s="1"/>
      <c r="B989" s="1"/>
      <c r="C989" s="1"/>
      <c r="D989" s="1"/>
      <c r="E989" s="1"/>
      <c r="F989" s="1"/>
    </row>
    <row r="990" spans="1:6" ht="15.75" customHeight="1" x14ac:dyDescent="0.3">
      <c r="A990" s="1"/>
      <c r="B990" s="1"/>
      <c r="C990" s="1"/>
      <c r="D990" s="1"/>
      <c r="E990" s="1"/>
      <c r="F990" s="1"/>
    </row>
    <row r="991" spans="1:6" ht="15.75" customHeight="1" x14ac:dyDescent="0.3">
      <c r="A991" s="1"/>
      <c r="B991" s="1"/>
      <c r="C991" s="1"/>
      <c r="D991" s="1"/>
      <c r="E991" s="1"/>
      <c r="F991" s="1"/>
    </row>
    <row r="992" spans="1:6" ht="15.75" customHeight="1" x14ac:dyDescent="0.3">
      <c r="A992" s="1"/>
      <c r="B992" s="1"/>
      <c r="C992" s="1"/>
      <c r="D992" s="1"/>
      <c r="E992" s="1"/>
      <c r="F992" s="1"/>
    </row>
    <row r="993" spans="1:6" ht="15.75" customHeight="1" x14ac:dyDescent="0.3">
      <c r="A993" s="1"/>
      <c r="B993" s="1"/>
      <c r="C993" s="1"/>
      <c r="D993" s="1"/>
      <c r="E993" s="1"/>
      <c r="F993" s="1"/>
    </row>
    <row r="994" spans="1:6" ht="15.75" customHeight="1" x14ac:dyDescent="0.3">
      <c r="A994" s="1"/>
      <c r="B994" s="1"/>
      <c r="C994" s="1"/>
      <c r="D994" s="1"/>
      <c r="E994" s="1"/>
      <c r="F994" s="1"/>
    </row>
    <row r="995" spans="1:6" ht="15.75" customHeight="1" x14ac:dyDescent="0.3">
      <c r="A995" s="1"/>
      <c r="B995" s="1"/>
      <c r="C995" s="1"/>
      <c r="D995" s="1"/>
      <c r="E995" s="1"/>
      <c r="F995" s="1"/>
    </row>
    <row r="996" spans="1:6" ht="15.75" customHeight="1" x14ac:dyDescent="0.3">
      <c r="A996" s="1"/>
      <c r="B996" s="1"/>
      <c r="C996" s="1"/>
      <c r="D996" s="1"/>
      <c r="E996" s="1"/>
      <c r="F996" s="1"/>
    </row>
    <row r="997" spans="1:6" ht="15.75" customHeight="1" x14ac:dyDescent="0.3">
      <c r="A997" s="1"/>
      <c r="B997" s="1"/>
      <c r="C997" s="1"/>
      <c r="D997" s="1"/>
      <c r="E997" s="1"/>
      <c r="F997" s="1"/>
    </row>
    <row r="998" spans="1:6" ht="15.75" customHeight="1" x14ac:dyDescent="0.3">
      <c r="A998" s="1"/>
      <c r="B998" s="1"/>
      <c r="C998" s="1"/>
      <c r="D998" s="1"/>
      <c r="E998" s="1"/>
      <c r="F998" s="1"/>
    </row>
    <row r="999" spans="1:6" ht="15.75" customHeight="1" x14ac:dyDescent="0.3">
      <c r="A999" s="1"/>
      <c r="B999" s="1"/>
      <c r="C999" s="1"/>
      <c r="D999" s="1"/>
      <c r="E999" s="1"/>
      <c r="F999" s="1"/>
    </row>
    <row r="1000" spans="1:6" ht="15.75" customHeight="1" x14ac:dyDescent="0.3">
      <c r="A1000" s="1"/>
      <c r="B1000" s="1"/>
      <c r="C1000" s="1"/>
      <c r="D1000" s="1"/>
      <c r="E1000" s="1"/>
      <c r="F1000" s="1"/>
    </row>
    <row r="1001" spans="1:6" ht="15.75" customHeight="1" x14ac:dyDescent="0.3">
      <c r="A1001" s="1"/>
      <c r="B1001" s="1"/>
      <c r="C1001" s="1"/>
      <c r="D1001" s="1"/>
      <c r="E1001" s="1"/>
      <c r="F1001" s="1"/>
    </row>
    <row r="1002" spans="1:6" ht="15.75" customHeight="1" x14ac:dyDescent="0.3">
      <c r="A1002" s="1"/>
      <c r="B1002" s="1"/>
      <c r="C1002" s="1"/>
      <c r="D1002" s="1"/>
      <c r="E1002" s="1"/>
      <c r="F1002" s="1"/>
    </row>
  </sheetData>
  <mergeCells count="30">
    <mergeCell ref="B32:B33"/>
    <mergeCell ref="B12:B13"/>
    <mergeCell ref="B14:B15"/>
    <mergeCell ref="B16:B17"/>
    <mergeCell ref="B18:B19"/>
    <mergeCell ref="B20:B21"/>
    <mergeCell ref="B22:B23"/>
    <mergeCell ref="B24:B25"/>
    <mergeCell ref="A32:A33"/>
    <mergeCell ref="A10:A11"/>
    <mergeCell ref="A12:A13"/>
    <mergeCell ref="A14:A15"/>
    <mergeCell ref="A16:A17"/>
    <mergeCell ref="A18:A19"/>
    <mergeCell ref="A20:A21"/>
    <mergeCell ref="A22:A23"/>
    <mergeCell ref="B10:B11"/>
    <mergeCell ref="A24:A25"/>
    <mergeCell ref="A26:A27"/>
    <mergeCell ref="A28:A29"/>
    <mergeCell ref="A30:A31"/>
    <mergeCell ref="B26:B27"/>
    <mergeCell ref="B28:B29"/>
    <mergeCell ref="B30:B31"/>
    <mergeCell ref="A4:A5"/>
    <mergeCell ref="B4:B5"/>
    <mergeCell ref="A6:A7"/>
    <mergeCell ref="B6:B7"/>
    <mergeCell ref="A8:A9"/>
    <mergeCell ref="B8:B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4" topLeftCell="E1" activePane="topRight" state="frozen"/>
      <selection pane="topRight" activeCell="F2" sqref="F2"/>
    </sheetView>
  </sheetViews>
  <sheetFormatPr defaultColWidth="14.44140625" defaultRowHeight="15" customHeight="1" x14ac:dyDescent="0.3"/>
  <cols>
    <col min="1" max="1" width="0.109375" customWidth="1"/>
    <col min="2" max="2" width="4.44140625" customWidth="1"/>
    <col min="3" max="3" width="14" customWidth="1"/>
    <col min="4" max="4" width="21.44140625" customWidth="1"/>
    <col min="5" max="6" width="20.6640625" customWidth="1"/>
    <col min="7" max="7" width="14.6640625" customWidth="1"/>
    <col min="8" max="8" width="32.109375" customWidth="1"/>
    <col min="9" max="9" width="15" customWidth="1"/>
    <col min="10" max="10" width="11.44140625" customWidth="1"/>
    <col min="11" max="11" width="35.6640625" customWidth="1"/>
    <col min="12" max="12" width="11.44140625" customWidth="1"/>
    <col min="13" max="13" width="16.6640625" customWidth="1"/>
    <col min="14" max="14" width="37.6640625" customWidth="1"/>
    <col min="15" max="17" width="15.33203125" customWidth="1"/>
    <col min="18" max="20" width="30.6640625" customWidth="1"/>
    <col min="21" max="21" width="12.44140625" customWidth="1"/>
    <col min="22" max="22" width="29.44140625" customWidth="1"/>
    <col min="23" max="23" width="20.44140625" customWidth="1"/>
    <col min="24" max="24" width="24.33203125" customWidth="1"/>
    <col min="25" max="25" width="16.33203125" customWidth="1"/>
    <col min="26" max="26" width="8" customWidth="1"/>
  </cols>
  <sheetData>
    <row r="1" spans="1:25" ht="18.75" customHeight="1" x14ac:dyDescent="0.35">
      <c r="A1" s="10"/>
      <c r="B1" s="2" t="s">
        <v>2470</v>
      </c>
      <c r="C1" s="144"/>
      <c r="D1" s="1"/>
      <c r="G1" s="7"/>
      <c r="H1" s="7"/>
      <c r="I1" s="5"/>
      <c r="J1" s="1"/>
      <c r="K1" s="3"/>
      <c r="L1" s="3"/>
      <c r="M1" s="14"/>
      <c r="N1" s="7"/>
      <c r="S1" s="205"/>
      <c r="T1" s="205"/>
      <c r="V1" s="238"/>
      <c r="W1" s="342"/>
      <c r="X1" s="343"/>
      <c r="Y1" s="344"/>
    </row>
    <row r="2" spans="1:25" ht="14.4" x14ac:dyDescent="0.3">
      <c r="A2" s="10"/>
      <c r="B2" s="1"/>
      <c r="C2" s="1"/>
      <c r="D2" s="1"/>
      <c r="E2" s="1"/>
      <c r="F2" s="1"/>
      <c r="G2" s="147"/>
      <c r="H2" s="8"/>
      <c r="I2" s="8"/>
      <c r="J2" s="1"/>
      <c r="K2" s="10"/>
      <c r="L2" s="10"/>
      <c r="M2" s="238"/>
      <c r="N2" s="11"/>
      <c r="O2" s="10"/>
      <c r="P2" s="10"/>
      <c r="Q2" s="10"/>
      <c r="R2" s="10"/>
      <c r="S2" s="205"/>
      <c r="T2" s="345"/>
      <c r="U2" s="10"/>
      <c r="V2" s="238"/>
      <c r="W2" s="342"/>
      <c r="X2" s="343"/>
      <c r="Y2" s="344"/>
    </row>
    <row r="3" spans="1:25" ht="15.75" customHeight="1" x14ac:dyDescent="0.3">
      <c r="A3" s="10"/>
      <c r="B3" s="13" t="s">
        <v>1</v>
      </c>
      <c r="C3" s="13"/>
      <c r="D3" s="1"/>
      <c r="E3" s="1"/>
      <c r="F3" s="1"/>
      <c r="G3" s="7"/>
      <c r="H3" s="5"/>
      <c r="I3" s="5"/>
      <c r="J3" s="1"/>
      <c r="K3" s="10"/>
      <c r="L3" s="10"/>
      <c r="M3" s="238"/>
      <c r="N3" s="11"/>
      <c r="O3" s="10"/>
      <c r="P3" s="10"/>
      <c r="Q3" s="10"/>
      <c r="R3" s="10"/>
      <c r="S3" s="205"/>
      <c r="T3" s="345"/>
      <c r="U3" s="10"/>
      <c r="V3" s="238"/>
      <c r="W3" s="342"/>
      <c r="X3" s="343"/>
      <c r="Y3" s="344"/>
    </row>
    <row r="4" spans="1:25" ht="14.4" x14ac:dyDescent="0.3">
      <c r="A4" s="10"/>
      <c r="B4" s="346"/>
      <c r="C4" s="974" t="s">
        <v>2471</v>
      </c>
      <c r="D4" s="917"/>
      <c r="E4" s="1"/>
      <c r="F4" s="5"/>
      <c r="G4" s="5"/>
      <c r="H4" s="7"/>
      <c r="I4" s="10"/>
      <c r="J4" s="10"/>
      <c r="K4" s="238"/>
      <c r="L4" s="11"/>
      <c r="M4" s="10"/>
      <c r="N4" s="10"/>
      <c r="O4" s="345"/>
      <c r="P4" s="345"/>
      <c r="Q4" s="345"/>
      <c r="R4" s="10"/>
      <c r="S4" s="5"/>
      <c r="T4" s="238"/>
      <c r="U4" s="343"/>
      <c r="V4" s="343"/>
      <c r="W4" s="347"/>
    </row>
    <row r="5" spans="1:25" ht="15.75" customHeight="1" x14ac:dyDescent="0.3">
      <c r="A5" s="10"/>
      <c r="B5" s="348"/>
      <c r="C5" s="921" t="s">
        <v>2472</v>
      </c>
      <c r="D5" s="920"/>
      <c r="E5" s="1"/>
      <c r="F5" s="5"/>
      <c r="G5" s="5"/>
      <c r="H5" s="7"/>
      <c r="I5" s="10"/>
      <c r="J5" s="10"/>
      <c r="K5" s="238"/>
      <c r="L5" s="11"/>
      <c r="M5" s="10"/>
      <c r="N5" s="10"/>
      <c r="O5" s="345"/>
      <c r="P5" s="345"/>
      <c r="Q5" s="345"/>
      <c r="R5" s="10"/>
      <c r="S5" s="5"/>
      <c r="T5" s="238"/>
      <c r="U5" s="343"/>
      <c r="V5" s="343"/>
      <c r="W5" s="347"/>
    </row>
    <row r="6" spans="1:25" ht="15.75" customHeight="1" x14ac:dyDescent="0.3">
      <c r="A6" s="10"/>
      <c r="B6" s="346"/>
      <c r="C6" s="975" t="s">
        <v>2473</v>
      </c>
      <c r="D6" s="961"/>
      <c r="E6" s="962" t="s">
        <v>2474</v>
      </c>
      <c r="F6" s="947"/>
      <c r="G6" s="5"/>
      <c r="H6" s="7"/>
      <c r="I6" s="10"/>
      <c r="J6" s="10"/>
      <c r="K6" s="238"/>
      <c r="L6" s="11"/>
      <c r="M6" s="10"/>
      <c r="N6" s="10"/>
      <c r="O6" s="345"/>
      <c r="P6" s="345"/>
      <c r="Q6" s="345"/>
      <c r="R6" s="10"/>
      <c r="S6" s="5"/>
      <c r="T6" s="238"/>
      <c r="U6" s="343"/>
      <c r="V6" s="343"/>
      <c r="W6" s="347"/>
    </row>
    <row r="7" spans="1:25" ht="15.75" customHeight="1" x14ac:dyDescent="0.3">
      <c r="A7" s="10"/>
      <c r="B7" s="346"/>
      <c r="C7" s="14"/>
      <c r="D7" s="14"/>
      <c r="E7" s="962" t="s">
        <v>2475</v>
      </c>
      <c r="F7" s="947"/>
      <c r="G7" s="5"/>
      <c r="H7" s="7"/>
      <c r="I7" s="10"/>
      <c r="J7" s="10"/>
      <c r="K7" s="238"/>
      <c r="L7" s="11"/>
      <c r="M7" s="10"/>
      <c r="N7" s="10"/>
      <c r="O7" s="345"/>
      <c r="P7" s="345"/>
      <c r="Q7" s="345"/>
      <c r="R7" s="10"/>
      <c r="S7" s="5"/>
      <c r="T7" s="238"/>
      <c r="U7" s="343"/>
      <c r="V7" s="343"/>
      <c r="W7" s="347"/>
    </row>
    <row r="8" spans="1:25" ht="15.75" customHeight="1" x14ac:dyDescent="0.3">
      <c r="A8" s="10"/>
      <c r="B8" s="346"/>
      <c r="C8" s="14"/>
      <c r="D8" s="14"/>
      <c r="E8" s="962" t="s">
        <v>2476</v>
      </c>
      <c r="F8" s="947"/>
      <c r="G8" s="5"/>
      <c r="H8" s="7"/>
      <c r="I8" s="10"/>
      <c r="J8" s="10"/>
      <c r="K8" s="238"/>
      <c r="L8" s="11"/>
      <c r="M8" s="10"/>
      <c r="N8" s="10"/>
      <c r="O8" s="345"/>
      <c r="P8" s="345"/>
      <c r="Q8" s="345"/>
      <c r="R8" s="10"/>
      <c r="S8" s="5"/>
      <c r="T8" s="238"/>
      <c r="U8" s="343"/>
      <c r="V8" s="343"/>
      <c r="W8" s="347"/>
    </row>
    <row r="9" spans="1:25" ht="15.75" customHeight="1" x14ac:dyDescent="0.3">
      <c r="A9" s="10"/>
      <c r="B9" s="346"/>
      <c r="C9" s="14"/>
      <c r="D9" s="14"/>
      <c r="E9" s="963" t="s">
        <v>2477</v>
      </c>
      <c r="F9" s="923"/>
      <c r="G9" s="5"/>
      <c r="H9" s="7"/>
      <c r="I9" s="10"/>
      <c r="J9" s="10"/>
      <c r="K9" s="238"/>
      <c r="L9" s="11"/>
      <c r="M9" s="10"/>
      <c r="N9" s="10"/>
      <c r="O9" s="345"/>
      <c r="P9" s="345"/>
      <c r="Q9" s="345"/>
      <c r="R9" s="10"/>
      <c r="S9" s="5"/>
      <c r="T9" s="238"/>
      <c r="U9" s="343"/>
      <c r="V9" s="343"/>
      <c r="W9" s="347"/>
    </row>
    <row r="10" spans="1:25" ht="15.75" customHeight="1" x14ac:dyDescent="0.3">
      <c r="A10" s="10"/>
      <c r="B10" s="346"/>
      <c r="C10" s="14"/>
      <c r="D10" s="14"/>
      <c r="E10" s="962" t="s">
        <v>2478</v>
      </c>
      <c r="F10" s="947"/>
      <c r="G10" s="5"/>
      <c r="H10" s="7"/>
      <c r="I10" s="10"/>
      <c r="J10" s="10"/>
      <c r="K10" s="238"/>
      <c r="L10" s="11"/>
      <c r="M10" s="10"/>
      <c r="N10" s="10"/>
      <c r="O10" s="345"/>
      <c r="P10" s="345"/>
      <c r="Q10" s="345"/>
      <c r="R10" s="10"/>
      <c r="S10" s="5"/>
      <c r="T10" s="238"/>
      <c r="U10" s="343"/>
      <c r="V10" s="343"/>
      <c r="W10" s="347"/>
    </row>
    <row r="11" spans="1:25" ht="15.75" customHeight="1" x14ac:dyDescent="0.3">
      <c r="A11" s="10"/>
      <c r="B11" s="346"/>
      <c r="C11" s="14"/>
      <c r="D11" s="14"/>
      <c r="E11" s="962" t="s">
        <v>2479</v>
      </c>
      <c r="F11" s="947"/>
      <c r="G11" s="5"/>
      <c r="H11" s="7"/>
      <c r="I11" s="10"/>
      <c r="J11" s="10"/>
      <c r="K11" s="238"/>
      <c r="L11" s="11"/>
      <c r="M11" s="10"/>
      <c r="N11" s="10"/>
      <c r="O11" s="345"/>
      <c r="P11" s="345"/>
      <c r="Q11" s="345"/>
      <c r="R11" s="10"/>
      <c r="S11" s="5"/>
      <c r="T11" s="238"/>
      <c r="U11" s="343"/>
      <c r="V11" s="343"/>
      <c r="W11" s="347"/>
    </row>
    <row r="12" spans="1:25" ht="15.75" customHeight="1" x14ac:dyDescent="0.3">
      <c r="A12" s="10"/>
      <c r="B12" s="346"/>
      <c r="C12" s="14"/>
      <c r="D12" s="14"/>
      <c r="E12" s="962" t="s">
        <v>2480</v>
      </c>
      <c r="F12" s="947"/>
      <c r="G12" s="5"/>
      <c r="H12" s="7"/>
      <c r="I12" s="10"/>
      <c r="J12" s="10"/>
      <c r="K12" s="238"/>
      <c r="L12" s="11"/>
      <c r="M12" s="10"/>
      <c r="N12" s="10"/>
      <c r="O12" s="345"/>
      <c r="P12" s="345"/>
      <c r="Q12" s="345"/>
      <c r="R12" s="10"/>
      <c r="S12" s="5"/>
      <c r="T12" s="238"/>
      <c r="U12" s="343"/>
      <c r="V12" s="343"/>
      <c r="W12" s="347"/>
    </row>
    <row r="13" spans="1:25" ht="15.75" customHeight="1" x14ac:dyDescent="0.3">
      <c r="A13" s="10"/>
      <c r="B13" s="346"/>
      <c r="C13" s="14"/>
      <c r="D13" s="14"/>
      <c r="E13" s="963" t="s">
        <v>2481</v>
      </c>
      <c r="F13" s="923"/>
      <c r="G13" s="5"/>
      <c r="H13" s="7"/>
      <c r="I13" s="10"/>
      <c r="J13" s="10"/>
      <c r="K13" s="238"/>
      <c r="L13" s="11"/>
      <c r="M13" s="10"/>
      <c r="N13" s="10"/>
      <c r="O13" s="345"/>
      <c r="P13" s="345"/>
      <c r="Q13" s="345"/>
      <c r="R13" s="10"/>
      <c r="S13" s="5"/>
      <c r="T13" s="238"/>
      <c r="U13" s="343"/>
      <c r="V13" s="343"/>
      <c r="W13" s="347"/>
    </row>
    <row r="14" spans="1:25" ht="15.75" customHeight="1" x14ac:dyDescent="0.3">
      <c r="A14" s="10"/>
      <c r="B14" s="346"/>
      <c r="C14" s="14"/>
      <c r="D14" s="14"/>
      <c r="E14" s="957" t="s">
        <v>2482</v>
      </c>
      <c r="F14" s="917"/>
      <c r="G14" s="977" t="s">
        <v>2483</v>
      </c>
      <c r="H14" s="923"/>
      <c r="I14" s="10"/>
      <c r="J14" s="10"/>
      <c r="K14" s="238"/>
      <c r="L14" s="11"/>
      <c r="M14" s="10"/>
      <c r="N14" s="10"/>
      <c r="O14" s="345"/>
      <c r="P14" s="345"/>
      <c r="Q14" s="345"/>
      <c r="R14" s="10"/>
      <c r="S14" s="5"/>
      <c r="T14" s="238"/>
      <c r="U14" s="343"/>
      <c r="V14" s="343"/>
      <c r="W14" s="347"/>
    </row>
    <row r="15" spans="1:25" ht="15.75" customHeight="1" x14ac:dyDescent="0.3">
      <c r="A15" s="10"/>
      <c r="B15" s="346"/>
      <c r="C15" s="14"/>
      <c r="D15" s="14"/>
      <c r="E15" s="918" t="s">
        <v>2484</v>
      </c>
      <c r="F15" s="920"/>
      <c r="G15" s="924"/>
      <c r="H15" s="925"/>
      <c r="I15" s="10"/>
      <c r="J15" s="10"/>
      <c r="K15" s="238"/>
      <c r="L15" s="11"/>
      <c r="M15" s="10"/>
      <c r="N15" s="10"/>
      <c r="O15" s="345"/>
      <c r="P15" s="345"/>
      <c r="Q15" s="345"/>
      <c r="R15" s="10"/>
      <c r="S15" s="5"/>
      <c r="T15" s="238"/>
      <c r="U15" s="343"/>
      <c r="V15" s="343"/>
      <c r="W15" s="347"/>
    </row>
    <row r="16" spans="1:25" ht="14.4" x14ac:dyDescent="0.3">
      <c r="A16" s="10"/>
      <c r="B16" s="346"/>
      <c r="C16" s="14"/>
      <c r="D16" s="14"/>
      <c r="E16" s="976" t="s">
        <v>2485</v>
      </c>
      <c r="F16" s="937"/>
      <c r="G16" s="924"/>
      <c r="H16" s="925"/>
      <c r="I16" s="10"/>
      <c r="J16" s="10"/>
      <c r="K16" s="238"/>
      <c r="L16" s="11"/>
      <c r="M16" s="10"/>
      <c r="N16" s="10"/>
      <c r="O16" s="345"/>
      <c r="P16" s="345"/>
      <c r="Q16" s="345"/>
      <c r="R16" s="10"/>
      <c r="S16" s="5"/>
      <c r="T16" s="238"/>
      <c r="U16" s="343"/>
      <c r="V16" s="343"/>
      <c r="W16" s="347"/>
    </row>
    <row r="17" spans="1:26" ht="16.5" customHeight="1" x14ac:dyDescent="0.3">
      <c r="A17" s="10"/>
      <c r="D17" s="1"/>
      <c r="E17" s="939" t="s">
        <v>2486</v>
      </c>
      <c r="F17" s="937"/>
      <c r="G17" s="924"/>
      <c r="H17" s="925"/>
      <c r="I17" s="5"/>
      <c r="K17" s="10"/>
      <c r="L17" s="10"/>
      <c r="M17" s="238"/>
      <c r="N17" s="11"/>
      <c r="O17" s="10"/>
      <c r="P17" s="10"/>
      <c r="Q17" s="10"/>
      <c r="R17" s="10"/>
      <c r="S17" s="205"/>
      <c r="T17" s="345"/>
      <c r="U17" s="10"/>
      <c r="V17" s="5"/>
      <c r="W17" s="349"/>
      <c r="X17" s="350"/>
      <c r="Y17" s="344"/>
    </row>
    <row r="18" spans="1:26" ht="16.5" customHeight="1" x14ac:dyDescent="0.3">
      <c r="A18" s="10"/>
      <c r="D18" s="1"/>
      <c r="E18" s="968" t="s">
        <v>2487</v>
      </c>
      <c r="F18" s="942"/>
      <c r="G18" s="926"/>
      <c r="H18" s="927"/>
      <c r="I18" s="5"/>
      <c r="K18" s="10"/>
      <c r="L18" s="10"/>
      <c r="M18" s="238"/>
      <c r="N18" s="11"/>
      <c r="O18" s="10"/>
      <c r="P18" s="10"/>
      <c r="Q18" s="10"/>
      <c r="R18" s="10"/>
      <c r="S18" s="205"/>
      <c r="T18" s="345"/>
      <c r="U18" s="10"/>
      <c r="V18" s="5"/>
      <c r="W18" s="349"/>
      <c r="X18" s="350"/>
      <c r="Y18" s="344"/>
    </row>
    <row r="19" spans="1:26" ht="16.5" customHeight="1" x14ac:dyDescent="0.3">
      <c r="A19" s="10"/>
      <c r="D19" s="1"/>
      <c r="E19" s="945" t="s">
        <v>2488</v>
      </c>
      <c r="F19" s="947"/>
      <c r="G19" s="7"/>
      <c r="H19" s="5"/>
      <c r="I19" s="5"/>
      <c r="K19" s="10"/>
      <c r="L19" s="10"/>
      <c r="M19" s="238"/>
      <c r="N19" s="11"/>
      <c r="O19" s="10"/>
      <c r="P19" s="10"/>
      <c r="Q19" s="10"/>
      <c r="R19" s="10"/>
      <c r="S19" s="205"/>
      <c r="T19" s="345"/>
      <c r="U19" s="10"/>
      <c r="V19" s="5"/>
      <c r="W19" s="349"/>
      <c r="X19" s="350"/>
      <c r="Y19" s="344"/>
    </row>
    <row r="20" spans="1:26" ht="16.5" customHeight="1" x14ac:dyDescent="0.3">
      <c r="A20" s="10"/>
      <c r="D20" s="1"/>
      <c r="E20" s="945" t="s">
        <v>17</v>
      </c>
      <c r="F20" s="947"/>
      <c r="G20" s="922" t="s">
        <v>18</v>
      </c>
      <c r="H20" s="923"/>
      <c r="I20" s="5"/>
      <c r="K20" s="10"/>
      <c r="L20" s="10"/>
      <c r="M20" s="238"/>
      <c r="N20" s="11"/>
      <c r="O20" s="10"/>
      <c r="P20" s="10"/>
      <c r="Q20" s="10"/>
      <c r="R20" s="10"/>
      <c r="S20" s="205"/>
      <c r="T20" s="345"/>
      <c r="U20" s="10"/>
      <c r="V20" s="5"/>
      <c r="W20" s="349"/>
      <c r="X20" s="350"/>
      <c r="Y20" s="344"/>
    </row>
    <row r="21" spans="1:26" ht="16.5" customHeight="1" x14ac:dyDescent="0.3">
      <c r="A21" s="10"/>
      <c r="D21" s="1"/>
      <c r="E21" s="948" t="s">
        <v>19</v>
      </c>
      <c r="F21" s="947"/>
      <c r="G21" s="926"/>
      <c r="H21" s="927"/>
      <c r="I21" s="5"/>
      <c r="K21" s="119"/>
      <c r="L21" s="119"/>
      <c r="M21" s="152"/>
      <c r="N21" s="151"/>
      <c r="O21" s="119"/>
      <c r="P21" s="119"/>
      <c r="Q21" s="119"/>
      <c r="R21" s="119"/>
      <c r="S21" s="205"/>
      <c r="T21" s="351"/>
      <c r="U21" s="352"/>
      <c r="V21" s="5"/>
      <c r="W21" s="349"/>
      <c r="X21" s="350"/>
      <c r="Y21" s="344"/>
    </row>
    <row r="22" spans="1:26" ht="16.5" customHeight="1" x14ac:dyDescent="0.3">
      <c r="A22" s="10"/>
      <c r="D22" s="1"/>
      <c r="F22" s="1"/>
      <c r="G22" s="7"/>
      <c r="H22" s="5"/>
      <c r="I22" s="5"/>
      <c r="K22" s="119"/>
      <c r="L22" s="119"/>
      <c r="M22" s="152"/>
      <c r="N22" s="151"/>
      <c r="O22" s="119"/>
      <c r="P22" s="119"/>
      <c r="Q22" s="119"/>
      <c r="R22" s="119"/>
      <c r="S22" s="205"/>
      <c r="T22" s="351"/>
      <c r="U22" s="352"/>
      <c r="V22" s="5"/>
      <c r="W22" s="349"/>
      <c r="X22" s="350"/>
      <c r="Y22" s="344"/>
    </row>
    <row r="23" spans="1:26" ht="36" customHeight="1" x14ac:dyDescent="0.3">
      <c r="A23" s="315"/>
      <c r="B23" s="17" t="s">
        <v>20</v>
      </c>
      <c r="C23" s="17" t="s">
        <v>21</v>
      </c>
      <c r="D23" s="17" t="s">
        <v>22</v>
      </c>
      <c r="E23" s="19" t="s">
        <v>23</v>
      </c>
      <c r="F23" s="19" t="s">
        <v>24</v>
      </c>
      <c r="G23" s="17" t="s">
        <v>25</v>
      </c>
      <c r="H23" s="17" t="s">
        <v>26</v>
      </c>
      <c r="I23" s="17" t="s">
        <v>27</v>
      </c>
      <c r="J23" s="978" t="s">
        <v>28</v>
      </c>
      <c r="K23" s="950"/>
      <c r="L23" s="23" t="s">
        <v>29</v>
      </c>
      <c r="M23" s="23" t="s">
        <v>30</v>
      </c>
      <c r="N23" s="24" t="s">
        <v>31</v>
      </c>
      <c r="O23" s="23" t="s">
        <v>429</v>
      </c>
      <c r="P23" s="23" t="s">
        <v>430</v>
      </c>
      <c r="Q23" s="23" t="s">
        <v>431</v>
      </c>
      <c r="R23" s="24" t="s">
        <v>35</v>
      </c>
      <c r="S23" s="18" t="s">
        <v>2489</v>
      </c>
      <c r="T23" s="23" t="s">
        <v>37</v>
      </c>
      <c r="U23" s="25" t="s">
        <v>38</v>
      </c>
      <c r="V23" s="23" t="s">
        <v>39</v>
      </c>
      <c r="W23" s="24" t="s">
        <v>40</v>
      </c>
      <c r="X23" s="24" t="s">
        <v>41</v>
      </c>
      <c r="Y23" s="23" t="s">
        <v>42</v>
      </c>
      <c r="Z23" s="16"/>
    </row>
    <row r="24" spans="1:26" ht="30" customHeight="1" x14ac:dyDescent="0.3">
      <c r="A24" s="10"/>
      <c r="B24" s="953">
        <v>1</v>
      </c>
      <c r="C24" s="44" t="s">
        <v>2490</v>
      </c>
      <c r="D24" s="354" t="s">
        <v>2491</v>
      </c>
      <c r="E24" s="46" t="s">
        <v>2492</v>
      </c>
      <c r="F24" s="46" t="s">
        <v>2493</v>
      </c>
      <c r="G24" s="47" t="s">
        <v>262</v>
      </c>
      <c r="H24" s="60" t="s">
        <v>2494</v>
      </c>
      <c r="I24" s="199" t="s">
        <v>2495</v>
      </c>
      <c r="J24" s="136" t="s">
        <v>50</v>
      </c>
      <c r="K24" s="50" t="s">
        <v>2496</v>
      </c>
      <c r="L24" s="34" t="s">
        <v>2497</v>
      </c>
      <c r="M24" s="35" t="s">
        <v>2498</v>
      </c>
      <c r="N24" s="36" t="s">
        <v>2499</v>
      </c>
      <c r="O24" s="35" t="s">
        <v>2500</v>
      </c>
      <c r="P24" s="35"/>
      <c r="Q24" s="35"/>
      <c r="R24" s="29" t="s">
        <v>2501</v>
      </c>
      <c r="S24" s="355" t="s">
        <v>2502</v>
      </c>
      <c r="T24" s="57" t="s">
        <v>2503</v>
      </c>
      <c r="U24" s="65" t="s">
        <v>2504</v>
      </c>
      <c r="V24" s="41" t="s">
        <v>2505</v>
      </c>
      <c r="W24" s="33"/>
      <c r="X24" s="29"/>
      <c r="Y24" s="356"/>
    </row>
    <row r="25" spans="1:26" ht="75" customHeight="1" x14ac:dyDescent="0.3">
      <c r="A25" s="10"/>
      <c r="B25" s="952"/>
      <c r="C25" s="27" t="s">
        <v>2490</v>
      </c>
      <c r="D25" s="357" t="s">
        <v>2491</v>
      </c>
      <c r="E25" s="29" t="s">
        <v>2492</v>
      </c>
      <c r="F25" s="29" t="s">
        <v>2493</v>
      </c>
      <c r="G25" s="30" t="s">
        <v>262</v>
      </c>
      <c r="H25" s="42" t="s">
        <v>2494</v>
      </c>
      <c r="I25" s="85" t="s">
        <v>2506</v>
      </c>
      <c r="J25" s="80" t="s">
        <v>64</v>
      </c>
      <c r="K25" s="33" t="s">
        <v>2507</v>
      </c>
      <c r="L25" s="34" t="s">
        <v>2508</v>
      </c>
      <c r="M25" s="35" t="s">
        <v>2509</v>
      </c>
      <c r="N25" s="36" t="s">
        <v>2510</v>
      </c>
      <c r="O25" s="35" t="s">
        <v>2511</v>
      </c>
      <c r="P25" s="37"/>
      <c r="Q25" s="37"/>
      <c r="R25" s="358" t="s">
        <v>2512</v>
      </c>
      <c r="S25" s="359" t="s">
        <v>2513</v>
      </c>
      <c r="T25" s="40" t="s">
        <v>2503</v>
      </c>
      <c r="U25" s="35" t="s">
        <v>2514</v>
      </c>
      <c r="V25" s="41" t="s">
        <v>2515</v>
      </c>
      <c r="W25" s="33" t="s">
        <v>2516</v>
      </c>
      <c r="X25" s="29" t="s">
        <v>2517</v>
      </c>
      <c r="Y25" s="360"/>
      <c r="Z25" s="10"/>
    </row>
    <row r="26" spans="1:26" ht="30" customHeight="1" x14ac:dyDescent="0.3">
      <c r="A26" s="10"/>
      <c r="B26" s="953">
        <v>2</v>
      </c>
      <c r="C26" s="44" t="s">
        <v>2518</v>
      </c>
      <c r="D26" s="45" t="s">
        <v>2519</v>
      </c>
      <c r="E26" s="46" t="s">
        <v>292</v>
      </c>
      <c r="F26" s="46" t="s">
        <v>2520</v>
      </c>
      <c r="G26" s="47" t="s">
        <v>262</v>
      </c>
      <c r="H26" s="60" t="s">
        <v>2521</v>
      </c>
      <c r="I26" s="199" t="s">
        <v>2522</v>
      </c>
      <c r="J26" s="136" t="s">
        <v>50</v>
      </c>
      <c r="K26" s="50" t="s">
        <v>2523</v>
      </c>
      <c r="L26" s="34" t="s">
        <v>2524</v>
      </c>
      <c r="M26" s="35" t="s">
        <v>2525</v>
      </c>
      <c r="N26" s="36" t="s">
        <v>2526</v>
      </c>
      <c r="O26" s="35" t="s">
        <v>2527</v>
      </c>
      <c r="P26" s="35"/>
      <c r="Q26" s="35"/>
      <c r="R26" s="361" t="s">
        <v>2528</v>
      </c>
      <c r="S26" s="193" t="s">
        <v>2529</v>
      </c>
      <c r="T26" s="57" t="s">
        <v>2530</v>
      </c>
      <c r="U26" s="65" t="s">
        <v>2531</v>
      </c>
      <c r="V26" s="41" t="s">
        <v>2532</v>
      </c>
      <c r="W26" s="33"/>
      <c r="X26" s="29"/>
      <c r="Y26" s="356"/>
    </row>
    <row r="27" spans="1:26" ht="60" customHeight="1" x14ac:dyDescent="0.3">
      <c r="A27" s="10"/>
      <c r="B27" s="952"/>
      <c r="C27" s="44" t="s">
        <v>2518</v>
      </c>
      <c r="D27" s="45" t="s">
        <v>2519</v>
      </c>
      <c r="E27" s="46" t="s">
        <v>292</v>
      </c>
      <c r="F27" s="46" t="s">
        <v>2520</v>
      </c>
      <c r="G27" s="47" t="s">
        <v>262</v>
      </c>
      <c r="H27" s="60" t="s">
        <v>2521</v>
      </c>
      <c r="I27" s="199" t="s">
        <v>2533</v>
      </c>
      <c r="J27" s="80" t="s">
        <v>64</v>
      </c>
      <c r="K27" s="362" t="s">
        <v>2534</v>
      </c>
      <c r="L27" s="34" t="s">
        <v>2535</v>
      </c>
      <c r="M27" s="35" t="s">
        <v>2536</v>
      </c>
      <c r="N27" s="36" t="s">
        <v>2537</v>
      </c>
      <c r="O27" s="35" t="s">
        <v>2538</v>
      </c>
      <c r="P27" s="93"/>
      <c r="Q27" s="93"/>
      <c r="R27" s="42" t="s">
        <v>2539</v>
      </c>
      <c r="S27" s="193" t="s">
        <v>2540</v>
      </c>
      <c r="T27" s="40" t="s">
        <v>2530</v>
      </c>
      <c r="U27" s="65" t="s">
        <v>2541</v>
      </c>
      <c r="V27" s="41" t="s">
        <v>73</v>
      </c>
      <c r="W27" s="33" t="s">
        <v>2542</v>
      </c>
      <c r="X27" s="29" t="s">
        <v>2543</v>
      </c>
      <c r="Y27" s="360"/>
      <c r="Z27" s="10"/>
    </row>
    <row r="28" spans="1:26" ht="30" customHeight="1" x14ac:dyDescent="0.3">
      <c r="A28" s="10"/>
      <c r="B28" s="951">
        <v>3</v>
      </c>
      <c r="C28" s="27" t="s">
        <v>2544</v>
      </c>
      <c r="D28" s="357" t="s">
        <v>2545</v>
      </c>
      <c r="E28" s="29" t="s">
        <v>2546</v>
      </c>
      <c r="F28" s="29" t="s">
        <v>2547</v>
      </c>
      <c r="G28" s="30" t="s">
        <v>262</v>
      </c>
      <c r="H28" s="42" t="s">
        <v>2548</v>
      </c>
      <c r="I28" s="38" t="s">
        <v>2549</v>
      </c>
      <c r="J28" s="80" t="s">
        <v>50</v>
      </c>
      <c r="K28" s="125" t="s">
        <v>2550</v>
      </c>
      <c r="L28" s="34" t="s">
        <v>2551</v>
      </c>
      <c r="M28" s="72" t="s">
        <v>2552</v>
      </c>
      <c r="N28" s="36" t="s">
        <v>2553</v>
      </c>
      <c r="O28" s="29" t="s">
        <v>2554</v>
      </c>
      <c r="P28" s="41"/>
      <c r="Q28" s="41"/>
      <c r="R28" s="41" t="s">
        <v>2555</v>
      </c>
      <c r="S28" s="193" t="s">
        <v>2556</v>
      </c>
      <c r="T28" s="40" t="s">
        <v>2557</v>
      </c>
      <c r="U28" s="287" t="s">
        <v>2558</v>
      </c>
      <c r="V28" s="41" t="s">
        <v>2559</v>
      </c>
      <c r="W28" s="33" t="s">
        <v>2560</v>
      </c>
      <c r="X28" s="29" t="s">
        <v>2561</v>
      </c>
      <c r="Y28" s="250"/>
      <c r="Z28" s="10"/>
    </row>
    <row r="29" spans="1:26" ht="60" customHeight="1" x14ac:dyDescent="0.3">
      <c r="A29" s="10"/>
      <c r="B29" s="952"/>
      <c r="C29" s="44" t="s">
        <v>2544</v>
      </c>
      <c r="D29" s="354" t="s">
        <v>2545</v>
      </c>
      <c r="E29" s="46" t="s">
        <v>2546</v>
      </c>
      <c r="F29" s="46" t="s">
        <v>2547</v>
      </c>
      <c r="G29" s="47" t="s">
        <v>262</v>
      </c>
      <c r="H29" s="60" t="s">
        <v>2548</v>
      </c>
      <c r="I29" s="199" t="s">
        <v>2562</v>
      </c>
      <c r="J29" s="136" t="s">
        <v>64</v>
      </c>
      <c r="K29" s="50" t="s">
        <v>2563</v>
      </c>
      <c r="L29" s="51" t="s">
        <v>2564</v>
      </c>
      <c r="M29" s="52" t="s">
        <v>2565</v>
      </c>
      <c r="N29" s="53" t="s">
        <v>2566</v>
      </c>
      <c r="O29" s="52" t="s">
        <v>2567</v>
      </c>
      <c r="P29" s="54" t="s">
        <v>2568</v>
      </c>
      <c r="Q29" s="54"/>
      <c r="R29" s="363" t="s">
        <v>2569</v>
      </c>
      <c r="S29" s="193" t="s">
        <v>2570</v>
      </c>
      <c r="T29" s="40" t="s">
        <v>2557</v>
      </c>
      <c r="U29" s="65" t="s">
        <v>1956</v>
      </c>
      <c r="V29" s="59" t="s">
        <v>2571</v>
      </c>
      <c r="W29" s="50" t="s">
        <v>2572</v>
      </c>
      <c r="X29" s="46" t="s">
        <v>2573</v>
      </c>
      <c r="Y29" s="50"/>
      <c r="Z29" s="10"/>
    </row>
    <row r="30" spans="1:26" ht="30" customHeight="1" x14ac:dyDescent="0.3">
      <c r="A30" s="10"/>
      <c r="B30" s="951">
        <v>4</v>
      </c>
      <c r="C30" s="27" t="s">
        <v>2574</v>
      </c>
      <c r="D30" s="357" t="s">
        <v>2575</v>
      </c>
      <c r="E30" s="29" t="s">
        <v>2576</v>
      </c>
      <c r="F30" s="29" t="s">
        <v>2577</v>
      </c>
      <c r="G30" s="30" t="s">
        <v>262</v>
      </c>
      <c r="H30" s="42" t="s">
        <v>2578</v>
      </c>
      <c r="I30" s="85" t="s">
        <v>2579</v>
      </c>
      <c r="J30" s="80" t="s">
        <v>50</v>
      </c>
      <c r="K30" s="33" t="s">
        <v>2580</v>
      </c>
      <c r="L30" s="85" t="s">
        <v>2581</v>
      </c>
      <c r="M30" s="29" t="s">
        <v>2582</v>
      </c>
      <c r="N30" s="29" t="s">
        <v>2583</v>
      </c>
      <c r="O30" s="36" t="s">
        <v>2584</v>
      </c>
      <c r="P30" s="29"/>
      <c r="Q30" s="29"/>
      <c r="R30" s="165" t="s">
        <v>2585</v>
      </c>
      <c r="S30" s="193" t="s">
        <v>2586</v>
      </c>
      <c r="T30" s="40" t="s">
        <v>2587</v>
      </c>
      <c r="U30" s="297" t="s">
        <v>2588</v>
      </c>
      <c r="V30" s="29" t="s">
        <v>2589</v>
      </c>
      <c r="W30" s="125" t="s">
        <v>2590</v>
      </c>
      <c r="X30" s="29" t="s">
        <v>2591</v>
      </c>
      <c r="Y30" s="360"/>
      <c r="Z30" s="169"/>
    </row>
    <row r="31" spans="1:26" ht="45" customHeight="1" x14ac:dyDescent="0.3">
      <c r="A31" s="10"/>
      <c r="B31" s="952"/>
      <c r="C31" s="27" t="s">
        <v>2574</v>
      </c>
      <c r="D31" s="357" t="s">
        <v>2575</v>
      </c>
      <c r="E31" s="29" t="s">
        <v>2576</v>
      </c>
      <c r="F31" s="29" t="s">
        <v>2577</v>
      </c>
      <c r="G31" s="30" t="s">
        <v>262</v>
      </c>
      <c r="H31" s="42" t="s">
        <v>2578</v>
      </c>
      <c r="I31" s="85" t="s">
        <v>2592</v>
      </c>
      <c r="J31" s="80" t="s">
        <v>64</v>
      </c>
      <c r="K31" s="33" t="s">
        <v>2593</v>
      </c>
      <c r="L31" s="34" t="s">
        <v>2594</v>
      </c>
      <c r="M31" s="35" t="s">
        <v>2595</v>
      </c>
      <c r="N31" s="36" t="s">
        <v>2596</v>
      </c>
      <c r="O31" s="35" t="s">
        <v>2597</v>
      </c>
      <c r="P31" s="37"/>
      <c r="Q31" s="37"/>
      <c r="R31" s="358" t="s">
        <v>2598</v>
      </c>
      <c r="S31" s="185" t="s">
        <v>2599</v>
      </c>
      <c r="T31" s="40" t="s">
        <v>2587</v>
      </c>
      <c r="U31" s="35" t="s">
        <v>2600</v>
      </c>
      <c r="V31" s="41" t="s">
        <v>2601</v>
      </c>
      <c r="W31" s="33" t="s">
        <v>2602</v>
      </c>
      <c r="X31" s="33" t="s">
        <v>2603</v>
      </c>
      <c r="Y31" s="250"/>
      <c r="Z31" s="10"/>
    </row>
    <row r="32" spans="1:26" ht="30" customHeight="1" x14ac:dyDescent="0.3">
      <c r="A32" s="315"/>
      <c r="B32" s="951">
        <v>5</v>
      </c>
      <c r="C32" s="27" t="s">
        <v>2604</v>
      </c>
      <c r="D32" s="357" t="s">
        <v>2605</v>
      </c>
      <c r="E32" s="29" t="s">
        <v>2576</v>
      </c>
      <c r="F32" s="29" t="s">
        <v>2577</v>
      </c>
      <c r="G32" s="30" t="s">
        <v>262</v>
      </c>
      <c r="H32" s="42" t="s">
        <v>2606</v>
      </c>
      <c r="I32" s="85" t="s">
        <v>2607</v>
      </c>
      <c r="J32" s="80" t="s">
        <v>50</v>
      </c>
      <c r="K32" s="33" t="s">
        <v>2608</v>
      </c>
      <c r="L32" s="85" t="s">
        <v>2609</v>
      </c>
      <c r="M32" s="29" t="s">
        <v>2610</v>
      </c>
      <c r="N32" s="29" t="s">
        <v>2611</v>
      </c>
      <c r="O32" s="36" t="s">
        <v>2612</v>
      </c>
      <c r="P32" s="29"/>
      <c r="Q32" s="29"/>
      <c r="R32" s="72" t="s">
        <v>2613</v>
      </c>
      <c r="S32" s="193" t="s">
        <v>2614</v>
      </c>
      <c r="T32" s="40" t="s">
        <v>2615</v>
      </c>
      <c r="U32" s="168" t="s">
        <v>2616</v>
      </c>
      <c r="V32" s="29" t="s">
        <v>2617</v>
      </c>
      <c r="W32" s="80" t="s">
        <v>2618</v>
      </c>
      <c r="X32" s="29" t="s">
        <v>2619</v>
      </c>
      <c r="Y32" s="168"/>
      <c r="Z32" s="315"/>
    </row>
    <row r="33" spans="1:26" ht="60" customHeight="1" x14ac:dyDescent="0.3">
      <c r="A33" s="10"/>
      <c r="B33" s="952"/>
      <c r="C33" s="27" t="s">
        <v>2604</v>
      </c>
      <c r="D33" s="357" t="s">
        <v>2605</v>
      </c>
      <c r="E33" s="29" t="s">
        <v>2576</v>
      </c>
      <c r="F33" s="29" t="s">
        <v>2577</v>
      </c>
      <c r="G33" s="30" t="s">
        <v>262</v>
      </c>
      <c r="H33" s="42" t="s">
        <v>2606</v>
      </c>
      <c r="I33" s="35" t="s">
        <v>2620</v>
      </c>
      <c r="J33" s="80" t="s">
        <v>64</v>
      </c>
      <c r="K33" s="125" t="s">
        <v>2621</v>
      </c>
      <c r="L33" s="34" t="s">
        <v>2622</v>
      </c>
      <c r="M33" s="72" t="s">
        <v>2623</v>
      </c>
      <c r="N33" s="36" t="s">
        <v>2624</v>
      </c>
      <c r="O33" s="35" t="s">
        <v>2625</v>
      </c>
      <c r="P33" s="95"/>
      <c r="Q33" s="95"/>
      <c r="R33" s="66" t="s">
        <v>2626</v>
      </c>
      <c r="S33" s="193" t="s">
        <v>2627</v>
      </c>
      <c r="T33" s="40" t="s">
        <v>2615</v>
      </c>
      <c r="U33" s="35" t="s">
        <v>2628</v>
      </c>
      <c r="V33" s="41" t="s">
        <v>2629</v>
      </c>
      <c r="W33" s="125" t="s">
        <v>2630</v>
      </c>
      <c r="X33" s="29" t="s">
        <v>2631</v>
      </c>
      <c r="Y33" s="168"/>
      <c r="Z33" s="10"/>
    </row>
    <row r="34" spans="1:26" ht="30" customHeight="1" x14ac:dyDescent="0.3">
      <c r="A34" s="10"/>
      <c r="B34" s="953">
        <v>6</v>
      </c>
      <c r="C34" s="44" t="s">
        <v>2632</v>
      </c>
      <c r="D34" s="354" t="s">
        <v>2633</v>
      </c>
      <c r="E34" s="46" t="s">
        <v>260</v>
      </c>
      <c r="F34" s="46" t="s">
        <v>261</v>
      </c>
      <c r="G34" s="30" t="s">
        <v>262</v>
      </c>
      <c r="H34" s="264" t="s">
        <v>2634</v>
      </c>
      <c r="I34" s="364" t="s">
        <v>2635</v>
      </c>
      <c r="J34" s="136" t="s">
        <v>50</v>
      </c>
      <c r="K34" s="123" t="s">
        <v>2636</v>
      </c>
      <c r="L34" s="52" t="s">
        <v>2637</v>
      </c>
      <c r="M34" s="137" t="s">
        <v>2638</v>
      </c>
      <c r="N34" s="46" t="s">
        <v>2639</v>
      </c>
      <c r="O34" s="29" t="s">
        <v>2640</v>
      </c>
      <c r="P34" s="29" t="s">
        <v>2641</v>
      </c>
      <c r="Q34" s="250"/>
      <c r="R34" s="365" t="s">
        <v>2642</v>
      </c>
      <c r="S34" s="193" t="s">
        <v>2643</v>
      </c>
      <c r="T34" s="40" t="s">
        <v>2644</v>
      </c>
      <c r="U34" s="65" t="s">
        <v>2645</v>
      </c>
      <c r="V34" s="59" t="s">
        <v>2646</v>
      </c>
      <c r="W34" s="123" t="s">
        <v>2647</v>
      </c>
      <c r="X34" s="46" t="s">
        <v>2648</v>
      </c>
      <c r="Y34" s="356"/>
      <c r="Z34" s="10"/>
    </row>
    <row r="35" spans="1:26" ht="60" customHeight="1" x14ac:dyDescent="0.3">
      <c r="A35" s="10"/>
      <c r="B35" s="952"/>
      <c r="C35" s="44" t="s">
        <v>2632</v>
      </c>
      <c r="D35" s="354" t="s">
        <v>2633</v>
      </c>
      <c r="E35" s="46" t="s">
        <v>260</v>
      </c>
      <c r="F35" s="46" t="s">
        <v>261</v>
      </c>
      <c r="G35" s="30" t="s">
        <v>262</v>
      </c>
      <c r="H35" s="264" t="s">
        <v>2634</v>
      </c>
      <c r="I35" s="52" t="s">
        <v>2649</v>
      </c>
      <c r="J35" s="136" t="s">
        <v>64</v>
      </c>
      <c r="K35" s="50" t="s">
        <v>2650</v>
      </c>
      <c r="L35" s="52" t="s">
        <v>2651</v>
      </c>
      <c r="M35" s="52" t="s">
        <v>2652</v>
      </c>
      <c r="N35" s="46" t="s">
        <v>2653</v>
      </c>
      <c r="O35" s="54" t="s">
        <v>2654</v>
      </c>
      <c r="P35" s="54"/>
      <c r="Q35" s="54"/>
      <c r="R35" s="29" t="s">
        <v>2655</v>
      </c>
      <c r="S35" s="193" t="s">
        <v>2656</v>
      </c>
      <c r="T35" s="57" t="s">
        <v>2644</v>
      </c>
      <c r="U35" s="65" t="s">
        <v>1010</v>
      </c>
      <c r="V35" s="46" t="s">
        <v>73</v>
      </c>
      <c r="W35" s="123" t="s">
        <v>2657</v>
      </c>
      <c r="X35" s="46" t="s">
        <v>2658</v>
      </c>
      <c r="Y35" s="356"/>
    </row>
    <row r="36" spans="1:26" ht="30" customHeight="1" x14ac:dyDescent="0.3">
      <c r="A36" s="315"/>
      <c r="B36" s="953">
        <v>7</v>
      </c>
      <c r="C36" s="44" t="s">
        <v>2659</v>
      </c>
      <c r="D36" s="354" t="s">
        <v>2660</v>
      </c>
      <c r="E36" s="46" t="s">
        <v>260</v>
      </c>
      <c r="F36" s="46" t="s">
        <v>261</v>
      </c>
      <c r="G36" s="47" t="s">
        <v>262</v>
      </c>
      <c r="H36" s="60" t="s">
        <v>2661</v>
      </c>
      <c r="I36" s="52">
        <v>5.1516286999999998</v>
      </c>
      <c r="J36" s="136" t="s">
        <v>50</v>
      </c>
      <c r="K36" s="265" t="s">
        <v>2662</v>
      </c>
      <c r="L36" s="51" t="s">
        <v>2663</v>
      </c>
      <c r="M36" s="75" t="s">
        <v>2664</v>
      </c>
      <c r="N36" s="53" t="s">
        <v>2665</v>
      </c>
      <c r="O36" s="52" t="s">
        <v>2666</v>
      </c>
      <c r="P36" s="54" t="s">
        <v>2667</v>
      </c>
      <c r="Q36" s="54"/>
      <c r="R36" s="366" t="s">
        <v>2668</v>
      </c>
      <c r="S36" s="193" t="s">
        <v>2669</v>
      </c>
      <c r="T36" s="40" t="s">
        <v>2670</v>
      </c>
      <c r="U36" s="65" t="s">
        <v>2671</v>
      </c>
      <c r="V36" s="59" t="s">
        <v>1029</v>
      </c>
      <c r="W36" s="50" t="s">
        <v>2672</v>
      </c>
      <c r="X36" s="46" t="s">
        <v>2673</v>
      </c>
      <c r="Y36" s="162"/>
      <c r="Z36" s="315"/>
    </row>
    <row r="37" spans="1:26" ht="75" customHeight="1" x14ac:dyDescent="0.3">
      <c r="A37" s="16"/>
      <c r="B37" s="952"/>
      <c r="C37" s="44" t="s">
        <v>2659</v>
      </c>
      <c r="D37" s="354" t="s">
        <v>2660</v>
      </c>
      <c r="E37" s="46" t="s">
        <v>260</v>
      </c>
      <c r="F37" s="46" t="s">
        <v>261</v>
      </c>
      <c r="G37" s="47" t="s">
        <v>262</v>
      </c>
      <c r="H37" s="60" t="s">
        <v>2661</v>
      </c>
      <c r="I37" s="52">
        <v>100.5928744</v>
      </c>
      <c r="J37" s="80" t="s">
        <v>64</v>
      </c>
      <c r="K37" s="33" t="s">
        <v>2674</v>
      </c>
      <c r="L37" s="85" t="s">
        <v>2675</v>
      </c>
      <c r="M37" s="29" t="s">
        <v>2676</v>
      </c>
      <c r="N37" s="29" t="s">
        <v>2677</v>
      </c>
      <c r="O37" s="36" t="s">
        <v>2678</v>
      </c>
      <c r="P37" s="29" t="s">
        <v>2679</v>
      </c>
      <c r="Q37" s="29"/>
      <c r="R37" s="235" t="s">
        <v>2680</v>
      </c>
      <c r="S37" s="193" t="s">
        <v>2681</v>
      </c>
      <c r="T37" s="40" t="s">
        <v>2670</v>
      </c>
      <c r="U37" s="239">
        <v>41914</v>
      </c>
      <c r="V37" s="29" t="s">
        <v>1706</v>
      </c>
      <c r="W37" s="80" t="s">
        <v>2682</v>
      </c>
      <c r="X37" s="29" t="s">
        <v>2683</v>
      </c>
      <c r="Y37" s="168"/>
      <c r="Z37" s="16"/>
    </row>
    <row r="38" spans="1:26" ht="30" customHeight="1" x14ac:dyDescent="0.3">
      <c r="A38" s="10"/>
      <c r="B38" s="951">
        <v>8</v>
      </c>
      <c r="C38" s="27" t="s">
        <v>2684</v>
      </c>
      <c r="D38" s="28" t="s">
        <v>2685</v>
      </c>
      <c r="E38" s="29" t="s">
        <v>292</v>
      </c>
      <c r="F38" s="29" t="s">
        <v>2686</v>
      </c>
      <c r="G38" s="30" t="s">
        <v>262</v>
      </c>
      <c r="H38" s="42" t="s">
        <v>2687</v>
      </c>
      <c r="I38" s="35">
        <v>5.6218560000000002</v>
      </c>
      <c r="J38" s="80" t="s">
        <v>50</v>
      </c>
      <c r="K38" s="125" t="s">
        <v>2688</v>
      </c>
      <c r="L38" s="34" t="s">
        <v>2689</v>
      </c>
      <c r="M38" s="72" t="s">
        <v>2690</v>
      </c>
      <c r="N38" s="36" t="s">
        <v>2691</v>
      </c>
      <c r="O38" s="35" t="s">
        <v>2692</v>
      </c>
      <c r="P38" s="35"/>
      <c r="Q38" s="35"/>
      <c r="R38" s="231" t="s">
        <v>2693</v>
      </c>
      <c r="S38" s="185" t="s">
        <v>2694</v>
      </c>
      <c r="T38" s="40" t="s">
        <v>2695</v>
      </c>
      <c r="U38" s="35" t="s">
        <v>334</v>
      </c>
      <c r="V38" s="41" t="s">
        <v>225</v>
      </c>
      <c r="W38" s="125" t="s">
        <v>2696</v>
      </c>
      <c r="X38" s="29" t="s">
        <v>2697</v>
      </c>
      <c r="Y38" s="360"/>
      <c r="Z38" s="10"/>
    </row>
    <row r="39" spans="1:26" ht="60" customHeight="1" x14ac:dyDescent="0.3">
      <c r="A39" s="16"/>
      <c r="B39" s="952"/>
      <c r="C39" s="44" t="s">
        <v>2684</v>
      </c>
      <c r="D39" s="45" t="s">
        <v>2685</v>
      </c>
      <c r="E39" s="46" t="s">
        <v>292</v>
      </c>
      <c r="F39" s="46" t="s">
        <v>2686</v>
      </c>
      <c r="G39" s="47" t="s">
        <v>262</v>
      </c>
      <c r="H39" s="60" t="s">
        <v>2687</v>
      </c>
      <c r="I39" s="52">
        <v>100.84383</v>
      </c>
      <c r="J39" s="80" t="s">
        <v>64</v>
      </c>
      <c r="K39" s="80" t="s">
        <v>2698</v>
      </c>
      <c r="L39" s="168" t="s">
        <v>2699</v>
      </c>
      <c r="M39" s="168" t="s">
        <v>2700</v>
      </c>
      <c r="N39" s="29" t="s">
        <v>2701</v>
      </c>
      <c r="O39" s="168" t="s">
        <v>2702</v>
      </c>
      <c r="P39" s="168"/>
      <c r="Q39" s="168"/>
      <c r="R39" s="231" t="s">
        <v>2703</v>
      </c>
      <c r="S39" s="185" t="s">
        <v>2704</v>
      </c>
      <c r="T39" s="40" t="s">
        <v>2695</v>
      </c>
      <c r="U39" s="168" t="s">
        <v>2705</v>
      </c>
      <c r="V39" s="29" t="s">
        <v>2706</v>
      </c>
      <c r="W39" s="80" t="s">
        <v>2707</v>
      </c>
      <c r="X39" s="29" t="s">
        <v>2708</v>
      </c>
      <c r="Y39" s="29"/>
      <c r="Z39" s="16"/>
    </row>
    <row r="40" spans="1:26" ht="30" customHeight="1" x14ac:dyDescent="0.3">
      <c r="A40" s="10"/>
      <c r="B40" s="953">
        <v>9</v>
      </c>
      <c r="C40" s="44" t="s">
        <v>2709</v>
      </c>
      <c r="D40" s="354" t="s">
        <v>2710</v>
      </c>
      <c r="E40" s="46" t="s">
        <v>2492</v>
      </c>
      <c r="F40" s="46" t="s">
        <v>2711</v>
      </c>
      <c r="G40" s="47" t="s">
        <v>262</v>
      </c>
      <c r="H40" s="60" t="s">
        <v>2712</v>
      </c>
      <c r="I40" s="52">
        <v>6.0252602</v>
      </c>
      <c r="J40" s="136" t="s">
        <v>50</v>
      </c>
      <c r="K40" s="123" t="s">
        <v>2713</v>
      </c>
      <c r="L40" s="51" t="s">
        <v>2714</v>
      </c>
      <c r="M40" s="75" t="s">
        <v>2715</v>
      </c>
      <c r="N40" s="53" t="s">
        <v>2716</v>
      </c>
      <c r="O40" s="52" t="s">
        <v>2717</v>
      </c>
      <c r="P40" s="52"/>
      <c r="Q40" s="52"/>
      <c r="R40" s="367" t="s">
        <v>2718</v>
      </c>
      <c r="S40" s="193" t="s">
        <v>2719</v>
      </c>
      <c r="T40" s="57" t="s">
        <v>2720</v>
      </c>
      <c r="U40" s="65" t="s">
        <v>2721</v>
      </c>
      <c r="V40" s="59" t="s">
        <v>2722</v>
      </c>
      <c r="W40" s="123" t="s">
        <v>2723</v>
      </c>
      <c r="X40" s="46" t="s">
        <v>2724</v>
      </c>
      <c r="Y40" s="356"/>
    </row>
    <row r="41" spans="1:26" ht="45" customHeight="1" x14ac:dyDescent="0.3">
      <c r="A41" s="1"/>
      <c r="B41" s="952"/>
      <c r="C41" s="44" t="s">
        <v>2709</v>
      </c>
      <c r="D41" s="354" t="s">
        <v>2710</v>
      </c>
      <c r="E41" s="46" t="s">
        <v>2492</v>
      </c>
      <c r="F41" s="46" t="s">
        <v>2711</v>
      </c>
      <c r="G41" s="47" t="s">
        <v>262</v>
      </c>
      <c r="H41" s="60" t="s">
        <v>2712</v>
      </c>
      <c r="I41" s="52">
        <v>100.4163078</v>
      </c>
      <c r="J41" s="136" t="s">
        <v>64</v>
      </c>
      <c r="K41" s="136" t="s">
        <v>2725</v>
      </c>
      <c r="L41" s="46" t="s">
        <v>2726</v>
      </c>
      <c r="M41" s="52" t="s">
        <v>2727</v>
      </c>
      <c r="N41" s="46" t="s">
        <v>2728</v>
      </c>
      <c r="O41" s="52" t="s">
        <v>2729</v>
      </c>
      <c r="P41" s="52"/>
      <c r="Q41" s="52"/>
      <c r="R41" s="365" t="s">
        <v>2730</v>
      </c>
      <c r="S41" s="185" t="s">
        <v>2731</v>
      </c>
      <c r="T41" s="57" t="s">
        <v>2720</v>
      </c>
      <c r="U41" s="65" t="s">
        <v>1124</v>
      </c>
      <c r="V41" s="54" t="s">
        <v>573</v>
      </c>
      <c r="W41" s="136" t="s">
        <v>2732</v>
      </c>
      <c r="X41" s="46" t="s">
        <v>2733</v>
      </c>
      <c r="Y41" s="356"/>
      <c r="Z41" s="1"/>
    </row>
    <row r="42" spans="1:26" ht="30" customHeight="1" x14ac:dyDescent="0.3">
      <c r="A42" s="10"/>
      <c r="B42" s="951">
        <v>10</v>
      </c>
      <c r="C42" s="27" t="s">
        <v>2734</v>
      </c>
      <c r="D42" s="28" t="s">
        <v>2735</v>
      </c>
      <c r="E42" s="29" t="s">
        <v>2492</v>
      </c>
      <c r="F42" s="29" t="s">
        <v>2493</v>
      </c>
      <c r="G42" s="30" t="s">
        <v>262</v>
      </c>
      <c r="H42" s="42" t="s">
        <v>2736</v>
      </c>
      <c r="I42" s="85" t="s">
        <v>2737</v>
      </c>
      <c r="J42" s="80" t="s">
        <v>50</v>
      </c>
      <c r="K42" s="33" t="s">
        <v>2738</v>
      </c>
      <c r="L42" s="34" t="s">
        <v>2739</v>
      </c>
      <c r="M42" s="35" t="s">
        <v>2740</v>
      </c>
      <c r="N42" s="36" t="s">
        <v>2741</v>
      </c>
      <c r="O42" s="35" t="s">
        <v>2742</v>
      </c>
      <c r="P42" s="35"/>
      <c r="Q42" s="35"/>
      <c r="R42" s="29" t="s">
        <v>2743</v>
      </c>
      <c r="S42" s="193" t="s">
        <v>2744</v>
      </c>
      <c r="T42" s="40" t="s">
        <v>2745</v>
      </c>
      <c r="U42" s="35" t="s">
        <v>2600</v>
      </c>
      <c r="V42" s="41" t="s">
        <v>2746</v>
      </c>
      <c r="W42" s="125" t="s">
        <v>2747</v>
      </c>
      <c r="X42" s="29" t="s">
        <v>2748</v>
      </c>
      <c r="Y42" s="250"/>
      <c r="Z42" s="169"/>
    </row>
    <row r="43" spans="1:26" ht="75" customHeight="1" x14ac:dyDescent="0.3">
      <c r="A43" s="10"/>
      <c r="B43" s="952"/>
      <c r="C43" s="27" t="s">
        <v>2734</v>
      </c>
      <c r="D43" s="28" t="s">
        <v>2735</v>
      </c>
      <c r="E43" s="29" t="s">
        <v>2492</v>
      </c>
      <c r="F43" s="29" t="s">
        <v>2493</v>
      </c>
      <c r="G43" s="30" t="s">
        <v>262</v>
      </c>
      <c r="H43" s="42" t="s">
        <v>2736</v>
      </c>
      <c r="I43" s="85" t="s">
        <v>2749</v>
      </c>
      <c r="J43" s="80" t="s">
        <v>64</v>
      </c>
      <c r="K43" s="33" t="s">
        <v>2750</v>
      </c>
      <c r="L43" s="85" t="s">
        <v>2751</v>
      </c>
      <c r="M43" s="29" t="s">
        <v>2752</v>
      </c>
      <c r="N43" s="29" t="s">
        <v>2753</v>
      </c>
      <c r="O43" s="36" t="s">
        <v>2754</v>
      </c>
      <c r="P43" s="29"/>
      <c r="Q43" s="29"/>
      <c r="R43" s="337" t="s">
        <v>2755</v>
      </c>
      <c r="S43" s="193" t="s">
        <v>2756</v>
      </c>
      <c r="T43" s="40" t="s">
        <v>2745</v>
      </c>
      <c r="U43" s="297">
        <v>41732</v>
      </c>
      <c r="V43" s="29" t="s">
        <v>2757</v>
      </c>
      <c r="W43" s="33" t="s">
        <v>2738</v>
      </c>
      <c r="X43" s="29" t="s">
        <v>2758</v>
      </c>
      <c r="Y43" s="250"/>
      <c r="Z43" s="169"/>
    </row>
    <row r="44" spans="1:26" ht="30" customHeight="1" x14ac:dyDescent="0.3">
      <c r="A44" s="10"/>
      <c r="B44" s="953">
        <v>11</v>
      </c>
      <c r="C44" s="368" t="s">
        <v>2759</v>
      </c>
      <c r="D44" s="369" t="s">
        <v>2760</v>
      </c>
      <c r="E44" s="370"/>
      <c r="F44" s="370"/>
      <c r="G44" s="371" t="s">
        <v>262</v>
      </c>
      <c r="H44" s="372" t="s">
        <v>2761</v>
      </c>
      <c r="I44" s="373" t="s">
        <v>2762</v>
      </c>
      <c r="J44" s="374" t="s">
        <v>50</v>
      </c>
      <c r="K44" s="375"/>
      <c r="L44" s="376"/>
      <c r="M44" s="377"/>
      <c r="N44" s="378"/>
      <c r="O44" s="377"/>
      <c r="P44" s="377"/>
      <c r="Q44" s="377"/>
      <c r="R44" s="379"/>
      <c r="S44" s="380"/>
      <c r="T44" s="381" t="s">
        <v>2763</v>
      </c>
      <c r="U44" s="382"/>
      <c r="V44" s="383"/>
      <c r="W44" s="375" t="s">
        <v>2764</v>
      </c>
      <c r="X44" s="384" t="s">
        <v>2765</v>
      </c>
      <c r="Y44" s="384" t="s">
        <v>2766</v>
      </c>
    </row>
    <row r="45" spans="1:26" ht="60" customHeight="1" x14ac:dyDescent="0.3">
      <c r="A45" s="10"/>
      <c r="B45" s="952"/>
      <c r="C45" s="368" t="s">
        <v>2759</v>
      </c>
      <c r="D45" s="369" t="s">
        <v>2760</v>
      </c>
      <c r="E45" s="370"/>
      <c r="F45" s="370"/>
      <c r="G45" s="371" t="s">
        <v>262</v>
      </c>
      <c r="H45" s="372" t="s">
        <v>2761</v>
      </c>
      <c r="I45" s="373" t="s">
        <v>2767</v>
      </c>
      <c r="J45" s="385" t="s">
        <v>64</v>
      </c>
      <c r="K45" s="386"/>
      <c r="L45" s="387"/>
      <c r="M45" s="388"/>
      <c r="N45" s="378"/>
      <c r="O45" s="377"/>
      <c r="P45" s="389"/>
      <c r="Q45" s="389"/>
      <c r="R45" s="390"/>
      <c r="S45" s="380"/>
      <c r="T45" s="381" t="s">
        <v>2763</v>
      </c>
      <c r="U45" s="382"/>
      <c r="V45" s="383"/>
      <c r="W45" s="386" t="s">
        <v>2768</v>
      </c>
      <c r="X45" s="384" t="s">
        <v>2765</v>
      </c>
      <c r="Y45" s="384" t="s">
        <v>2766</v>
      </c>
      <c r="Z45" s="10"/>
    </row>
    <row r="46" spans="1:26" ht="30" customHeight="1" x14ac:dyDescent="0.3">
      <c r="A46" s="10"/>
      <c r="B46" s="953">
        <v>12</v>
      </c>
      <c r="C46" s="44" t="s">
        <v>2769</v>
      </c>
      <c r="D46" s="45" t="s">
        <v>2770</v>
      </c>
      <c r="E46" s="46" t="s">
        <v>2546</v>
      </c>
      <c r="F46" s="46" t="s">
        <v>2771</v>
      </c>
      <c r="G46" s="47" t="s">
        <v>262</v>
      </c>
      <c r="H46" s="60" t="s">
        <v>2772</v>
      </c>
      <c r="I46" s="52">
        <v>6.2914620000000001</v>
      </c>
      <c r="J46" s="62" t="s">
        <v>50</v>
      </c>
      <c r="K46" s="50" t="s">
        <v>2773</v>
      </c>
      <c r="L46" s="391" t="s">
        <v>2774</v>
      </c>
      <c r="M46" s="52" t="s">
        <v>2775</v>
      </c>
      <c r="N46" s="53" t="s">
        <v>2776</v>
      </c>
      <c r="O46" s="52" t="s">
        <v>2777</v>
      </c>
      <c r="P46" s="52"/>
      <c r="Q46" s="52"/>
      <c r="R46" s="392" t="s">
        <v>2778</v>
      </c>
      <c r="S46" s="185" t="s">
        <v>2779</v>
      </c>
      <c r="T46" s="57" t="s">
        <v>2780</v>
      </c>
      <c r="U46" s="65" t="s">
        <v>972</v>
      </c>
      <c r="V46" s="59" t="s">
        <v>1243</v>
      </c>
      <c r="W46" s="50" t="s">
        <v>2781</v>
      </c>
      <c r="X46" s="46" t="s">
        <v>2782</v>
      </c>
      <c r="Y46" s="356"/>
    </row>
    <row r="47" spans="1:26" ht="75" customHeight="1" x14ac:dyDescent="0.3">
      <c r="A47" s="10"/>
      <c r="B47" s="952"/>
      <c r="C47" s="44" t="s">
        <v>2769</v>
      </c>
      <c r="D47" s="45" t="s">
        <v>2770</v>
      </c>
      <c r="E47" s="46" t="s">
        <v>2546</v>
      </c>
      <c r="F47" s="46" t="s">
        <v>2771</v>
      </c>
      <c r="G47" s="47" t="s">
        <v>262</v>
      </c>
      <c r="H47" s="60" t="s">
        <v>2772</v>
      </c>
      <c r="I47" s="52">
        <v>100.6442038</v>
      </c>
      <c r="J47" s="81" t="s">
        <v>64</v>
      </c>
      <c r="K47" s="393" t="s">
        <v>2783</v>
      </c>
      <c r="L47" s="289" t="s">
        <v>2784</v>
      </c>
      <c r="M47" s="102" t="s">
        <v>2785</v>
      </c>
      <c r="N47" s="233" t="s">
        <v>2786</v>
      </c>
      <c r="O47" s="102" t="s">
        <v>2787</v>
      </c>
      <c r="P47" s="37"/>
      <c r="Q47" s="37"/>
      <c r="R47" s="394" t="s">
        <v>2788</v>
      </c>
      <c r="S47" s="395" t="s">
        <v>2789</v>
      </c>
      <c r="T47" s="40" t="s">
        <v>2780</v>
      </c>
      <c r="U47" s="102" t="s">
        <v>2790</v>
      </c>
      <c r="V47" s="396" t="s">
        <v>2791</v>
      </c>
      <c r="W47" s="393" t="s">
        <v>2792</v>
      </c>
      <c r="X47" s="198" t="s">
        <v>2793</v>
      </c>
      <c r="Y47" s="360"/>
      <c r="Z47" s="10"/>
    </row>
    <row r="48" spans="1:26" ht="30" customHeight="1" x14ac:dyDescent="0.3">
      <c r="A48" s="16"/>
      <c r="B48" s="953">
        <v>13</v>
      </c>
      <c r="C48" s="44" t="s">
        <v>2794</v>
      </c>
      <c r="D48" s="354" t="s">
        <v>2795</v>
      </c>
      <c r="E48" s="46" t="s">
        <v>2546</v>
      </c>
      <c r="F48" s="46" t="s">
        <v>2771</v>
      </c>
      <c r="G48" s="47" t="s">
        <v>262</v>
      </c>
      <c r="H48" s="60" t="s">
        <v>2796</v>
      </c>
      <c r="I48" s="199" t="s">
        <v>2797</v>
      </c>
      <c r="J48" s="136" t="s">
        <v>50</v>
      </c>
      <c r="K48" s="50" t="s">
        <v>2798</v>
      </c>
      <c r="L48" s="51" t="s">
        <v>2799</v>
      </c>
      <c r="M48" s="52" t="s">
        <v>2800</v>
      </c>
      <c r="N48" s="53" t="s">
        <v>2801</v>
      </c>
      <c r="O48" s="52" t="s">
        <v>2802</v>
      </c>
      <c r="P48" s="52"/>
      <c r="Q48" s="52"/>
      <c r="R48" s="367" t="s">
        <v>2803</v>
      </c>
      <c r="S48" s="185" t="s">
        <v>2804</v>
      </c>
      <c r="T48" s="57" t="s">
        <v>2805</v>
      </c>
      <c r="U48" s="65" t="s">
        <v>2806</v>
      </c>
      <c r="V48" s="59" t="s">
        <v>2807</v>
      </c>
      <c r="W48" s="50" t="s">
        <v>2808</v>
      </c>
      <c r="X48" s="46" t="s">
        <v>2806</v>
      </c>
      <c r="Y48" s="162"/>
      <c r="Z48" s="16"/>
    </row>
    <row r="49" spans="1:26" ht="75" customHeight="1" x14ac:dyDescent="0.3">
      <c r="A49" s="10"/>
      <c r="B49" s="952"/>
      <c r="C49" s="44" t="s">
        <v>2794</v>
      </c>
      <c r="D49" s="354" t="s">
        <v>2795</v>
      </c>
      <c r="E49" s="46" t="s">
        <v>2546</v>
      </c>
      <c r="F49" s="46" t="s">
        <v>2771</v>
      </c>
      <c r="G49" s="47" t="s">
        <v>262</v>
      </c>
      <c r="H49" s="60" t="s">
        <v>2796</v>
      </c>
      <c r="I49" s="199" t="s">
        <v>2809</v>
      </c>
      <c r="J49" s="80" t="s">
        <v>64</v>
      </c>
      <c r="K49" s="50" t="s">
        <v>2810</v>
      </c>
      <c r="L49" s="34" t="s">
        <v>2811</v>
      </c>
      <c r="M49" s="35" t="s">
        <v>2812</v>
      </c>
      <c r="N49" s="36" t="s">
        <v>2813</v>
      </c>
      <c r="O49" s="35" t="s">
        <v>2814</v>
      </c>
      <c r="P49" s="37" t="s">
        <v>2815</v>
      </c>
      <c r="Q49" s="37"/>
      <c r="R49" s="397" t="s">
        <v>2816</v>
      </c>
      <c r="S49" s="185" t="s">
        <v>2817</v>
      </c>
      <c r="T49" s="40" t="s">
        <v>2805</v>
      </c>
      <c r="U49" s="65" t="s">
        <v>2818</v>
      </c>
      <c r="V49" s="41" t="s">
        <v>2819</v>
      </c>
      <c r="W49" s="33" t="s">
        <v>2820</v>
      </c>
      <c r="X49" s="29" t="s">
        <v>2821</v>
      </c>
      <c r="Y49" s="29"/>
      <c r="Z49" s="10"/>
    </row>
    <row r="50" spans="1:26" ht="30" customHeight="1" x14ac:dyDescent="0.3">
      <c r="A50" s="10"/>
      <c r="B50" s="953">
        <v>14</v>
      </c>
      <c r="C50" s="44" t="s">
        <v>2822</v>
      </c>
      <c r="D50" s="45" t="s">
        <v>2823</v>
      </c>
      <c r="E50" s="46" t="s">
        <v>1401</v>
      </c>
      <c r="F50" s="46" t="s">
        <v>1431</v>
      </c>
      <c r="G50" s="47" t="s">
        <v>202</v>
      </c>
      <c r="H50" s="60" t="s">
        <v>2824</v>
      </c>
      <c r="I50" s="162" t="s">
        <v>2825</v>
      </c>
      <c r="J50" s="136" t="s">
        <v>50</v>
      </c>
      <c r="K50" s="50" t="s">
        <v>2826</v>
      </c>
      <c r="L50" s="199" t="s">
        <v>2827</v>
      </c>
      <c r="M50" s="162" t="s">
        <v>2828</v>
      </c>
      <c r="N50" s="63" t="s">
        <v>2829</v>
      </c>
      <c r="O50" s="46" t="s">
        <v>2830</v>
      </c>
      <c r="P50" s="46"/>
      <c r="Q50" s="46"/>
      <c r="R50" s="398" t="s">
        <v>2831</v>
      </c>
      <c r="S50" s="185" t="s">
        <v>2832</v>
      </c>
      <c r="T50" s="40" t="s">
        <v>2833</v>
      </c>
      <c r="U50" s="261">
        <v>41320</v>
      </c>
      <c r="V50" s="46" t="s">
        <v>2834</v>
      </c>
      <c r="W50" s="50" t="s">
        <v>2835</v>
      </c>
      <c r="X50" s="46" t="s">
        <v>2836</v>
      </c>
      <c r="Y50" s="356"/>
      <c r="Z50" s="10"/>
    </row>
    <row r="51" spans="1:26" ht="45" customHeight="1" x14ac:dyDescent="0.3">
      <c r="A51" s="1"/>
      <c r="B51" s="952"/>
      <c r="C51" s="44" t="s">
        <v>2822</v>
      </c>
      <c r="D51" s="45" t="s">
        <v>2823</v>
      </c>
      <c r="E51" s="46" t="s">
        <v>1401</v>
      </c>
      <c r="F51" s="46" t="s">
        <v>1431</v>
      </c>
      <c r="G51" s="47" t="s">
        <v>202</v>
      </c>
      <c r="H51" s="60" t="s">
        <v>2824</v>
      </c>
      <c r="I51" s="162" t="s">
        <v>2837</v>
      </c>
      <c r="J51" s="136" t="s">
        <v>64</v>
      </c>
      <c r="K51" s="50" t="s">
        <v>2838</v>
      </c>
      <c r="L51" s="51" t="s">
        <v>2839</v>
      </c>
      <c r="M51" s="52" t="s">
        <v>2840</v>
      </c>
      <c r="N51" s="53" t="s">
        <v>2841</v>
      </c>
      <c r="O51" s="52" t="s">
        <v>2842</v>
      </c>
      <c r="P51" s="54"/>
      <c r="Q51" s="54"/>
      <c r="R51" s="363" t="s">
        <v>2843</v>
      </c>
      <c r="S51" s="185" t="s">
        <v>2844</v>
      </c>
      <c r="T51" s="57" t="s">
        <v>2833</v>
      </c>
      <c r="U51" s="65" t="s">
        <v>2845</v>
      </c>
      <c r="V51" s="59" t="s">
        <v>2846</v>
      </c>
      <c r="W51" s="50" t="s">
        <v>2847</v>
      </c>
      <c r="X51" s="162" t="s">
        <v>2848</v>
      </c>
      <c r="Y51" s="356"/>
      <c r="Z51" s="1"/>
    </row>
    <row r="52" spans="1:26" ht="30" customHeight="1" x14ac:dyDescent="0.3">
      <c r="A52" s="10"/>
      <c r="B52" s="953">
        <v>15</v>
      </c>
      <c r="C52" s="44" t="s">
        <v>2849</v>
      </c>
      <c r="D52" s="45" t="s">
        <v>2850</v>
      </c>
      <c r="E52" s="46" t="s">
        <v>1100</v>
      </c>
      <c r="F52" s="46" t="s">
        <v>2851</v>
      </c>
      <c r="G52" s="30" t="s">
        <v>202</v>
      </c>
      <c r="H52" s="60" t="s">
        <v>2852</v>
      </c>
      <c r="I52" s="199" t="s">
        <v>2853</v>
      </c>
      <c r="J52" s="136" t="s">
        <v>50</v>
      </c>
      <c r="K52" s="50" t="s">
        <v>2854</v>
      </c>
      <c r="L52" s="51" t="s">
        <v>2855</v>
      </c>
      <c r="M52" s="52" t="s">
        <v>2856</v>
      </c>
      <c r="N52" s="53" t="s">
        <v>2857</v>
      </c>
      <c r="O52" s="52" t="s">
        <v>2858</v>
      </c>
      <c r="P52" s="63" t="s">
        <v>2859</v>
      </c>
      <c r="Q52" s="63"/>
      <c r="R52" s="60" t="s">
        <v>2860</v>
      </c>
      <c r="S52" s="185" t="s">
        <v>2861</v>
      </c>
      <c r="T52" s="40" t="s">
        <v>2862</v>
      </c>
      <c r="U52" s="65" t="s">
        <v>254</v>
      </c>
      <c r="V52" s="59" t="s">
        <v>531</v>
      </c>
      <c r="W52" s="50" t="s">
        <v>2863</v>
      </c>
      <c r="X52" s="46" t="s">
        <v>2864</v>
      </c>
      <c r="Y52" s="356"/>
      <c r="Z52" s="10"/>
    </row>
    <row r="53" spans="1:26" ht="60" customHeight="1" x14ac:dyDescent="0.3">
      <c r="A53" s="10"/>
      <c r="B53" s="952"/>
      <c r="C53" s="44" t="s">
        <v>2849</v>
      </c>
      <c r="D53" s="45" t="s">
        <v>2850</v>
      </c>
      <c r="E53" s="46" t="s">
        <v>1100</v>
      </c>
      <c r="F53" s="46" t="s">
        <v>2851</v>
      </c>
      <c r="G53" s="30" t="s">
        <v>202</v>
      </c>
      <c r="H53" s="60" t="s">
        <v>2852</v>
      </c>
      <c r="I53" s="199" t="s">
        <v>2865</v>
      </c>
      <c r="J53" s="136" t="s">
        <v>64</v>
      </c>
      <c r="K53" s="136" t="s">
        <v>2866</v>
      </c>
      <c r="L53" s="188" t="s">
        <v>2867</v>
      </c>
      <c r="M53" s="53" t="s">
        <v>2868</v>
      </c>
      <c r="N53" s="53" t="s">
        <v>2869</v>
      </c>
      <c r="O53" s="53" t="s">
        <v>2870</v>
      </c>
      <c r="P53" s="53" t="s">
        <v>2871</v>
      </c>
      <c r="Q53" s="53"/>
      <c r="R53" s="392" t="s">
        <v>2872</v>
      </c>
      <c r="S53" s="185" t="s">
        <v>2873</v>
      </c>
      <c r="T53" s="57" t="s">
        <v>2862</v>
      </c>
      <c r="U53" s="46" t="s">
        <v>1368</v>
      </c>
      <c r="V53" s="46" t="s">
        <v>2874</v>
      </c>
      <c r="W53" s="50" t="s">
        <v>2854</v>
      </c>
      <c r="X53" s="46" t="s">
        <v>2875</v>
      </c>
      <c r="Y53" s="356"/>
    </row>
    <row r="54" spans="1:26" ht="30" customHeight="1" x14ac:dyDescent="0.3">
      <c r="A54" s="10"/>
      <c r="B54" s="953">
        <v>16</v>
      </c>
      <c r="C54" s="44" t="s">
        <v>2876</v>
      </c>
      <c r="D54" s="354" t="s">
        <v>2877</v>
      </c>
      <c r="E54" s="46" t="s">
        <v>1204</v>
      </c>
      <c r="F54" s="46" t="s">
        <v>1231</v>
      </c>
      <c r="G54" s="47" t="s">
        <v>202</v>
      </c>
      <c r="H54" s="60" t="s">
        <v>2878</v>
      </c>
      <c r="I54" s="199" t="s">
        <v>2879</v>
      </c>
      <c r="J54" s="80" t="s">
        <v>50</v>
      </c>
      <c r="K54" s="50" t="s">
        <v>2880</v>
      </c>
      <c r="L54" s="34" t="s">
        <v>2881</v>
      </c>
      <c r="M54" s="345" t="s">
        <v>2882</v>
      </c>
      <c r="N54" s="36" t="s">
        <v>2883</v>
      </c>
      <c r="O54" s="35" t="s">
        <v>2884</v>
      </c>
      <c r="P54" s="35"/>
      <c r="Q54" s="35"/>
      <c r="R54" s="399" t="s">
        <v>2885</v>
      </c>
      <c r="S54" s="185" t="s">
        <v>2886</v>
      </c>
      <c r="T54" s="40" t="s">
        <v>2887</v>
      </c>
      <c r="U54" s="65" t="s">
        <v>2888</v>
      </c>
      <c r="V54" s="41" t="s">
        <v>60</v>
      </c>
      <c r="W54" s="33" t="s">
        <v>2889</v>
      </c>
      <c r="X54" s="29" t="s">
        <v>2890</v>
      </c>
      <c r="Y54" s="360"/>
      <c r="Z54" s="10"/>
    </row>
    <row r="55" spans="1:26" ht="45" customHeight="1" x14ac:dyDescent="0.3">
      <c r="A55" s="10"/>
      <c r="B55" s="952"/>
      <c r="C55" s="27" t="s">
        <v>2876</v>
      </c>
      <c r="D55" s="357" t="s">
        <v>2877</v>
      </c>
      <c r="E55" s="29" t="s">
        <v>1204</v>
      </c>
      <c r="F55" s="29" t="s">
        <v>1231</v>
      </c>
      <c r="G55" s="30" t="s">
        <v>202</v>
      </c>
      <c r="H55" s="42" t="s">
        <v>2878</v>
      </c>
      <c r="I55" s="85" t="s">
        <v>2891</v>
      </c>
      <c r="J55" s="80" t="s">
        <v>64</v>
      </c>
      <c r="K55" s="33" t="s">
        <v>2892</v>
      </c>
      <c r="L55" s="34" t="s">
        <v>2893</v>
      </c>
      <c r="M55" s="35" t="s">
        <v>2894</v>
      </c>
      <c r="N55" s="36" t="s">
        <v>2895</v>
      </c>
      <c r="O55" s="35" t="s">
        <v>2896</v>
      </c>
      <c r="P55" s="37"/>
      <c r="Q55" s="37"/>
      <c r="R55" s="358" t="s">
        <v>2897</v>
      </c>
      <c r="S55" s="185" t="s">
        <v>2898</v>
      </c>
      <c r="T55" s="40" t="s">
        <v>2887</v>
      </c>
      <c r="U55" s="35" t="s">
        <v>2899</v>
      </c>
      <c r="V55" s="41" t="s">
        <v>2900</v>
      </c>
      <c r="W55" s="33" t="s">
        <v>2901</v>
      </c>
      <c r="X55" s="168" t="s">
        <v>2902</v>
      </c>
      <c r="Y55" s="360"/>
      <c r="Z55" s="169"/>
    </row>
    <row r="56" spans="1:26" ht="30" customHeight="1" x14ac:dyDescent="0.3">
      <c r="A56" s="10"/>
      <c r="B56" s="953">
        <v>17</v>
      </c>
      <c r="C56" s="44" t="s">
        <v>2903</v>
      </c>
      <c r="D56" s="354" t="s">
        <v>2904</v>
      </c>
      <c r="E56" s="46" t="s">
        <v>2905</v>
      </c>
      <c r="F56" s="46" t="s">
        <v>2906</v>
      </c>
      <c r="G56" s="47" t="s">
        <v>202</v>
      </c>
      <c r="H56" s="60" t="s">
        <v>2907</v>
      </c>
      <c r="I56" s="199" t="s">
        <v>2908</v>
      </c>
      <c r="J56" s="136" t="s">
        <v>50</v>
      </c>
      <c r="K56" s="50" t="s">
        <v>2909</v>
      </c>
      <c r="L56" s="34" t="s">
        <v>2910</v>
      </c>
      <c r="M56" s="35" t="s">
        <v>2911</v>
      </c>
      <c r="N56" s="36" t="s">
        <v>2912</v>
      </c>
      <c r="O56" s="35" t="s">
        <v>2913</v>
      </c>
      <c r="P56" s="93" t="s">
        <v>2914</v>
      </c>
      <c r="Q56" s="93"/>
      <c r="R56" s="400" t="s">
        <v>2915</v>
      </c>
      <c r="S56" s="185" t="s">
        <v>2916</v>
      </c>
      <c r="T56" s="57" t="s">
        <v>2917</v>
      </c>
      <c r="U56" s="65" t="s">
        <v>2918</v>
      </c>
      <c r="V56" s="41" t="s">
        <v>2919</v>
      </c>
      <c r="W56" s="33"/>
      <c r="X56" s="168"/>
      <c r="Y56" s="356"/>
    </row>
    <row r="57" spans="1:26" ht="75" customHeight="1" x14ac:dyDescent="0.3">
      <c r="A57" s="10"/>
      <c r="B57" s="952"/>
      <c r="C57" s="44" t="s">
        <v>2903</v>
      </c>
      <c r="D57" s="354" t="s">
        <v>2904</v>
      </c>
      <c r="E57" s="46" t="s">
        <v>2905</v>
      </c>
      <c r="F57" s="46" t="s">
        <v>2906</v>
      </c>
      <c r="G57" s="47" t="s">
        <v>202</v>
      </c>
      <c r="H57" s="60" t="s">
        <v>2907</v>
      </c>
      <c r="I57" s="199" t="s">
        <v>2920</v>
      </c>
      <c r="J57" s="136" t="s">
        <v>64</v>
      </c>
      <c r="K57" s="50" t="s">
        <v>2921</v>
      </c>
      <c r="L57" s="199" t="s">
        <v>2922</v>
      </c>
      <c r="M57" s="162" t="s">
        <v>2923</v>
      </c>
      <c r="N57" s="46" t="s">
        <v>2924</v>
      </c>
      <c r="O57" s="46" t="s">
        <v>2925</v>
      </c>
      <c r="P57" s="46" t="s">
        <v>2926</v>
      </c>
      <c r="Q57" s="46"/>
      <c r="R57" s="365" t="s">
        <v>2927</v>
      </c>
      <c r="S57" s="185" t="s">
        <v>2928</v>
      </c>
      <c r="T57" s="40" t="s">
        <v>2917</v>
      </c>
      <c r="U57" s="261" t="s">
        <v>2929</v>
      </c>
      <c r="V57" s="46" t="s">
        <v>2930</v>
      </c>
      <c r="W57" s="50" t="s">
        <v>2931</v>
      </c>
      <c r="X57" s="162" t="s">
        <v>2932</v>
      </c>
      <c r="Y57" s="50"/>
      <c r="Z57" s="10"/>
    </row>
    <row r="58" spans="1:26" ht="30" customHeight="1" x14ac:dyDescent="0.3">
      <c r="A58" s="1"/>
      <c r="B58" s="953">
        <v>18</v>
      </c>
      <c r="C58" s="44" t="s">
        <v>2933</v>
      </c>
      <c r="D58" s="354" t="s">
        <v>2934</v>
      </c>
      <c r="E58" s="46" t="s">
        <v>200</v>
      </c>
      <c r="F58" s="46" t="s">
        <v>2935</v>
      </c>
      <c r="G58" s="47" t="s">
        <v>202</v>
      </c>
      <c r="H58" s="60" t="s">
        <v>2936</v>
      </c>
      <c r="I58" s="52">
        <v>3.2322890000000002</v>
      </c>
      <c r="J58" s="136" t="s">
        <v>50</v>
      </c>
      <c r="K58" s="50" t="s">
        <v>2937</v>
      </c>
      <c r="L58" s="51" t="s">
        <v>2938</v>
      </c>
      <c r="M58" s="52" t="s">
        <v>2939</v>
      </c>
      <c r="N58" s="53" t="s">
        <v>2940</v>
      </c>
      <c r="O58" s="52" t="s">
        <v>2941</v>
      </c>
      <c r="P58" s="52" t="s">
        <v>2942</v>
      </c>
      <c r="Q58" s="52"/>
      <c r="R58" s="367" t="s">
        <v>2943</v>
      </c>
      <c r="S58" s="185" t="s">
        <v>2944</v>
      </c>
      <c r="T58" s="57" t="s">
        <v>2945</v>
      </c>
      <c r="U58" s="52" t="s">
        <v>2946</v>
      </c>
      <c r="V58" s="59" t="s">
        <v>2947</v>
      </c>
      <c r="W58" s="50" t="s">
        <v>2948</v>
      </c>
      <c r="X58" s="162" t="s">
        <v>2946</v>
      </c>
      <c r="Y58" s="356"/>
      <c r="Z58" s="1"/>
    </row>
    <row r="59" spans="1:26" ht="60" customHeight="1" x14ac:dyDescent="0.3">
      <c r="A59" s="10"/>
      <c r="B59" s="952"/>
      <c r="C59" s="44" t="s">
        <v>2933</v>
      </c>
      <c r="D59" s="354" t="s">
        <v>2934</v>
      </c>
      <c r="E59" s="46" t="s">
        <v>200</v>
      </c>
      <c r="F59" s="46" t="s">
        <v>2935</v>
      </c>
      <c r="G59" s="47" t="s">
        <v>202</v>
      </c>
      <c r="H59" s="60" t="s">
        <v>2936</v>
      </c>
      <c r="I59" s="52">
        <v>102.32718</v>
      </c>
      <c r="J59" s="136" t="s">
        <v>64</v>
      </c>
      <c r="K59" s="50" t="s">
        <v>2949</v>
      </c>
      <c r="L59" s="34" t="s">
        <v>2950</v>
      </c>
      <c r="M59" s="35" t="s">
        <v>2951</v>
      </c>
      <c r="N59" s="36" t="s">
        <v>2952</v>
      </c>
      <c r="O59" s="35" t="s">
        <v>2953</v>
      </c>
      <c r="P59" s="37" t="s">
        <v>2954</v>
      </c>
      <c r="Q59" s="37"/>
      <c r="R59" s="397" t="s">
        <v>2955</v>
      </c>
      <c r="S59" s="185" t="s">
        <v>2956</v>
      </c>
      <c r="T59" s="57" t="s">
        <v>2945</v>
      </c>
      <c r="U59" s="65" t="s">
        <v>2957</v>
      </c>
      <c r="V59" s="134" t="s">
        <v>1706</v>
      </c>
      <c r="W59" s="33"/>
      <c r="X59" s="168"/>
      <c r="Y59" s="356"/>
    </row>
    <row r="60" spans="1:26" ht="45" customHeight="1" x14ac:dyDescent="0.3">
      <c r="A60" s="10"/>
      <c r="B60" s="953">
        <v>19</v>
      </c>
      <c r="C60" s="44" t="s">
        <v>2958</v>
      </c>
      <c r="D60" s="45" t="s">
        <v>2959</v>
      </c>
      <c r="E60" s="46" t="s">
        <v>200</v>
      </c>
      <c r="F60" s="46" t="s">
        <v>201</v>
      </c>
      <c r="G60" s="47" t="s">
        <v>202</v>
      </c>
      <c r="H60" s="60" t="s">
        <v>2960</v>
      </c>
      <c r="I60" s="199" t="s">
        <v>2961</v>
      </c>
      <c r="J60" s="136" t="s">
        <v>50</v>
      </c>
      <c r="K60" s="50" t="s">
        <v>2962</v>
      </c>
      <c r="L60" s="51" t="s">
        <v>2963</v>
      </c>
      <c r="M60" s="52" t="s">
        <v>2964</v>
      </c>
      <c r="N60" s="63" t="s">
        <v>2965</v>
      </c>
      <c r="O60" s="52" t="s">
        <v>2966</v>
      </c>
      <c r="P60" s="63"/>
      <c r="Q60" s="63"/>
      <c r="R60" s="400" t="s">
        <v>2967</v>
      </c>
      <c r="S60" s="185" t="s">
        <v>2968</v>
      </c>
      <c r="T60" s="57" t="s">
        <v>2969</v>
      </c>
      <c r="U60" s="65" t="s">
        <v>2970</v>
      </c>
      <c r="V60" s="137" t="s">
        <v>503</v>
      </c>
      <c r="W60" s="50" t="s">
        <v>2971</v>
      </c>
      <c r="X60" s="46" t="s">
        <v>2972</v>
      </c>
      <c r="Y60" s="356"/>
    </row>
    <row r="61" spans="1:26" ht="60" customHeight="1" x14ac:dyDescent="0.3">
      <c r="A61" s="10"/>
      <c r="B61" s="952"/>
      <c r="C61" s="44" t="s">
        <v>2958</v>
      </c>
      <c r="D61" s="45" t="s">
        <v>2959</v>
      </c>
      <c r="E61" s="46" t="s">
        <v>200</v>
      </c>
      <c r="F61" s="46" t="s">
        <v>201</v>
      </c>
      <c r="G61" s="47" t="s">
        <v>202</v>
      </c>
      <c r="H61" s="60" t="s">
        <v>2960</v>
      </c>
      <c r="I61" s="199" t="s">
        <v>2973</v>
      </c>
      <c r="J61" s="136" t="s">
        <v>64</v>
      </c>
      <c r="K61" s="50" t="s">
        <v>2974</v>
      </c>
      <c r="L61" s="51" t="s">
        <v>2975</v>
      </c>
      <c r="M61" s="52" t="s">
        <v>2976</v>
      </c>
      <c r="N61" s="53" t="s">
        <v>2977</v>
      </c>
      <c r="O61" s="52" t="s">
        <v>2978</v>
      </c>
      <c r="P61" s="52"/>
      <c r="Q61" s="52"/>
      <c r="R61" s="365" t="s">
        <v>2979</v>
      </c>
      <c r="S61" s="185" t="s">
        <v>2980</v>
      </c>
      <c r="T61" s="57" t="s">
        <v>2969</v>
      </c>
      <c r="U61" s="65" t="s">
        <v>2981</v>
      </c>
      <c r="V61" s="59" t="s">
        <v>2982</v>
      </c>
      <c r="W61" s="50" t="s">
        <v>2983</v>
      </c>
      <c r="X61" s="162" t="s">
        <v>2984</v>
      </c>
      <c r="Y61" s="356"/>
    </row>
    <row r="62" spans="1:26" ht="45" customHeight="1" x14ac:dyDescent="0.3">
      <c r="A62" s="315"/>
      <c r="B62" s="953">
        <v>20</v>
      </c>
      <c r="C62" s="44" t="s">
        <v>2985</v>
      </c>
      <c r="D62" s="354" t="s">
        <v>2986</v>
      </c>
      <c r="E62" s="46" t="s">
        <v>2987</v>
      </c>
      <c r="F62" s="46" t="s">
        <v>2988</v>
      </c>
      <c r="G62" s="47" t="s">
        <v>352</v>
      </c>
      <c r="H62" s="60" t="s">
        <v>2989</v>
      </c>
      <c r="I62" s="199" t="s">
        <v>2990</v>
      </c>
      <c r="J62" s="136" t="s">
        <v>50</v>
      </c>
      <c r="K62" s="136" t="s">
        <v>2991</v>
      </c>
      <c r="L62" s="162" t="s">
        <v>2992</v>
      </c>
      <c r="M62" s="162" t="s">
        <v>2993</v>
      </c>
      <c r="N62" s="46" t="s">
        <v>2994</v>
      </c>
      <c r="O62" s="46" t="s">
        <v>2995</v>
      </c>
      <c r="P62" s="46" t="s">
        <v>2996</v>
      </c>
      <c r="Q62" s="46"/>
      <c r="R62" s="367" t="s">
        <v>2997</v>
      </c>
      <c r="S62" s="185" t="s">
        <v>2998</v>
      </c>
      <c r="T62" s="57" t="s">
        <v>2999</v>
      </c>
      <c r="U62" s="162" t="s">
        <v>3000</v>
      </c>
      <c r="V62" s="162" t="s">
        <v>3001</v>
      </c>
      <c r="W62" s="50" t="s">
        <v>3002</v>
      </c>
      <c r="X62" s="46" t="s">
        <v>3003</v>
      </c>
      <c r="Y62" s="162"/>
      <c r="Z62" s="16"/>
    </row>
    <row r="63" spans="1:26" ht="60" customHeight="1" x14ac:dyDescent="0.3">
      <c r="A63" s="10"/>
      <c r="B63" s="952"/>
      <c r="C63" s="27" t="s">
        <v>2985</v>
      </c>
      <c r="D63" s="357" t="s">
        <v>2986</v>
      </c>
      <c r="E63" s="29" t="s">
        <v>2987</v>
      </c>
      <c r="F63" s="29" t="s">
        <v>2988</v>
      </c>
      <c r="G63" s="30" t="s">
        <v>352</v>
      </c>
      <c r="H63" s="42" t="s">
        <v>2989</v>
      </c>
      <c r="I63" s="85" t="s">
        <v>3004</v>
      </c>
      <c r="J63" s="80" t="s">
        <v>64</v>
      </c>
      <c r="K63" s="33" t="s">
        <v>3005</v>
      </c>
      <c r="L63" s="34" t="s">
        <v>3006</v>
      </c>
      <c r="M63" s="35" t="s">
        <v>3007</v>
      </c>
      <c r="N63" s="36" t="s">
        <v>3008</v>
      </c>
      <c r="O63" s="35" t="s">
        <v>3009</v>
      </c>
      <c r="P63" s="35"/>
      <c r="Q63" s="35"/>
      <c r="R63" s="401" t="s">
        <v>3010</v>
      </c>
      <c r="S63" s="185" t="s">
        <v>3011</v>
      </c>
      <c r="T63" s="40" t="s">
        <v>2999</v>
      </c>
      <c r="U63" s="35" t="s">
        <v>3012</v>
      </c>
      <c r="V63" s="41" t="s">
        <v>3013</v>
      </c>
      <c r="W63" s="33" t="s">
        <v>3014</v>
      </c>
      <c r="X63" s="29" t="s">
        <v>3015</v>
      </c>
      <c r="Y63" s="360"/>
      <c r="Z63" s="10"/>
    </row>
    <row r="64" spans="1:26" ht="30" customHeight="1" x14ac:dyDescent="0.3">
      <c r="A64" s="10"/>
      <c r="B64" s="953">
        <v>21</v>
      </c>
      <c r="C64" s="27" t="s">
        <v>3016</v>
      </c>
      <c r="D64" s="354" t="s">
        <v>3017</v>
      </c>
      <c r="E64" s="46" t="s">
        <v>3018</v>
      </c>
      <c r="F64" s="46" t="s">
        <v>3019</v>
      </c>
      <c r="G64" s="30" t="s">
        <v>352</v>
      </c>
      <c r="H64" s="60" t="s">
        <v>3020</v>
      </c>
      <c r="I64" s="199" t="s">
        <v>3021</v>
      </c>
      <c r="J64" s="80" t="s">
        <v>50</v>
      </c>
      <c r="K64" s="33" t="s">
        <v>3022</v>
      </c>
      <c r="L64" s="402" t="s">
        <v>3023</v>
      </c>
      <c r="M64" s="35" t="s">
        <v>3024</v>
      </c>
      <c r="N64" s="36" t="s">
        <v>3025</v>
      </c>
      <c r="O64" s="35" t="s">
        <v>3026</v>
      </c>
      <c r="P64" s="37" t="s">
        <v>3027</v>
      </c>
      <c r="Q64" s="37"/>
      <c r="R64" s="397" t="s">
        <v>3028</v>
      </c>
      <c r="S64" s="185" t="s">
        <v>3029</v>
      </c>
      <c r="T64" s="40" t="s">
        <v>3030</v>
      </c>
      <c r="U64" s="287" t="s">
        <v>1664</v>
      </c>
      <c r="V64" s="41" t="s">
        <v>3031</v>
      </c>
      <c r="W64" s="33" t="s">
        <v>3032</v>
      </c>
      <c r="X64" s="168" t="s">
        <v>3033</v>
      </c>
      <c r="Y64" s="360"/>
    </row>
    <row r="65" spans="1:26" ht="60" customHeight="1" x14ac:dyDescent="0.3">
      <c r="A65" s="10"/>
      <c r="B65" s="952"/>
      <c r="C65" s="27" t="s">
        <v>3016</v>
      </c>
      <c r="D65" s="354" t="s">
        <v>3017</v>
      </c>
      <c r="E65" s="46" t="s">
        <v>3018</v>
      </c>
      <c r="F65" s="46" t="s">
        <v>3019</v>
      </c>
      <c r="G65" s="30" t="s">
        <v>352</v>
      </c>
      <c r="H65" s="60" t="s">
        <v>3020</v>
      </c>
      <c r="I65" s="199" t="s">
        <v>3034</v>
      </c>
      <c r="J65" s="81" t="s">
        <v>64</v>
      </c>
      <c r="K65" s="403" t="s">
        <v>3035</v>
      </c>
      <c r="L65" s="404" t="s">
        <v>3036</v>
      </c>
      <c r="M65" s="404" t="s">
        <v>3037</v>
      </c>
      <c r="N65" s="102" t="s">
        <v>3038</v>
      </c>
      <c r="O65" s="233" t="s">
        <v>3039</v>
      </c>
      <c r="P65" s="36"/>
      <c r="Q65" s="36"/>
      <c r="R65" s="405" t="s">
        <v>3040</v>
      </c>
      <c r="S65" s="185" t="s">
        <v>3041</v>
      </c>
      <c r="T65" s="40" t="s">
        <v>3030</v>
      </c>
      <c r="U65" s="325" t="s">
        <v>3042</v>
      </c>
      <c r="V65" s="233" t="s">
        <v>3043</v>
      </c>
      <c r="W65" s="406" t="s">
        <v>3044</v>
      </c>
      <c r="X65" s="404" t="s">
        <v>3045</v>
      </c>
      <c r="Y65" s="298"/>
      <c r="Z65" s="10"/>
    </row>
    <row r="66" spans="1:26" ht="45" customHeight="1" x14ac:dyDescent="0.3">
      <c r="A66" s="10"/>
      <c r="B66" s="953">
        <v>22</v>
      </c>
      <c r="C66" s="44" t="s">
        <v>3046</v>
      </c>
      <c r="D66" s="354" t="s">
        <v>3047</v>
      </c>
      <c r="E66" s="46" t="s">
        <v>3048</v>
      </c>
      <c r="F66" s="46" t="s">
        <v>3049</v>
      </c>
      <c r="G66" s="47" t="s">
        <v>352</v>
      </c>
      <c r="H66" s="60" t="s">
        <v>3050</v>
      </c>
      <c r="I66" s="199" t="s">
        <v>3051</v>
      </c>
      <c r="J66" s="136" t="s">
        <v>50</v>
      </c>
      <c r="K66" s="50" t="s">
        <v>3052</v>
      </c>
      <c r="L66" s="34" t="s">
        <v>3053</v>
      </c>
      <c r="M66" s="35" t="s">
        <v>3054</v>
      </c>
      <c r="N66" s="52" t="s">
        <v>3055</v>
      </c>
      <c r="O66" s="35" t="s">
        <v>3056</v>
      </c>
      <c r="P66" s="35" t="s">
        <v>3057</v>
      </c>
      <c r="Q66" s="35"/>
      <c r="R66" s="365" t="s">
        <v>3058</v>
      </c>
      <c r="S66" s="185" t="s">
        <v>3059</v>
      </c>
      <c r="T66" s="57" t="s">
        <v>3060</v>
      </c>
      <c r="U66" s="65" t="s">
        <v>2957</v>
      </c>
      <c r="V66" s="41" t="s">
        <v>3061</v>
      </c>
      <c r="W66" s="33"/>
      <c r="X66" s="168"/>
      <c r="Y66" s="356"/>
    </row>
    <row r="67" spans="1:26" ht="60" customHeight="1" x14ac:dyDescent="0.3">
      <c r="A67" s="1"/>
      <c r="B67" s="952"/>
      <c r="C67" s="44" t="s">
        <v>3046</v>
      </c>
      <c r="D67" s="354" t="s">
        <v>3047</v>
      </c>
      <c r="E67" s="46" t="s">
        <v>3048</v>
      </c>
      <c r="F67" s="46" t="s">
        <v>3049</v>
      </c>
      <c r="G67" s="47" t="s">
        <v>352</v>
      </c>
      <c r="H67" s="60" t="s">
        <v>3050</v>
      </c>
      <c r="I67" s="199" t="s">
        <v>3062</v>
      </c>
      <c r="J67" s="136" t="s">
        <v>64</v>
      </c>
      <c r="K67" s="50" t="s">
        <v>3063</v>
      </c>
      <c r="L67" s="53" t="s">
        <v>3064</v>
      </c>
      <c r="M67" s="54" t="s">
        <v>3065</v>
      </c>
      <c r="N67" s="46" t="s">
        <v>3066</v>
      </c>
      <c r="O67" s="52" t="s">
        <v>3067</v>
      </c>
      <c r="P67" s="52" t="s">
        <v>3068</v>
      </c>
      <c r="Q67" s="52"/>
      <c r="R67" s="365" t="s">
        <v>3069</v>
      </c>
      <c r="S67" s="185" t="s">
        <v>3070</v>
      </c>
      <c r="T67" s="57" t="s">
        <v>3060</v>
      </c>
      <c r="U67" s="65" t="s">
        <v>3071</v>
      </c>
      <c r="V67" s="53" t="s">
        <v>745</v>
      </c>
      <c r="W67" s="50" t="s">
        <v>3072</v>
      </c>
      <c r="X67" s="162" t="s">
        <v>3073</v>
      </c>
      <c r="Y67" s="189" t="s">
        <v>3074</v>
      </c>
      <c r="Z67" s="1"/>
    </row>
    <row r="68" spans="1:26" ht="30" customHeight="1" x14ac:dyDescent="0.3">
      <c r="A68" s="10"/>
      <c r="B68" s="953">
        <v>23</v>
      </c>
      <c r="C68" s="44" t="s">
        <v>3075</v>
      </c>
      <c r="D68" s="354" t="s">
        <v>3076</v>
      </c>
      <c r="E68" s="46" t="s">
        <v>3048</v>
      </c>
      <c r="F68" s="46" t="s">
        <v>3076</v>
      </c>
      <c r="G68" s="47" t="s">
        <v>352</v>
      </c>
      <c r="H68" s="60" t="s">
        <v>3077</v>
      </c>
      <c r="I68" s="199" t="s">
        <v>3078</v>
      </c>
      <c r="J68" s="136" t="s">
        <v>50</v>
      </c>
      <c r="K68" s="50" t="s">
        <v>3079</v>
      </c>
      <c r="L68" s="34" t="s">
        <v>3080</v>
      </c>
      <c r="M68" s="35" t="s">
        <v>3081</v>
      </c>
      <c r="N68" s="52" t="s">
        <v>3082</v>
      </c>
      <c r="O68" s="35" t="s">
        <v>3083</v>
      </c>
      <c r="P68" s="35"/>
      <c r="Q68" s="35"/>
      <c r="R68" s="365" t="s">
        <v>3084</v>
      </c>
      <c r="S68" s="185" t="s">
        <v>3085</v>
      </c>
      <c r="T68" s="57" t="s">
        <v>3086</v>
      </c>
      <c r="U68" s="65" t="s">
        <v>2957</v>
      </c>
      <c r="V68" s="41" t="s">
        <v>3087</v>
      </c>
      <c r="W68" s="33"/>
      <c r="X68" s="168"/>
      <c r="Y68" s="356"/>
    </row>
    <row r="69" spans="1:26" ht="60" customHeight="1" x14ac:dyDescent="0.3">
      <c r="A69" s="1"/>
      <c r="B69" s="952"/>
      <c r="C69" s="44" t="s">
        <v>3075</v>
      </c>
      <c r="D69" s="354" t="s">
        <v>3076</v>
      </c>
      <c r="E69" s="46" t="s">
        <v>3048</v>
      </c>
      <c r="F69" s="46" t="s">
        <v>3076</v>
      </c>
      <c r="G69" s="47" t="s">
        <v>352</v>
      </c>
      <c r="H69" s="60" t="s">
        <v>3077</v>
      </c>
      <c r="I69" s="199" t="s">
        <v>3088</v>
      </c>
      <c r="J69" s="136" t="s">
        <v>64</v>
      </c>
      <c r="K69" s="136" t="s">
        <v>3089</v>
      </c>
      <c r="L69" s="52" t="s">
        <v>3090</v>
      </c>
      <c r="M69" s="54" t="s">
        <v>3091</v>
      </c>
      <c r="N69" s="46" t="s">
        <v>3092</v>
      </c>
      <c r="O69" s="54" t="s">
        <v>3093</v>
      </c>
      <c r="P69" s="54"/>
      <c r="Q69" s="54"/>
      <c r="R69" s="366" t="s">
        <v>3094</v>
      </c>
      <c r="S69" s="185" t="s">
        <v>3095</v>
      </c>
      <c r="T69" s="57" t="s">
        <v>3086</v>
      </c>
      <c r="U69" s="65" t="s">
        <v>3096</v>
      </c>
      <c r="V69" s="53" t="s">
        <v>3097</v>
      </c>
      <c r="W69" s="136" t="s">
        <v>3098</v>
      </c>
      <c r="X69" s="162" t="s">
        <v>3099</v>
      </c>
      <c r="Y69" s="356"/>
      <c r="Z69" s="1"/>
    </row>
    <row r="70" spans="1:26" ht="30" customHeight="1" x14ac:dyDescent="0.3">
      <c r="A70" s="1"/>
      <c r="B70" s="953">
        <v>24</v>
      </c>
      <c r="C70" s="44" t="s">
        <v>3100</v>
      </c>
      <c r="D70" s="354" t="s">
        <v>3101</v>
      </c>
      <c r="E70" s="46" t="s">
        <v>3102</v>
      </c>
      <c r="F70" s="46" t="s">
        <v>3103</v>
      </c>
      <c r="G70" s="47" t="s">
        <v>352</v>
      </c>
      <c r="H70" s="60" t="s">
        <v>3104</v>
      </c>
      <c r="I70" s="199" t="s">
        <v>3105</v>
      </c>
      <c r="J70" s="136" t="s">
        <v>50</v>
      </c>
      <c r="K70" s="50" t="s">
        <v>3106</v>
      </c>
      <c r="L70" s="51" t="s">
        <v>3107</v>
      </c>
      <c r="M70" s="52" t="s">
        <v>3108</v>
      </c>
      <c r="N70" s="53" t="s">
        <v>3109</v>
      </c>
      <c r="O70" s="52" t="s">
        <v>3110</v>
      </c>
      <c r="P70" s="54"/>
      <c r="Q70" s="54"/>
      <c r="R70" s="363" t="s">
        <v>3111</v>
      </c>
      <c r="S70" s="185" t="s">
        <v>3112</v>
      </c>
      <c r="T70" s="57" t="s">
        <v>3113</v>
      </c>
      <c r="U70" s="65" t="s">
        <v>3114</v>
      </c>
      <c r="V70" s="59" t="s">
        <v>2807</v>
      </c>
      <c r="W70" s="50" t="s">
        <v>3115</v>
      </c>
      <c r="X70" s="46" t="s">
        <v>3116</v>
      </c>
      <c r="Y70" s="356"/>
      <c r="Z70" s="1"/>
    </row>
    <row r="71" spans="1:26" ht="45" customHeight="1" x14ac:dyDescent="0.3">
      <c r="A71" s="10"/>
      <c r="B71" s="952"/>
      <c r="C71" s="27" t="s">
        <v>3100</v>
      </c>
      <c r="D71" s="357" t="s">
        <v>3101</v>
      </c>
      <c r="E71" s="29" t="s">
        <v>3102</v>
      </c>
      <c r="F71" s="29" t="s">
        <v>3103</v>
      </c>
      <c r="G71" s="30" t="s">
        <v>352</v>
      </c>
      <c r="H71" s="42" t="s">
        <v>3104</v>
      </c>
      <c r="I71" s="85" t="s">
        <v>3117</v>
      </c>
      <c r="J71" s="80" t="s">
        <v>64</v>
      </c>
      <c r="K71" s="33" t="s">
        <v>3118</v>
      </c>
      <c r="L71" s="34" t="s">
        <v>3119</v>
      </c>
      <c r="M71" s="35" t="s">
        <v>3120</v>
      </c>
      <c r="N71" s="35" t="s">
        <v>3121</v>
      </c>
      <c r="O71" s="35" t="s">
        <v>3122</v>
      </c>
      <c r="P71" s="35"/>
      <c r="Q71" s="35"/>
      <c r="R71" s="407" t="s">
        <v>3123</v>
      </c>
      <c r="S71" s="185" t="s">
        <v>3124</v>
      </c>
      <c r="T71" s="40" t="s">
        <v>3125</v>
      </c>
      <c r="U71" s="287" t="s">
        <v>3126</v>
      </c>
      <c r="V71" s="41" t="s">
        <v>3127</v>
      </c>
      <c r="W71" s="33" t="s">
        <v>3128</v>
      </c>
      <c r="X71" s="168" t="s">
        <v>3129</v>
      </c>
      <c r="Y71" s="360"/>
      <c r="Z71" s="169"/>
    </row>
    <row r="72" spans="1:26" ht="30" customHeight="1" x14ac:dyDescent="0.3">
      <c r="A72" s="10"/>
      <c r="B72" s="953">
        <v>25</v>
      </c>
      <c r="C72" s="27" t="s">
        <v>3130</v>
      </c>
      <c r="D72" s="354" t="s">
        <v>3048</v>
      </c>
      <c r="E72" s="46" t="s">
        <v>3048</v>
      </c>
      <c r="F72" s="46" t="s">
        <v>3076</v>
      </c>
      <c r="G72" s="30" t="s">
        <v>352</v>
      </c>
      <c r="H72" s="60" t="s">
        <v>3131</v>
      </c>
      <c r="I72" s="199" t="s">
        <v>3132</v>
      </c>
      <c r="J72" s="136" t="s">
        <v>50</v>
      </c>
      <c r="K72" s="50" t="s">
        <v>3133</v>
      </c>
      <c r="L72" s="51" t="s">
        <v>3134</v>
      </c>
      <c r="M72" s="52" t="s">
        <v>3135</v>
      </c>
      <c r="N72" s="53" t="s">
        <v>3136</v>
      </c>
      <c r="O72" s="52" t="s">
        <v>3137</v>
      </c>
      <c r="P72" s="54"/>
      <c r="Q72" s="54"/>
      <c r="R72" s="366" t="s">
        <v>3138</v>
      </c>
      <c r="S72" s="185" t="s">
        <v>3139</v>
      </c>
      <c r="T72" s="40" t="s">
        <v>3140</v>
      </c>
      <c r="U72" s="52" t="s">
        <v>3141</v>
      </c>
      <c r="V72" s="59" t="s">
        <v>3142</v>
      </c>
      <c r="W72" s="50"/>
      <c r="X72" s="162"/>
      <c r="Y72" s="356"/>
      <c r="Z72" s="10"/>
    </row>
    <row r="73" spans="1:26" ht="60" customHeight="1" x14ac:dyDescent="0.3">
      <c r="A73" s="10"/>
      <c r="B73" s="952"/>
      <c r="C73" s="27" t="s">
        <v>3130</v>
      </c>
      <c r="D73" s="354" t="s">
        <v>3048</v>
      </c>
      <c r="E73" s="46" t="s">
        <v>3048</v>
      </c>
      <c r="F73" s="46" t="s">
        <v>3076</v>
      </c>
      <c r="G73" s="30" t="s">
        <v>352</v>
      </c>
      <c r="H73" s="60" t="s">
        <v>3131</v>
      </c>
      <c r="I73" s="199" t="s">
        <v>3143</v>
      </c>
      <c r="J73" s="136" t="s">
        <v>64</v>
      </c>
      <c r="K73" s="50" t="s">
        <v>3144</v>
      </c>
      <c r="L73" s="53" t="s">
        <v>3145</v>
      </c>
      <c r="M73" s="54" t="s">
        <v>3146</v>
      </c>
      <c r="N73" s="46" t="s">
        <v>3147</v>
      </c>
      <c r="O73" s="54" t="s">
        <v>3148</v>
      </c>
      <c r="P73" s="54"/>
      <c r="Q73" s="54"/>
      <c r="R73" s="366" t="s">
        <v>3149</v>
      </c>
      <c r="S73" s="185" t="s">
        <v>3150</v>
      </c>
      <c r="T73" s="40" t="s">
        <v>3140</v>
      </c>
      <c r="U73" s="65" t="s">
        <v>3151</v>
      </c>
      <c r="V73" s="53" t="s">
        <v>3152</v>
      </c>
      <c r="W73" s="123" t="s">
        <v>1785</v>
      </c>
      <c r="X73" s="46" t="s">
        <v>3153</v>
      </c>
      <c r="Y73" s="356"/>
      <c r="Z73" s="10"/>
    </row>
    <row r="74" spans="1:26" ht="30" customHeight="1" x14ac:dyDescent="0.3">
      <c r="A74" s="10"/>
      <c r="B74" s="953">
        <v>26</v>
      </c>
      <c r="C74" s="44" t="s">
        <v>3154</v>
      </c>
      <c r="D74" s="354" t="s">
        <v>3102</v>
      </c>
      <c r="E74" s="46" t="s">
        <v>3102</v>
      </c>
      <c r="F74" s="46" t="s">
        <v>3155</v>
      </c>
      <c r="G74" s="47" t="s">
        <v>352</v>
      </c>
      <c r="H74" s="60" t="s">
        <v>3156</v>
      </c>
      <c r="I74" s="199" t="s">
        <v>3157</v>
      </c>
      <c r="J74" s="136" t="s">
        <v>50</v>
      </c>
      <c r="K74" s="50" t="s">
        <v>3158</v>
      </c>
      <c r="L74" s="51" t="s">
        <v>3159</v>
      </c>
      <c r="M74" s="52" t="s">
        <v>3160</v>
      </c>
      <c r="N74" s="53" t="s">
        <v>3161</v>
      </c>
      <c r="O74" s="52" t="s">
        <v>3162</v>
      </c>
      <c r="P74" s="54"/>
      <c r="Q74" s="54"/>
      <c r="R74" s="366" t="s">
        <v>3163</v>
      </c>
      <c r="S74" s="185" t="s">
        <v>3164</v>
      </c>
      <c r="T74" s="57" t="s">
        <v>3165</v>
      </c>
      <c r="U74" s="65" t="s">
        <v>2957</v>
      </c>
      <c r="V74" s="137" t="s">
        <v>531</v>
      </c>
      <c r="W74" s="50"/>
      <c r="X74" s="162"/>
      <c r="Y74" s="356"/>
    </row>
    <row r="75" spans="1:26" ht="75" customHeight="1" x14ac:dyDescent="0.3">
      <c r="A75" s="10" t="s">
        <v>3166</v>
      </c>
      <c r="B75" s="952"/>
      <c r="C75" s="44" t="s">
        <v>3154</v>
      </c>
      <c r="D75" s="354" t="s">
        <v>3102</v>
      </c>
      <c r="E75" s="46" t="s">
        <v>3102</v>
      </c>
      <c r="F75" s="46" t="s">
        <v>3155</v>
      </c>
      <c r="G75" s="47" t="s">
        <v>352</v>
      </c>
      <c r="H75" s="60" t="s">
        <v>3156</v>
      </c>
      <c r="I75" s="199" t="s">
        <v>3167</v>
      </c>
      <c r="J75" s="136" t="s">
        <v>64</v>
      </c>
      <c r="K75" s="50" t="s">
        <v>3168</v>
      </c>
      <c r="L75" s="408" t="s">
        <v>3169</v>
      </c>
      <c r="M75" s="52" t="s">
        <v>3170</v>
      </c>
      <c r="N75" s="52" t="s">
        <v>3171</v>
      </c>
      <c r="O75" s="52" t="s">
        <v>3172</v>
      </c>
      <c r="P75" s="54" t="s">
        <v>3173</v>
      </c>
      <c r="Q75" s="54"/>
      <c r="R75" s="366" t="s">
        <v>3174</v>
      </c>
      <c r="S75" s="185" t="s">
        <v>3175</v>
      </c>
      <c r="T75" s="57" t="s">
        <v>3165</v>
      </c>
      <c r="U75" s="52" t="s">
        <v>3176</v>
      </c>
      <c r="V75" s="59" t="s">
        <v>3177</v>
      </c>
      <c r="W75" s="50"/>
      <c r="X75" s="162"/>
      <c r="Y75" s="356"/>
    </row>
    <row r="76" spans="1:26" ht="30" customHeight="1" x14ac:dyDescent="0.3">
      <c r="A76" s="1"/>
      <c r="B76" s="953">
        <v>27</v>
      </c>
      <c r="C76" s="44" t="s">
        <v>3178</v>
      </c>
      <c r="D76" s="354" t="s">
        <v>3179</v>
      </c>
      <c r="E76" s="46" t="s">
        <v>3018</v>
      </c>
      <c r="F76" s="46" t="s">
        <v>3179</v>
      </c>
      <c r="G76" s="47" t="s">
        <v>352</v>
      </c>
      <c r="H76" s="60" t="s">
        <v>3180</v>
      </c>
      <c r="I76" s="199" t="s">
        <v>3181</v>
      </c>
      <c r="J76" s="136" t="s">
        <v>50</v>
      </c>
      <c r="K76" s="50" t="s">
        <v>3182</v>
      </c>
      <c r="L76" s="51" t="s">
        <v>3183</v>
      </c>
      <c r="M76" s="52" t="s">
        <v>3184</v>
      </c>
      <c r="N76" s="53" t="s">
        <v>3185</v>
      </c>
      <c r="O76" s="46" t="s">
        <v>3186</v>
      </c>
      <c r="P76" s="53" t="s">
        <v>3187</v>
      </c>
      <c r="Q76" s="53"/>
      <c r="R76" s="366" t="s">
        <v>3188</v>
      </c>
      <c r="S76" s="185" t="s">
        <v>3189</v>
      </c>
      <c r="T76" s="57" t="s">
        <v>3190</v>
      </c>
      <c r="U76" s="65" t="s">
        <v>2957</v>
      </c>
      <c r="V76" s="137" t="s">
        <v>3191</v>
      </c>
      <c r="W76" s="50"/>
      <c r="X76" s="162"/>
      <c r="Y76" s="356"/>
      <c r="Z76" s="1"/>
    </row>
    <row r="77" spans="1:26" ht="75" customHeight="1" x14ac:dyDescent="0.3">
      <c r="A77" s="10"/>
      <c r="B77" s="952"/>
      <c r="C77" s="27" t="s">
        <v>3178</v>
      </c>
      <c r="D77" s="357" t="s">
        <v>3179</v>
      </c>
      <c r="E77" s="29" t="s">
        <v>3018</v>
      </c>
      <c r="F77" s="29" t="s">
        <v>3179</v>
      </c>
      <c r="G77" s="30" t="s">
        <v>352</v>
      </c>
      <c r="H77" s="42" t="s">
        <v>3180</v>
      </c>
      <c r="I77" s="85" t="s">
        <v>3192</v>
      </c>
      <c r="J77" s="80" t="s">
        <v>64</v>
      </c>
      <c r="K77" s="33" t="s">
        <v>3193</v>
      </c>
      <c r="L77" s="402" t="s">
        <v>3194</v>
      </c>
      <c r="M77" s="35" t="s">
        <v>3195</v>
      </c>
      <c r="N77" s="36" t="s">
        <v>3196</v>
      </c>
      <c r="O77" s="35" t="s">
        <v>3197</v>
      </c>
      <c r="P77" s="37"/>
      <c r="Q77" s="37"/>
      <c r="R77" s="409" t="s">
        <v>3198</v>
      </c>
      <c r="S77" s="185" t="s">
        <v>3199</v>
      </c>
      <c r="T77" s="40" t="s">
        <v>3190</v>
      </c>
      <c r="U77" s="35" t="s">
        <v>3200</v>
      </c>
      <c r="V77" s="41" t="s">
        <v>3201</v>
      </c>
      <c r="W77" s="33" t="s">
        <v>3202</v>
      </c>
      <c r="X77" s="29" t="s">
        <v>3203</v>
      </c>
      <c r="Y77" s="360"/>
      <c r="Z77" s="10"/>
    </row>
    <row r="78" spans="1:26" ht="30" customHeight="1" x14ac:dyDescent="0.3">
      <c r="A78" s="1"/>
      <c r="B78" s="953">
        <v>28</v>
      </c>
      <c r="C78" s="44" t="s">
        <v>3204</v>
      </c>
      <c r="D78" s="354" t="s">
        <v>3205</v>
      </c>
      <c r="E78" s="46" t="s">
        <v>3102</v>
      </c>
      <c r="F78" s="46" t="s">
        <v>3206</v>
      </c>
      <c r="G78" s="47" t="s">
        <v>352</v>
      </c>
      <c r="H78" s="60" t="s">
        <v>3207</v>
      </c>
      <c r="I78" s="52">
        <v>5.2669439999999996</v>
      </c>
      <c r="J78" s="136" t="s">
        <v>50</v>
      </c>
      <c r="K78" s="50" t="s">
        <v>3208</v>
      </c>
      <c r="L78" s="51" t="s">
        <v>3209</v>
      </c>
      <c r="M78" s="52" t="s">
        <v>3210</v>
      </c>
      <c r="N78" s="53" t="s">
        <v>3211</v>
      </c>
      <c r="O78" s="410" t="s">
        <v>3212</v>
      </c>
      <c r="P78" s="410"/>
      <c r="Q78" s="410"/>
      <c r="R78" s="365" t="s">
        <v>3213</v>
      </c>
      <c r="S78" s="185" t="s">
        <v>3214</v>
      </c>
      <c r="T78" s="57" t="s">
        <v>3215</v>
      </c>
      <c r="U78" s="65" t="s">
        <v>3216</v>
      </c>
      <c r="V78" s="59" t="s">
        <v>3217</v>
      </c>
      <c r="W78" s="50" t="s">
        <v>3218</v>
      </c>
      <c r="X78" s="162" t="s">
        <v>3219</v>
      </c>
      <c r="Y78" s="189" t="s">
        <v>3074</v>
      </c>
      <c r="Z78" s="1"/>
    </row>
    <row r="79" spans="1:26" ht="60" customHeight="1" x14ac:dyDescent="0.3">
      <c r="A79" s="1"/>
      <c r="B79" s="952"/>
      <c r="C79" s="44" t="s">
        <v>3204</v>
      </c>
      <c r="D79" s="354" t="s">
        <v>3205</v>
      </c>
      <c r="E79" s="46" t="s">
        <v>3102</v>
      </c>
      <c r="F79" s="46" t="s">
        <v>3206</v>
      </c>
      <c r="G79" s="47" t="s">
        <v>352</v>
      </c>
      <c r="H79" s="60" t="s">
        <v>3207</v>
      </c>
      <c r="I79" s="52">
        <v>102.269722</v>
      </c>
      <c r="J79" s="136" t="s">
        <v>64</v>
      </c>
      <c r="K79" s="50" t="s">
        <v>3220</v>
      </c>
      <c r="L79" s="51" t="s">
        <v>3221</v>
      </c>
      <c r="M79" s="52" t="s">
        <v>3222</v>
      </c>
      <c r="N79" s="53" t="s">
        <v>3223</v>
      </c>
      <c r="O79" s="52" t="s">
        <v>3224</v>
      </c>
      <c r="P79" s="54" t="s">
        <v>3225</v>
      </c>
      <c r="Q79" s="54"/>
      <c r="R79" s="366" t="s">
        <v>3226</v>
      </c>
      <c r="S79" s="185" t="s">
        <v>3227</v>
      </c>
      <c r="T79" s="57" t="s">
        <v>3215</v>
      </c>
      <c r="U79" s="65" t="s">
        <v>3114</v>
      </c>
      <c r="V79" s="59" t="s">
        <v>3228</v>
      </c>
      <c r="W79" s="50" t="s">
        <v>3208</v>
      </c>
      <c r="X79" s="46" t="s">
        <v>3229</v>
      </c>
      <c r="Y79" s="356"/>
      <c r="Z79" s="1"/>
    </row>
    <row r="80" spans="1:26" ht="45" customHeight="1" x14ac:dyDescent="0.3">
      <c r="A80" s="10"/>
      <c r="B80" s="951">
        <v>29</v>
      </c>
      <c r="C80" s="107" t="s">
        <v>3230</v>
      </c>
      <c r="D80" s="411" t="s">
        <v>3231</v>
      </c>
      <c r="E80" s="29" t="s">
        <v>3232</v>
      </c>
      <c r="F80" s="29" t="s">
        <v>3233</v>
      </c>
      <c r="G80" s="109" t="s">
        <v>352</v>
      </c>
      <c r="H80" s="26" t="s">
        <v>3234</v>
      </c>
      <c r="I80" s="85" t="s">
        <v>3235</v>
      </c>
      <c r="J80" s="80" t="s">
        <v>50</v>
      </c>
      <c r="K80" s="33" t="s">
        <v>3236</v>
      </c>
      <c r="L80" s="254" t="s">
        <v>3237</v>
      </c>
      <c r="M80" s="168" t="s">
        <v>3238</v>
      </c>
      <c r="N80" s="29" t="s">
        <v>3239</v>
      </c>
      <c r="O80" s="412" t="s">
        <v>3240</v>
      </c>
      <c r="P80" s="29"/>
      <c r="Q80" s="29"/>
      <c r="R80" s="413" t="s">
        <v>3241</v>
      </c>
      <c r="S80" s="193" t="s">
        <v>3242</v>
      </c>
      <c r="T80" s="40" t="s">
        <v>3243</v>
      </c>
      <c r="U80" s="239" t="s">
        <v>3244</v>
      </c>
      <c r="V80" s="29" t="s">
        <v>3245</v>
      </c>
      <c r="W80" s="33" t="s">
        <v>3246</v>
      </c>
      <c r="X80" s="256" t="s">
        <v>3247</v>
      </c>
      <c r="Y80" s="360"/>
      <c r="Z80" s="148"/>
    </row>
    <row r="81" spans="1:26" ht="45" customHeight="1" x14ac:dyDescent="0.3">
      <c r="A81" s="10"/>
      <c r="B81" s="952"/>
      <c r="C81" s="27" t="s">
        <v>3230</v>
      </c>
      <c r="D81" s="357" t="s">
        <v>3231</v>
      </c>
      <c r="E81" s="29" t="s">
        <v>3232</v>
      </c>
      <c r="F81" s="29" t="s">
        <v>3233</v>
      </c>
      <c r="G81" s="30" t="s">
        <v>352</v>
      </c>
      <c r="H81" s="42" t="s">
        <v>3234</v>
      </c>
      <c r="I81" s="85" t="s">
        <v>3248</v>
      </c>
      <c r="J81" s="80" t="s">
        <v>64</v>
      </c>
      <c r="K81" s="33" t="s">
        <v>3249</v>
      </c>
      <c r="L81" s="34" t="s">
        <v>3250</v>
      </c>
      <c r="M81" s="35" t="s">
        <v>3251</v>
      </c>
      <c r="N81" s="36" t="s">
        <v>3252</v>
      </c>
      <c r="O81" s="35" t="s">
        <v>3253</v>
      </c>
      <c r="P81" s="37"/>
      <c r="Q81" s="37"/>
      <c r="R81" s="358" t="s">
        <v>3254</v>
      </c>
      <c r="S81" s="185" t="s">
        <v>3255</v>
      </c>
      <c r="T81" s="40" t="s">
        <v>3243</v>
      </c>
      <c r="U81" s="35" t="s">
        <v>3256</v>
      </c>
      <c r="V81" s="134" t="s">
        <v>809</v>
      </c>
      <c r="W81" s="33" t="s">
        <v>3257</v>
      </c>
      <c r="X81" s="168" t="s">
        <v>3258</v>
      </c>
      <c r="Y81" s="250"/>
      <c r="Z81" s="10"/>
    </row>
    <row r="82" spans="1:26" ht="30" customHeight="1" x14ac:dyDescent="0.3">
      <c r="A82" s="10"/>
      <c r="B82" s="953">
        <v>30</v>
      </c>
      <c r="C82" s="44" t="s">
        <v>3259</v>
      </c>
      <c r="D82" s="354" t="s">
        <v>3260</v>
      </c>
      <c r="E82" s="46" t="s">
        <v>3018</v>
      </c>
      <c r="F82" s="46" t="s">
        <v>3261</v>
      </c>
      <c r="G82" s="47" t="s">
        <v>352</v>
      </c>
      <c r="H82" s="60" t="s">
        <v>3262</v>
      </c>
      <c r="I82" s="199" t="s">
        <v>3235</v>
      </c>
      <c r="J82" s="136" t="s">
        <v>50</v>
      </c>
      <c r="K82" s="50" t="s">
        <v>3263</v>
      </c>
      <c r="L82" s="34" t="s">
        <v>3264</v>
      </c>
      <c r="M82" s="35" t="s">
        <v>3265</v>
      </c>
      <c r="N82" s="36" t="s">
        <v>3266</v>
      </c>
      <c r="O82" s="35" t="s">
        <v>3267</v>
      </c>
      <c r="P82" s="35" t="s">
        <v>3268</v>
      </c>
      <c r="Q82" s="35"/>
      <c r="R82" s="365" t="s">
        <v>3269</v>
      </c>
      <c r="S82" s="185" t="s">
        <v>3270</v>
      </c>
      <c r="T82" s="57" t="s">
        <v>3271</v>
      </c>
      <c r="U82" s="52" t="s">
        <v>2172</v>
      </c>
      <c r="V82" s="41" t="s">
        <v>3087</v>
      </c>
      <c r="W82" s="33"/>
      <c r="X82" s="168"/>
      <c r="Y82" s="356"/>
    </row>
    <row r="83" spans="1:26" ht="45" customHeight="1" x14ac:dyDescent="0.3">
      <c r="A83" s="10"/>
      <c r="B83" s="952"/>
      <c r="C83" s="44" t="s">
        <v>3259</v>
      </c>
      <c r="D83" s="354" t="s">
        <v>3260</v>
      </c>
      <c r="E83" s="46" t="s">
        <v>3018</v>
      </c>
      <c r="F83" s="46" t="s">
        <v>3261</v>
      </c>
      <c r="G83" s="47" t="s">
        <v>352</v>
      </c>
      <c r="H83" s="60" t="s">
        <v>3262</v>
      </c>
      <c r="I83" s="199" t="s">
        <v>3248</v>
      </c>
      <c r="J83" s="136" t="s">
        <v>64</v>
      </c>
      <c r="K83" s="50" t="s">
        <v>3272</v>
      </c>
      <c r="L83" s="51" t="s">
        <v>3273</v>
      </c>
      <c r="M83" s="52" t="s">
        <v>3274</v>
      </c>
      <c r="N83" s="53" t="s">
        <v>3275</v>
      </c>
      <c r="O83" s="52" t="s">
        <v>3276</v>
      </c>
      <c r="P83" s="54"/>
      <c r="Q83" s="54"/>
      <c r="R83" s="366" t="s">
        <v>3277</v>
      </c>
      <c r="S83" s="185" t="s">
        <v>3278</v>
      </c>
      <c r="T83" s="57" t="s">
        <v>3271</v>
      </c>
      <c r="U83" s="52" t="s">
        <v>3279</v>
      </c>
      <c r="V83" s="137" t="s">
        <v>1706</v>
      </c>
      <c r="W83" s="50" t="s">
        <v>3280</v>
      </c>
      <c r="X83" s="162" t="s">
        <v>3281</v>
      </c>
      <c r="Y83" s="356"/>
    </row>
    <row r="84" spans="1:26" ht="30" customHeight="1" x14ac:dyDescent="0.3">
      <c r="A84" s="10"/>
      <c r="B84" s="953">
        <v>31</v>
      </c>
      <c r="C84" s="44" t="s">
        <v>3282</v>
      </c>
      <c r="D84" s="354" t="s">
        <v>3283</v>
      </c>
      <c r="E84" s="46" t="s">
        <v>3284</v>
      </c>
      <c r="F84" s="46" t="s">
        <v>3285</v>
      </c>
      <c r="G84" s="47" t="s">
        <v>352</v>
      </c>
      <c r="H84" s="60" t="s">
        <v>3286</v>
      </c>
      <c r="I84" s="199" t="s">
        <v>3287</v>
      </c>
      <c r="J84" s="136" t="s">
        <v>50</v>
      </c>
      <c r="K84" s="50" t="s">
        <v>3288</v>
      </c>
      <c r="L84" s="51" t="s">
        <v>3289</v>
      </c>
      <c r="M84" s="52" t="s">
        <v>3290</v>
      </c>
      <c r="N84" s="53" t="s">
        <v>3291</v>
      </c>
      <c r="O84" s="46" t="s">
        <v>3292</v>
      </c>
      <c r="P84" s="46" t="s">
        <v>3293</v>
      </c>
      <c r="Q84" s="46"/>
      <c r="R84" s="365" t="s">
        <v>3294</v>
      </c>
      <c r="S84" s="185" t="s">
        <v>3295</v>
      </c>
      <c r="T84" s="57" t="s">
        <v>3296</v>
      </c>
      <c r="U84" s="52" t="s">
        <v>2957</v>
      </c>
      <c r="V84" s="137" t="s">
        <v>3297</v>
      </c>
      <c r="W84" s="50"/>
      <c r="X84" s="162"/>
      <c r="Y84" s="356"/>
    </row>
    <row r="85" spans="1:26" ht="60" customHeight="1" x14ac:dyDescent="0.3">
      <c r="A85" s="5"/>
      <c r="B85" s="952"/>
      <c r="C85" s="44" t="s">
        <v>3282</v>
      </c>
      <c r="D85" s="354" t="s">
        <v>3283</v>
      </c>
      <c r="E85" s="46" t="s">
        <v>3284</v>
      </c>
      <c r="F85" s="46" t="s">
        <v>3285</v>
      </c>
      <c r="G85" s="47" t="s">
        <v>352</v>
      </c>
      <c r="H85" s="60" t="s">
        <v>3286</v>
      </c>
      <c r="I85" s="199" t="s">
        <v>3298</v>
      </c>
      <c r="J85" s="46" t="s">
        <v>64</v>
      </c>
      <c r="K85" s="50" t="s">
        <v>3299</v>
      </c>
      <c r="L85" s="51" t="s">
        <v>3300</v>
      </c>
      <c r="M85" s="52" t="s">
        <v>3301</v>
      </c>
      <c r="N85" s="53" t="s">
        <v>3302</v>
      </c>
      <c r="O85" s="52" t="s">
        <v>3303</v>
      </c>
      <c r="P85" s="54" t="s">
        <v>3304</v>
      </c>
      <c r="Q85" s="54"/>
      <c r="R85" s="366" t="s">
        <v>3305</v>
      </c>
      <c r="S85" s="185" t="s">
        <v>3306</v>
      </c>
      <c r="T85" s="57" t="s">
        <v>3296</v>
      </c>
      <c r="U85" s="65" t="s">
        <v>645</v>
      </c>
      <c r="V85" s="59" t="s">
        <v>243</v>
      </c>
      <c r="W85" s="50" t="s">
        <v>3307</v>
      </c>
      <c r="X85" s="162" t="s">
        <v>3308</v>
      </c>
      <c r="Y85" s="162"/>
      <c r="Z85" s="5"/>
    </row>
    <row r="86" spans="1:26" ht="45" customHeight="1" x14ac:dyDescent="0.3">
      <c r="A86" s="10"/>
      <c r="B86" s="953">
        <v>32</v>
      </c>
      <c r="C86" s="44" t="s">
        <v>3309</v>
      </c>
      <c r="D86" s="354" t="s">
        <v>3310</v>
      </c>
      <c r="E86" s="46" t="s">
        <v>3311</v>
      </c>
      <c r="F86" s="46" t="s">
        <v>3312</v>
      </c>
      <c r="G86" s="47" t="s">
        <v>352</v>
      </c>
      <c r="H86" s="60" t="s">
        <v>3313</v>
      </c>
      <c r="I86" s="199" t="s">
        <v>3314</v>
      </c>
      <c r="J86" s="80" t="s">
        <v>50</v>
      </c>
      <c r="K86" s="50" t="s">
        <v>3315</v>
      </c>
      <c r="L86" s="34" t="s">
        <v>3316</v>
      </c>
      <c r="M86" s="35" t="s">
        <v>3317</v>
      </c>
      <c r="N86" s="36" t="s">
        <v>3318</v>
      </c>
      <c r="O86" s="35" t="s">
        <v>3319</v>
      </c>
      <c r="P86" s="35" t="s">
        <v>3320</v>
      </c>
      <c r="Q86" s="35" t="s">
        <v>3321</v>
      </c>
      <c r="R86" s="414" t="s">
        <v>3322</v>
      </c>
      <c r="S86" s="185" t="s">
        <v>3323</v>
      </c>
      <c r="T86" s="40" t="s">
        <v>3324</v>
      </c>
      <c r="U86" s="65" t="s">
        <v>3325</v>
      </c>
      <c r="V86" s="41" t="s">
        <v>809</v>
      </c>
      <c r="W86" s="33" t="s">
        <v>3326</v>
      </c>
      <c r="X86" s="168" t="s">
        <v>3327</v>
      </c>
      <c r="Y86" s="360"/>
      <c r="Z86" s="10"/>
    </row>
    <row r="87" spans="1:26" ht="60" customHeight="1" x14ac:dyDescent="0.3">
      <c r="A87" s="1"/>
      <c r="B87" s="952"/>
      <c r="C87" s="44" t="s">
        <v>3309</v>
      </c>
      <c r="D87" s="354" t="s">
        <v>3310</v>
      </c>
      <c r="E87" s="46" t="s">
        <v>3311</v>
      </c>
      <c r="F87" s="46" t="s">
        <v>3312</v>
      </c>
      <c r="G87" s="47" t="s">
        <v>352</v>
      </c>
      <c r="H87" s="60" t="s">
        <v>3313</v>
      </c>
      <c r="I87" s="199" t="s">
        <v>3328</v>
      </c>
      <c r="J87" s="181" t="s">
        <v>64</v>
      </c>
      <c r="K87" s="218" t="s">
        <v>3329</v>
      </c>
      <c r="L87" s="213" t="s">
        <v>3330</v>
      </c>
      <c r="M87" s="214" t="s">
        <v>3331</v>
      </c>
      <c r="N87" s="183" t="s">
        <v>3332</v>
      </c>
      <c r="O87" s="214" t="s">
        <v>3333</v>
      </c>
      <c r="P87" s="247"/>
      <c r="Q87" s="247"/>
      <c r="R87" s="415" t="s">
        <v>3334</v>
      </c>
      <c r="S87" s="185" t="s">
        <v>3335</v>
      </c>
      <c r="T87" s="216" t="s">
        <v>3324</v>
      </c>
      <c r="U87" s="214" t="s">
        <v>3336</v>
      </c>
      <c r="V87" s="217" t="s">
        <v>3337</v>
      </c>
      <c r="W87" s="218" t="s">
        <v>3338</v>
      </c>
      <c r="X87" s="177" t="s">
        <v>3339</v>
      </c>
      <c r="Y87" s="416"/>
      <c r="Z87" s="1"/>
    </row>
    <row r="88" spans="1:26" ht="30" customHeight="1" x14ac:dyDescent="0.3">
      <c r="A88" s="10"/>
      <c r="B88" s="953">
        <v>33</v>
      </c>
      <c r="C88" s="44" t="s">
        <v>3340</v>
      </c>
      <c r="D88" s="354" t="s">
        <v>3341</v>
      </c>
      <c r="E88" s="46" t="s">
        <v>3311</v>
      </c>
      <c r="F88" s="46" t="s">
        <v>3342</v>
      </c>
      <c r="G88" s="47" t="s">
        <v>352</v>
      </c>
      <c r="H88" s="60" t="s">
        <v>3343</v>
      </c>
      <c r="I88" s="199" t="s">
        <v>3344</v>
      </c>
      <c r="J88" s="136" t="s">
        <v>50</v>
      </c>
      <c r="K88" s="50" t="s">
        <v>3345</v>
      </c>
      <c r="L88" s="51" t="s">
        <v>3346</v>
      </c>
      <c r="M88" s="52" t="s">
        <v>3347</v>
      </c>
      <c r="N88" s="53" t="s">
        <v>3348</v>
      </c>
      <c r="O88" s="52" t="s">
        <v>3349</v>
      </c>
      <c r="P88" s="54" t="s">
        <v>3350</v>
      </c>
      <c r="Q88" s="54"/>
      <c r="R88" s="366" t="s">
        <v>3351</v>
      </c>
      <c r="S88" s="185" t="s">
        <v>3352</v>
      </c>
      <c r="T88" s="57" t="s">
        <v>3353</v>
      </c>
      <c r="U88" s="52" t="s">
        <v>3354</v>
      </c>
      <c r="V88" s="59" t="s">
        <v>102</v>
      </c>
      <c r="W88" s="50" t="s">
        <v>3355</v>
      </c>
      <c r="X88" s="162" t="s">
        <v>3356</v>
      </c>
      <c r="Y88" s="356"/>
    </row>
    <row r="89" spans="1:26" ht="60" customHeight="1" x14ac:dyDescent="0.3">
      <c r="A89" s="10"/>
      <c r="B89" s="952"/>
      <c r="C89" s="27" t="s">
        <v>3340</v>
      </c>
      <c r="D89" s="357" t="s">
        <v>3341</v>
      </c>
      <c r="E89" s="29" t="s">
        <v>3311</v>
      </c>
      <c r="F89" s="29" t="s">
        <v>3342</v>
      </c>
      <c r="G89" s="30" t="s">
        <v>352</v>
      </c>
      <c r="H89" s="42" t="s">
        <v>3343</v>
      </c>
      <c r="I89" s="85" t="s">
        <v>3357</v>
      </c>
      <c r="J89" s="80" t="s">
        <v>64</v>
      </c>
      <c r="K89" s="125" t="s">
        <v>3358</v>
      </c>
      <c r="L89" s="34" t="s">
        <v>3359</v>
      </c>
      <c r="M89" s="72" t="s">
        <v>3360</v>
      </c>
      <c r="N89" s="35" t="s">
        <v>3361</v>
      </c>
      <c r="O89" s="35" t="s">
        <v>3362</v>
      </c>
      <c r="P89" s="37"/>
      <c r="Q89" s="37"/>
      <c r="R89" s="358" t="s">
        <v>3363</v>
      </c>
      <c r="S89" s="185" t="s">
        <v>3364</v>
      </c>
      <c r="T89" s="40" t="s">
        <v>3353</v>
      </c>
      <c r="U89" s="35" t="s">
        <v>2514</v>
      </c>
      <c r="V89" s="41" t="s">
        <v>503</v>
      </c>
      <c r="W89" s="125" t="s">
        <v>3355</v>
      </c>
      <c r="X89" s="29" t="s">
        <v>3365</v>
      </c>
      <c r="Y89" s="168"/>
      <c r="Z89" s="10"/>
    </row>
    <row r="90" spans="1:26" ht="45" customHeight="1" x14ac:dyDescent="0.3">
      <c r="A90" s="315"/>
      <c r="B90" s="951">
        <v>34</v>
      </c>
      <c r="C90" s="107" t="s">
        <v>3366</v>
      </c>
      <c r="D90" s="411" t="s">
        <v>3367</v>
      </c>
      <c r="E90" s="29" t="s">
        <v>3284</v>
      </c>
      <c r="F90" s="29" t="s">
        <v>3368</v>
      </c>
      <c r="G90" s="109" t="s">
        <v>352</v>
      </c>
      <c r="H90" s="26" t="s">
        <v>3369</v>
      </c>
      <c r="I90" s="35">
        <v>5.4508330000000003</v>
      </c>
      <c r="J90" s="80" t="s">
        <v>50</v>
      </c>
      <c r="K90" s="33" t="s">
        <v>3370</v>
      </c>
      <c r="L90" s="34" t="s">
        <v>3371</v>
      </c>
      <c r="M90" s="35" t="s">
        <v>3372</v>
      </c>
      <c r="N90" s="412" t="s">
        <v>3373</v>
      </c>
      <c r="O90" s="35" t="s">
        <v>3374</v>
      </c>
      <c r="P90" s="291"/>
      <c r="Q90" s="291"/>
      <c r="R90" s="417" t="s">
        <v>3375</v>
      </c>
      <c r="S90" s="185" t="s">
        <v>3376</v>
      </c>
      <c r="T90" s="40" t="s">
        <v>3377</v>
      </c>
      <c r="U90" s="287" t="s">
        <v>3378</v>
      </c>
      <c r="V90" s="418" t="s">
        <v>3379</v>
      </c>
      <c r="W90" s="33" t="s">
        <v>3380</v>
      </c>
      <c r="X90" s="256" t="s">
        <v>3381</v>
      </c>
      <c r="Y90" s="168"/>
      <c r="Z90" s="315"/>
    </row>
    <row r="91" spans="1:26" ht="45" customHeight="1" x14ac:dyDescent="0.3">
      <c r="A91" s="10"/>
      <c r="B91" s="952"/>
      <c r="C91" s="107" t="s">
        <v>3366</v>
      </c>
      <c r="D91" s="411" t="s">
        <v>3367</v>
      </c>
      <c r="E91" s="29" t="s">
        <v>3284</v>
      </c>
      <c r="F91" s="29" t="s">
        <v>3368</v>
      </c>
      <c r="G91" s="109" t="s">
        <v>352</v>
      </c>
      <c r="H91" s="26" t="s">
        <v>3369</v>
      </c>
      <c r="I91" s="35">
        <v>102.174722</v>
      </c>
      <c r="J91" s="80" t="s">
        <v>64</v>
      </c>
      <c r="K91" s="253" t="s">
        <v>3382</v>
      </c>
      <c r="L91" s="289" t="s">
        <v>3383</v>
      </c>
      <c r="M91" s="102" t="s">
        <v>3384</v>
      </c>
      <c r="N91" s="290" t="s">
        <v>3385</v>
      </c>
      <c r="O91" s="102" t="s">
        <v>3386</v>
      </c>
      <c r="P91" s="291"/>
      <c r="Q91" s="291"/>
      <c r="R91" s="419" t="s">
        <v>3387</v>
      </c>
      <c r="S91" s="185" t="s">
        <v>3388</v>
      </c>
      <c r="T91" s="40" t="s">
        <v>3377</v>
      </c>
      <c r="U91" s="102" t="s">
        <v>892</v>
      </c>
      <c r="V91" s="293" t="s">
        <v>3389</v>
      </c>
      <c r="W91" s="33" t="s">
        <v>3370</v>
      </c>
      <c r="X91" s="198" t="s">
        <v>3390</v>
      </c>
      <c r="Y91" s="360"/>
      <c r="Z91" s="148"/>
    </row>
    <row r="92" spans="1:26" ht="30" customHeight="1" x14ac:dyDescent="0.3">
      <c r="A92" s="10"/>
      <c r="B92" s="953">
        <v>35</v>
      </c>
      <c r="C92" s="44" t="s">
        <v>3391</v>
      </c>
      <c r="D92" s="354" t="s">
        <v>3392</v>
      </c>
      <c r="E92" s="46" t="s">
        <v>3393</v>
      </c>
      <c r="F92" s="46" t="s">
        <v>3394</v>
      </c>
      <c r="G92" s="47" t="s">
        <v>352</v>
      </c>
      <c r="H92" s="60" t="s">
        <v>3395</v>
      </c>
      <c r="I92" s="52" t="s">
        <v>3396</v>
      </c>
      <c r="J92" s="80" t="s">
        <v>50</v>
      </c>
      <c r="K92" s="50" t="s">
        <v>3397</v>
      </c>
      <c r="L92" s="34" t="s">
        <v>3398</v>
      </c>
      <c r="M92" s="35" t="s">
        <v>3399</v>
      </c>
      <c r="N92" s="36" t="s">
        <v>3400</v>
      </c>
      <c r="O92" s="35" t="s">
        <v>3401</v>
      </c>
      <c r="P92" s="35" t="s">
        <v>3402</v>
      </c>
      <c r="Q92" s="35"/>
      <c r="R92" s="365" t="s">
        <v>3403</v>
      </c>
      <c r="S92" s="185" t="s">
        <v>3404</v>
      </c>
      <c r="T92" s="40" t="s">
        <v>3405</v>
      </c>
      <c r="U92" s="65" t="s">
        <v>2957</v>
      </c>
      <c r="V92" s="41" t="s">
        <v>3406</v>
      </c>
      <c r="W92" s="33" t="s">
        <v>3407</v>
      </c>
      <c r="X92" s="168" t="s">
        <v>3408</v>
      </c>
      <c r="Y92" s="360"/>
      <c r="Z92" s="10"/>
    </row>
    <row r="93" spans="1:26" ht="60" customHeight="1" x14ac:dyDescent="0.3">
      <c r="A93" s="1"/>
      <c r="B93" s="952"/>
      <c r="C93" s="44" t="s">
        <v>3391</v>
      </c>
      <c r="D93" s="354" t="s">
        <v>3392</v>
      </c>
      <c r="E93" s="46" t="s">
        <v>3393</v>
      </c>
      <c r="F93" s="46" t="s">
        <v>3394</v>
      </c>
      <c r="G93" s="47" t="s">
        <v>352</v>
      </c>
      <c r="H93" s="60" t="s">
        <v>3395</v>
      </c>
      <c r="I93" s="199" t="s">
        <v>3409</v>
      </c>
      <c r="J93" s="136" t="s">
        <v>64</v>
      </c>
      <c r="K93" s="50" t="s">
        <v>3410</v>
      </c>
      <c r="L93" s="51" t="s">
        <v>3411</v>
      </c>
      <c r="M93" s="52" t="s">
        <v>3412</v>
      </c>
      <c r="N93" s="53" t="s">
        <v>3413</v>
      </c>
      <c r="O93" s="52" t="s">
        <v>3414</v>
      </c>
      <c r="P93" s="52"/>
      <c r="Q93" s="52"/>
      <c r="R93" s="365" t="s">
        <v>3415</v>
      </c>
      <c r="S93" s="185" t="s">
        <v>3416</v>
      </c>
      <c r="T93" s="57" t="s">
        <v>3405</v>
      </c>
      <c r="U93" s="65" t="s">
        <v>3417</v>
      </c>
      <c r="V93" s="59" t="s">
        <v>3418</v>
      </c>
      <c r="W93" s="50" t="s">
        <v>3419</v>
      </c>
      <c r="X93" s="46" t="s">
        <v>3420</v>
      </c>
      <c r="Y93" s="356"/>
      <c r="Z93" s="1"/>
    </row>
    <row r="94" spans="1:26" ht="30" customHeight="1" x14ac:dyDescent="0.3">
      <c r="A94" s="10"/>
      <c r="B94" s="951">
        <v>36</v>
      </c>
      <c r="C94" s="27" t="s">
        <v>3421</v>
      </c>
      <c r="D94" s="357" t="s">
        <v>3422</v>
      </c>
      <c r="E94" s="29" t="s">
        <v>3393</v>
      </c>
      <c r="F94" s="29" t="s">
        <v>3423</v>
      </c>
      <c r="G94" s="30" t="s">
        <v>352</v>
      </c>
      <c r="H94" s="42" t="s">
        <v>3424</v>
      </c>
      <c r="I94" s="85" t="s">
        <v>3425</v>
      </c>
      <c r="J94" s="181" t="s">
        <v>50</v>
      </c>
      <c r="K94" s="420" t="s">
        <v>3426</v>
      </c>
      <c r="L94" s="421" t="s">
        <v>3427</v>
      </c>
      <c r="M94" s="213" t="s">
        <v>3428</v>
      </c>
      <c r="N94" s="422" t="s">
        <v>3429</v>
      </c>
      <c r="O94" s="213" t="s">
        <v>3430</v>
      </c>
      <c r="P94" s="214"/>
      <c r="Q94" s="214"/>
      <c r="R94" s="213" t="s">
        <v>3431</v>
      </c>
      <c r="S94" s="185" t="s">
        <v>3432</v>
      </c>
      <c r="T94" s="216" t="s">
        <v>3433</v>
      </c>
      <c r="U94" s="248" t="s">
        <v>3434</v>
      </c>
      <c r="V94" s="423" t="s">
        <v>3435</v>
      </c>
      <c r="W94" s="218" t="s">
        <v>3436</v>
      </c>
      <c r="X94" s="249" t="s">
        <v>3437</v>
      </c>
      <c r="Y94" s="416"/>
      <c r="Z94" s="10"/>
    </row>
    <row r="95" spans="1:26" ht="45" customHeight="1" x14ac:dyDescent="0.3">
      <c r="A95" s="10"/>
      <c r="B95" s="952"/>
      <c r="C95" s="44" t="s">
        <v>3421</v>
      </c>
      <c r="D95" s="354" t="s">
        <v>3422</v>
      </c>
      <c r="E95" s="46" t="s">
        <v>3393</v>
      </c>
      <c r="F95" s="46" t="s">
        <v>3423</v>
      </c>
      <c r="G95" s="47" t="s">
        <v>352</v>
      </c>
      <c r="H95" s="60" t="s">
        <v>3424</v>
      </c>
      <c r="I95" s="199" t="s">
        <v>3438</v>
      </c>
      <c r="J95" s="181" t="s">
        <v>64</v>
      </c>
      <c r="K95" s="218" t="s">
        <v>3439</v>
      </c>
      <c r="L95" s="213" t="s">
        <v>3440</v>
      </c>
      <c r="M95" s="214" t="s">
        <v>3441</v>
      </c>
      <c r="N95" s="183" t="s">
        <v>3442</v>
      </c>
      <c r="O95" s="214" t="s">
        <v>3443</v>
      </c>
      <c r="P95" s="214"/>
      <c r="Q95" s="214"/>
      <c r="R95" s="424" t="s">
        <v>3444</v>
      </c>
      <c r="S95" s="185" t="s">
        <v>3445</v>
      </c>
      <c r="T95" s="216" t="s">
        <v>3433</v>
      </c>
      <c r="U95" s="214" t="s">
        <v>3336</v>
      </c>
      <c r="V95" s="217" t="s">
        <v>602</v>
      </c>
      <c r="W95" s="218" t="s">
        <v>3446</v>
      </c>
      <c r="X95" s="180" t="s">
        <v>3447</v>
      </c>
      <c r="Y95" s="416"/>
      <c r="Z95" s="10"/>
    </row>
    <row r="96" spans="1:26" ht="30" customHeight="1" x14ac:dyDescent="0.3">
      <c r="A96" s="10"/>
      <c r="B96" s="953">
        <v>37</v>
      </c>
      <c r="C96" s="44" t="s">
        <v>3448</v>
      </c>
      <c r="D96" s="354" t="s">
        <v>3449</v>
      </c>
      <c r="E96" s="46" t="s">
        <v>3450</v>
      </c>
      <c r="F96" s="46" t="s">
        <v>3451</v>
      </c>
      <c r="G96" s="30" t="s">
        <v>3452</v>
      </c>
      <c r="H96" s="60" t="s">
        <v>3453</v>
      </c>
      <c r="I96" s="199" t="s">
        <v>3454</v>
      </c>
      <c r="J96" s="136" t="s">
        <v>50</v>
      </c>
      <c r="K96" s="50" t="s">
        <v>3455</v>
      </c>
      <c r="L96" s="408" t="s">
        <v>3456</v>
      </c>
      <c r="M96" s="52" t="s">
        <v>3457</v>
      </c>
      <c r="N96" s="53" t="s">
        <v>3458</v>
      </c>
      <c r="O96" s="46" t="s">
        <v>3459</v>
      </c>
      <c r="P96" s="46"/>
      <c r="Q96" s="46"/>
      <c r="R96" s="367" t="s">
        <v>3460</v>
      </c>
      <c r="S96" s="185" t="s">
        <v>3461</v>
      </c>
      <c r="T96" s="57" t="s">
        <v>3462</v>
      </c>
      <c r="U96" s="65" t="s">
        <v>2003</v>
      </c>
      <c r="V96" s="137" t="s">
        <v>1920</v>
      </c>
      <c r="W96" s="50" t="s">
        <v>3463</v>
      </c>
      <c r="X96" s="162" t="s">
        <v>3464</v>
      </c>
      <c r="Y96" s="356"/>
    </row>
    <row r="97" spans="1:26" ht="60" customHeight="1" x14ac:dyDescent="0.3">
      <c r="A97" s="10"/>
      <c r="B97" s="952"/>
      <c r="C97" s="44" t="s">
        <v>3448</v>
      </c>
      <c r="D97" s="354" t="s">
        <v>3449</v>
      </c>
      <c r="E97" s="46" t="s">
        <v>3450</v>
      </c>
      <c r="F97" s="46" t="s">
        <v>3451</v>
      </c>
      <c r="G97" s="30" t="s">
        <v>3452</v>
      </c>
      <c r="H97" s="60" t="s">
        <v>3453</v>
      </c>
      <c r="I97" s="199" t="s">
        <v>3465</v>
      </c>
      <c r="J97" s="80" t="s">
        <v>64</v>
      </c>
      <c r="K97" s="265" t="s">
        <v>3466</v>
      </c>
      <c r="L97" s="36" t="s">
        <v>3467</v>
      </c>
      <c r="M97" s="34" t="s">
        <v>3468</v>
      </c>
      <c r="N97" s="72" t="s">
        <v>3469</v>
      </c>
      <c r="O97" s="29" t="s">
        <v>3470</v>
      </c>
      <c r="P97" s="29"/>
      <c r="Q97" s="29"/>
      <c r="R97" s="367" t="s">
        <v>3471</v>
      </c>
      <c r="S97" s="185" t="s">
        <v>3472</v>
      </c>
      <c r="T97" s="40" t="s">
        <v>3462</v>
      </c>
      <c r="U97" s="65" t="s">
        <v>3473</v>
      </c>
      <c r="V97" s="287" t="s">
        <v>3474</v>
      </c>
      <c r="W97" s="125" t="s">
        <v>3475</v>
      </c>
      <c r="X97" s="425" t="s">
        <v>3476</v>
      </c>
      <c r="Y97" s="80" t="s">
        <v>3477</v>
      </c>
      <c r="Z97" s="10"/>
    </row>
    <row r="98" spans="1:26" ht="30" customHeight="1" x14ac:dyDescent="0.3">
      <c r="A98" s="10"/>
      <c r="B98" s="953">
        <v>38</v>
      </c>
      <c r="C98" s="44" t="s">
        <v>3478</v>
      </c>
      <c r="D98" s="354" t="s">
        <v>3479</v>
      </c>
      <c r="E98" s="46" t="s">
        <v>3480</v>
      </c>
      <c r="F98" s="46" t="s">
        <v>3481</v>
      </c>
      <c r="G98" s="47" t="s">
        <v>3452</v>
      </c>
      <c r="H98" s="60" t="s">
        <v>3482</v>
      </c>
      <c r="I98" s="199" t="s">
        <v>3483</v>
      </c>
      <c r="J98" s="136" t="s">
        <v>50</v>
      </c>
      <c r="K98" s="50" t="s">
        <v>3484</v>
      </c>
      <c r="L98" s="426" t="s">
        <v>3485</v>
      </c>
      <c r="M98" s="35" t="s">
        <v>3486</v>
      </c>
      <c r="N98" s="36" t="s">
        <v>3487</v>
      </c>
      <c r="O98" s="29" t="s">
        <v>3488</v>
      </c>
      <c r="P98" s="29" t="s">
        <v>3489</v>
      </c>
      <c r="Q98" s="29"/>
      <c r="R98" s="361" t="s">
        <v>3490</v>
      </c>
      <c r="S98" s="185" t="s">
        <v>3491</v>
      </c>
      <c r="T98" s="57" t="s">
        <v>3492</v>
      </c>
      <c r="U98" s="65" t="s">
        <v>2957</v>
      </c>
      <c r="V98" s="41" t="s">
        <v>1415</v>
      </c>
      <c r="W98" s="33"/>
      <c r="X98" s="168"/>
      <c r="Y98" s="356"/>
    </row>
    <row r="99" spans="1:26" ht="60" customHeight="1" x14ac:dyDescent="0.3">
      <c r="A99" s="10"/>
      <c r="B99" s="952"/>
      <c r="C99" s="27" t="s">
        <v>3478</v>
      </c>
      <c r="D99" s="357" t="s">
        <v>3479</v>
      </c>
      <c r="E99" s="29" t="s">
        <v>3480</v>
      </c>
      <c r="F99" s="29" t="s">
        <v>3481</v>
      </c>
      <c r="G99" s="30" t="s">
        <v>3452</v>
      </c>
      <c r="H99" s="42" t="s">
        <v>3482</v>
      </c>
      <c r="I99" s="85" t="s">
        <v>3493</v>
      </c>
      <c r="J99" s="427" t="s">
        <v>64</v>
      </c>
      <c r="K99" s="428" t="s">
        <v>3494</v>
      </c>
      <c r="L99" s="429" t="s">
        <v>3495</v>
      </c>
      <c r="M99" s="430" t="s">
        <v>3496</v>
      </c>
      <c r="N99" s="431" t="s">
        <v>3497</v>
      </c>
      <c r="O99" s="431" t="s">
        <v>3498</v>
      </c>
      <c r="P99" s="431"/>
      <c r="Q99" s="431"/>
      <c r="R99" s="432" t="s">
        <v>3499</v>
      </c>
      <c r="S99" s="433" t="s">
        <v>3500</v>
      </c>
      <c r="T99" s="434" t="s">
        <v>3501</v>
      </c>
      <c r="U99" s="430" t="s">
        <v>3502</v>
      </c>
      <c r="V99" s="431" t="s">
        <v>3503</v>
      </c>
      <c r="W99" s="428" t="s">
        <v>3504</v>
      </c>
      <c r="X99" s="435" t="s">
        <v>3505</v>
      </c>
      <c r="Y99" s="436"/>
      <c r="Z99" s="10"/>
    </row>
    <row r="100" spans="1:26" ht="30" customHeight="1" x14ac:dyDescent="0.3">
      <c r="A100" s="10"/>
      <c r="B100" s="953">
        <v>39</v>
      </c>
      <c r="C100" s="44" t="s">
        <v>3506</v>
      </c>
      <c r="D100" s="45" t="s">
        <v>3507</v>
      </c>
      <c r="E100" s="46" t="s">
        <v>3480</v>
      </c>
      <c r="F100" s="46" t="s">
        <v>3508</v>
      </c>
      <c r="G100" s="47" t="s">
        <v>3452</v>
      </c>
      <c r="H100" s="437" t="s">
        <v>3509</v>
      </c>
      <c r="I100" s="52">
        <v>5.6866370000000002</v>
      </c>
      <c r="J100" s="80" t="s">
        <v>50</v>
      </c>
      <c r="K100" s="50" t="s">
        <v>3510</v>
      </c>
      <c r="L100" s="34" t="s">
        <v>3511</v>
      </c>
      <c r="M100" s="35" t="s">
        <v>3512</v>
      </c>
      <c r="N100" s="36" t="s">
        <v>3513</v>
      </c>
      <c r="O100" s="29" t="s">
        <v>3514</v>
      </c>
      <c r="P100" s="29"/>
      <c r="Q100" s="29"/>
      <c r="R100" s="399" t="s">
        <v>3515</v>
      </c>
      <c r="S100" s="185" t="s">
        <v>3516</v>
      </c>
      <c r="T100" s="40" t="s">
        <v>3517</v>
      </c>
      <c r="U100" s="65" t="s">
        <v>3518</v>
      </c>
      <c r="V100" s="41" t="s">
        <v>3519</v>
      </c>
      <c r="W100" s="33" t="s">
        <v>3520</v>
      </c>
      <c r="X100" s="168" t="s">
        <v>3521</v>
      </c>
      <c r="Y100" s="360"/>
      <c r="Z100" s="10"/>
    </row>
    <row r="101" spans="1:26" ht="60" customHeight="1" x14ac:dyDescent="0.3">
      <c r="A101" s="10"/>
      <c r="B101" s="952"/>
      <c r="C101" s="44" t="s">
        <v>3506</v>
      </c>
      <c r="D101" s="45" t="s">
        <v>3507</v>
      </c>
      <c r="E101" s="46" t="s">
        <v>3480</v>
      </c>
      <c r="F101" s="46" t="s">
        <v>3508</v>
      </c>
      <c r="G101" s="47" t="s">
        <v>3452</v>
      </c>
      <c r="H101" s="437" t="s">
        <v>3509</v>
      </c>
      <c r="I101" s="52">
        <v>100.988803</v>
      </c>
      <c r="J101" s="136" t="s">
        <v>64</v>
      </c>
      <c r="K101" s="50" t="s">
        <v>3522</v>
      </c>
      <c r="L101" s="51" t="s">
        <v>3523</v>
      </c>
      <c r="M101" s="52" t="s">
        <v>3524</v>
      </c>
      <c r="N101" s="53" t="s">
        <v>3525</v>
      </c>
      <c r="O101" s="52" t="s">
        <v>3526</v>
      </c>
      <c r="P101" s="54"/>
      <c r="Q101" s="54"/>
      <c r="R101" s="363" t="s">
        <v>3527</v>
      </c>
      <c r="S101" s="185" t="s">
        <v>3528</v>
      </c>
      <c r="T101" s="57" t="s">
        <v>3517</v>
      </c>
      <c r="U101" s="65" t="s">
        <v>3529</v>
      </c>
      <c r="V101" s="137" t="s">
        <v>3530</v>
      </c>
      <c r="W101" s="50" t="s">
        <v>3531</v>
      </c>
      <c r="X101" s="162" t="s">
        <v>3532</v>
      </c>
      <c r="Y101" s="356"/>
    </row>
    <row r="102" spans="1:26" ht="45" customHeight="1" x14ac:dyDescent="0.3">
      <c r="A102" s="10"/>
      <c r="B102" s="951">
        <v>40</v>
      </c>
      <c r="C102" s="27" t="s">
        <v>3533</v>
      </c>
      <c r="D102" s="28" t="s">
        <v>3534</v>
      </c>
      <c r="E102" s="29" t="s">
        <v>3535</v>
      </c>
      <c r="F102" s="29" t="s">
        <v>3536</v>
      </c>
      <c r="G102" s="30" t="s">
        <v>140</v>
      </c>
      <c r="H102" s="42" t="s">
        <v>3537</v>
      </c>
      <c r="I102" s="85" t="s">
        <v>3538</v>
      </c>
      <c r="J102" s="80" t="s">
        <v>50</v>
      </c>
      <c r="K102" s="33" t="s">
        <v>3539</v>
      </c>
      <c r="L102" s="34" t="s">
        <v>3540</v>
      </c>
      <c r="M102" s="35" t="s">
        <v>3541</v>
      </c>
      <c r="N102" s="36" t="s">
        <v>3542</v>
      </c>
      <c r="O102" s="35" t="s">
        <v>3543</v>
      </c>
      <c r="P102" s="35"/>
      <c r="Q102" s="35"/>
      <c r="R102" s="361" t="s">
        <v>3544</v>
      </c>
      <c r="S102" s="185" t="s">
        <v>3545</v>
      </c>
      <c r="T102" s="40" t="s">
        <v>3546</v>
      </c>
      <c r="U102" s="287" t="s">
        <v>3547</v>
      </c>
      <c r="V102" s="41" t="s">
        <v>3548</v>
      </c>
      <c r="W102" s="33" t="s">
        <v>3549</v>
      </c>
      <c r="X102" s="168" t="s">
        <v>3550</v>
      </c>
      <c r="Y102" s="360"/>
      <c r="Z102" s="169"/>
    </row>
    <row r="103" spans="1:26" ht="60" customHeight="1" x14ac:dyDescent="0.3">
      <c r="A103" s="10"/>
      <c r="B103" s="952"/>
      <c r="C103" s="44" t="s">
        <v>3533</v>
      </c>
      <c r="D103" s="45" t="s">
        <v>3534</v>
      </c>
      <c r="E103" s="46" t="s">
        <v>3535</v>
      </c>
      <c r="F103" s="46" t="s">
        <v>3536</v>
      </c>
      <c r="G103" s="47" t="s">
        <v>140</v>
      </c>
      <c r="H103" s="60" t="s">
        <v>3537</v>
      </c>
      <c r="I103" s="199" t="s">
        <v>3551</v>
      </c>
      <c r="J103" s="136" t="s">
        <v>64</v>
      </c>
      <c r="K103" s="50" t="s">
        <v>3552</v>
      </c>
      <c r="L103" s="34" t="s">
        <v>3553</v>
      </c>
      <c r="M103" s="35" t="s">
        <v>3554</v>
      </c>
      <c r="N103" s="36" t="s">
        <v>3555</v>
      </c>
      <c r="O103" s="35" t="s">
        <v>3556</v>
      </c>
      <c r="P103" s="35"/>
      <c r="Q103" s="35"/>
      <c r="R103" s="75" t="s">
        <v>3557</v>
      </c>
      <c r="S103" s="185" t="s">
        <v>3558</v>
      </c>
      <c r="T103" s="57" t="s">
        <v>3546</v>
      </c>
      <c r="U103" s="65" t="s">
        <v>2957</v>
      </c>
      <c r="V103" s="134" t="s">
        <v>1706</v>
      </c>
      <c r="W103" s="33"/>
      <c r="X103" s="168"/>
      <c r="Y103" s="356"/>
    </row>
    <row r="104" spans="1:26" ht="45" customHeight="1" x14ac:dyDescent="0.3">
      <c r="A104" s="1"/>
      <c r="B104" s="953">
        <v>41</v>
      </c>
      <c r="C104" s="44" t="s">
        <v>3559</v>
      </c>
      <c r="D104" s="45" t="s">
        <v>3560</v>
      </c>
      <c r="E104" s="46" t="s">
        <v>3561</v>
      </c>
      <c r="F104" s="46" t="s">
        <v>3562</v>
      </c>
      <c r="G104" s="47" t="s">
        <v>140</v>
      </c>
      <c r="H104" s="60" t="s">
        <v>3563</v>
      </c>
      <c r="I104" s="199" t="s">
        <v>3564</v>
      </c>
      <c r="J104" s="80" t="s">
        <v>50</v>
      </c>
      <c r="K104" s="33" t="s">
        <v>3565</v>
      </c>
      <c r="L104" s="85" t="s">
        <v>3566</v>
      </c>
      <c r="M104" s="29" t="s">
        <v>3567</v>
      </c>
      <c r="N104" s="29" t="s">
        <v>3568</v>
      </c>
      <c r="O104" s="29" t="s">
        <v>3569</v>
      </c>
      <c r="P104" s="29"/>
      <c r="Q104" s="29"/>
      <c r="R104" s="401" t="s">
        <v>3570</v>
      </c>
      <c r="S104" s="185" t="s">
        <v>3571</v>
      </c>
      <c r="T104" s="40" t="s">
        <v>3572</v>
      </c>
      <c r="U104" s="168" t="s">
        <v>3573</v>
      </c>
      <c r="V104" s="29" t="s">
        <v>3574</v>
      </c>
      <c r="W104" s="33" t="s">
        <v>3575</v>
      </c>
      <c r="X104" s="29" t="s">
        <v>3576</v>
      </c>
      <c r="Y104" s="360"/>
      <c r="Z104" s="1"/>
    </row>
    <row r="105" spans="1:26" ht="75" customHeight="1" x14ac:dyDescent="0.3">
      <c r="A105" s="10"/>
      <c r="B105" s="952"/>
      <c r="C105" s="27" t="s">
        <v>3559</v>
      </c>
      <c r="D105" s="45" t="s">
        <v>3560</v>
      </c>
      <c r="E105" s="46" t="s">
        <v>3561</v>
      </c>
      <c r="F105" s="46" t="s">
        <v>3562</v>
      </c>
      <c r="G105" s="30" t="s">
        <v>140</v>
      </c>
      <c r="H105" s="60" t="s">
        <v>3563</v>
      </c>
      <c r="I105" s="199" t="s">
        <v>3577</v>
      </c>
      <c r="J105" s="181" t="s">
        <v>64</v>
      </c>
      <c r="K105" s="438" t="s">
        <v>3578</v>
      </c>
      <c r="L105" s="439" t="s">
        <v>3579</v>
      </c>
      <c r="M105" s="440" t="s">
        <v>3580</v>
      </c>
      <c r="N105" s="441" t="s">
        <v>3581</v>
      </c>
      <c r="O105" s="440" t="s">
        <v>3582</v>
      </c>
      <c r="P105" s="442"/>
      <c r="Q105" s="440"/>
      <c r="R105" s="440" t="s">
        <v>3583</v>
      </c>
      <c r="S105" s="185" t="s">
        <v>3584</v>
      </c>
      <c r="T105" s="216" t="s">
        <v>3572</v>
      </c>
      <c r="U105" s="248" t="s">
        <v>3585</v>
      </c>
      <c r="V105" s="443" t="s">
        <v>3586</v>
      </c>
      <c r="W105" s="218" t="s">
        <v>3587</v>
      </c>
      <c r="X105" s="249" t="s">
        <v>3588</v>
      </c>
      <c r="Y105" s="416"/>
      <c r="Z105" s="10"/>
    </row>
    <row r="106" spans="1:26" ht="47.25" customHeight="1" x14ac:dyDescent="0.3">
      <c r="A106" s="10"/>
      <c r="B106" s="951">
        <v>42</v>
      </c>
      <c r="C106" s="27" t="s">
        <v>3589</v>
      </c>
      <c r="D106" s="28" t="s">
        <v>3590</v>
      </c>
      <c r="E106" s="29" t="s">
        <v>3561</v>
      </c>
      <c r="F106" s="29" t="s">
        <v>3590</v>
      </c>
      <c r="G106" s="30" t="s">
        <v>140</v>
      </c>
      <c r="H106" s="42" t="s">
        <v>3591</v>
      </c>
      <c r="I106" s="35">
        <v>3.7198699999999998</v>
      </c>
      <c r="J106" s="80" t="s">
        <v>50</v>
      </c>
      <c r="K106" s="80" t="s">
        <v>3592</v>
      </c>
      <c r="L106" s="444" t="s">
        <v>3593</v>
      </c>
      <c r="M106" s="85" t="s">
        <v>3594</v>
      </c>
      <c r="N106" s="29" t="s">
        <v>3595</v>
      </c>
      <c r="O106" s="36" t="s">
        <v>3596</v>
      </c>
      <c r="P106" s="29"/>
      <c r="Q106" s="445"/>
      <c r="R106" s="445" t="s">
        <v>3597</v>
      </c>
      <c r="S106" s="185" t="s">
        <v>3598</v>
      </c>
      <c r="T106" s="40" t="s">
        <v>3599</v>
      </c>
      <c r="U106" s="168" t="s">
        <v>3600</v>
      </c>
      <c r="V106" s="29" t="s">
        <v>3601</v>
      </c>
      <c r="W106" s="33" t="s">
        <v>3602</v>
      </c>
      <c r="X106" s="198" t="s">
        <v>3603</v>
      </c>
      <c r="Y106" s="360"/>
      <c r="Z106" s="169"/>
    </row>
    <row r="107" spans="1:26" ht="60" customHeight="1" x14ac:dyDescent="0.3">
      <c r="A107" s="10"/>
      <c r="B107" s="952"/>
      <c r="C107" s="27" t="s">
        <v>3589</v>
      </c>
      <c r="D107" s="28" t="s">
        <v>3590</v>
      </c>
      <c r="E107" s="29" t="s">
        <v>3561</v>
      </c>
      <c r="F107" s="29" t="s">
        <v>3590</v>
      </c>
      <c r="G107" s="30" t="s">
        <v>140</v>
      </c>
      <c r="H107" s="42" t="s">
        <v>3591</v>
      </c>
      <c r="I107" s="35">
        <v>101.12081999999999</v>
      </c>
      <c r="J107" s="80" t="s">
        <v>64</v>
      </c>
      <c r="K107" s="446" t="s">
        <v>3604</v>
      </c>
      <c r="L107" s="102" t="s">
        <v>3605</v>
      </c>
      <c r="M107" s="447" t="s">
        <v>3606</v>
      </c>
      <c r="N107" s="198" t="s">
        <v>3607</v>
      </c>
      <c r="O107" s="448" t="s">
        <v>3608</v>
      </c>
      <c r="P107" s="449"/>
      <c r="Q107" s="449"/>
      <c r="R107" s="450" t="s">
        <v>3609</v>
      </c>
      <c r="S107" s="185" t="s">
        <v>3610</v>
      </c>
      <c r="T107" s="40" t="s">
        <v>3599</v>
      </c>
      <c r="U107" s="102" t="s">
        <v>3611</v>
      </c>
      <c r="V107" s="198" t="s">
        <v>3612</v>
      </c>
      <c r="W107" s="317" t="s">
        <v>3613</v>
      </c>
      <c r="X107" s="198" t="s">
        <v>3614</v>
      </c>
      <c r="Y107" s="360"/>
      <c r="Z107" s="10"/>
    </row>
    <row r="108" spans="1:26" ht="30" customHeight="1" x14ac:dyDescent="0.3">
      <c r="A108" s="10"/>
      <c r="B108" s="951">
        <v>43</v>
      </c>
      <c r="C108" s="27" t="s">
        <v>3615</v>
      </c>
      <c r="D108" s="28" t="s">
        <v>3616</v>
      </c>
      <c r="E108" s="29" t="s">
        <v>3561</v>
      </c>
      <c r="F108" s="29" t="s">
        <v>3590</v>
      </c>
      <c r="G108" s="30" t="s">
        <v>140</v>
      </c>
      <c r="H108" s="42" t="s">
        <v>3617</v>
      </c>
      <c r="I108" s="35">
        <v>3.6183000000000001</v>
      </c>
      <c r="J108" s="80" t="s">
        <v>50</v>
      </c>
      <c r="K108" s="33" t="s">
        <v>3618</v>
      </c>
      <c r="L108" s="34" t="s">
        <v>3619</v>
      </c>
      <c r="M108" s="35" t="s">
        <v>3620</v>
      </c>
      <c r="N108" s="36" t="s">
        <v>3621</v>
      </c>
      <c r="O108" s="35" t="s">
        <v>3622</v>
      </c>
      <c r="P108" s="35"/>
      <c r="Q108" s="35"/>
      <c r="R108" s="231" t="s">
        <v>3623</v>
      </c>
      <c r="S108" s="185" t="s">
        <v>3624</v>
      </c>
      <c r="T108" s="40" t="s">
        <v>3625</v>
      </c>
      <c r="U108" s="35" t="s">
        <v>3626</v>
      </c>
      <c r="V108" s="134" t="s">
        <v>503</v>
      </c>
      <c r="W108" s="33" t="s">
        <v>3627</v>
      </c>
      <c r="X108" s="29" t="s">
        <v>3628</v>
      </c>
      <c r="Y108" s="360"/>
      <c r="Z108" s="169"/>
    </row>
    <row r="109" spans="1:26" ht="75" customHeight="1" x14ac:dyDescent="0.3">
      <c r="A109" s="315"/>
      <c r="B109" s="952"/>
      <c r="C109" s="44" t="s">
        <v>3615</v>
      </c>
      <c r="D109" s="45" t="s">
        <v>3616</v>
      </c>
      <c r="E109" s="46" t="s">
        <v>3561</v>
      </c>
      <c r="F109" s="46" t="s">
        <v>3590</v>
      </c>
      <c r="G109" s="47" t="s">
        <v>140</v>
      </c>
      <c r="H109" s="60" t="s">
        <v>3617</v>
      </c>
      <c r="I109" s="52">
        <v>101.05896300000001</v>
      </c>
      <c r="J109" s="136" t="s">
        <v>64</v>
      </c>
      <c r="K109" s="50" t="s">
        <v>3629</v>
      </c>
      <c r="L109" s="51" t="s">
        <v>3630</v>
      </c>
      <c r="M109" s="52" t="s">
        <v>3631</v>
      </c>
      <c r="N109" s="53" t="s">
        <v>3632</v>
      </c>
      <c r="O109" s="52" t="s">
        <v>3633</v>
      </c>
      <c r="P109" s="54"/>
      <c r="Q109" s="54"/>
      <c r="R109" s="366" t="s">
        <v>3634</v>
      </c>
      <c r="S109" s="185" t="s">
        <v>3635</v>
      </c>
      <c r="T109" s="57" t="s">
        <v>3625</v>
      </c>
      <c r="U109" s="65" t="s">
        <v>3636</v>
      </c>
      <c r="V109" s="59" t="s">
        <v>3637</v>
      </c>
      <c r="W109" s="50" t="s">
        <v>3638</v>
      </c>
      <c r="X109" s="162" t="s">
        <v>3639</v>
      </c>
      <c r="Y109" s="162"/>
      <c r="Z109" s="16"/>
    </row>
    <row r="110" spans="1:26" ht="30" customHeight="1" x14ac:dyDescent="0.3">
      <c r="A110" s="10"/>
      <c r="B110" s="951">
        <v>44</v>
      </c>
      <c r="C110" s="107" t="s">
        <v>3640</v>
      </c>
      <c r="D110" s="411" t="s">
        <v>3641</v>
      </c>
      <c r="E110" s="29" t="s">
        <v>3642</v>
      </c>
      <c r="F110" s="29" t="s">
        <v>3643</v>
      </c>
      <c r="G110" s="109" t="s">
        <v>140</v>
      </c>
      <c r="H110" s="26" t="s">
        <v>3644</v>
      </c>
      <c r="I110" s="85" t="s">
        <v>3645</v>
      </c>
      <c r="J110" s="80" t="s">
        <v>50</v>
      </c>
      <c r="K110" s="451" t="s">
        <v>3646</v>
      </c>
      <c r="L110" s="85" t="s">
        <v>3647</v>
      </c>
      <c r="M110" s="85" t="s">
        <v>3648</v>
      </c>
      <c r="N110" s="35" t="s">
        <v>3649</v>
      </c>
      <c r="O110" s="85" t="s">
        <v>3650</v>
      </c>
      <c r="P110" s="85"/>
      <c r="Q110" s="85"/>
      <c r="R110" s="85" t="s">
        <v>3651</v>
      </c>
      <c r="S110" s="185" t="s">
        <v>3652</v>
      </c>
      <c r="T110" s="40" t="s">
        <v>3653</v>
      </c>
      <c r="U110" s="35" t="s">
        <v>3654</v>
      </c>
      <c r="V110" s="41" t="s">
        <v>3655</v>
      </c>
      <c r="W110" s="33" t="s">
        <v>3656</v>
      </c>
      <c r="X110" s="256" t="s">
        <v>3657</v>
      </c>
      <c r="Y110" s="360"/>
      <c r="Z110" s="148"/>
    </row>
    <row r="111" spans="1:26" ht="75" customHeight="1" x14ac:dyDescent="0.3">
      <c r="A111" s="10"/>
      <c r="B111" s="952"/>
      <c r="C111" s="27" t="s">
        <v>3640</v>
      </c>
      <c r="D111" s="357" t="s">
        <v>3641</v>
      </c>
      <c r="E111" s="29" t="s">
        <v>3642</v>
      </c>
      <c r="F111" s="29" t="s">
        <v>3643</v>
      </c>
      <c r="G111" s="30" t="s">
        <v>140</v>
      </c>
      <c r="H111" s="42" t="s">
        <v>3644</v>
      </c>
      <c r="I111" s="85" t="s">
        <v>3658</v>
      </c>
      <c r="J111" s="80" t="s">
        <v>64</v>
      </c>
      <c r="K111" s="33" t="s">
        <v>3659</v>
      </c>
      <c r="L111" s="34" t="s">
        <v>3660</v>
      </c>
      <c r="M111" s="35" t="s">
        <v>3661</v>
      </c>
      <c r="N111" s="36" t="s">
        <v>3662</v>
      </c>
      <c r="O111" s="35" t="s">
        <v>3663</v>
      </c>
      <c r="P111" s="37"/>
      <c r="Q111" s="37"/>
      <c r="R111" s="397" t="s">
        <v>3664</v>
      </c>
      <c r="S111" s="185" t="s">
        <v>3665</v>
      </c>
      <c r="T111" s="40" t="s">
        <v>3653</v>
      </c>
      <c r="U111" s="35" t="s">
        <v>3666</v>
      </c>
      <c r="V111" s="41" t="s">
        <v>3667</v>
      </c>
      <c r="W111" s="33" t="s">
        <v>3668</v>
      </c>
      <c r="X111" s="29" t="s">
        <v>3669</v>
      </c>
      <c r="Y111" s="360"/>
      <c r="Z111" s="10"/>
    </row>
    <row r="112" spans="1:26" ht="45" customHeight="1" x14ac:dyDescent="0.3">
      <c r="A112" s="10"/>
      <c r="B112" s="951">
        <v>45</v>
      </c>
      <c r="C112" s="27" t="s">
        <v>3670</v>
      </c>
      <c r="D112" s="28" t="s">
        <v>3671</v>
      </c>
      <c r="E112" s="29" t="s">
        <v>3672</v>
      </c>
      <c r="F112" s="29" t="s">
        <v>3673</v>
      </c>
      <c r="G112" s="30" t="s">
        <v>140</v>
      </c>
      <c r="H112" s="42" t="s">
        <v>3674</v>
      </c>
      <c r="I112" s="85" t="s">
        <v>3675</v>
      </c>
      <c r="J112" s="80" t="s">
        <v>50</v>
      </c>
      <c r="K112" s="253" t="s">
        <v>3676</v>
      </c>
      <c r="L112" s="289" t="s">
        <v>3677</v>
      </c>
      <c r="M112" s="102" t="s">
        <v>3678</v>
      </c>
      <c r="N112" s="290" t="s">
        <v>3679</v>
      </c>
      <c r="O112" s="102" t="s">
        <v>3680</v>
      </c>
      <c r="P112" s="35"/>
      <c r="Q112" s="35"/>
      <c r="R112" s="452" t="s">
        <v>3681</v>
      </c>
      <c r="S112" s="185" t="s">
        <v>3682</v>
      </c>
      <c r="T112" s="40" t="s">
        <v>3683</v>
      </c>
      <c r="U112" s="102" t="s">
        <v>3684</v>
      </c>
      <c r="V112" s="293" t="s">
        <v>3685</v>
      </c>
      <c r="W112" s="453" t="s">
        <v>3646</v>
      </c>
      <c r="X112" s="198" t="s">
        <v>3686</v>
      </c>
      <c r="Y112" s="360"/>
      <c r="Z112" s="10"/>
    </row>
    <row r="113" spans="1:26" ht="60" customHeight="1" x14ac:dyDescent="0.3">
      <c r="A113" s="119"/>
      <c r="B113" s="952"/>
      <c r="C113" s="27" t="s">
        <v>3670</v>
      </c>
      <c r="D113" s="108" t="s">
        <v>3671</v>
      </c>
      <c r="E113" s="29" t="s">
        <v>3672</v>
      </c>
      <c r="F113" s="29" t="s">
        <v>3673</v>
      </c>
      <c r="G113" s="30" t="s">
        <v>140</v>
      </c>
      <c r="H113" s="26" t="s">
        <v>3674</v>
      </c>
      <c r="I113" s="85" t="s">
        <v>3687</v>
      </c>
      <c r="J113" s="232" t="s">
        <v>64</v>
      </c>
      <c r="K113" s="253" t="s">
        <v>3688</v>
      </c>
      <c r="L113" s="289" t="s">
        <v>3689</v>
      </c>
      <c r="M113" s="102" t="s">
        <v>3690</v>
      </c>
      <c r="N113" s="290" t="s">
        <v>3691</v>
      </c>
      <c r="O113" s="102" t="s">
        <v>3692</v>
      </c>
      <c r="P113" s="35"/>
      <c r="Q113" s="35"/>
      <c r="R113" s="452" t="s">
        <v>3693</v>
      </c>
      <c r="S113" s="185" t="s">
        <v>3694</v>
      </c>
      <c r="T113" s="40" t="s">
        <v>3683</v>
      </c>
      <c r="U113" s="102" t="s">
        <v>1311</v>
      </c>
      <c r="V113" s="293" t="s">
        <v>3695</v>
      </c>
      <c r="W113" s="253" t="s">
        <v>3676</v>
      </c>
      <c r="X113" s="198" t="s">
        <v>3696</v>
      </c>
      <c r="Y113" s="360"/>
      <c r="Z113" s="119"/>
    </row>
    <row r="114" spans="1:26" ht="30" customHeight="1" x14ac:dyDescent="0.3">
      <c r="A114" s="10"/>
      <c r="B114" s="953">
        <v>46</v>
      </c>
      <c r="C114" s="27" t="s">
        <v>3697</v>
      </c>
      <c r="D114" s="354" t="s">
        <v>3698</v>
      </c>
      <c r="E114" s="46" t="s">
        <v>3699</v>
      </c>
      <c r="F114" s="46" t="s">
        <v>3700</v>
      </c>
      <c r="G114" s="30" t="s">
        <v>140</v>
      </c>
      <c r="H114" s="42" t="s">
        <v>3701</v>
      </c>
      <c r="I114" s="52" t="s">
        <v>3702</v>
      </c>
      <c r="J114" s="136" t="s">
        <v>50</v>
      </c>
      <c r="K114" s="50" t="s">
        <v>3703</v>
      </c>
      <c r="L114" s="199" t="s">
        <v>3704</v>
      </c>
      <c r="M114" s="46" t="s">
        <v>3705</v>
      </c>
      <c r="N114" s="46" t="s">
        <v>3706</v>
      </c>
      <c r="O114" s="454" t="s">
        <v>3707</v>
      </c>
      <c r="P114" s="46" t="s">
        <v>3708</v>
      </c>
      <c r="Q114" s="46"/>
      <c r="R114" s="455" t="s">
        <v>3709</v>
      </c>
      <c r="S114" s="185" t="s">
        <v>3710</v>
      </c>
      <c r="T114" s="40" t="s">
        <v>3711</v>
      </c>
      <c r="U114" s="261">
        <v>41824</v>
      </c>
      <c r="V114" s="46" t="s">
        <v>1029</v>
      </c>
      <c r="W114" s="456" t="s">
        <v>3712</v>
      </c>
      <c r="X114" s="46" t="s">
        <v>3713</v>
      </c>
      <c r="Y114" s="356"/>
      <c r="Z114" s="10"/>
    </row>
    <row r="115" spans="1:26" ht="60" customHeight="1" x14ac:dyDescent="0.3">
      <c r="A115" s="10"/>
      <c r="B115" s="952"/>
      <c r="C115" s="27" t="s">
        <v>3697</v>
      </c>
      <c r="D115" s="357" t="s">
        <v>3698</v>
      </c>
      <c r="E115" s="29" t="s">
        <v>3699</v>
      </c>
      <c r="F115" s="29" t="s">
        <v>3700</v>
      </c>
      <c r="G115" s="30" t="s">
        <v>140</v>
      </c>
      <c r="H115" s="42" t="s">
        <v>3701</v>
      </c>
      <c r="I115" s="35" t="s">
        <v>3714</v>
      </c>
      <c r="J115" s="81" t="s">
        <v>64</v>
      </c>
      <c r="K115" s="253" t="s">
        <v>3715</v>
      </c>
      <c r="L115" s="289" t="s">
        <v>3716</v>
      </c>
      <c r="M115" s="102" t="s">
        <v>3717</v>
      </c>
      <c r="N115" s="233" t="s">
        <v>3718</v>
      </c>
      <c r="O115" s="102" t="s">
        <v>3719</v>
      </c>
      <c r="P115" s="37"/>
      <c r="Q115" s="37"/>
      <c r="R115" s="394" t="s">
        <v>3720</v>
      </c>
      <c r="S115" s="185" t="s">
        <v>3721</v>
      </c>
      <c r="T115" s="40" t="s">
        <v>3711</v>
      </c>
      <c r="U115" s="102" t="s">
        <v>3722</v>
      </c>
      <c r="V115" s="457"/>
      <c r="W115" s="33" t="s">
        <v>3723</v>
      </c>
      <c r="X115" s="198" t="s">
        <v>3724</v>
      </c>
      <c r="Y115" s="360"/>
      <c r="Z115" s="10"/>
    </row>
    <row r="116" spans="1:26" ht="30" customHeight="1" x14ac:dyDescent="0.3">
      <c r="A116" s="1" t="s">
        <v>3725</v>
      </c>
      <c r="B116" s="953">
        <v>47</v>
      </c>
      <c r="C116" s="44" t="s">
        <v>3726</v>
      </c>
      <c r="D116" s="354" t="s">
        <v>3727</v>
      </c>
      <c r="E116" s="46" t="s">
        <v>3728</v>
      </c>
      <c r="F116" s="46" t="s">
        <v>3729</v>
      </c>
      <c r="G116" s="47" t="s">
        <v>140</v>
      </c>
      <c r="H116" s="60" t="s">
        <v>3730</v>
      </c>
      <c r="I116" s="199" t="s">
        <v>3731</v>
      </c>
      <c r="J116" s="181" t="s">
        <v>50</v>
      </c>
      <c r="K116" s="218" t="s">
        <v>3732</v>
      </c>
      <c r="L116" s="213" t="s">
        <v>3733</v>
      </c>
      <c r="M116" s="214" t="s">
        <v>3734</v>
      </c>
      <c r="N116" s="183" t="s">
        <v>3735</v>
      </c>
      <c r="O116" s="214" t="s">
        <v>3736</v>
      </c>
      <c r="P116" s="247"/>
      <c r="Q116" s="247"/>
      <c r="R116" s="415"/>
      <c r="S116" s="185" t="s">
        <v>3737</v>
      </c>
      <c r="T116" s="216" t="s">
        <v>3738</v>
      </c>
      <c r="U116" s="214" t="s">
        <v>3739</v>
      </c>
      <c r="V116" s="217" t="s">
        <v>121</v>
      </c>
      <c r="W116" s="218" t="s">
        <v>3740</v>
      </c>
      <c r="X116" s="180" t="s">
        <v>3741</v>
      </c>
      <c r="Y116" s="416"/>
      <c r="Z116" s="1"/>
    </row>
    <row r="117" spans="1:26" ht="60" customHeight="1" x14ac:dyDescent="0.3">
      <c r="A117" s="315"/>
      <c r="B117" s="952"/>
      <c r="C117" s="27" t="s">
        <v>3726</v>
      </c>
      <c r="D117" s="357" t="s">
        <v>3727</v>
      </c>
      <c r="E117" s="29" t="s">
        <v>3728</v>
      </c>
      <c r="F117" s="29" t="s">
        <v>3729</v>
      </c>
      <c r="G117" s="30" t="s">
        <v>140</v>
      </c>
      <c r="H117" s="42" t="s">
        <v>3730</v>
      </c>
      <c r="I117" s="85" t="s">
        <v>3742</v>
      </c>
      <c r="J117" s="80" t="s">
        <v>64</v>
      </c>
      <c r="K117" s="458" t="s">
        <v>3743</v>
      </c>
      <c r="L117" s="289" t="s">
        <v>3744</v>
      </c>
      <c r="M117" s="102" t="s">
        <v>3745</v>
      </c>
      <c r="N117" s="233" t="s">
        <v>3746</v>
      </c>
      <c r="O117" s="102" t="s">
        <v>3747</v>
      </c>
      <c r="P117" s="37"/>
      <c r="Q117" s="37"/>
      <c r="R117" s="394" t="s">
        <v>3748</v>
      </c>
      <c r="S117" s="185" t="s">
        <v>3749</v>
      </c>
      <c r="T117" s="40" t="s">
        <v>3738</v>
      </c>
      <c r="U117" s="102" t="s">
        <v>3750</v>
      </c>
      <c r="V117" s="396" t="s">
        <v>3751</v>
      </c>
      <c r="W117" s="33" t="s">
        <v>3732</v>
      </c>
      <c r="X117" s="29" t="s">
        <v>3752</v>
      </c>
      <c r="Y117" s="168"/>
      <c r="Z117" s="315"/>
    </row>
    <row r="118" spans="1:26" ht="30" customHeight="1" x14ac:dyDescent="0.3">
      <c r="A118" s="10"/>
      <c r="B118" s="953">
        <v>48</v>
      </c>
      <c r="C118" s="44" t="s">
        <v>3753</v>
      </c>
      <c r="D118" s="45" t="s">
        <v>3754</v>
      </c>
      <c r="E118" s="46" t="s">
        <v>3728</v>
      </c>
      <c r="F118" s="46" t="s">
        <v>3755</v>
      </c>
      <c r="G118" s="47" t="s">
        <v>140</v>
      </c>
      <c r="H118" s="60" t="s">
        <v>3756</v>
      </c>
      <c r="I118" s="199" t="s">
        <v>3757</v>
      </c>
      <c r="J118" s="80" t="s">
        <v>50</v>
      </c>
      <c r="K118" s="125" t="s">
        <v>3758</v>
      </c>
      <c r="L118" s="34" t="s">
        <v>3759</v>
      </c>
      <c r="M118" s="72" t="s">
        <v>3760</v>
      </c>
      <c r="N118" s="36" t="s">
        <v>3761</v>
      </c>
      <c r="O118" s="35" t="s">
        <v>3762</v>
      </c>
      <c r="P118" s="35"/>
      <c r="Q118" s="35"/>
      <c r="R118" s="361" t="s">
        <v>3763</v>
      </c>
      <c r="S118" s="185" t="s">
        <v>3764</v>
      </c>
      <c r="T118" s="40" t="s">
        <v>3765</v>
      </c>
      <c r="U118" s="35" t="s">
        <v>3766</v>
      </c>
      <c r="V118" s="134" t="s">
        <v>809</v>
      </c>
      <c r="W118" s="125" t="s">
        <v>3767</v>
      </c>
      <c r="X118" s="168" t="s">
        <v>3768</v>
      </c>
      <c r="Y118" s="360"/>
      <c r="Z118" s="10"/>
    </row>
    <row r="119" spans="1:26" ht="60" customHeight="1" x14ac:dyDescent="0.3">
      <c r="A119" s="10"/>
      <c r="B119" s="952"/>
      <c r="C119" s="107" t="s">
        <v>3753</v>
      </c>
      <c r="D119" s="108" t="s">
        <v>3754</v>
      </c>
      <c r="E119" s="29" t="s">
        <v>3728</v>
      </c>
      <c r="F119" s="29" t="s">
        <v>3755</v>
      </c>
      <c r="G119" s="109" t="s">
        <v>140</v>
      </c>
      <c r="H119" s="26" t="s">
        <v>3756</v>
      </c>
      <c r="I119" s="85" t="s">
        <v>3769</v>
      </c>
      <c r="J119" s="80" t="s">
        <v>64</v>
      </c>
      <c r="K119" s="459" t="s">
        <v>3770</v>
      </c>
      <c r="L119" s="289" t="s">
        <v>3771</v>
      </c>
      <c r="M119" s="460" t="s">
        <v>3772</v>
      </c>
      <c r="N119" s="233" t="s">
        <v>3773</v>
      </c>
      <c r="O119" s="102" t="s">
        <v>3774</v>
      </c>
      <c r="P119" s="37"/>
      <c r="Q119" s="37"/>
      <c r="R119" s="273" t="s">
        <v>3775</v>
      </c>
      <c r="S119" s="185" t="s">
        <v>3776</v>
      </c>
      <c r="T119" s="40" t="s">
        <v>3765</v>
      </c>
      <c r="U119" s="102" t="s">
        <v>3777</v>
      </c>
      <c r="V119" s="396" t="s">
        <v>3778</v>
      </c>
      <c r="W119" s="125" t="s">
        <v>3779</v>
      </c>
      <c r="X119" s="198" t="s">
        <v>3780</v>
      </c>
      <c r="Y119" s="360"/>
      <c r="Z119" s="10"/>
    </row>
    <row r="120" spans="1:26" ht="60" customHeight="1" x14ac:dyDescent="0.3">
      <c r="A120" s="16"/>
      <c r="B120" s="953">
        <v>49</v>
      </c>
      <c r="C120" s="27" t="s">
        <v>3781</v>
      </c>
      <c r="D120" s="45" t="s">
        <v>3782</v>
      </c>
      <c r="E120" s="46" t="s">
        <v>170</v>
      </c>
      <c r="F120" s="46" t="s">
        <v>3783</v>
      </c>
      <c r="G120" s="30" t="s">
        <v>140</v>
      </c>
      <c r="H120" s="60" t="s">
        <v>3784</v>
      </c>
      <c r="I120" s="199" t="s">
        <v>3785</v>
      </c>
      <c r="J120" s="80" t="s">
        <v>50</v>
      </c>
      <c r="K120" s="33" t="s">
        <v>3786</v>
      </c>
      <c r="L120" s="85" t="s">
        <v>3787</v>
      </c>
      <c r="M120" s="29" t="s">
        <v>3788</v>
      </c>
      <c r="N120" s="29" t="s">
        <v>3789</v>
      </c>
      <c r="O120" s="328" t="s">
        <v>3790</v>
      </c>
      <c r="P120" s="328"/>
      <c r="Q120" s="328"/>
      <c r="R120" s="461" t="s">
        <v>3791</v>
      </c>
      <c r="S120" s="185" t="s">
        <v>3792</v>
      </c>
      <c r="T120" s="40" t="s">
        <v>3793</v>
      </c>
      <c r="U120" s="168" t="s">
        <v>3794</v>
      </c>
      <c r="V120" s="29" t="s">
        <v>3795</v>
      </c>
      <c r="W120" s="33" t="s">
        <v>3796</v>
      </c>
      <c r="X120" s="29" t="s">
        <v>3797</v>
      </c>
      <c r="Y120" s="168"/>
      <c r="Z120" s="16"/>
    </row>
    <row r="121" spans="1:26" ht="60" customHeight="1" x14ac:dyDescent="0.3">
      <c r="A121" s="1"/>
      <c r="B121" s="952"/>
      <c r="C121" s="44" t="s">
        <v>3781</v>
      </c>
      <c r="D121" s="45" t="s">
        <v>3782</v>
      </c>
      <c r="E121" s="46" t="s">
        <v>170</v>
      </c>
      <c r="F121" s="46" t="s">
        <v>3783</v>
      </c>
      <c r="G121" s="47" t="s">
        <v>140</v>
      </c>
      <c r="H121" s="60" t="s">
        <v>3784</v>
      </c>
      <c r="I121" s="199" t="s">
        <v>3798</v>
      </c>
      <c r="J121" s="453" t="s">
        <v>64</v>
      </c>
      <c r="K121" s="462" t="s">
        <v>3799</v>
      </c>
      <c r="L121" s="34" t="s">
        <v>3800</v>
      </c>
      <c r="M121" s="35" t="s">
        <v>3801</v>
      </c>
      <c r="N121" s="37" t="s">
        <v>3802</v>
      </c>
      <c r="O121" s="35" t="s">
        <v>3803</v>
      </c>
      <c r="P121" s="37"/>
      <c r="Q121" s="37"/>
      <c r="R121" s="358" t="s">
        <v>3804</v>
      </c>
      <c r="S121" s="185" t="s">
        <v>3805</v>
      </c>
      <c r="T121" s="40" t="s">
        <v>3793</v>
      </c>
      <c r="U121" s="35" t="s">
        <v>3806</v>
      </c>
      <c r="V121" s="72" t="s">
        <v>3807</v>
      </c>
      <c r="W121" s="462" t="s">
        <v>3808</v>
      </c>
      <c r="X121" s="35" t="s">
        <v>2299</v>
      </c>
      <c r="Y121" s="463"/>
      <c r="Z121" s="1"/>
    </row>
    <row r="122" spans="1:26" ht="30" customHeight="1" x14ac:dyDescent="0.3">
      <c r="A122" s="16"/>
      <c r="B122" s="953">
        <v>50</v>
      </c>
      <c r="C122" s="44" t="s">
        <v>3809</v>
      </c>
      <c r="D122" s="45" t="s">
        <v>3810</v>
      </c>
      <c r="E122" s="46" t="s">
        <v>3811</v>
      </c>
      <c r="F122" s="46" t="s">
        <v>3812</v>
      </c>
      <c r="G122" s="47" t="s">
        <v>47</v>
      </c>
      <c r="H122" s="60" t="s">
        <v>3813</v>
      </c>
      <c r="I122" s="199" t="s">
        <v>3814</v>
      </c>
      <c r="J122" s="136" t="s">
        <v>50</v>
      </c>
      <c r="K122" s="62" t="s">
        <v>3815</v>
      </c>
      <c r="L122" s="52" t="s">
        <v>3816</v>
      </c>
      <c r="M122" s="137" t="s">
        <v>3817</v>
      </c>
      <c r="N122" s="46" t="s">
        <v>3818</v>
      </c>
      <c r="O122" s="46" t="s">
        <v>3819</v>
      </c>
      <c r="P122" s="46" t="s">
        <v>3820</v>
      </c>
      <c r="Q122" s="46"/>
      <c r="R122" s="398" t="s">
        <v>3821</v>
      </c>
      <c r="S122" s="185" t="s">
        <v>3822</v>
      </c>
      <c r="T122" s="57" t="s">
        <v>3823</v>
      </c>
      <c r="U122" s="65" t="s">
        <v>3824</v>
      </c>
      <c r="V122" s="78" t="s">
        <v>3825</v>
      </c>
      <c r="W122" s="50" t="s">
        <v>3826</v>
      </c>
      <c r="X122" s="162" t="s">
        <v>3827</v>
      </c>
      <c r="Y122" s="162"/>
      <c r="Z122" s="16"/>
    </row>
    <row r="123" spans="1:26" ht="75" customHeight="1" x14ac:dyDescent="0.3">
      <c r="A123" s="10"/>
      <c r="B123" s="952"/>
      <c r="C123" s="27" t="s">
        <v>3809</v>
      </c>
      <c r="D123" s="28" t="s">
        <v>3810</v>
      </c>
      <c r="E123" s="29" t="s">
        <v>3811</v>
      </c>
      <c r="F123" s="29" t="s">
        <v>3812</v>
      </c>
      <c r="G123" s="30" t="s">
        <v>47</v>
      </c>
      <c r="H123" s="42" t="s">
        <v>3813</v>
      </c>
      <c r="I123" s="85" t="s">
        <v>3828</v>
      </c>
      <c r="J123" s="181" t="s">
        <v>64</v>
      </c>
      <c r="K123" s="464" t="s">
        <v>3829</v>
      </c>
      <c r="L123" s="421" t="s">
        <v>3830</v>
      </c>
      <c r="M123" s="248" t="s">
        <v>3831</v>
      </c>
      <c r="N123" s="306" t="s">
        <v>3832</v>
      </c>
      <c r="O123" s="248" t="s">
        <v>3833</v>
      </c>
      <c r="P123" s="247"/>
      <c r="Q123" s="247"/>
      <c r="R123" s="465" t="s">
        <v>3834</v>
      </c>
      <c r="S123" s="185" t="s">
        <v>3835</v>
      </c>
      <c r="T123" s="216" t="s">
        <v>3823</v>
      </c>
      <c r="U123" s="248" t="s">
        <v>3836</v>
      </c>
      <c r="V123" s="423" t="s">
        <v>3837</v>
      </c>
      <c r="W123" s="218" t="s">
        <v>3838</v>
      </c>
      <c r="X123" s="249" t="s">
        <v>3839</v>
      </c>
      <c r="Y123" s="416"/>
      <c r="Z123" s="10"/>
    </row>
    <row r="124" spans="1:26" ht="30" customHeight="1" x14ac:dyDescent="0.3">
      <c r="A124" s="10"/>
      <c r="B124" s="951">
        <v>51</v>
      </c>
      <c r="C124" s="27" t="s">
        <v>3840</v>
      </c>
      <c r="D124" s="28" t="s">
        <v>3841</v>
      </c>
      <c r="E124" s="29" t="s">
        <v>3842</v>
      </c>
      <c r="F124" s="29" t="s">
        <v>3843</v>
      </c>
      <c r="G124" s="30" t="s">
        <v>47</v>
      </c>
      <c r="H124" s="42" t="s">
        <v>3844</v>
      </c>
      <c r="I124" s="85" t="s">
        <v>3845</v>
      </c>
      <c r="J124" s="80" t="s">
        <v>50</v>
      </c>
      <c r="K124" s="33" t="s">
        <v>3846</v>
      </c>
      <c r="L124" s="85" t="s">
        <v>3847</v>
      </c>
      <c r="M124" s="29" t="s">
        <v>3848</v>
      </c>
      <c r="N124" s="29" t="s">
        <v>3849</v>
      </c>
      <c r="O124" s="29" t="s">
        <v>3850</v>
      </c>
      <c r="P124" s="29"/>
      <c r="Q124" s="29"/>
      <c r="R124" s="466" t="s">
        <v>3851</v>
      </c>
      <c r="S124" s="185" t="s">
        <v>3852</v>
      </c>
      <c r="T124" s="40" t="s">
        <v>3853</v>
      </c>
      <c r="U124" s="239" t="s">
        <v>3854</v>
      </c>
      <c r="V124" s="29" t="s">
        <v>809</v>
      </c>
      <c r="W124" s="33" t="s">
        <v>3855</v>
      </c>
      <c r="X124" s="29" t="s">
        <v>3856</v>
      </c>
      <c r="Y124" s="360"/>
      <c r="Z124" s="10"/>
    </row>
    <row r="125" spans="1:26" ht="75" customHeight="1" x14ac:dyDescent="0.3">
      <c r="A125" s="315"/>
      <c r="B125" s="952"/>
      <c r="C125" s="27" t="s">
        <v>3840</v>
      </c>
      <c r="D125" s="28" t="s">
        <v>3841</v>
      </c>
      <c r="E125" s="29" t="s">
        <v>3842</v>
      </c>
      <c r="F125" s="29" t="s">
        <v>3843</v>
      </c>
      <c r="G125" s="30" t="s">
        <v>47</v>
      </c>
      <c r="H125" s="42" t="s">
        <v>3844</v>
      </c>
      <c r="I125" s="85" t="s">
        <v>3857</v>
      </c>
      <c r="J125" s="80" t="s">
        <v>64</v>
      </c>
      <c r="K125" s="33" t="s">
        <v>3858</v>
      </c>
      <c r="L125" s="254" t="s">
        <v>3859</v>
      </c>
      <c r="M125" s="29" t="s">
        <v>3860</v>
      </c>
      <c r="N125" s="29" t="s">
        <v>3861</v>
      </c>
      <c r="O125" s="29" t="s">
        <v>3862</v>
      </c>
      <c r="P125" s="29"/>
      <c r="Q125" s="29"/>
      <c r="R125" s="235" t="s">
        <v>3863</v>
      </c>
      <c r="S125" s="185" t="s">
        <v>3864</v>
      </c>
      <c r="T125" s="40" t="s">
        <v>3853</v>
      </c>
      <c r="U125" s="239" t="s">
        <v>3865</v>
      </c>
      <c r="V125" s="29" t="s">
        <v>3866</v>
      </c>
      <c r="W125" s="33" t="s">
        <v>3867</v>
      </c>
      <c r="X125" s="198" t="s">
        <v>3868</v>
      </c>
      <c r="Y125" s="298"/>
      <c r="Z125" s="315"/>
    </row>
    <row r="126" spans="1:26" ht="30" customHeight="1" x14ac:dyDescent="0.3">
      <c r="A126" s="315"/>
      <c r="B126" s="951">
        <v>52</v>
      </c>
      <c r="C126" s="27" t="s">
        <v>3869</v>
      </c>
      <c r="D126" s="28" t="s">
        <v>3870</v>
      </c>
      <c r="E126" s="29" t="s">
        <v>721</v>
      </c>
      <c r="F126" s="29" t="s">
        <v>3871</v>
      </c>
      <c r="G126" s="30" t="s">
        <v>549</v>
      </c>
      <c r="H126" s="42" t="s">
        <v>3872</v>
      </c>
      <c r="I126" s="85" t="s">
        <v>3873</v>
      </c>
      <c r="J126" s="80" t="s">
        <v>50</v>
      </c>
      <c r="K126" s="33" t="s">
        <v>3874</v>
      </c>
      <c r="L126" s="85" t="s">
        <v>3875</v>
      </c>
      <c r="M126" s="168" t="s">
        <v>3876</v>
      </c>
      <c r="N126" s="29" t="s">
        <v>3877</v>
      </c>
      <c r="O126" s="36" t="s">
        <v>3878</v>
      </c>
      <c r="P126" s="29" t="s">
        <v>3879</v>
      </c>
      <c r="Q126" s="29"/>
      <c r="R126" s="235" t="s">
        <v>3880</v>
      </c>
      <c r="S126" s="185" t="s">
        <v>3881</v>
      </c>
      <c r="T126" s="168" t="s">
        <v>3882</v>
      </c>
      <c r="U126" s="239">
        <v>42181</v>
      </c>
      <c r="V126" s="29" t="s">
        <v>3883</v>
      </c>
      <c r="W126" s="33" t="s">
        <v>3884</v>
      </c>
      <c r="X126" s="168" t="s">
        <v>3885</v>
      </c>
      <c r="Y126" s="298"/>
      <c r="Z126" s="315"/>
    </row>
    <row r="127" spans="1:26" ht="60" customHeight="1" x14ac:dyDescent="0.3">
      <c r="A127" s="10"/>
      <c r="B127" s="952"/>
      <c r="C127" s="80" t="s">
        <v>3869</v>
      </c>
      <c r="D127" s="81" t="s">
        <v>3870</v>
      </c>
      <c r="E127" s="29" t="s">
        <v>721</v>
      </c>
      <c r="F127" s="29" t="s">
        <v>3871</v>
      </c>
      <c r="G127" s="134" t="s">
        <v>549</v>
      </c>
      <c r="H127" s="29" t="s">
        <v>3872</v>
      </c>
      <c r="I127" s="85" t="s">
        <v>3886</v>
      </c>
      <c r="J127" s="80" t="s">
        <v>64</v>
      </c>
      <c r="K127" s="230" t="s">
        <v>3887</v>
      </c>
      <c r="L127" s="34" t="s">
        <v>3888</v>
      </c>
      <c r="M127" s="35" t="s">
        <v>3889</v>
      </c>
      <c r="N127" s="36" t="s">
        <v>3890</v>
      </c>
      <c r="O127" s="35" t="s">
        <v>3891</v>
      </c>
      <c r="P127" s="35"/>
      <c r="Q127" s="35"/>
      <c r="R127" s="231" t="s">
        <v>3892</v>
      </c>
      <c r="S127" s="185" t="s">
        <v>3893</v>
      </c>
      <c r="T127" s="168" t="s">
        <v>3882</v>
      </c>
      <c r="U127" s="35" t="s">
        <v>3894</v>
      </c>
      <c r="V127" s="41" t="s">
        <v>3695</v>
      </c>
      <c r="W127" s="33" t="s">
        <v>725</v>
      </c>
      <c r="X127" s="29" t="s">
        <v>3895</v>
      </c>
      <c r="Y127" s="360"/>
      <c r="Z127" s="10"/>
    </row>
    <row r="128" spans="1:26" ht="15.75" customHeight="1" x14ac:dyDescent="0.3">
      <c r="A128" s="10"/>
      <c r="D128" s="1"/>
      <c r="E128" s="1"/>
      <c r="F128" s="1"/>
      <c r="G128" s="7"/>
      <c r="H128" s="5"/>
      <c r="I128" s="5"/>
      <c r="K128" s="10"/>
      <c r="L128" s="10"/>
      <c r="M128" s="238"/>
      <c r="N128" s="11"/>
      <c r="O128" s="350"/>
      <c r="P128" s="350"/>
      <c r="Q128" s="350"/>
      <c r="R128" s="350"/>
      <c r="S128" s="350"/>
      <c r="T128" s="350"/>
      <c r="U128" s="7"/>
      <c r="V128" s="344"/>
      <c r="W128" s="347"/>
    </row>
    <row r="129" spans="1:25" ht="15.75" customHeight="1" x14ac:dyDescent="0.3">
      <c r="A129" s="10"/>
      <c r="B129" s="3" t="s">
        <v>406</v>
      </c>
      <c r="D129" s="1"/>
      <c r="G129" s="7"/>
      <c r="H129" s="5"/>
      <c r="I129" s="5"/>
      <c r="M129" s="5"/>
      <c r="N129" s="7"/>
      <c r="S129" s="205"/>
      <c r="T129" s="205"/>
      <c r="V129" s="7"/>
      <c r="W129" s="467"/>
    </row>
    <row r="130" spans="1:25" ht="15.75" customHeight="1" x14ac:dyDescent="0.3">
      <c r="A130" s="10"/>
      <c r="D130" s="1"/>
      <c r="E130" s="1"/>
      <c r="F130" s="1"/>
      <c r="G130" s="7"/>
      <c r="H130" s="5"/>
      <c r="I130" s="5"/>
      <c r="M130" s="5"/>
      <c r="N130" s="7"/>
      <c r="O130" s="344"/>
      <c r="P130" s="344"/>
      <c r="Q130" s="344"/>
      <c r="R130" s="344"/>
      <c r="S130" s="349"/>
      <c r="T130" s="349"/>
      <c r="U130" s="344"/>
      <c r="V130" s="7"/>
      <c r="W130" s="467"/>
    </row>
    <row r="131" spans="1:25" ht="15.75" customHeight="1" x14ac:dyDescent="0.3">
      <c r="A131" s="10"/>
      <c r="B131" s="140"/>
      <c r="C131" s="1" t="s">
        <v>407</v>
      </c>
      <c r="D131" s="1"/>
      <c r="E131" s="1"/>
      <c r="F131" s="1"/>
      <c r="G131" s="7"/>
      <c r="H131" s="5"/>
      <c r="I131" s="5"/>
      <c r="M131" s="5"/>
      <c r="N131" s="7"/>
      <c r="S131" s="205"/>
      <c r="T131" s="205"/>
      <c r="V131" s="5"/>
      <c r="W131" s="349"/>
      <c r="X131" s="350"/>
      <c r="Y131" s="344"/>
    </row>
    <row r="132" spans="1:25" ht="15.75" customHeight="1" x14ac:dyDescent="0.3">
      <c r="A132" s="10"/>
      <c r="B132" s="1"/>
      <c r="C132" s="1"/>
      <c r="D132" s="1"/>
      <c r="E132" s="1"/>
      <c r="F132" s="1"/>
      <c r="G132" s="7"/>
      <c r="H132" s="5"/>
      <c r="I132" s="5"/>
      <c r="M132" s="5"/>
      <c r="N132" s="7"/>
      <c r="S132" s="205"/>
      <c r="T132" s="205"/>
      <c r="V132" s="5"/>
      <c r="W132" s="349"/>
      <c r="X132" s="350"/>
      <c r="Y132" s="344"/>
    </row>
    <row r="133" spans="1:25" ht="15.75" customHeight="1" x14ac:dyDescent="0.3">
      <c r="A133" s="10"/>
      <c r="B133" s="141"/>
      <c r="C133" s="1" t="s">
        <v>408</v>
      </c>
      <c r="D133" s="1"/>
      <c r="E133" s="1"/>
      <c r="F133" s="1"/>
      <c r="G133" s="7"/>
      <c r="H133" s="5"/>
      <c r="I133" s="5"/>
      <c r="M133" s="5"/>
      <c r="N133" s="7"/>
      <c r="S133" s="205"/>
      <c r="T133" s="205"/>
      <c r="V133" s="5"/>
      <c r="W133" s="349"/>
      <c r="X133" s="350"/>
      <c r="Y133" s="344"/>
    </row>
    <row r="134" spans="1:25" ht="15.75" customHeight="1" x14ac:dyDescent="0.3">
      <c r="A134" s="10"/>
      <c r="D134" s="1"/>
      <c r="E134" s="1"/>
      <c r="F134" s="1"/>
      <c r="G134" s="7"/>
      <c r="H134" s="5"/>
      <c r="I134" s="5"/>
      <c r="M134" s="5"/>
      <c r="N134" s="7"/>
      <c r="S134" s="205"/>
      <c r="T134" s="205"/>
      <c r="V134" s="5"/>
      <c r="W134" s="349"/>
      <c r="X134" s="350"/>
      <c r="Y134" s="344"/>
    </row>
    <row r="135" spans="1:25" ht="15.75" customHeight="1" x14ac:dyDescent="0.3">
      <c r="A135" s="10"/>
      <c r="B135" s="142"/>
      <c r="C135" s="339" t="s">
        <v>409</v>
      </c>
      <c r="D135" s="1"/>
      <c r="E135" s="1"/>
      <c r="F135" s="1"/>
      <c r="G135" s="7"/>
      <c r="H135" s="5"/>
      <c r="I135" s="5"/>
      <c r="M135" s="5"/>
      <c r="N135" s="7"/>
      <c r="S135" s="205"/>
      <c r="T135" s="205"/>
      <c r="V135" s="5"/>
      <c r="W135" s="349"/>
      <c r="X135" s="350"/>
      <c r="Y135" s="344"/>
    </row>
    <row r="136" spans="1:25" ht="15.75" customHeight="1" x14ac:dyDescent="0.3">
      <c r="A136" s="10"/>
      <c r="D136" s="1"/>
      <c r="E136" s="1"/>
      <c r="F136" s="1"/>
      <c r="G136" s="7"/>
      <c r="H136" s="5"/>
      <c r="I136" s="5"/>
      <c r="M136" s="5"/>
      <c r="N136" s="7"/>
      <c r="S136" s="205"/>
      <c r="T136" s="205"/>
      <c r="V136" s="5"/>
      <c r="W136" s="349"/>
      <c r="X136" s="350"/>
      <c r="Y136" s="344"/>
    </row>
    <row r="137" spans="1:25" ht="15.75" customHeight="1" x14ac:dyDescent="0.3">
      <c r="A137" s="10"/>
      <c r="B137" s="143"/>
      <c r="C137" s="339" t="s">
        <v>410</v>
      </c>
      <c r="D137" s="1"/>
      <c r="E137" s="1"/>
      <c r="F137" s="1"/>
      <c r="G137" s="7"/>
      <c r="H137" s="5"/>
      <c r="I137" s="5"/>
      <c r="M137" s="5"/>
      <c r="N137" s="7"/>
      <c r="S137" s="205"/>
      <c r="T137" s="205"/>
      <c r="V137" s="5"/>
      <c r="W137" s="349"/>
      <c r="X137" s="350"/>
      <c r="Y137" s="344"/>
    </row>
    <row r="138" spans="1:25" ht="15.75" customHeight="1" x14ac:dyDescent="0.3">
      <c r="A138" s="10"/>
      <c r="D138" s="1"/>
      <c r="E138" s="1"/>
      <c r="F138" s="1"/>
      <c r="G138" s="7"/>
      <c r="H138" s="5"/>
      <c r="I138" s="5"/>
      <c r="M138" s="5"/>
      <c r="N138" s="7"/>
      <c r="S138" s="205"/>
      <c r="T138" s="205"/>
      <c r="V138" s="5"/>
      <c r="W138" s="349"/>
      <c r="X138" s="350"/>
      <c r="Y138" s="344"/>
    </row>
    <row r="139" spans="1:25" ht="15.75" customHeight="1" x14ac:dyDescent="0.3">
      <c r="A139" s="10"/>
      <c r="D139" s="1"/>
      <c r="E139" s="1"/>
      <c r="F139" s="1"/>
      <c r="G139" s="7"/>
      <c r="H139" s="5"/>
      <c r="I139" s="5"/>
      <c r="M139" s="5"/>
      <c r="N139" s="7"/>
      <c r="S139" s="205"/>
      <c r="T139" s="205"/>
      <c r="V139" s="5"/>
      <c r="W139" s="349"/>
      <c r="X139" s="350"/>
      <c r="Y139" s="344"/>
    </row>
    <row r="140" spans="1:25" ht="15.75" customHeight="1" x14ac:dyDescent="0.3">
      <c r="A140" s="10"/>
      <c r="D140" s="1"/>
      <c r="E140" s="1"/>
      <c r="F140" s="1"/>
      <c r="G140" s="7"/>
      <c r="H140" s="5"/>
      <c r="I140" s="5"/>
      <c r="M140" s="5"/>
      <c r="N140" s="7"/>
      <c r="S140" s="205"/>
      <c r="T140" s="205"/>
      <c r="V140" s="5"/>
      <c r="W140" s="349"/>
      <c r="X140" s="350"/>
      <c r="Y140" s="344"/>
    </row>
    <row r="141" spans="1:25" ht="15.75" customHeight="1" x14ac:dyDescent="0.3">
      <c r="A141" s="10"/>
      <c r="D141" s="1"/>
      <c r="E141" s="1"/>
      <c r="F141" s="1"/>
      <c r="G141" s="7"/>
      <c r="H141" s="5"/>
      <c r="I141" s="5"/>
      <c r="M141" s="5"/>
      <c r="N141" s="7"/>
      <c r="O141" s="5"/>
      <c r="P141" s="5"/>
      <c r="Q141" s="5"/>
      <c r="R141" s="5"/>
      <c r="S141" s="205"/>
      <c r="T141" s="205"/>
      <c r="U141" s="5"/>
      <c r="V141" s="7"/>
      <c r="W141" s="347"/>
      <c r="X141" s="344"/>
      <c r="Y141" s="468"/>
    </row>
    <row r="142" spans="1:25" ht="15.75" customHeight="1" x14ac:dyDescent="0.3">
      <c r="A142" s="10"/>
      <c r="D142" s="1"/>
      <c r="E142" s="1"/>
      <c r="F142" s="1"/>
      <c r="G142" s="7"/>
      <c r="H142" s="5"/>
      <c r="I142" s="5"/>
      <c r="M142" s="5"/>
      <c r="N142" s="7"/>
      <c r="O142" s="5"/>
      <c r="P142" s="5"/>
      <c r="Q142" s="5"/>
      <c r="R142" s="5"/>
      <c r="S142" s="205"/>
      <c r="T142" s="205"/>
      <c r="U142" s="5"/>
      <c r="V142" s="7"/>
      <c r="W142" s="347"/>
      <c r="X142" s="344"/>
      <c r="Y142" s="468"/>
    </row>
    <row r="143" spans="1:25" ht="15.75" customHeight="1" x14ac:dyDescent="0.3">
      <c r="A143" s="10"/>
      <c r="D143" s="1"/>
      <c r="E143" s="1"/>
      <c r="F143" s="1"/>
      <c r="G143" s="7"/>
      <c r="H143" s="5"/>
      <c r="I143" s="5"/>
      <c r="M143" s="5"/>
      <c r="N143" s="7"/>
      <c r="O143" s="5"/>
      <c r="P143" s="5"/>
      <c r="Q143" s="5"/>
      <c r="R143" s="5"/>
      <c r="S143" s="205"/>
      <c r="T143" s="205"/>
      <c r="U143" s="5"/>
      <c r="V143" s="7"/>
      <c r="W143" s="347"/>
      <c r="X143" s="344"/>
      <c r="Y143" s="468"/>
    </row>
    <row r="144" spans="1:25" ht="15.75" customHeight="1" x14ac:dyDescent="0.3">
      <c r="A144" s="10"/>
      <c r="D144" s="1"/>
      <c r="E144" s="1"/>
      <c r="F144" s="1"/>
      <c r="G144" s="7"/>
      <c r="H144" s="5"/>
      <c r="I144" s="5"/>
      <c r="M144" s="5"/>
      <c r="N144" s="7"/>
      <c r="O144" s="5"/>
      <c r="P144" s="5"/>
      <c r="Q144" s="5"/>
      <c r="R144" s="5"/>
      <c r="S144" s="205"/>
      <c r="T144" s="205"/>
      <c r="U144" s="5"/>
      <c r="V144" s="7"/>
      <c r="W144" s="347"/>
      <c r="X144" s="344"/>
      <c r="Y144" s="468"/>
    </row>
    <row r="145" spans="1:25" ht="15.75" customHeight="1" x14ac:dyDescent="0.3">
      <c r="A145" s="10"/>
      <c r="D145" s="1"/>
      <c r="E145" s="1"/>
      <c r="F145" s="1"/>
      <c r="G145" s="7"/>
      <c r="H145" s="5"/>
      <c r="I145" s="5"/>
      <c r="M145" s="5"/>
      <c r="N145" s="7"/>
      <c r="O145" s="5"/>
      <c r="P145" s="5"/>
      <c r="Q145" s="5"/>
      <c r="R145" s="5"/>
      <c r="S145" s="205"/>
      <c r="T145" s="205"/>
      <c r="U145" s="5"/>
      <c r="V145" s="7"/>
      <c r="W145" s="347"/>
      <c r="X145" s="344"/>
      <c r="Y145" s="468"/>
    </row>
    <row r="146" spans="1:25" ht="15.75" customHeight="1" x14ac:dyDescent="0.3">
      <c r="A146" s="10"/>
      <c r="D146" s="1"/>
      <c r="E146" s="1"/>
      <c r="F146" s="1"/>
      <c r="G146" s="7"/>
      <c r="H146" s="5"/>
      <c r="I146" s="5"/>
      <c r="M146" s="5"/>
      <c r="N146" s="7"/>
      <c r="O146" s="5"/>
      <c r="P146" s="5"/>
      <c r="Q146" s="5"/>
      <c r="R146" s="5"/>
      <c r="S146" s="205"/>
      <c r="T146" s="205"/>
      <c r="U146" s="5"/>
      <c r="V146" s="7"/>
      <c r="W146" s="347"/>
      <c r="X146" s="344"/>
      <c r="Y146" s="468"/>
    </row>
    <row r="147" spans="1:25" ht="15.75" customHeight="1" x14ac:dyDescent="0.3">
      <c r="A147" s="10"/>
      <c r="D147" s="1"/>
      <c r="E147" s="1"/>
      <c r="F147" s="1"/>
      <c r="G147" s="7"/>
      <c r="H147" s="5"/>
      <c r="I147" s="5"/>
      <c r="M147" s="5"/>
      <c r="N147" s="7"/>
      <c r="O147" s="5"/>
      <c r="P147" s="5"/>
      <c r="Q147" s="5"/>
      <c r="R147" s="5"/>
      <c r="S147" s="205"/>
      <c r="T147" s="205"/>
      <c r="U147" s="5"/>
      <c r="V147" s="7"/>
      <c r="W147" s="347"/>
      <c r="X147" s="344"/>
      <c r="Y147" s="468"/>
    </row>
    <row r="148" spans="1:25" ht="15.75" customHeight="1" x14ac:dyDescent="0.3">
      <c r="A148" s="10"/>
      <c r="D148" s="1"/>
      <c r="E148" s="1"/>
      <c r="F148" s="1"/>
      <c r="G148" s="7"/>
      <c r="H148" s="5"/>
      <c r="I148" s="5"/>
      <c r="M148" s="5"/>
      <c r="N148" s="7"/>
      <c r="O148" s="5"/>
      <c r="P148" s="5"/>
      <c r="Q148" s="5"/>
      <c r="R148" s="5"/>
      <c r="S148" s="205"/>
      <c r="T148" s="205"/>
      <c r="U148" s="5"/>
      <c r="V148" s="7"/>
      <c r="W148" s="347"/>
      <c r="X148" s="344"/>
      <c r="Y148" s="468"/>
    </row>
    <row r="149" spans="1:25" ht="15.75" customHeight="1" x14ac:dyDescent="0.3">
      <c r="A149" s="10"/>
      <c r="D149" s="1"/>
      <c r="E149" s="1"/>
      <c r="F149" s="1"/>
      <c r="G149" s="7"/>
      <c r="H149" s="5"/>
      <c r="I149" s="5"/>
      <c r="M149" s="5"/>
      <c r="N149" s="7"/>
      <c r="S149" s="205"/>
      <c r="T149" s="205"/>
      <c r="V149" s="5"/>
      <c r="W149" s="349"/>
      <c r="X149" s="350"/>
      <c r="Y149" s="344"/>
    </row>
    <row r="150" spans="1:25" ht="15.75" customHeight="1" x14ac:dyDescent="0.3">
      <c r="A150" s="10"/>
      <c r="D150" s="1"/>
      <c r="E150" s="1"/>
      <c r="F150" s="1"/>
      <c r="G150" s="7"/>
      <c r="H150" s="5"/>
      <c r="I150" s="5"/>
      <c r="M150" s="5"/>
      <c r="N150" s="7"/>
      <c r="S150" s="205"/>
      <c r="T150" s="205"/>
      <c r="V150" s="5"/>
      <c r="W150" s="349"/>
      <c r="X150" s="350"/>
      <c r="Y150" s="344"/>
    </row>
    <row r="151" spans="1:25" ht="15.75" customHeight="1" x14ac:dyDescent="0.3">
      <c r="A151" s="10"/>
      <c r="D151" s="1"/>
      <c r="E151" s="1"/>
      <c r="F151" s="1"/>
      <c r="G151" s="7"/>
      <c r="H151" s="5"/>
      <c r="I151" s="5"/>
      <c r="M151" s="5"/>
      <c r="N151" s="7"/>
      <c r="S151" s="205"/>
      <c r="T151" s="205"/>
      <c r="V151" s="5"/>
      <c r="W151" s="349"/>
      <c r="X151" s="350"/>
      <c r="Y151" s="344"/>
    </row>
    <row r="152" spans="1:25" ht="15.75" customHeight="1" x14ac:dyDescent="0.3">
      <c r="A152" s="10"/>
      <c r="D152" s="1"/>
      <c r="E152" s="1"/>
      <c r="F152" s="1"/>
      <c r="G152" s="7"/>
      <c r="H152" s="5"/>
      <c r="I152" s="5"/>
      <c r="M152" s="5"/>
      <c r="N152" s="7"/>
      <c r="S152" s="205"/>
      <c r="T152" s="205"/>
      <c r="V152" s="5"/>
      <c r="W152" s="349"/>
      <c r="X152" s="350"/>
      <c r="Y152" s="344"/>
    </row>
    <row r="153" spans="1:25" ht="15.75" customHeight="1" x14ac:dyDescent="0.3">
      <c r="A153" s="10"/>
      <c r="D153" s="1"/>
      <c r="E153" s="1"/>
      <c r="F153" s="1"/>
      <c r="G153" s="7"/>
      <c r="H153" s="5"/>
      <c r="I153" s="5"/>
      <c r="M153" s="5"/>
      <c r="N153" s="7"/>
      <c r="S153" s="205"/>
      <c r="T153" s="205"/>
      <c r="V153" s="5"/>
      <c r="W153" s="349"/>
      <c r="X153" s="350"/>
      <c r="Y153" s="344"/>
    </row>
    <row r="154" spans="1:25" ht="15.75" customHeight="1" x14ac:dyDescent="0.3">
      <c r="A154" s="10"/>
      <c r="D154" s="1"/>
      <c r="E154" s="1"/>
      <c r="F154" s="1"/>
      <c r="G154" s="7"/>
      <c r="H154" s="5"/>
      <c r="I154" s="5"/>
      <c r="M154" s="5"/>
      <c r="N154" s="7"/>
      <c r="S154" s="205"/>
      <c r="T154" s="205"/>
      <c r="V154" s="5"/>
      <c r="W154" s="349"/>
      <c r="X154" s="350"/>
      <c r="Y154" s="344"/>
    </row>
    <row r="155" spans="1:25" ht="15.75" customHeight="1" x14ac:dyDescent="0.3">
      <c r="A155" s="10"/>
      <c r="D155" s="1"/>
      <c r="E155" s="1"/>
      <c r="F155" s="1"/>
      <c r="G155" s="7"/>
      <c r="H155" s="5"/>
      <c r="I155" s="5"/>
      <c r="M155" s="5"/>
      <c r="N155" s="7"/>
      <c r="S155" s="205"/>
      <c r="T155" s="205"/>
      <c r="V155" s="5"/>
      <c r="W155" s="349"/>
      <c r="X155" s="350"/>
      <c r="Y155" s="344"/>
    </row>
    <row r="156" spans="1:25" ht="15.75" customHeight="1" x14ac:dyDescent="0.3">
      <c r="A156" s="10"/>
      <c r="D156" s="1"/>
      <c r="E156" s="1"/>
      <c r="F156" s="1"/>
      <c r="G156" s="7"/>
      <c r="H156" s="5"/>
      <c r="I156" s="5"/>
      <c r="M156" s="5"/>
      <c r="N156" s="7"/>
      <c r="S156" s="205"/>
      <c r="T156" s="205"/>
      <c r="V156" s="5"/>
      <c r="W156" s="349"/>
      <c r="X156" s="350"/>
      <c r="Y156" s="344"/>
    </row>
    <row r="157" spans="1:25" ht="15.75" customHeight="1" x14ac:dyDescent="0.3">
      <c r="A157" s="10"/>
      <c r="D157" s="1"/>
      <c r="E157" s="1"/>
      <c r="F157" s="1"/>
      <c r="G157" s="7"/>
      <c r="H157" s="5"/>
      <c r="I157" s="5"/>
      <c r="M157" s="5"/>
      <c r="N157" s="7"/>
      <c r="S157" s="205"/>
      <c r="T157" s="205"/>
      <c r="V157" s="5"/>
      <c r="W157" s="349"/>
      <c r="X157" s="350"/>
      <c r="Y157" s="344"/>
    </row>
    <row r="158" spans="1:25" ht="15.75" customHeight="1" x14ac:dyDescent="0.3">
      <c r="A158" s="10"/>
      <c r="D158" s="1"/>
      <c r="E158" s="1"/>
      <c r="F158" s="1"/>
      <c r="G158" s="7"/>
      <c r="H158" s="5"/>
      <c r="I158" s="5"/>
      <c r="M158" s="5"/>
      <c r="N158" s="7"/>
      <c r="S158" s="205"/>
      <c r="T158" s="205"/>
      <c r="V158" s="5"/>
      <c r="W158" s="349"/>
      <c r="X158" s="350"/>
      <c r="Y158" s="344"/>
    </row>
    <row r="159" spans="1:25" ht="15.75" customHeight="1" x14ac:dyDescent="0.3">
      <c r="A159" s="10"/>
      <c r="D159" s="1"/>
      <c r="E159" s="1"/>
      <c r="F159" s="1"/>
      <c r="G159" s="7"/>
      <c r="H159" s="5"/>
      <c r="I159" s="5"/>
      <c r="M159" s="5"/>
      <c r="N159" s="7"/>
      <c r="S159" s="205"/>
      <c r="T159" s="205"/>
      <c r="V159" s="5"/>
      <c r="W159" s="349"/>
      <c r="X159" s="350"/>
      <c r="Y159" s="344"/>
    </row>
    <row r="160" spans="1:25" ht="15.75" customHeight="1" x14ac:dyDescent="0.3">
      <c r="A160" s="10"/>
      <c r="D160" s="1"/>
      <c r="E160" s="1"/>
      <c r="F160" s="1"/>
      <c r="G160" s="7"/>
      <c r="H160" s="5"/>
      <c r="I160" s="5"/>
      <c r="M160" s="5"/>
      <c r="N160" s="7"/>
      <c r="S160" s="205"/>
      <c r="T160" s="205"/>
      <c r="V160" s="5"/>
      <c r="W160" s="349"/>
      <c r="X160" s="350"/>
      <c r="Y160" s="344"/>
    </row>
    <row r="161" spans="1:25" ht="15.75" customHeight="1" x14ac:dyDescent="0.3">
      <c r="A161" s="10"/>
      <c r="D161" s="1"/>
      <c r="E161" s="1"/>
      <c r="F161" s="1"/>
      <c r="G161" s="7"/>
      <c r="H161" s="5"/>
      <c r="I161" s="5"/>
      <c r="M161" s="5"/>
      <c r="N161" s="7"/>
      <c r="S161" s="205"/>
      <c r="T161" s="205"/>
      <c r="V161" s="5"/>
      <c r="W161" s="349"/>
      <c r="X161" s="350"/>
      <c r="Y161" s="344"/>
    </row>
    <row r="162" spans="1:25" ht="15.75" customHeight="1" x14ac:dyDescent="0.3">
      <c r="A162" s="10"/>
      <c r="D162" s="1"/>
      <c r="E162" s="1"/>
      <c r="F162" s="1"/>
      <c r="G162" s="7"/>
      <c r="H162" s="5"/>
      <c r="I162" s="5"/>
      <c r="M162" s="5"/>
      <c r="N162" s="7"/>
      <c r="S162" s="205"/>
      <c r="T162" s="205"/>
      <c r="V162" s="5"/>
      <c r="W162" s="349"/>
      <c r="X162" s="350"/>
      <c r="Y162" s="344"/>
    </row>
    <row r="163" spans="1:25" ht="15.75" customHeight="1" x14ac:dyDescent="0.3">
      <c r="A163" s="10"/>
      <c r="D163" s="1"/>
      <c r="E163" s="1"/>
      <c r="F163" s="1"/>
      <c r="G163" s="7"/>
      <c r="H163" s="5"/>
      <c r="I163" s="5"/>
      <c r="M163" s="5"/>
      <c r="N163" s="7"/>
      <c r="S163" s="205"/>
      <c r="T163" s="205"/>
      <c r="V163" s="5"/>
      <c r="W163" s="349"/>
      <c r="X163" s="350"/>
      <c r="Y163" s="344"/>
    </row>
    <row r="164" spans="1:25" ht="15.75" customHeight="1" x14ac:dyDescent="0.3">
      <c r="A164" s="10"/>
      <c r="D164" s="1"/>
      <c r="E164" s="1"/>
      <c r="F164" s="1"/>
      <c r="G164" s="7"/>
      <c r="H164" s="5"/>
      <c r="I164" s="5"/>
      <c r="M164" s="5"/>
      <c r="N164" s="7"/>
      <c r="S164" s="205"/>
      <c r="T164" s="205"/>
      <c r="V164" s="5"/>
      <c r="W164" s="349"/>
      <c r="X164" s="350"/>
      <c r="Y164" s="344"/>
    </row>
    <row r="165" spans="1:25" ht="15.75" customHeight="1" x14ac:dyDescent="0.3">
      <c r="A165" s="10"/>
      <c r="D165" s="1"/>
      <c r="E165" s="1"/>
      <c r="F165" s="1"/>
      <c r="G165" s="7"/>
      <c r="H165" s="5"/>
      <c r="I165" s="5"/>
      <c r="M165" s="5"/>
      <c r="N165" s="7"/>
      <c r="S165" s="205"/>
      <c r="T165" s="205"/>
      <c r="V165" s="5"/>
      <c r="W165" s="349"/>
      <c r="X165" s="350"/>
      <c r="Y165" s="344"/>
    </row>
    <row r="166" spans="1:25" ht="15.75" customHeight="1" x14ac:dyDescent="0.3">
      <c r="A166" s="10"/>
      <c r="D166" s="1"/>
      <c r="E166" s="1"/>
      <c r="F166" s="1"/>
      <c r="G166" s="7"/>
      <c r="H166" s="5"/>
      <c r="I166" s="5"/>
      <c r="M166" s="5"/>
      <c r="N166" s="7"/>
      <c r="S166" s="205"/>
      <c r="T166" s="205"/>
      <c r="V166" s="5"/>
      <c r="W166" s="349"/>
      <c r="X166" s="350"/>
      <c r="Y166" s="344"/>
    </row>
    <row r="167" spans="1:25" ht="15.75" customHeight="1" x14ac:dyDescent="0.3">
      <c r="A167" s="10"/>
      <c r="D167" s="1"/>
      <c r="E167" s="1"/>
      <c r="F167" s="1"/>
      <c r="G167" s="7"/>
      <c r="H167" s="5"/>
      <c r="I167" s="5"/>
      <c r="M167" s="5"/>
      <c r="N167" s="7"/>
      <c r="S167" s="205"/>
      <c r="T167" s="205"/>
      <c r="V167" s="5"/>
      <c r="W167" s="349"/>
      <c r="X167" s="350"/>
      <c r="Y167" s="344"/>
    </row>
    <row r="168" spans="1:25" ht="15.75" customHeight="1" x14ac:dyDescent="0.3">
      <c r="A168" s="10"/>
      <c r="D168" s="1"/>
      <c r="E168" s="1"/>
      <c r="F168" s="1"/>
      <c r="G168" s="7"/>
      <c r="H168" s="5"/>
      <c r="I168" s="5"/>
      <c r="M168" s="5"/>
      <c r="N168" s="7"/>
      <c r="S168" s="205"/>
      <c r="T168" s="205"/>
      <c r="V168" s="5"/>
      <c r="W168" s="349"/>
      <c r="X168" s="350"/>
      <c r="Y168" s="344"/>
    </row>
    <row r="169" spans="1:25" ht="15.75" customHeight="1" x14ac:dyDescent="0.3">
      <c r="A169" s="10"/>
      <c r="D169" s="1"/>
      <c r="E169" s="1"/>
      <c r="F169" s="1"/>
      <c r="G169" s="7"/>
      <c r="H169" s="5"/>
      <c r="I169" s="5"/>
      <c r="M169" s="5"/>
      <c r="N169" s="7"/>
      <c r="S169" s="205"/>
      <c r="T169" s="205"/>
      <c r="V169" s="5"/>
      <c r="W169" s="349"/>
      <c r="X169" s="350"/>
      <c r="Y169" s="344"/>
    </row>
    <row r="170" spans="1:25" ht="15.75" customHeight="1" x14ac:dyDescent="0.3">
      <c r="A170" s="10"/>
      <c r="D170" s="1"/>
      <c r="E170" s="1"/>
      <c r="F170" s="1"/>
      <c r="G170" s="7"/>
      <c r="H170" s="5"/>
      <c r="I170" s="5"/>
      <c r="M170" s="5"/>
      <c r="N170" s="7"/>
      <c r="S170" s="205"/>
      <c r="T170" s="205"/>
      <c r="V170" s="5"/>
      <c r="W170" s="349"/>
      <c r="X170" s="350"/>
      <c r="Y170" s="344"/>
    </row>
    <row r="171" spans="1:25" ht="15.75" customHeight="1" x14ac:dyDescent="0.3">
      <c r="A171" s="10"/>
      <c r="D171" s="1"/>
      <c r="E171" s="1"/>
      <c r="F171" s="1"/>
      <c r="G171" s="7"/>
      <c r="H171" s="5"/>
      <c r="I171" s="5"/>
      <c r="M171" s="5"/>
      <c r="N171" s="7"/>
      <c r="S171" s="205"/>
      <c r="T171" s="205"/>
      <c r="V171" s="5"/>
      <c r="W171" s="349"/>
      <c r="X171" s="350"/>
      <c r="Y171" s="344"/>
    </row>
    <row r="172" spans="1:25" ht="15.75" customHeight="1" x14ac:dyDescent="0.3">
      <c r="A172" s="10"/>
      <c r="D172" s="1"/>
      <c r="E172" s="1"/>
      <c r="F172" s="1"/>
      <c r="G172" s="7"/>
      <c r="H172" s="5"/>
      <c r="I172" s="5"/>
      <c r="M172" s="5"/>
      <c r="N172" s="7"/>
      <c r="S172" s="205"/>
      <c r="T172" s="205"/>
      <c r="V172" s="5"/>
      <c r="W172" s="349"/>
      <c r="X172" s="350"/>
      <c r="Y172" s="344"/>
    </row>
    <row r="173" spans="1:25" ht="15.75" customHeight="1" x14ac:dyDescent="0.3">
      <c r="A173" s="10"/>
      <c r="D173" s="1"/>
      <c r="E173" s="1"/>
      <c r="F173" s="1"/>
      <c r="G173" s="7"/>
      <c r="H173" s="5"/>
      <c r="I173" s="5"/>
      <c r="M173" s="5"/>
      <c r="N173" s="7"/>
      <c r="S173" s="205"/>
      <c r="T173" s="205"/>
      <c r="V173" s="5"/>
      <c r="W173" s="349"/>
      <c r="X173" s="350"/>
      <c r="Y173" s="344"/>
    </row>
    <row r="174" spans="1:25" ht="15.75" customHeight="1" x14ac:dyDescent="0.3">
      <c r="A174" s="10"/>
      <c r="D174" s="1"/>
      <c r="E174" s="1"/>
      <c r="F174" s="1"/>
      <c r="G174" s="7"/>
      <c r="H174" s="5"/>
      <c r="I174" s="5"/>
      <c r="M174" s="5"/>
      <c r="N174" s="7"/>
      <c r="S174" s="205"/>
      <c r="T174" s="205"/>
      <c r="V174" s="5"/>
      <c r="W174" s="349"/>
      <c r="X174" s="350"/>
      <c r="Y174" s="344"/>
    </row>
    <row r="175" spans="1:25" ht="15.75" customHeight="1" x14ac:dyDescent="0.3">
      <c r="A175" s="10"/>
      <c r="D175" s="1"/>
      <c r="E175" s="1"/>
      <c r="F175" s="1"/>
      <c r="G175" s="7"/>
      <c r="H175" s="5"/>
      <c r="I175" s="5"/>
      <c r="M175" s="5"/>
      <c r="N175" s="7"/>
      <c r="S175" s="205"/>
      <c r="T175" s="205"/>
      <c r="V175" s="5"/>
      <c r="W175" s="349"/>
      <c r="X175" s="350"/>
      <c r="Y175" s="344"/>
    </row>
    <row r="176" spans="1:25" ht="15.75" customHeight="1" x14ac:dyDescent="0.3">
      <c r="A176" s="10"/>
      <c r="D176" s="1"/>
      <c r="E176" s="1"/>
      <c r="F176" s="1"/>
      <c r="G176" s="7"/>
      <c r="H176" s="5"/>
      <c r="I176" s="5"/>
      <c r="M176" s="5"/>
      <c r="N176" s="7"/>
      <c r="S176" s="205"/>
      <c r="T176" s="205"/>
      <c r="V176" s="5"/>
      <c r="W176" s="349"/>
      <c r="X176" s="350"/>
      <c r="Y176" s="344"/>
    </row>
    <row r="177" spans="1:25" ht="15.75" customHeight="1" x14ac:dyDescent="0.3">
      <c r="A177" s="10"/>
      <c r="D177" s="1"/>
      <c r="E177" s="1"/>
      <c r="F177" s="1"/>
      <c r="G177" s="7"/>
      <c r="H177" s="5"/>
      <c r="I177" s="5"/>
      <c r="M177" s="5"/>
      <c r="N177" s="7"/>
      <c r="S177" s="205"/>
      <c r="T177" s="205"/>
      <c r="V177" s="5"/>
      <c r="W177" s="349"/>
      <c r="X177" s="350"/>
      <c r="Y177" s="344"/>
    </row>
    <row r="178" spans="1:25" ht="15.75" customHeight="1" x14ac:dyDescent="0.3">
      <c r="A178" s="10"/>
      <c r="D178" s="1"/>
      <c r="E178" s="1"/>
      <c r="F178" s="1"/>
      <c r="G178" s="7"/>
      <c r="H178" s="5"/>
      <c r="I178" s="5"/>
      <c r="M178" s="5"/>
      <c r="N178" s="7"/>
      <c r="S178" s="205"/>
      <c r="T178" s="205"/>
      <c r="V178" s="5"/>
      <c r="W178" s="349"/>
      <c r="X178" s="350"/>
      <c r="Y178" s="344"/>
    </row>
    <row r="179" spans="1:25" ht="15.75" customHeight="1" x14ac:dyDescent="0.3">
      <c r="A179" s="10"/>
      <c r="D179" s="1"/>
      <c r="E179" s="1"/>
      <c r="F179" s="1"/>
      <c r="G179" s="7"/>
      <c r="H179" s="5"/>
      <c r="I179" s="5"/>
      <c r="M179" s="5"/>
      <c r="N179" s="7"/>
      <c r="S179" s="205"/>
      <c r="T179" s="205"/>
      <c r="V179" s="5"/>
      <c r="W179" s="349"/>
      <c r="X179" s="350"/>
      <c r="Y179" s="344"/>
    </row>
    <row r="180" spans="1:25" ht="15.75" customHeight="1" x14ac:dyDescent="0.3">
      <c r="A180" s="10"/>
      <c r="D180" s="1"/>
      <c r="E180" s="1"/>
      <c r="F180" s="1"/>
      <c r="G180" s="7"/>
      <c r="H180" s="5"/>
      <c r="I180" s="5"/>
      <c r="M180" s="5"/>
      <c r="N180" s="7"/>
      <c r="S180" s="205"/>
      <c r="T180" s="205"/>
      <c r="V180" s="5"/>
      <c r="W180" s="349"/>
      <c r="X180" s="350"/>
      <c r="Y180" s="344"/>
    </row>
    <row r="181" spans="1:25" ht="15.75" customHeight="1" x14ac:dyDescent="0.3">
      <c r="A181" s="10"/>
      <c r="D181" s="1"/>
      <c r="E181" s="1"/>
      <c r="F181" s="1"/>
      <c r="G181" s="7"/>
      <c r="H181" s="5"/>
      <c r="I181" s="5"/>
      <c r="M181" s="5"/>
      <c r="N181" s="7"/>
      <c r="S181" s="205"/>
      <c r="T181" s="205"/>
      <c r="V181" s="5"/>
      <c r="W181" s="349"/>
      <c r="X181" s="350"/>
      <c r="Y181" s="344"/>
    </row>
    <row r="182" spans="1:25" ht="15.75" customHeight="1" x14ac:dyDescent="0.3">
      <c r="A182" s="10"/>
      <c r="D182" s="1"/>
      <c r="E182" s="1"/>
      <c r="F182" s="1"/>
      <c r="G182" s="7"/>
      <c r="H182" s="5"/>
      <c r="I182" s="5"/>
      <c r="M182" s="5"/>
      <c r="N182" s="7"/>
      <c r="S182" s="205"/>
      <c r="T182" s="205"/>
      <c r="V182" s="5"/>
      <c r="W182" s="349"/>
      <c r="X182" s="350"/>
      <c r="Y182" s="344"/>
    </row>
    <row r="183" spans="1:25" ht="15.75" customHeight="1" x14ac:dyDescent="0.3">
      <c r="A183" s="10"/>
      <c r="D183" s="1"/>
      <c r="E183" s="1"/>
      <c r="F183" s="1"/>
      <c r="G183" s="7"/>
      <c r="H183" s="5"/>
      <c r="I183" s="5"/>
      <c r="M183" s="5"/>
      <c r="N183" s="7"/>
      <c r="S183" s="205"/>
      <c r="T183" s="205"/>
      <c r="V183" s="5"/>
      <c r="W183" s="349"/>
      <c r="X183" s="350"/>
      <c r="Y183" s="344"/>
    </row>
    <row r="184" spans="1:25" ht="15.75" customHeight="1" x14ac:dyDescent="0.3">
      <c r="A184" s="10"/>
      <c r="D184" s="1"/>
      <c r="E184" s="1"/>
      <c r="F184" s="1"/>
      <c r="G184" s="7"/>
      <c r="H184" s="5"/>
      <c r="I184" s="5"/>
      <c r="M184" s="5"/>
      <c r="N184" s="7"/>
      <c r="S184" s="205"/>
      <c r="T184" s="205"/>
      <c r="V184" s="5"/>
      <c r="W184" s="349"/>
      <c r="X184" s="350"/>
      <c r="Y184" s="344"/>
    </row>
    <row r="185" spans="1:25" ht="15.75" customHeight="1" x14ac:dyDescent="0.3">
      <c r="A185" s="10"/>
      <c r="D185" s="1"/>
      <c r="E185" s="1"/>
      <c r="F185" s="1"/>
      <c r="G185" s="7"/>
      <c r="H185" s="5"/>
      <c r="I185" s="5"/>
      <c r="M185" s="5"/>
      <c r="N185" s="7"/>
      <c r="S185" s="205"/>
      <c r="T185" s="205"/>
      <c r="V185" s="5"/>
      <c r="W185" s="349"/>
      <c r="X185" s="350"/>
      <c r="Y185" s="344"/>
    </row>
    <row r="186" spans="1:25" ht="15.75" customHeight="1" x14ac:dyDescent="0.3">
      <c r="A186" s="10"/>
      <c r="D186" s="1"/>
      <c r="E186" s="1"/>
      <c r="F186" s="1"/>
      <c r="G186" s="7"/>
      <c r="H186" s="5"/>
      <c r="I186" s="5"/>
      <c r="M186" s="5"/>
      <c r="N186" s="7"/>
      <c r="S186" s="205"/>
      <c r="T186" s="205"/>
      <c r="V186" s="5"/>
      <c r="W186" s="349"/>
      <c r="X186" s="350"/>
      <c r="Y186" s="344"/>
    </row>
    <row r="187" spans="1:25" ht="15.75" customHeight="1" x14ac:dyDescent="0.3">
      <c r="A187" s="10"/>
      <c r="D187" s="1"/>
      <c r="E187" s="1"/>
      <c r="F187" s="1"/>
      <c r="G187" s="7"/>
      <c r="H187" s="5"/>
      <c r="I187" s="5"/>
      <c r="M187" s="5"/>
      <c r="N187" s="7"/>
      <c r="S187" s="205"/>
      <c r="T187" s="205"/>
      <c r="V187" s="5"/>
      <c r="W187" s="349"/>
      <c r="X187" s="350"/>
      <c r="Y187" s="344"/>
    </row>
    <row r="188" spans="1:25" ht="15.75" customHeight="1" x14ac:dyDescent="0.3">
      <c r="A188" s="10"/>
      <c r="D188" s="1"/>
      <c r="E188" s="1"/>
      <c r="F188" s="1"/>
      <c r="G188" s="7"/>
      <c r="H188" s="5"/>
      <c r="I188" s="5"/>
      <c r="M188" s="5"/>
      <c r="N188" s="7"/>
      <c r="S188" s="205"/>
      <c r="T188" s="205"/>
      <c r="V188" s="5"/>
      <c r="W188" s="349"/>
      <c r="X188" s="350"/>
      <c r="Y188" s="344"/>
    </row>
    <row r="189" spans="1:25" ht="15.75" customHeight="1" x14ac:dyDescent="0.3">
      <c r="A189" s="10"/>
      <c r="D189" s="1"/>
      <c r="E189" s="1"/>
      <c r="F189" s="1"/>
      <c r="G189" s="7"/>
      <c r="H189" s="5"/>
      <c r="I189" s="5"/>
      <c r="M189" s="5"/>
      <c r="N189" s="7"/>
      <c r="S189" s="205"/>
      <c r="T189" s="205"/>
      <c r="V189" s="5"/>
      <c r="W189" s="349"/>
      <c r="X189" s="350"/>
      <c r="Y189" s="344"/>
    </row>
    <row r="190" spans="1:25" ht="15.75" customHeight="1" x14ac:dyDescent="0.3">
      <c r="A190" s="10"/>
      <c r="D190" s="1"/>
      <c r="E190" s="1"/>
      <c r="F190" s="1"/>
      <c r="G190" s="7"/>
      <c r="H190" s="5"/>
      <c r="I190" s="5"/>
      <c r="M190" s="5"/>
      <c r="N190" s="7"/>
      <c r="S190" s="205"/>
      <c r="T190" s="205"/>
      <c r="V190" s="5"/>
      <c r="W190" s="349"/>
      <c r="X190" s="350"/>
      <c r="Y190" s="344"/>
    </row>
    <row r="191" spans="1:25" ht="15.75" customHeight="1" x14ac:dyDescent="0.3">
      <c r="A191" s="10"/>
      <c r="D191" s="1"/>
      <c r="E191" s="1"/>
      <c r="F191" s="1"/>
      <c r="G191" s="7"/>
      <c r="H191" s="5"/>
      <c r="I191" s="5"/>
      <c r="M191" s="5"/>
      <c r="N191" s="7"/>
      <c r="S191" s="205"/>
      <c r="T191" s="205"/>
      <c r="V191" s="5"/>
      <c r="W191" s="349"/>
      <c r="X191" s="350"/>
      <c r="Y191" s="344"/>
    </row>
    <row r="192" spans="1:25" ht="15.75" customHeight="1" x14ac:dyDescent="0.3">
      <c r="A192" s="10"/>
      <c r="D192" s="1"/>
      <c r="E192" s="1"/>
      <c r="F192" s="1"/>
      <c r="G192" s="7"/>
      <c r="H192" s="5"/>
      <c r="I192" s="5"/>
      <c r="M192" s="5"/>
      <c r="N192" s="7"/>
      <c r="S192" s="205"/>
      <c r="T192" s="205"/>
      <c r="V192" s="5"/>
      <c r="W192" s="349"/>
      <c r="X192" s="350"/>
      <c r="Y192" s="344"/>
    </row>
    <row r="193" spans="1:25" ht="15.75" customHeight="1" x14ac:dyDescent="0.3">
      <c r="A193" s="10"/>
      <c r="D193" s="1"/>
      <c r="E193" s="1"/>
      <c r="F193" s="1"/>
      <c r="G193" s="7"/>
      <c r="H193" s="5"/>
      <c r="I193" s="5"/>
      <c r="M193" s="5"/>
      <c r="N193" s="7"/>
      <c r="S193" s="205"/>
      <c r="T193" s="205"/>
      <c r="V193" s="5"/>
      <c r="W193" s="349"/>
      <c r="X193" s="350"/>
      <c r="Y193" s="344"/>
    </row>
    <row r="194" spans="1:25" ht="15.75" customHeight="1" x14ac:dyDescent="0.3">
      <c r="A194" s="10"/>
      <c r="D194" s="1"/>
      <c r="E194" s="1"/>
      <c r="F194" s="1"/>
      <c r="G194" s="7"/>
      <c r="H194" s="5"/>
      <c r="I194" s="5"/>
      <c r="M194" s="5"/>
      <c r="N194" s="7"/>
      <c r="S194" s="205"/>
      <c r="T194" s="205"/>
      <c r="V194" s="5"/>
      <c r="W194" s="349"/>
      <c r="X194" s="350"/>
      <c r="Y194" s="344"/>
    </row>
    <row r="195" spans="1:25" ht="15.75" customHeight="1" x14ac:dyDescent="0.3">
      <c r="A195" s="10"/>
      <c r="D195" s="1"/>
      <c r="E195" s="1"/>
      <c r="F195" s="1"/>
      <c r="G195" s="7"/>
      <c r="H195" s="5"/>
      <c r="I195" s="5"/>
      <c r="M195" s="5"/>
      <c r="N195" s="7"/>
      <c r="S195" s="205"/>
      <c r="T195" s="205"/>
      <c r="V195" s="5"/>
      <c r="W195" s="349"/>
      <c r="X195" s="350"/>
      <c r="Y195" s="344"/>
    </row>
    <row r="196" spans="1:25" ht="15.75" customHeight="1" x14ac:dyDescent="0.3">
      <c r="A196" s="10"/>
      <c r="D196" s="1"/>
      <c r="E196" s="1"/>
      <c r="F196" s="1"/>
      <c r="G196" s="7"/>
      <c r="H196" s="5"/>
      <c r="I196" s="5"/>
      <c r="M196" s="5"/>
      <c r="N196" s="7"/>
      <c r="S196" s="205"/>
      <c r="T196" s="205"/>
      <c r="V196" s="5"/>
      <c r="W196" s="349"/>
      <c r="X196" s="350"/>
      <c r="Y196" s="344"/>
    </row>
    <row r="197" spans="1:25" ht="15.75" customHeight="1" x14ac:dyDescent="0.3">
      <c r="A197" s="10"/>
      <c r="D197" s="1"/>
      <c r="E197" s="1"/>
      <c r="F197" s="1"/>
      <c r="G197" s="7"/>
      <c r="H197" s="5"/>
      <c r="I197" s="5"/>
      <c r="M197" s="5"/>
      <c r="N197" s="7"/>
      <c r="S197" s="205"/>
      <c r="T197" s="205"/>
      <c r="V197" s="5"/>
      <c r="W197" s="349"/>
      <c r="X197" s="350"/>
      <c r="Y197" s="344"/>
    </row>
    <row r="198" spans="1:25" ht="15.75" customHeight="1" x14ac:dyDescent="0.3">
      <c r="A198" s="10"/>
      <c r="D198" s="1"/>
      <c r="E198" s="1"/>
      <c r="F198" s="1"/>
      <c r="G198" s="7"/>
      <c r="H198" s="5"/>
      <c r="I198" s="5"/>
      <c r="M198" s="5"/>
      <c r="N198" s="7"/>
      <c r="S198" s="205"/>
      <c r="T198" s="205"/>
      <c r="V198" s="5"/>
      <c r="W198" s="349"/>
      <c r="X198" s="350"/>
      <c r="Y198" s="344"/>
    </row>
    <row r="199" spans="1:25" ht="15.75" customHeight="1" x14ac:dyDescent="0.3">
      <c r="A199" s="10"/>
      <c r="D199" s="1"/>
      <c r="E199" s="1"/>
      <c r="F199" s="1"/>
      <c r="G199" s="7"/>
      <c r="H199" s="5"/>
      <c r="I199" s="5"/>
      <c r="M199" s="5"/>
      <c r="N199" s="7"/>
      <c r="S199" s="205"/>
      <c r="T199" s="205"/>
      <c r="V199" s="5"/>
      <c r="W199" s="349"/>
      <c r="X199" s="350"/>
      <c r="Y199" s="344"/>
    </row>
    <row r="200" spans="1:25" ht="15.75" customHeight="1" x14ac:dyDescent="0.3">
      <c r="A200" s="10"/>
      <c r="D200" s="1"/>
      <c r="E200" s="1"/>
      <c r="F200" s="1"/>
      <c r="G200" s="7"/>
      <c r="H200" s="5"/>
      <c r="I200" s="5"/>
      <c r="M200" s="5"/>
      <c r="N200" s="7"/>
      <c r="S200" s="205"/>
      <c r="T200" s="205"/>
      <c r="V200" s="5"/>
      <c r="W200" s="349"/>
      <c r="X200" s="350"/>
      <c r="Y200" s="344"/>
    </row>
    <row r="201" spans="1:25" ht="15.75" customHeight="1" x14ac:dyDescent="0.3">
      <c r="A201" s="10"/>
      <c r="D201" s="1"/>
      <c r="E201" s="1"/>
      <c r="F201" s="1"/>
      <c r="G201" s="7"/>
      <c r="H201" s="5"/>
      <c r="I201" s="5"/>
      <c r="M201" s="5"/>
      <c r="N201" s="7"/>
      <c r="S201" s="205"/>
      <c r="T201" s="205"/>
      <c r="V201" s="5"/>
      <c r="W201" s="349"/>
      <c r="X201" s="350"/>
      <c r="Y201" s="344"/>
    </row>
    <row r="202" spans="1:25" ht="15.75" customHeight="1" x14ac:dyDescent="0.3">
      <c r="A202" s="10"/>
      <c r="D202" s="1"/>
      <c r="E202" s="1"/>
      <c r="F202" s="1"/>
      <c r="G202" s="7"/>
      <c r="H202" s="5"/>
      <c r="I202" s="5"/>
      <c r="M202" s="5"/>
      <c r="N202" s="7"/>
      <c r="S202" s="205"/>
      <c r="T202" s="205"/>
      <c r="V202" s="5"/>
      <c r="W202" s="349"/>
      <c r="X202" s="350"/>
      <c r="Y202" s="344"/>
    </row>
    <row r="203" spans="1:25" ht="15.75" customHeight="1" x14ac:dyDescent="0.3">
      <c r="A203" s="10"/>
      <c r="D203" s="1"/>
      <c r="E203" s="1"/>
      <c r="F203" s="1"/>
      <c r="G203" s="7"/>
      <c r="H203" s="5"/>
      <c r="I203" s="5"/>
      <c r="M203" s="5"/>
      <c r="N203" s="7"/>
      <c r="S203" s="205"/>
      <c r="T203" s="205"/>
      <c r="V203" s="5"/>
      <c r="W203" s="349"/>
      <c r="X203" s="350"/>
      <c r="Y203" s="344"/>
    </row>
    <row r="204" spans="1:25" ht="15.75" customHeight="1" x14ac:dyDescent="0.3">
      <c r="A204" s="10"/>
      <c r="D204" s="1"/>
      <c r="E204" s="1"/>
      <c r="F204" s="1"/>
      <c r="G204" s="7"/>
      <c r="H204" s="5"/>
      <c r="I204" s="5"/>
      <c r="M204" s="5"/>
      <c r="N204" s="7"/>
      <c r="S204" s="205"/>
      <c r="T204" s="205"/>
      <c r="V204" s="5"/>
      <c r="W204" s="349"/>
      <c r="X204" s="350"/>
      <c r="Y204" s="344"/>
    </row>
    <row r="205" spans="1:25" ht="15.75" customHeight="1" x14ac:dyDescent="0.3">
      <c r="A205" s="10"/>
      <c r="D205" s="1"/>
      <c r="E205" s="1"/>
      <c r="F205" s="1"/>
      <c r="G205" s="7"/>
      <c r="H205" s="5"/>
      <c r="I205" s="5"/>
      <c r="M205" s="5"/>
      <c r="N205" s="7"/>
      <c r="S205" s="205"/>
      <c r="T205" s="205"/>
      <c r="V205" s="5"/>
      <c r="W205" s="349"/>
      <c r="X205" s="350"/>
      <c r="Y205" s="344"/>
    </row>
    <row r="206" spans="1:25" ht="15.75" customHeight="1" x14ac:dyDescent="0.3">
      <c r="A206" s="10"/>
      <c r="D206" s="1"/>
      <c r="E206" s="1"/>
      <c r="F206" s="1"/>
      <c r="G206" s="7"/>
      <c r="H206" s="5"/>
      <c r="I206" s="5"/>
      <c r="M206" s="5"/>
      <c r="N206" s="7"/>
      <c r="S206" s="205"/>
      <c r="T206" s="205"/>
      <c r="V206" s="5"/>
      <c r="W206" s="349"/>
      <c r="X206" s="350"/>
      <c r="Y206" s="344"/>
    </row>
    <row r="207" spans="1:25" ht="15.75" customHeight="1" x14ac:dyDescent="0.3">
      <c r="A207" s="10"/>
      <c r="D207" s="1"/>
      <c r="E207" s="1"/>
      <c r="F207" s="1"/>
      <c r="G207" s="7"/>
      <c r="H207" s="5"/>
      <c r="I207" s="5"/>
      <c r="M207" s="5"/>
      <c r="N207" s="7"/>
      <c r="S207" s="205"/>
      <c r="T207" s="205"/>
      <c r="V207" s="5"/>
      <c r="W207" s="349"/>
      <c r="X207" s="350"/>
      <c r="Y207" s="344"/>
    </row>
    <row r="208" spans="1:25" ht="15.75" customHeight="1" x14ac:dyDescent="0.3">
      <c r="A208" s="10"/>
      <c r="D208" s="1"/>
      <c r="E208" s="1"/>
      <c r="F208" s="1"/>
      <c r="G208" s="7"/>
      <c r="H208" s="5"/>
      <c r="I208" s="5"/>
      <c r="M208" s="5"/>
      <c r="N208" s="7"/>
      <c r="S208" s="205"/>
      <c r="T208" s="205"/>
      <c r="V208" s="5"/>
      <c r="W208" s="349"/>
      <c r="X208" s="350"/>
      <c r="Y208" s="344"/>
    </row>
    <row r="209" spans="1:25" ht="15.75" customHeight="1" x14ac:dyDescent="0.3">
      <c r="A209" s="10"/>
      <c r="D209" s="1"/>
      <c r="E209" s="1"/>
      <c r="F209" s="1"/>
      <c r="G209" s="7"/>
      <c r="H209" s="5"/>
      <c r="I209" s="5"/>
      <c r="M209" s="5"/>
      <c r="N209" s="7"/>
      <c r="S209" s="205"/>
      <c r="T209" s="205"/>
      <c r="V209" s="5"/>
      <c r="W209" s="349"/>
      <c r="X209" s="350"/>
      <c r="Y209" s="344"/>
    </row>
    <row r="210" spans="1:25" ht="15.75" customHeight="1" x14ac:dyDescent="0.3">
      <c r="A210" s="10"/>
      <c r="D210" s="1"/>
      <c r="E210" s="1"/>
      <c r="F210" s="1"/>
      <c r="G210" s="7"/>
      <c r="H210" s="5"/>
      <c r="I210" s="5"/>
      <c r="M210" s="5"/>
      <c r="N210" s="7"/>
      <c r="S210" s="205"/>
      <c r="T210" s="205"/>
      <c r="V210" s="5"/>
      <c r="W210" s="349"/>
      <c r="X210" s="350"/>
      <c r="Y210" s="344"/>
    </row>
    <row r="211" spans="1:25" ht="15.75" customHeight="1" x14ac:dyDescent="0.3">
      <c r="A211" s="10"/>
      <c r="D211" s="1"/>
      <c r="E211" s="1"/>
      <c r="F211" s="1"/>
      <c r="G211" s="7"/>
      <c r="H211" s="5"/>
      <c r="I211" s="5"/>
      <c r="M211" s="5"/>
      <c r="N211" s="7"/>
      <c r="S211" s="205"/>
      <c r="T211" s="205"/>
      <c r="V211" s="5"/>
      <c r="W211" s="349"/>
      <c r="X211" s="350"/>
      <c r="Y211" s="344"/>
    </row>
    <row r="212" spans="1:25" ht="15.75" customHeight="1" x14ac:dyDescent="0.3">
      <c r="A212" s="10"/>
      <c r="D212" s="1"/>
      <c r="E212" s="1"/>
      <c r="F212" s="1"/>
      <c r="G212" s="7"/>
      <c r="H212" s="5"/>
      <c r="I212" s="5"/>
      <c r="M212" s="5"/>
      <c r="N212" s="7"/>
      <c r="S212" s="205"/>
      <c r="T212" s="205"/>
      <c r="V212" s="5"/>
      <c r="W212" s="349"/>
      <c r="X212" s="350"/>
      <c r="Y212" s="344"/>
    </row>
    <row r="213" spans="1:25" ht="15.75" customHeight="1" x14ac:dyDescent="0.3">
      <c r="A213" s="10"/>
      <c r="D213" s="1"/>
      <c r="E213" s="1"/>
      <c r="F213" s="1"/>
      <c r="G213" s="7"/>
      <c r="H213" s="5"/>
      <c r="I213" s="5"/>
      <c r="M213" s="5"/>
      <c r="N213" s="7"/>
      <c r="S213" s="205"/>
      <c r="T213" s="205"/>
      <c r="V213" s="5"/>
      <c r="W213" s="349"/>
      <c r="X213" s="350"/>
      <c r="Y213" s="344"/>
    </row>
    <row r="214" spans="1:25" ht="15.75" customHeight="1" x14ac:dyDescent="0.3">
      <c r="A214" s="10"/>
      <c r="D214" s="1"/>
      <c r="E214" s="1"/>
      <c r="F214" s="1"/>
      <c r="G214" s="7"/>
      <c r="H214" s="5"/>
      <c r="I214" s="5"/>
      <c r="M214" s="5"/>
      <c r="N214" s="7"/>
      <c r="S214" s="205"/>
      <c r="T214" s="205"/>
      <c r="V214" s="5"/>
      <c r="W214" s="349"/>
      <c r="X214" s="350"/>
      <c r="Y214" s="344"/>
    </row>
    <row r="215" spans="1:25" ht="15.75" customHeight="1" x14ac:dyDescent="0.3">
      <c r="A215" s="10"/>
      <c r="D215" s="1"/>
      <c r="E215" s="1"/>
      <c r="F215" s="1"/>
      <c r="G215" s="7"/>
      <c r="H215" s="5"/>
      <c r="I215" s="5"/>
      <c r="M215" s="5"/>
      <c r="N215" s="7"/>
      <c r="S215" s="205"/>
      <c r="T215" s="205"/>
      <c r="V215" s="5"/>
      <c r="W215" s="349"/>
      <c r="X215" s="350"/>
      <c r="Y215" s="344"/>
    </row>
    <row r="216" spans="1:25" ht="15.75" customHeight="1" x14ac:dyDescent="0.3">
      <c r="A216" s="10"/>
      <c r="D216" s="1"/>
      <c r="E216" s="1"/>
      <c r="F216" s="1"/>
      <c r="G216" s="7"/>
      <c r="H216" s="5"/>
      <c r="I216" s="5"/>
      <c r="M216" s="5"/>
      <c r="N216" s="7"/>
      <c r="S216" s="205"/>
      <c r="T216" s="205"/>
      <c r="V216" s="5"/>
      <c r="W216" s="349"/>
      <c r="X216" s="350"/>
      <c r="Y216" s="344"/>
    </row>
    <row r="217" spans="1:25" ht="15.75" customHeight="1" x14ac:dyDescent="0.3">
      <c r="A217" s="10"/>
      <c r="D217" s="1"/>
      <c r="E217" s="1"/>
      <c r="F217" s="1"/>
      <c r="G217" s="7"/>
      <c r="H217" s="5"/>
      <c r="I217" s="5"/>
      <c r="M217" s="5"/>
      <c r="N217" s="7"/>
      <c r="S217" s="205"/>
      <c r="T217" s="205"/>
      <c r="V217" s="5"/>
      <c r="W217" s="349"/>
      <c r="X217" s="350"/>
      <c r="Y217" s="344"/>
    </row>
    <row r="218" spans="1:25" ht="15.75" customHeight="1" x14ac:dyDescent="0.3">
      <c r="A218" s="10"/>
      <c r="D218" s="1"/>
      <c r="E218" s="1"/>
      <c r="F218" s="1"/>
      <c r="G218" s="7"/>
      <c r="H218" s="5"/>
      <c r="I218" s="5"/>
      <c r="M218" s="5"/>
      <c r="N218" s="7"/>
      <c r="S218" s="205"/>
      <c r="T218" s="205"/>
      <c r="V218" s="5"/>
      <c r="W218" s="349"/>
      <c r="X218" s="350"/>
      <c r="Y218" s="344"/>
    </row>
    <row r="219" spans="1:25" ht="15.75" customHeight="1" x14ac:dyDescent="0.3">
      <c r="A219" s="10"/>
      <c r="D219" s="1"/>
      <c r="E219" s="1"/>
      <c r="F219" s="1"/>
      <c r="G219" s="7"/>
      <c r="H219" s="5"/>
      <c r="I219" s="5"/>
      <c r="M219" s="5"/>
      <c r="N219" s="7"/>
      <c r="S219" s="205"/>
      <c r="T219" s="205"/>
      <c r="V219" s="5"/>
      <c r="W219" s="349"/>
      <c r="X219" s="350"/>
      <c r="Y219" s="344"/>
    </row>
    <row r="220" spans="1:25" ht="15.75" customHeight="1" x14ac:dyDescent="0.3">
      <c r="A220" s="10"/>
      <c r="D220" s="1"/>
      <c r="E220" s="1"/>
      <c r="F220" s="1"/>
      <c r="G220" s="7"/>
      <c r="H220" s="5"/>
      <c r="I220" s="5"/>
      <c r="M220" s="5"/>
      <c r="N220" s="7"/>
      <c r="S220" s="205"/>
      <c r="T220" s="205"/>
      <c r="V220" s="5"/>
      <c r="W220" s="349"/>
      <c r="X220" s="350"/>
      <c r="Y220" s="344"/>
    </row>
    <row r="221" spans="1:25" ht="15.75" customHeight="1" x14ac:dyDescent="0.3">
      <c r="A221" s="10"/>
      <c r="D221" s="1"/>
      <c r="E221" s="1"/>
      <c r="F221" s="1"/>
      <c r="G221" s="7"/>
      <c r="H221" s="5"/>
      <c r="I221" s="5"/>
      <c r="M221" s="5"/>
      <c r="N221" s="7"/>
      <c r="S221" s="205"/>
      <c r="T221" s="205"/>
      <c r="V221" s="5"/>
      <c r="W221" s="349"/>
      <c r="X221" s="350"/>
      <c r="Y221" s="344"/>
    </row>
    <row r="222" spans="1:25" ht="15.75" customHeight="1" x14ac:dyDescent="0.3">
      <c r="A222" s="10"/>
      <c r="D222" s="1"/>
      <c r="E222" s="1"/>
      <c r="F222" s="1"/>
      <c r="G222" s="7"/>
      <c r="H222" s="5"/>
      <c r="I222" s="5"/>
      <c r="M222" s="5"/>
      <c r="N222" s="7"/>
      <c r="S222" s="205"/>
      <c r="T222" s="205"/>
      <c r="V222" s="5"/>
      <c r="W222" s="349"/>
      <c r="X222" s="350"/>
      <c r="Y222" s="344"/>
    </row>
    <row r="223" spans="1:25" ht="15.75" customHeight="1" x14ac:dyDescent="0.3">
      <c r="A223" s="10"/>
      <c r="D223" s="1"/>
      <c r="E223" s="1"/>
      <c r="F223" s="1"/>
      <c r="G223" s="7"/>
      <c r="H223" s="5"/>
      <c r="I223" s="5"/>
      <c r="M223" s="5"/>
      <c r="N223" s="7"/>
      <c r="S223" s="205"/>
      <c r="T223" s="205"/>
      <c r="V223" s="5"/>
      <c r="W223" s="349"/>
      <c r="X223" s="350"/>
      <c r="Y223" s="344"/>
    </row>
    <row r="224" spans="1:25" ht="15.75" customHeight="1" x14ac:dyDescent="0.3">
      <c r="A224" s="10"/>
      <c r="D224" s="1"/>
      <c r="E224" s="1"/>
      <c r="F224" s="1"/>
      <c r="G224" s="7"/>
      <c r="H224" s="5"/>
      <c r="I224" s="5"/>
      <c r="M224" s="5"/>
      <c r="N224" s="7"/>
      <c r="S224" s="205"/>
      <c r="T224" s="205"/>
      <c r="V224" s="5"/>
      <c r="W224" s="349"/>
      <c r="X224" s="350"/>
      <c r="Y224" s="344"/>
    </row>
    <row r="225" spans="1:25" ht="15.75" customHeight="1" x14ac:dyDescent="0.3">
      <c r="A225" s="10"/>
      <c r="D225" s="1"/>
      <c r="E225" s="1"/>
      <c r="F225" s="1"/>
      <c r="G225" s="7"/>
      <c r="H225" s="5"/>
      <c r="I225" s="5"/>
      <c r="M225" s="5"/>
      <c r="N225" s="7"/>
      <c r="S225" s="205"/>
      <c r="T225" s="205"/>
      <c r="V225" s="5"/>
      <c r="W225" s="349"/>
      <c r="X225" s="350"/>
      <c r="Y225" s="344"/>
    </row>
    <row r="226" spans="1:25" ht="15.75" customHeight="1" x14ac:dyDescent="0.3">
      <c r="A226" s="10"/>
      <c r="D226" s="1"/>
      <c r="E226" s="1"/>
      <c r="F226" s="1"/>
      <c r="G226" s="7"/>
      <c r="H226" s="5"/>
      <c r="I226" s="5"/>
      <c r="M226" s="5"/>
      <c r="N226" s="7"/>
      <c r="S226" s="205"/>
      <c r="T226" s="205"/>
      <c r="V226" s="5"/>
      <c r="W226" s="349"/>
      <c r="X226" s="350"/>
      <c r="Y226" s="344"/>
    </row>
    <row r="227" spans="1:25" ht="15.75" customHeight="1" x14ac:dyDescent="0.3">
      <c r="A227" s="10"/>
      <c r="D227" s="1"/>
      <c r="E227" s="1"/>
      <c r="F227" s="1"/>
      <c r="G227" s="7"/>
      <c r="H227" s="5"/>
      <c r="I227" s="5"/>
      <c r="M227" s="5"/>
      <c r="N227" s="7"/>
      <c r="S227" s="205"/>
      <c r="T227" s="205"/>
      <c r="V227" s="5"/>
      <c r="W227" s="349"/>
      <c r="X227" s="350"/>
      <c r="Y227" s="344"/>
    </row>
    <row r="228" spans="1:25" ht="15.75" customHeight="1" x14ac:dyDescent="0.3">
      <c r="A228" s="10"/>
      <c r="D228" s="1"/>
      <c r="E228" s="1"/>
      <c r="F228" s="1"/>
      <c r="G228" s="7"/>
      <c r="H228" s="5"/>
      <c r="I228" s="5"/>
      <c r="M228" s="5"/>
      <c r="N228" s="7"/>
      <c r="S228" s="205"/>
      <c r="T228" s="205"/>
      <c r="V228" s="5"/>
      <c r="W228" s="349"/>
      <c r="X228" s="350"/>
      <c r="Y228" s="344"/>
    </row>
    <row r="229" spans="1:25" ht="15.75" customHeight="1" x14ac:dyDescent="0.3">
      <c r="A229" s="10"/>
      <c r="D229" s="1"/>
      <c r="E229" s="1"/>
      <c r="F229" s="1"/>
      <c r="G229" s="7"/>
      <c r="H229" s="5"/>
      <c r="I229" s="5"/>
      <c r="M229" s="5"/>
      <c r="N229" s="7"/>
      <c r="S229" s="205"/>
      <c r="T229" s="205"/>
      <c r="V229" s="5"/>
      <c r="W229" s="349"/>
      <c r="X229" s="350"/>
      <c r="Y229" s="344"/>
    </row>
    <row r="230" spans="1:25" ht="15.75" customHeight="1" x14ac:dyDescent="0.3">
      <c r="A230" s="10"/>
      <c r="D230" s="1"/>
      <c r="E230" s="1"/>
      <c r="F230" s="1"/>
      <c r="G230" s="7"/>
      <c r="H230" s="5"/>
      <c r="I230" s="5"/>
      <c r="M230" s="5"/>
      <c r="N230" s="7"/>
      <c r="S230" s="205"/>
      <c r="T230" s="205"/>
      <c r="V230" s="5"/>
      <c r="W230" s="349"/>
      <c r="X230" s="350"/>
      <c r="Y230" s="344"/>
    </row>
    <row r="231" spans="1:25" ht="15.75" customHeight="1" x14ac:dyDescent="0.3">
      <c r="A231" s="10"/>
      <c r="D231" s="1"/>
      <c r="E231" s="1"/>
      <c r="F231" s="1"/>
      <c r="G231" s="7"/>
      <c r="H231" s="5"/>
      <c r="I231" s="5"/>
      <c r="M231" s="5"/>
      <c r="N231" s="7"/>
      <c r="S231" s="205"/>
      <c r="T231" s="205"/>
      <c r="V231" s="5"/>
      <c r="W231" s="349"/>
      <c r="X231" s="350"/>
      <c r="Y231" s="344"/>
    </row>
    <row r="232" spans="1:25" ht="15.75" customHeight="1" x14ac:dyDescent="0.3">
      <c r="A232" s="10"/>
      <c r="D232" s="1"/>
      <c r="E232" s="1"/>
      <c r="F232" s="1"/>
      <c r="G232" s="7"/>
      <c r="H232" s="5"/>
      <c r="I232" s="5"/>
      <c r="M232" s="5"/>
      <c r="N232" s="7"/>
      <c r="S232" s="205"/>
      <c r="T232" s="205"/>
      <c r="V232" s="5"/>
      <c r="W232" s="349"/>
      <c r="X232" s="350"/>
      <c r="Y232" s="344"/>
    </row>
    <row r="233" spans="1:25" ht="15.75" customHeight="1" x14ac:dyDescent="0.3">
      <c r="A233" s="10"/>
      <c r="D233" s="1"/>
      <c r="E233" s="1"/>
      <c r="F233" s="1"/>
      <c r="G233" s="7"/>
      <c r="H233" s="5"/>
      <c r="I233" s="5"/>
      <c r="M233" s="5"/>
      <c r="N233" s="7"/>
      <c r="S233" s="205"/>
      <c r="T233" s="205"/>
      <c r="V233" s="5"/>
      <c r="W233" s="349"/>
      <c r="X233" s="350"/>
      <c r="Y233" s="344"/>
    </row>
    <row r="234" spans="1:25" ht="15.75" customHeight="1" x14ac:dyDescent="0.3">
      <c r="A234" s="10"/>
      <c r="D234" s="1"/>
      <c r="E234" s="1"/>
      <c r="F234" s="1"/>
      <c r="G234" s="7"/>
      <c r="H234" s="5"/>
      <c r="I234" s="5"/>
      <c r="M234" s="5"/>
      <c r="N234" s="7"/>
      <c r="S234" s="205"/>
      <c r="T234" s="205"/>
      <c r="V234" s="5"/>
      <c r="W234" s="349"/>
      <c r="X234" s="350"/>
      <c r="Y234" s="344"/>
    </row>
    <row r="235" spans="1:25" ht="15.75" customHeight="1" x14ac:dyDescent="0.3">
      <c r="A235" s="10"/>
      <c r="D235" s="1"/>
      <c r="E235" s="1"/>
      <c r="F235" s="1"/>
      <c r="G235" s="7"/>
      <c r="H235" s="5"/>
      <c r="I235" s="5"/>
      <c r="M235" s="5"/>
      <c r="N235" s="7"/>
      <c r="S235" s="205"/>
      <c r="T235" s="205"/>
      <c r="V235" s="5"/>
      <c r="W235" s="349"/>
      <c r="X235" s="350"/>
      <c r="Y235" s="344"/>
    </row>
    <row r="236" spans="1:25" ht="15.75" customHeight="1" x14ac:dyDescent="0.3">
      <c r="A236" s="10"/>
      <c r="D236" s="1"/>
      <c r="E236" s="1"/>
      <c r="F236" s="1"/>
      <c r="G236" s="7"/>
      <c r="H236" s="5"/>
      <c r="I236" s="5"/>
      <c r="M236" s="5"/>
      <c r="N236" s="7"/>
      <c r="S236" s="205"/>
      <c r="T236" s="205"/>
      <c r="V236" s="5"/>
      <c r="W236" s="349"/>
      <c r="X236" s="350"/>
      <c r="Y236" s="344"/>
    </row>
    <row r="237" spans="1:25" ht="15.75" customHeight="1" x14ac:dyDescent="0.3">
      <c r="A237" s="10"/>
      <c r="D237" s="1"/>
      <c r="E237" s="1"/>
      <c r="F237" s="1"/>
      <c r="G237" s="7"/>
      <c r="H237" s="5"/>
      <c r="I237" s="5"/>
      <c r="M237" s="5"/>
      <c r="N237" s="7"/>
      <c r="S237" s="205"/>
      <c r="T237" s="205"/>
      <c r="V237" s="5"/>
      <c r="W237" s="349"/>
      <c r="X237" s="350"/>
      <c r="Y237" s="344"/>
    </row>
    <row r="238" spans="1:25" ht="15.75" customHeight="1" x14ac:dyDescent="0.3">
      <c r="A238" s="10"/>
      <c r="D238" s="1"/>
      <c r="E238" s="1"/>
      <c r="F238" s="1"/>
      <c r="G238" s="7"/>
      <c r="H238" s="5"/>
      <c r="I238" s="5"/>
      <c r="M238" s="5"/>
      <c r="N238" s="7"/>
      <c r="S238" s="205"/>
      <c r="T238" s="205"/>
      <c r="V238" s="5"/>
      <c r="W238" s="349"/>
      <c r="X238" s="350"/>
      <c r="Y238" s="344"/>
    </row>
    <row r="239" spans="1:25" ht="15.75" customHeight="1" x14ac:dyDescent="0.3">
      <c r="A239" s="10"/>
      <c r="D239" s="1"/>
      <c r="E239" s="1"/>
      <c r="F239" s="1"/>
      <c r="G239" s="7"/>
      <c r="H239" s="5"/>
      <c r="I239" s="5"/>
      <c r="M239" s="5"/>
      <c r="N239" s="7"/>
      <c r="S239" s="205"/>
      <c r="T239" s="205"/>
      <c r="V239" s="5"/>
      <c r="W239" s="349"/>
      <c r="X239" s="350"/>
      <c r="Y239" s="344"/>
    </row>
    <row r="240" spans="1:25" ht="15.75" customHeight="1" x14ac:dyDescent="0.3">
      <c r="A240" s="10"/>
      <c r="D240" s="1"/>
      <c r="E240" s="1"/>
      <c r="F240" s="1"/>
      <c r="G240" s="7"/>
      <c r="H240" s="5"/>
      <c r="I240" s="5"/>
      <c r="M240" s="5"/>
      <c r="N240" s="7"/>
      <c r="S240" s="205"/>
      <c r="T240" s="205"/>
      <c r="V240" s="5"/>
      <c r="W240" s="349"/>
      <c r="X240" s="350"/>
      <c r="Y240" s="344"/>
    </row>
    <row r="241" spans="1:25" ht="15.75" customHeight="1" x14ac:dyDescent="0.3">
      <c r="A241" s="10"/>
      <c r="D241" s="1"/>
      <c r="E241" s="1"/>
      <c r="F241" s="1"/>
      <c r="G241" s="7"/>
      <c r="H241" s="5"/>
      <c r="I241" s="5"/>
      <c r="M241" s="5"/>
      <c r="N241" s="7"/>
      <c r="S241" s="205"/>
      <c r="T241" s="205"/>
      <c r="V241" s="5"/>
      <c r="W241" s="349"/>
      <c r="X241" s="350"/>
      <c r="Y241" s="344"/>
    </row>
    <row r="242" spans="1:25" ht="15.75" customHeight="1" x14ac:dyDescent="0.3">
      <c r="A242" s="10"/>
      <c r="D242" s="1"/>
      <c r="E242" s="1"/>
      <c r="F242" s="1"/>
      <c r="G242" s="7"/>
      <c r="H242" s="5"/>
      <c r="I242" s="5"/>
      <c r="M242" s="5"/>
      <c r="N242" s="7"/>
      <c r="S242" s="205"/>
      <c r="T242" s="205"/>
      <c r="V242" s="5"/>
      <c r="W242" s="349"/>
      <c r="X242" s="350"/>
      <c r="Y242" s="344"/>
    </row>
    <row r="243" spans="1:25" ht="15.75" customHeight="1" x14ac:dyDescent="0.3">
      <c r="A243" s="10"/>
      <c r="D243" s="1"/>
      <c r="E243" s="1"/>
      <c r="F243" s="1"/>
      <c r="G243" s="7"/>
      <c r="H243" s="5"/>
      <c r="I243" s="5"/>
      <c r="M243" s="5"/>
      <c r="N243" s="7"/>
      <c r="S243" s="205"/>
      <c r="T243" s="205"/>
      <c r="V243" s="5"/>
      <c r="W243" s="349"/>
      <c r="X243" s="350"/>
      <c r="Y243" s="344"/>
    </row>
    <row r="244" spans="1:25" ht="15.75" customHeight="1" x14ac:dyDescent="0.3">
      <c r="A244" s="10"/>
      <c r="D244" s="1"/>
      <c r="E244" s="1"/>
      <c r="F244" s="1"/>
      <c r="G244" s="7"/>
      <c r="H244" s="5"/>
      <c r="I244" s="5"/>
      <c r="M244" s="5"/>
      <c r="N244" s="7"/>
      <c r="S244" s="205"/>
      <c r="T244" s="205"/>
      <c r="V244" s="5"/>
      <c r="W244" s="349"/>
      <c r="X244" s="350"/>
      <c r="Y244" s="344"/>
    </row>
    <row r="245" spans="1:25" ht="15.75" customHeight="1" x14ac:dyDescent="0.3">
      <c r="A245" s="10"/>
      <c r="D245" s="1"/>
      <c r="E245" s="1"/>
      <c r="F245" s="1"/>
      <c r="G245" s="7"/>
      <c r="H245" s="5"/>
      <c r="I245" s="5"/>
      <c r="M245" s="5"/>
      <c r="N245" s="7"/>
      <c r="S245" s="205"/>
      <c r="T245" s="205"/>
      <c r="V245" s="5"/>
      <c r="W245" s="349"/>
      <c r="X245" s="350"/>
      <c r="Y245" s="344"/>
    </row>
    <row r="246" spans="1:25" ht="15.75" customHeight="1" x14ac:dyDescent="0.3">
      <c r="A246" s="10"/>
      <c r="D246" s="1"/>
      <c r="E246" s="1"/>
      <c r="F246" s="1"/>
      <c r="G246" s="7"/>
      <c r="H246" s="5"/>
      <c r="I246" s="5"/>
      <c r="M246" s="5"/>
      <c r="N246" s="7"/>
      <c r="S246" s="205"/>
      <c r="T246" s="205"/>
      <c r="V246" s="5"/>
      <c r="W246" s="349"/>
      <c r="X246" s="350"/>
      <c r="Y246" s="344"/>
    </row>
    <row r="247" spans="1:25" ht="15.75" customHeight="1" x14ac:dyDescent="0.3">
      <c r="A247" s="10"/>
      <c r="D247" s="1"/>
      <c r="E247" s="1"/>
      <c r="F247" s="1"/>
      <c r="G247" s="7"/>
      <c r="H247" s="5"/>
      <c r="I247" s="5"/>
      <c r="M247" s="5"/>
      <c r="N247" s="7"/>
      <c r="S247" s="205"/>
      <c r="T247" s="205"/>
      <c r="V247" s="5"/>
      <c r="W247" s="349"/>
      <c r="X247" s="350"/>
      <c r="Y247" s="344"/>
    </row>
    <row r="248" spans="1:25" ht="15.75" customHeight="1" x14ac:dyDescent="0.3">
      <c r="A248" s="10"/>
      <c r="D248" s="1"/>
      <c r="E248" s="1"/>
      <c r="F248" s="1"/>
      <c r="G248" s="7"/>
      <c r="H248" s="5"/>
      <c r="I248" s="5"/>
      <c r="M248" s="5"/>
      <c r="N248" s="7"/>
      <c r="S248" s="205"/>
      <c r="T248" s="205"/>
      <c r="V248" s="5"/>
      <c r="W248" s="349"/>
      <c r="X248" s="350"/>
      <c r="Y248" s="344"/>
    </row>
    <row r="249" spans="1:25" ht="15.75" customHeight="1" x14ac:dyDescent="0.3">
      <c r="A249" s="10"/>
      <c r="D249" s="1"/>
      <c r="E249" s="1"/>
      <c r="F249" s="1"/>
      <c r="G249" s="7"/>
      <c r="H249" s="5"/>
      <c r="I249" s="5"/>
      <c r="M249" s="5"/>
      <c r="N249" s="7"/>
      <c r="S249" s="205"/>
      <c r="T249" s="205"/>
      <c r="V249" s="5"/>
      <c r="W249" s="349"/>
      <c r="X249" s="350"/>
      <c r="Y249" s="344"/>
    </row>
    <row r="250" spans="1:25" ht="15.75" customHeight="1" x14ac:dyDescent="0.3">
      <c r="A250" s="10"/>
      <c r="D250" s="1"/>
      <c r="E250" s="1"/>
      <c r="F250" s="1"/>
      <c r="G250" s="7"/>
      <c r="H250" s="5"/>
      <c r="I250" s="5"/>
      <c r="M250" s="5"/>
      <c r="N250" s="7"/>
      <c r="S250" s="205"/>
      <c r="T250" s="205"/>
      <c r="V250" s="5"/>
      <c r="W250" s="349"/>
      <c r="X250" s="350"/>
      <c r="Y250" s="344"/>
    </row>
    <row r="251" spans="1:25" ht="15.75" customHeight="1" x14ac:dyDescent="0.3">
      <c r="A251" s="10"/>
      <c r="D251" s="1"/>
      <c r="E251" s="1"/>
      <c r="F251" s="1"/>
      <c r="G251" s="7"/>
      <c r="H251" s="5"/>
      <c r="I251" s="5"/>
      <c r="M251" s="5"/>
      <c r="N251" s="7"/>
      <c r="S251" s="205"/>
      <c r="T251" s="205"/>
      <c r="V251" s="5"/>
      <c r="W251" s="349"/>
      <c r="X251" s="350"/>
      <c r="Y251" s="344"/>
    </row>
    <row r="252" spans="1:25" ht="15.75" customHeight="1" x14ac:dyDescent="0.3">
      <c r="A252" s="10"/>
      <c r="D252" s="1"/>
      <c r="E252" s="1"/>
      <c r="F252" s="1"/>
      <c r="G252" s="7"/>
      <c r="H252" s="5"/>
      <c r="I252" s="5"/>
      <c r="M252" s="5"/>
      <c r="N252" s="7"/>
      <c r="S252" s="205"/>
      <c r="T252" s="205"/>
      <c r="V252" s="5"/>
      <c r="W252" s="349"/>
      <c r="X252" s="350"/>
      <c r="Y252" s="344"/>
    </row>
    <row r="253" spans="1:25" ht="15.75" customHeight="1" x14ac:dyDescent="0.3">
      <c r="A253" s="10"/>
      <c r="D253" s="1"/>
      <c r="E253" s="1"/>
      <c r="F253" s="1"/>
      <c r="G253" s="7"/>
      <c r="H253" s="5"/>
      <c r="I253" s="5"/>
      <c r="M253" s="5"/>
      <c r="N253" s="7"/>
      <c r="S253" s="205"/>
      <c r="T253" s="205"/>
      <c r="V253" s="5"/>
      <c r="W253" s="349"/>
      <c r="X253" s="350"/>
      <c r="Y253" s="344"/>
    </row>
    <row r="254" spans="1:25" ht="15.75" customHeight="1" x14ac:dyDescent="0.3">
      <c r="A254" s="10"/>
      <c r="D254" s="1"/>
      <c r="E254" s="1"/>
      <c r="F254" s="1"/>
      <c r="G254" s="7"/>
      <c r="H254" s="5"/>
      <c r="I254" s="5"/>
      <c r="M254" s="5"/>
      <c r="N254" s="7"/>
      <c r="S254" s="205"/>
      <c r="T254" s="205"/>
      <c r="V254" s="5"/>
      <c r="W254" s="349"/>
      <c r="X254" s="350"/>
      <c r="Y254" s="344"/>
    </row>
    <row r="255" spans="1:25" ht="15.75" customHeight="1" x14ac:dyDescent="0.3">
      <c r="A255" s="10"/>
      <c r="D255" s="1"/>
      <c r="E255" s="1"/>
      <c r="F255" s="1"/>
      <c r="G255" s="7"/>
      <c r="H255" s="5"/>
      <c r="I255" s="5"/>
      <c r="M255" s="5"/>
      <c r="N255" s="7"/>
      <c r="S255" s="205"/>
      <c r="T255" s="205"/>
      <c r="V255" s="5"/>
      <c r="W255" s="349"/>
      <c r="X255" s="350"/>
      <c r="Y255" s="344"/>
    </row>
    <row r="256" spans="1:25" ht="15.75" customHeight="1" x14ac:dyDescent="0.3">
      <c r="A256" s="10"/>
      <c r="D256" s="1"/>
      <c r="E256" s="1"/>
      <c r="F256" s="1"/>
      <c r="G256" s="7"/>
      <c r="H256" s="5"/>
      <c r="I256" s="5"/>
      <c r="M256" s="5"/>
      <c r="N256" s="7"/>
      <c r="S256" s="205"/>
      <c r="T256" s="205"/>
      <c r="V256" s="5"/>
      <c r="W256" s="349"/>
      <c r="X256" s="350"/>
      <c r="Y256" s="344"/>
    </row>
    <row r="257" spans="1:25" ht="15.75" customHeight="1" x14ac:dyDescent="0.3">
      <c r="A257" s="10"/>
      <c r="D257" s="1"/>
      <c r="E257" s="1"/>
      <c r="F257" s="1"/>
      <c r="G257" s="7"/>
      <c r="H257" s="5"/>
      <c r="I257" s="5"/>
      <c r="M257" s="5"/>
      <c r="N257" s="7"/>
      <c r="S257" s="205"/>
      <c r="T257" s="205"/>
      <c r="V257" s="5"/>
      <c r="W257" s="349"/>
      <c r="X257" s="350"/>
      <c r="Y257" s="344"/>
    </row>
    <row r="258" spans="1:25" ht="15.75" customHeight="1" x14ac:dyDescent="0.3">
      <c r="A258" s="10"/>
      <c r="D258" s="1"/>
      <c r="E258" s="1"/>
      <c r="F258" s="1"/>
      <c r="G258" s="7"/>
      <c r="H258" s="5"/>
      <c r="I258" s="5"/>
      <c r="M258" s="5"/>
      <c r="N258" s="7"/>
      <c r="S258" s="205"/>
      <c r="T258" s="205"/>
      <c r="V258" s="5"/>
      <c r="W258" s="349"/>
      <c r="X258" s="350"/>
      <c r="Y258" s="344"/>
    </row>
    <row r="259" spans="1:25" ht="15.75" customHeight="1" x14ac:dyDescent="0.3">
      <c r="A259" s="10"/>
      <c r="D259" s="1"/>
      <c r="E259" s="1"/>
      <c r="F259" s="1"/>
      <c r="G259" s="7"/>
      <c r="H259" s="5"/>
      <c r="I259" s="5"/>
      <c r="M259" s="5"/>
      <c r="N259" s="7"/>
      <c r="S259" s="205"/>
      <c r="T259" s="205"/>
      <c r="V259" s="5"/>
      <c r="W259" s="349"/>
      <c r="X259" s="350"/>
      <c r="Y259" s="344"/>
    </row>
    <row r="260" spans="1:25" ht="15.75" customHeight="1" x14ac:dyDescent="0.3">
      <c r="A260" s="10"/>
      <c r="D260" s="1"/>
      <c r="E260" s="1"/>
      <c r="F260" s="1"/>
      <c r="G260" s="7"/>
      <c r="H260" s="5"/>
      <c r="I260" s="5"/>
      <c r="M260" s="5"/>
      <c r="N260" s="7"/>
      <c r="S260" s="205"/>
      <c r="T260" s="205"/>
      <c r="V260" s="5"/>
      <c r="W260" s="349"/>
      <c r="X260" s="350"/>
      <c r="Y260" s="344"/>
    </row>
    <row r="261" spans="1:25" ht="15.75" customHeight="1" x14ac:dyDescent="0.3">
      <c r="A261" s="10"/>
      <c r="D261" s="1"/>
      <c r="E261" s="1"/>
      <c r="F261" s="1"/>
      <c r="G261" s="7"/>
      <c r="H261" s="5"/>
      <c r="I261" s="5"/>
      <c r="M261" s="5"/>
      <c r="N261" s="7"/>
      <c r="S261" s="205"/>
      <c r="T261" s="205"/>
      <c r="V261" s="5"/>
      <c r="W261" s="349"/>
      <c r="X261" s="350"/>
      <c r="Y261" s="344"/>
    </row>
    <row r="262" spans="1:25" ht="15.75" customHeight="1" x14ac:dyDescent="0.3">
      <c r="A262" s="10"/>
      <c r="D262" s="1"/>
      <c r="E262" s="1"/>
      <c r="F262" s="1"/>
      <c r="G262" s="7"/>
      <c r="H262" s="5"/>
      <c r="I262" s="5"/>
      <c r="M262" s="5"/>
      <c r="N262" s="7"/>
      <c r="S262" s="205"/>
      <c r="T262" s="205"/>
      <c r="V262" s="5"/>
      <c r="W262" s="349"/>
      <c r="X262" s="350"/>
      <c r="Y262" s="344"/>
    </row>
    <row r="263" spans="1:25" ht="15.75" customHeight="1" x14ac:dyDescent="0.3">
      <c r="A263" s="10"/>
      <c r="D263" s="1"/>
      <c r="E263" s="1"/>
      <c r="F263" s="1"/>
      <c r="G263" s="7"/>
      <c r="H263" s="5"/>
      <c r="I263" s="5"/>
      <c r="M263" s="5"/>
      <c r="N263" s="7"/>
      <c r="S263" s="205"/>
      <c r="T263" s="205"/>
      <c r="V263" s="5"/>
      <c r="W263" s="349"/>
      <c r="X263" s="350"/>
      <c r="Y263" s="344"/>
    </row>
    <row r="264" spans="1:25" ht="15.75" customHeight="1" x14ac:dyDescent="0.3">
      <c r="A264" s="10"/>
      <c r="D264" s="1"/>
      <c r="E264" s="1"/>
      <c r="F264" s="1"/>
      <c r="G264" s="7"/>
      <c r="H264" s="5"/>
      <c r="I264" s="5"/>
      <c r="M264" s="5"/>
      <c r="N264" s="7"/>
      <c r="S264" s="205"/>
      <c r="T264" s="205"/>
      <c r="V264" s="5"/>
      <c r="W264" s="349"/>
      <c r="X264" s="350"/>
      <c r="Y264" s="344"/>
    </row>
    <row r="265" spans="1:25" ht="15.75" customHeight="1" x14ac:dyDescent="0.3">
      <c r="A265" s="10"/>
      <c r="D265" s="1"/>
      <c r="E265" s="1"/>
      <c r="F265" s="1"/>
      <c r="G265" s="7"/>
      <c r="H265" s="5"/>
      <c r="I265" s="5"/>
      <c r="M265" s="5"/>
      <c r="N265" s="7"/>
      <c r="S265" s="205"/>
      <c r="T265" s="205"/>
      <c r="V265" s="5"/>
      <c r="W265" s="349"/>
      <c r="X265" s="350"/>
      <c r="Y265" s="344"/>
    </row>
    <row r="266" spans="1:25" ht="15.75" customHeight="1" x14ac:dyDescent="0.3">
      <c r="A266" s="10"/>
      <c r="D266" s="1"/>
      <c r="E266" s="1"/>
      <c r="F266" s="1"/>
      <c r="G266" s="7"/>
      <c r="H266" s="5"/>
      <c r="I266" s="5"/>
      <c r="M266" s="5"/>
      <c r="N266" s="7"/>
      <c r="S266" s="205"/>
      <c r="T266" s="205"/>
      <c r="V266" s="5"/>
      <c r="W266" s="349"/>
      <c r="X266" s="350"/>
      <c r="Y266" s="344"/>
    </row>
    <row r="267" spans="1:25" ht="15.75" customHeight="1" x14ac:dyDescent="0.3">
      <c r="A267" s="10"/>
      <c r="D267" s="1"/>
      <c r="E267" s="1"/>
      <c r="F267" s="1"/>
      <c r="G267" s="7"/>
      <c r="H267" s="5"/>
      <c r="I267" s="5"/>
      <c r="M267" s="5"/>
      <c r="N267" s="7"/>
      <c r="S267" s="205"/>
      <c r="T267" s="205"/>
      <c r="V267" s="5"/>
      <c r="W267" s="349"/>
      <c r="X267" s="350"/>
      <c r="Y267" s="344"/>
    </row>
    <row r="268" spans="1:25" ht="15.75" customHeight="1" x14ac:dyDescent="0.3">
      <c r="A268" s="10"/>
      <c r="D268" s="1"/>
      <c r="E268" s="1"/>
      <c r="F268" s="1"/>
      <c r="G268" s="7"/>
      <c r="H268" s="5"/>
      <c r="I268" s="5"/>
      <c r="M268" s="5"/>
      <c r="N268" s="7"/>
      <c r="S268" s="205"/>
      <c r="T268" s="205"/>
      <c r="V268" s="5"/>
      <c r="W268" s="349"/>
      <c r="X268" s="350"/>
      <c r="Y268" s="344"/>
    </row>
    <row r="269" spans="1:25" ht="15.75" customHeight="1" x14ac:dyDescent="0.3">
      <c r="A269" s="10"/>
      <c r="D269" s="1"/>
      <c r="E269" s="1"/>
      <c r="F269" s="1"/>
      <c r="G269" s="7"/>
      <c r="H269" s="5"/>
      <c r="I269" s="5"/>
      <c r="M269" s="5"/>
      <c r="N269" s="7"/>
      <c r="S269" s="205"/>
      <c r="T269" s="205"/>
      <c r="V269" s="5"/>
      <c r="W269" s="349"/>
      <c r="X269" s="350"/>
      <c r="Y269" s="344"/>
    </row>
    <row r="270" spans="1:25" ht="15.75" customHeight="1" x14ac:dyDescent="0.3">
      <c r="A270" s="10"/>
      <c r="D270" s="1"/>
      <c r="E270" s="1"/>
      <c r="F270" s="1"/>
      <c r="G270" s="7"/>
      <c r="H270" s="5"/>
      <c r="I270" s="5"/>
      <c r="M270" s="5"/>
      <c r="N270" s="7"/>
      <c r="S270" s="205"/>
      <c r="T270" s="205"/>
      <c r="V270" s="5"/>
      <c r="W270" s="349"/>
      <c r="X270" s="350"/>
      <c r="Y270" s="344"/>
    </row>
    <row r="271" spans="1:25" ht="15.75" customHeight="1" x14ac:dyDescent="0.3">
      <c r="A271" s="10"/>
      <c r="D271" s="1"/>
      <c r="E271" s="1"/>
      <c r="F271" s="1"/>
      <c r="G271" s="7"/>
      <c r="H271" s="5"/>
      <c r="I271" s="5"/>
      <c r="M271" s="5"/>
      <c r="N271" s="7"/>
      <c r="S271" s="205"/>
      <c r="T271" s="205"/>
      <c r="V271" s="5"/>
      <c r="W271" s="349"/>
      <c r="X271" s="350"/>
      <c r="Y271" s="344"/>
    </row>
    <row r="272" spans="1:25" ht="15.75" customHeight="1" x14ac:dyDescent="0.3">
      <c r="A272" s="10"/>
      <c r="D272" s="1"/>
      <c r="E272" s="1"/>
      <c r="F272" s="1"/>
      <c r="G272" s="7"/>
      <c r="H272" s="5"/>
      <c r="I272" s="5"/>
      <c r="M272" s="5"/>
      <c r="N272" s="7"/>
      <c r="S272" s="205"/>
      <c r="T272" s="205"/>
      <c r="V272" s="5"/>
      <c r="W272" s="349"/>
      <c r="X272" s="350"/>
      <c r="Y272" s="344"/>
    </row>
    <row r="273" spans="1:25" ht="15.75" customHeight="1" x14ac:dyDescent="0.3">
      <c r="A273" s="10"/>
      <c r="D273" s="1"/>
      <c r="E273" s="1"/>
      <c r="F273" s="1"/>
      <c r="G273" s="7"/>
      <c r="H273" s="5"/>
      <c r="I273" s="5"/>
      <c r="M273" s="5"/>
      <c r="N273" s="7"/>
      <c r="S273" s="205"/>
      <c r="T273" s="205"/>
      <c r="V273" s="5"/>
      <c r="W273" s="349"/>
      <c r="X273" s="350"/>
      <c r="Y273" s="344"/>
    </row>
    <row r="274" spans="1:25" ht="15.75" customHeight="1" x14ac:dyDescent="0.3">
      <c r="A274" s="10"/>
      <c r="D274" s="1"/>
      <c r="E274" s="1"/>
      <c r="F274" s="1"/>
      <c r="G274" s="7"/>
      <c r="H274" s="5"/>
      <c r="I274" s="5"/>
      <c r="M274" s="5"/>
      <c r="N274" s="7"/>
      <c r="S274" s="205"/>
      <c r="T274" s="205"/>
      <c r="V274" s="5"/>
      <c r="W274" s="349"/>
      <c r="X274" s="350"/>
      <c r="Y274" s="344"/>
    </row>
    <row r="275" spans="1:25" ht="15.75" customHeight="1" x14ac:dyDescent="0.3">
      <c r="A275" s="10"/>
      <c r="D275" s="1"/>
      <c r="E275" s="1"/>
      <c r="F275" s="1"/>
      <c r="G275" s="7"/>
      <c r="H275" s="5"/>
      <c r="I275" s="5"/>
      <c r="M275" s="5"/>
      <c r="N275" s="7"/>
      <c r="S275" s="205"/>
      <c r="T275" s="205"/>
      <c r="V275" s="5"/>
      <c r="W275" s="349"/>
      <c r="X275" s="350"/>
      <c r="Y275" s="344"/>
    </row>
    <row r="276" spans="1:25" ht="15.75" customHeight="1" x14ac:dyDescent="0.3">
      <c r="A276" s="10"/>
      <c r="D276" s="1"/>
      <c r="E276" s="1"/>
      <c r="F276" s="1"/>
      <c r="G276" s="7"/>
      <c r="H276" s="5"/>
      <c r="I276" s="5"/>
      <c r="M276" s="5"/>
      <c r="N276" s="7"/>
      <c r="S276" s="205"/>
      <c r="T276" s="205"/>
      <c r="V276" s="5"/>
      <c r="W276" s="349"/>
      <c r="X276" s="350"/>
      <c r="Y276" s="344"/>
    </row>
    <row r="277" spans="1:25" ht="15.75" customHeight="1" x14ac:dyDescent="0.3">
      <c r="A277" s="10"/>
      <c r="D277" s="1"/>
      <c r="E277" s="1"/>
      <c r="F277" s="1"/>
      <c r="G277" s="7"/>
      <c r="H277" s="5"/>
      <c r="I277" s="5"/>
      <c r="M277" s="5"/>
      <c r="N277" s="7"/>
      <c r="S277" s="205"/>
      <c r="T277" s="205"/>
      <c r="V277" s="5"/>
      <c r="W277" s="349"/>
      <c r="X277" s="350"/>
      <c r="Y277" s="344"/>
    </row>
    <row r="278" spans="1:25" ht="15.75" customHeight="1" x14ac:dyDescent="0.3">
      <c r="A278" s="10"/>
      <c r="D278" s="1"/>
      <c r="E278" s="1"/>
      <c r="F278" s="1"/>
      <c r="G278" s="7"/>
      <c r="H278" s="5"/>
      <c r="I278" s="5"/>
      <c r="M278" s="5"/>
      <c r="N278" s="7"/>
      <c r="S278" s="205"/>
      <c r="T278" s="205"/>
      <c r="V278" s="5"/>
      <c r="W278" s="349"/>
      <c r="X278" s="350"/>
      <c r="Y278" s="344"/>
    </row>
    <row r="279" spans="1:25" ht="15.75" customHeight="1" x14ac:dyDescent="0.3">
      <c r="A279" s="10"/>
      <c r="D279" s="1"/>
      <c r="E279" s="1"/>
      <c r="F279" s="1"/>
      <c r="G279" s="7"/>
      <c r="H279" s="5"/>
      <c r="I279" s="5"/>
      <c r="M279" s="5"/>
      <c r="N279" s="7"/>
      <c r="S279" s="205"/>
      <c r="T279" s="205"/>
      <c r="V279" s="5"/>
      <c r="W279" s="349"/>
      <c r="X279" s="350"/>
      <c r="Y279" s="344"/>
    </row>
    <row r="280" spans="1:25" ht="15.75" customHeight="1" x14ac:dyDescent="0.3">
      <c r="A280" s="10"/>
      <c r="D280" s="1"/>
      <c r="E280" s="1"/>
      <c r="F280" s="1"/>
      <c r="G280" s="7"/>
      <c r="H280" s="5"/>
      <c r="I280" s="5"/>
      <c r="M280" s="5"/>
      <c r="N280" s="7"/>
      <c r="S280" s="205"/>
      <c r="T280" s="205"/>
      <c r="V280" s="5"/>
      <c r="W280" s="349"/>
      <c r="X280" s="350"/>
      <c r="Y280" s="344"/>
    </row>
    <row r="281" spans="1:25" ht="15.75" customHeight="1" x14ac:dyDescent="0.3">
      <c r="A281" s="10"/>
      <c r="D281" s="1"/>
      <c r="E281" s="1"/>
      <c r="F281" s="1"/>
      <c r="G281" s="7"/>
      <c r="H281" s="5"/>
      <c r="I281" s="5"/>
      <c r="M281" s="5"/>
      <c r="N281" s="7"/>
      <c r="S281" s="205"/>
      <c r="T281" s="205"/>
      <c r="V281" s="5"/>
      <c r="W281" s="349"/>
      <c r="X281" s="350"/>
      <c r="Y281" s="344"/>
    </row>
    <row r="282" spans="1:25" ht="15.75" customHeight="1" x14ac:dyDescent="0.3">
      <c r="A282" s="10"/>
      <c r="D282" s="1"/>
      <c r="E282" s="1"/>
      <c r="F282" s="1"/>
      <c r="G282" s="7"/>
      <c r="H282" s="5"/>
      <c r="I282" s="5"/>
      <c r="M282" s="5"/>
      <c r="N282" s="7"/>
      <c r="S282" s="205"/>
      <c r="T282" s="205"/>
      <c r="V282" s="5"/>
      <c r="W282" s="349"/>
      <c r="X282" s="350"/>
      <c r="Y282" s="344"/>
    </row>
    <row r="283" spans="1:25" ht="15.75" customHeight="1" x14ac:dyDescent="0.3">
      <c r="A283" s="10"/>
      <c r="D283" s="1"/>
      <c r="E283" s="1"/>
      <c r="F283" s="1"/>
      <c r="G283" s="7"/>
      <c r="H283" s="5"/>
      <c r="I283" s="5"/>
      <c r="M283" s="5"/>
      <c r="N283" s="7"/>
      <c r="S283" s="205"/>
      <c r="T283" s="205"/>
      <c r="V283" s="5"/>
      <c r="W283" s="349"/>
      <c r="X283" s="350"/>
      <c r="Y283" s="344"/>
    </row>
    <row r="284" spans="1:25" ht="15.75" customHeight="1" x14ac:dyDescent="0.3">
      <c r="A284" s="10"/>
      <c r="D284" s="1"/>
      <c r="E284" s="1"/>
      <c r="F284" s="1"/>
      <c r="G284" s="7"/>
      <c r="H284" s="5"/>
      <c r="I284" s="5"/>
      <c r="M284" s="5"/>
      <c r="N284" s="7"/>
      <c r="S284" s="205"/>
      <c r="T284" s="205"/>
      <c r="V284" s="5"/>
      <c r="W284" s="349"/>
      <c r="X284" s="350"/>
      <c r="Y284" s="344"/>
    </row>
    <row r="285" spans="1:25" ht="15.75" customHeight="1" x14ac:dyDescent="0.3">
      <c r="A285" s="10"/>
      <c r="D285" s="1"/>
      <c r="E285" s="1"/>
      <c r="F285" s="1"/>
      <c r="G285" s="7"/>
      <c r="H285" s="5"/>
      <c r="I285" s="5"/>
      <c r="M285" s="5"/>
      <c r="N285" s="7"/>
      <c r="S285" s="205"/>
      <c r="T285" s="205"/>
      <c r="V285" s="5"/>
      <c r="W285" s="349"/>
      <c r="X285" s="350"/>
      <c r="Y285" s="344"/>
    </row>
    <row r="286" spans="1:25" ht="15.75" customHeight="1" x14ac:dyDescent="0.3">
      <c r="A286" s="10"/>
      <c r="D286" s="1"/>
      <c r="E286" s="1"/>
      <c r="F286" s="1"/>
      <c r="G286" s="7"/>
      <c r="H286" s="5"/>
      <c r="I286" s="5"/>
      <c r="M286" s="5"/>
      <c r="N286" s="7"/>
      <c r="S286" s="205"/>
      <c r="T286" s="205"/>
      <c r="V286" s="5"/>
      <c r="W286" s="349"/>
      <c r="X286" s="350"/>
      <c r="Y286" s="344"/>
    </row>
    <row r="287" spans="1:25" ht="15.75" customHeight="1" x14ac:dyDescent="0.3">
      <c r="A287" s="10"/>
      <c r="D287" s="1"/>
      <c r="E287" s="1"/>
      <c r="F287" s="1"/>
      <c r="G287" s="7"/>
      <c r="H287" s="5"/>
      <c r="I287" s="5"/>
      <c r="M287" s="5"/>
      <c r="N287" s="7"/>
      <c r="S287" s="205"/>
      <c r="T287" s="205"/>
      <c r="V287" s="5"/>
      <c r="W287" s="349"/>
      <c r="X287" s="350"/>
      <c r="Y287" s="344"/>
    </row>
    <row r="288" spans="1:25" ht="15.75" customHeight="1" x14ac:dyDescent="0.3">
      <c r="A288" s="10"/>
      <c r="D288" s="1"/>
      <c r="E288" s="1"/>
      <c r="F288" s="1"/>
      <c r="G288" s="7"/>
      <c r="H288" s="5"/>
      <c r="I288" s="5"/>
      <c r="M288" s="5"/>
      <c r="N288" s="7"/>
      <c r="S288" s="205"/>
      <c r="T288" s="205"/>
      <c r="V288" s="5"/>
      <c r="W288" s="349"/>
      <c r="X288" s="350"/>
      <c r="Y288" s="344"/>
    </row>
    <row r="289" spans="1:25" ht="15.75" customHeight="1" x14ac:dyDescent="0.3">
      <c r="A289" s="10"/>
      <c r="D289" s="1"/>
      <c r="E289" s="1"/>
      <c r="F289" s="1"/>
      <c r="G289" s="7"/>
      <c r="H289" s="5"/>
      <c r="I289" s="5"/>
      <c r="M289" s="5"/>
      <c r="N289" s="7"/>
      <c r="S289" s="205"/>
      <c r="T289" s="205"/>
      <c r="V289" s="5"/>
      <c r="W289" s="349"/>
      <c r="X289" s="350"/>
      <c r="Y289" s="344"/>
    </row>
    <row r="290" spans="1:25" ht="15.75" customHeight="1" x14ac:dyDescent="0.3">
      <c r="A290" s="10"/>
      <c r="D290" s="1"/>
      <c r="E290" s="1"/>
      <c r="F290" s="1"/>
      <c r="G290" s="7"/>
      <c r="H290" s="5"/>
      <c r="I290" s="5"/>
      <c r="M290" s="5"/>
      <c r="N290" s="7"/>
      <c r="S290" s="205"/>
      <c r="T290" s="205"/>
      <c r="V290" s="5"/>
      <c r="W290" s="349"/>
      <c r="X290" s="350"/>
      <c r="Y290" s="344"/>
    </row>
    <row r="291" spans="1:25" ht="15.75" customHeight="1" x14ac:dyDescent="0.3">
      <c r="A291" s="10"/>
      <c r="D291" s="1"/>
      <c r="E291" s="1"/>
      <c r="F291" s="1"/>
      <c r="G291" s="7"/>
      <c r="H291" s="5"/>
      <c r="I291" s="5"/>
      <c r="M291" s="5"/>
      <c r="N291" s="7"/>
      <c r="S291" s="205"/>
      <c r="T291" s="205"/>
      <c r="V291" s="5"/>
      <c r="W291" s="349"/>
      <c r="X291" s="350"/>
      <c r="Y291" s="344"/>
    </row>
    <row r="292" spans="1:25" ht="15.75" customHeight="1" x14ac:dyDescent="0.3">
      <c r="A292" s="10"/>
      <c r="D292" s="1"/>
      <c r="E292" s="1"/>
      <c r="F292" s="1"/>
      <c r="G292" s="7"/>
      <c r="H292" s="5"/>
      <c r="I292" s="5"/>
      <c r="M292" s="5"/>
      <c r="N292" s="7"/>
      <c r="S292" s="205"/>
      <c r="T292" s="205"/>
      <c r="V292" s="5"/>
      <c r="W292" s="349"/>
      <c r="X292" s="350"/>
      <c r="Y292" s="344"/>
    </row>
    <row r="293" spans="1:25" ht="15.75" customHeight="1" x14ac:dyDescent="0.3">
      <c r="A293" s="10"/>
      <c r="D293" s="1"/>
      <c r="E293" s="1"/>
      <c r="F293" s="1"/>
      <c r="G293" s="7"/>
      <c r="H293" s="5"/>
      <c r="I293" s="5"/>
      <c r="M293" s="5"/>
      <c r="N293" s="7"/>
      <c r="S293" s="205"/>
      <c r="T293" s="205"/>
      <c r="V293" s="5"/>
      <c r="W293" s="349"/>
      <c r="X293" s="350"/>
      <c r="Y293" s="344"/>
    </row>
    <row r="294" spans="1:25" ht="15.75" customHeight="1" x14ac:dyDescent="0.3">
      <c r="A294" s="10"/>
      <c r="D294" s="1"/>
      <c r="E294" s="1"/>
      <c r="F294" s="1"/>
      <c r="G294" s="7"/>
      <c r="H294" s="5"/>
      <c r="I294" s="5"/>
      <c r="M294" s="5"/>
      <c r="N294" s="7"/>
      <c r="S294" s="205"/>
      <c r="T294" s="205"/>
      <c r="V294" s="5"/>
      <c r="W294" s="349"/>
      <c r="X294" s="350"/>
      <c r="Y294" s="344"/>
    </row>
    <row r="295" spans="1:25" ht="15.75" customHeight="1" x14ac:dyDescent="0.3">
      <c r="A295" s="10"/>
      <c r="D295" s="1"/>
      <c r="E295" s="1"/>
      <c r="F295" s="1"/>
      <c r="G295" s="7"/>
      <c r="H295" s="5"/>
      <c r="I295" s="5"/>
      <c r="M295" s="5"/>
      <c r="N295" s="7"/>
      <c r="S295" s="205"/>
      <c r="T295" s="205"/>
      <c r="V295" s="5"/>
      <c r="W295" s="349"/>
      <c r="X295" s="350"/>
      <c r="Y295" s="344"/>
    </row>
    <row r="296" spans="1:25" ht="15.75" customHeight="1" x14ac:dyDescent="0.3">
      <c r="A296" s="10"/>
      <c r="D296" s="1"/>
      <c r="E296" s="1"/>
      <c r="F296" s="1"/>
      <c r="G296" s="7"/>
      <c r="H296" s="5"/>
      <c r="I296" s="5"/>
      <c r="M296" s="5"/>
      <c r="N296" s="7"/>
      <c r="S296" s="205"/>
      <c r="T296" s="205"/>
      <c r="V296" s="5"/>
      <c r="W296" s="349"/>
      <c r="X296" s="350"/>
      <c r="Y296" s="344"/>
    </row>
    <row r="297" spans="1:25" ht="15.75" customHeight="1" x14ac:dyDescent="0.3">
      <c r="A297" s="10"/>
      <c r="D297" s="1"/>
      <c r="E297" s="1"/>
      <c r="F297" s="1"/>
      <c r="G297" s="7"/>
      <c r="H297" s="5"/>
      <c r="I297" s="5"/>
      <c r="M297" s="5"/>
      <c r="N297" s="7"/>
      <c r="S297" s="205"/>
      <c r="T297" s="205"/>
      <c r="V297" s="5"/>
      <c r="W297" s="349"/>
      <c r="X297" s="350"/>
      <c r="Y297" s="344"/>
    </row>
    <row r="298" spans="1:25" ht="15.75" customHeight="1" x14ac:dyDescent="0.3">
      <c r="A298" s="10"/>
      <c r="D298" s="1"/>
      <c r="E298" s="1"/>
      <c r="F298" s="1"/>
      <c r="G298" s="7"/>
      <c r="H298" s="5"/>
      <c r="I298" s="5"/>
      <c r="M298" s="5"/>
      <c r="N298" s="7"/>
      <c r="S298" s="205"/>
      <c r="T298" s="205"/>
      <c r="V298" s="5"/>
      <c r="W298" s="349"/>
      <c r="X298" s="350"/>
      <c r="Y298" s="344"/>
    </row>
    <row r="299" spans="1:25" ht="15.75" customHeight="1" x14ac:dyDescent="0.3">
      <c r="A299" s="10"/>
      <c r="D299" s="1"/>
      <c r="E299" s="1"/>
      <c r="F299" s="1"/>
      <c r="G299" s="7"/>
      <c r="H299" s="5"/>
      <c r="I299" s="5"/>
      <c r="M299" s="5"/>
      <c r="N299" s="7"/>
      <c r="S299" s="205"/>
      <c r="T299" s="205"/>
      <c r="V299" s="5"/>
      <c r="W299" s="349"/>
      <c r="X299" s="350"/>
      <c r="Y299" s="344"/>
    </row>
    <row r="300" spans="1:25" ht="15.75" customHeight="1" x14ac:dyDescent="0.3">
      <c r="A300" s="10"/>
      <c r="D300" s="1"/>
      <c r="E300" s="1"/>
      <c r="F300" s="1"/>
      <c r="G300" s="7"/>
      <c r="H300" s="5"/>
      <c r="I300" s="5"/>
      <c r="M300" s="5"/>
      <c r="N300" s="7"/>
      <c r="S300" s="205"/>
      <c r="T300" s="205"/>
      <c r="V300" s="5"/>
      <c r="W300" s="349"/>
      <c r="X300" s="350"/>
      <c r="Y300" s="344"/>
    </row>
    <row r="301" spans="1:25" ht="15.75" customHeight="1" x14ac:dyDescent="0.3">
      <c r="A301" s="10"/>
      <c r="D301" s="1"/>
      <c r="E301" s="1"/>
      <c r="F301" s="1"/>
      <c r="G301" s="7"/>
      <c r="H301" s="5"/>
      <c r="I301" s="5"/>
      <c r="M301" s="5"/>
      <c r="N301" s="7"/>
      <c r="S301" s="205"/>
      <c r="T301" s="205"/>
      <c r="V301" s="5"/>
      <c r="W301" s="349"/>
      <c r="X301" s="350"/>
      <c r="Y301" s="344"/>
    </row>
    <row r="302" spans="1:25" ht="15.75" customHeight="1" x14ac:dyDescent="0.3">
      <c r="A302" s="10"/>
      <c r="D302" s="1"/>
      <c r="E302" s="1"/>
      <c r="F302" s="1"/>
      <c r="G302" s="7"/>
      <c r="H302" s="5"/>
      <c r="I302" s="5"/>
      <c r="M302" s="5"/>
      <c r="N302" s="7"/>
      <c r="S302" s="205"/>
      <c r="T302" s="205"/>
      <c r="V302" s="5"/>
      <c r="W302" s="349"/>
      <c r="X302" s="350"/>
      <c r="Y302" s="344"/>
    </row>
    <row r="303" spans="1:25" ht="15.75" customHeight="1" x14ac:dyDescent="0.3">
      <c r="A303" s="10"/>
      <c r="D303" s="1"/>
      <c r="E303" s="1"/>
      <c r="F303" s="1"/>
      <c r="G303" s="7"/>
      <c r="H303" s="5"/>
      <c r="I303" s="5"/>
      <c r="M303" s="5"/>
      <c r="N303" s="7"/>
      <c r="S303" s="205"/>
      <c r="T303" s="205"/>
      <c r="V303" s="5"/>
      <c r="W303" s="349"/>
      <c r="X303" s="350"/>
      <c r="Y303" s="344"/>
    </row>
    <row r="304" spans="1:25" ht="15.75" customHeight="1" x14ac:dyDescent="0.3">
      <c r="A304" s="10"/>
      <c r="D304" s="1"/>
      <c r="E304" s="1"/>
      <c r="F304" s="1"/>
      <c r="G304" s="7"/>
      <c r="H304" s="5"/>
      <c r="I304" s="5"/>
      <c r="M304" s="5"/>
      <c r="N304" s="7"/>
      <c r="S304" s="205"/>
      <c r="T304" s="205"/>
      <c r="V304" s="5"/>
      <c r="W304" s="349"/>
      <c r="X304" s="350"/>
      <c r="Y304" s="344"/>
    </row>
    <row r="305" spans="1:25" ht="15.75" customHeight="1" x14ac:dyDescent="0.3">
      <c r="A305" s="10"/>
      <c r="D305" s="1"/>
      <c r="E305" s="1"/>
      <c r="F305" s="1"/>
      <c r="G305" s="7"/>
      <c r="H305" s="5"/>
      <c r="I305" s="5"/>
      <c r="M305" s="5"/>
      <c r="N305" s="7"/>
      <c r="S305" s="205"/>
      <c r="T305" s="205"/>
      <c r="V305" s="5"/>
      <c r="W305" s="349"/>
      <c r="X305" s="350"/>
      <c r="Y305" s="344"/>
    </row>
    <row r="306" spans="1:25" ht="15.75" customHeight="1" x14ac:dyDescent="0.3">
      <c r="A306" s="10"/>
      <c r="D306" s="1"/>
      <c r="E306" s="1"/>
      <c r="F306" s="1"/>
      <c r="G306" s="7"/>
      <c r="H306" s="5"/>
      <c r="I306" s="5"/>
      <c r="M306" s="5"/>
      <c r="N306" s="7"/>
      <c r="S306" s="205"/>
      <c r="T306" s="205"/>
      <c r="V306" s="5"/>
      <c r="W306" s="349"/>
      <c r="X306" s="350"/>
      <c r="Y306" s="344"/>
    </row>
    <row r="307" spans="1:25" ht="15.75" customHeight="1" x14ac:dyDescent="0.3">
      <c r="A307" s="10"/>
      <c r="D307" s="1"/>
      <c r="E307" s="1"/>
      <c r="F307" s="1"/>
      <c r="G307" s="7"/>
      <c r="H307" s="5"/>
      <c r="I307" s="5"/>
      <c r="M307" s="5"/>
      <c r="N307" s="7"/>
      <c r="S307" s="205"/>
      <c r="T307" s="205"/>
      <c r="V307" s="5"/>
      <c r="W307" s="349"/>
      <c r="X307" s="350"/>
      <c r="Y307" s="344"/>
    </row>
    <row r="308" spans="1:25" ht="15.75" customHeight="1" x14ac:dyDescent="0.3">
      <c r="A308" s="10"/>
      <c r="D308" s="1"/>
      <c r="E308" s="1"/>
      <c r="F308" s="1"/>
      <c r="G308" s="7"/>
      <c r="H308" s="5"/>
      <c r="I308" s="5"/>
      <c r="M308" s="5"/>
      <c r="N308" s="7"/>
      <c r="S308" s="205"/>
      <c r="T308" s="205"/>
      <c r="V308" s="5"/>
      <c r="W308" s="349"/>
      <c r="X308" s="350"/>
      <c r="Y308" s="344"/>
    </row>
    <row r="309" spans="1:25" ht="15.75" customHeight="1" x14ac:dyDescent="0.3">
      <c r="A309" s="10"/>
      <c r="D309" s="1"/>
      <c r="E309" s="1"/>
      <c r="F309" s="1"/>
      <c r="G309" s="7"/>
      <c r="H309" s="5"/>
      <c r="I309" s="5"/>
      <c r="M309" s="5"/>
      <c r="N309" s="7"/>
      <c r="S309" s="205"/>
      <c r="T309" s="205"/>
      <c r="V309" s="5"/>
      <c r="W309" s="349"/>
      <c r="X309" s="350"/>
      <c r="Y309" s="344"/>
    </row>
    <row r="310" spans="1:25" ht="15.75" customHeight="1" x14ac:dyDescent="0.3">
      <c r="A310" s="10"/>
      <c r="D310" s="1"/>
      <c r="E310" s="1"/>
      <c r="F310" s="1"/>
      <c r="G310" s="7"/>
      <c r="H310" s="5"/>
      <c r="I310" s="5"/>
      <c r="M310" s="5"/>
      <c r="N310" s="7"/>
      <c r="S310" s="205"/>
      <c r="T310" s="205"/>
      <c r="V310" s="5"/>
      <c r="W310" s="349"/>
      <c r="X310" s="350"/>
      <c r="Y310" s="344"/>
    </row>
    <row r="311" spans="1:25" ht="15.75" customHeight="1" x14ac:dyDescent="0.3">
      <c r="A311" s="10"/>
      <c r="D311" s="1"/>
      <c r="E311" s="1"/>
      <c r="F311" s="1"/>
      <c r="G311" s="7"/>
      <c r="H311" s="5"/>
      <c r="I311" s="5"/>
      <c r="M311" s="5"/>
      <c r="N311" s="7"/>
      <c r="S311" s="205"/>
      <c r="T311" s="205"/>
      <c r="V311" s="5"/>
      <c r="W311" s="349"/>
      <c r="X311" s="350"/>
      <c r="Y311" s="344"/>
    </row>
    <row r="312" spans="1:25" ht="15.75" customHeight="1" x14ac:dyDescent="0.3">
      <c r="A312" s="10"/>
      <c r="D312" s="1"/>
      <c r="E312" s="1"/>
      <c r="F312" s="1"/>
      <c r="G312" s="7"/>
      <c r="H312" s="5"/>
      <c r="I312" s="5"/>
      <c r="M312" s="5"/>
      <c r="N312" s="7"/>
      <c r="S312" s="205"/>
      <c r="T312" s="205"/>
      <c r="V312" s="5"/>
      <c r="W312" s="349"/>
      <c r="X312" s="350"/>
      <c r="Y312" s="344"/>
    </row>
    <row r="313" spans="1:25" ht="15.75" customHeight="1" x14ac:dyDescent="0.3">
      <c r="A313" s="10"/>
      <c r="D313" s="1"/>
      <c r="E313" s="1"/>
      <c r="F313" s="1"/>
      <c r="G313" s="7"/>
      <c r="H313" s="5"/>
      <c r="I313" s="5"/>
      <c r="M313" s="5"/>
      <c r="N313" s="7"/>
      <c r="S313" s="205"/>
      <c r="T313" s="205"/>
      <c r="V313" s="5"/>
      <c r="W313" s="349"/>
      <c r="X313" s="350"/>
      <c r="Y313" s="344"/>
    </row>
    <row r="314" spans="1:25" ht="15.75" customHeight="1" x14ac:dyDescent="0.3">
      <c r="A314" s="10"/>
      <c r="D314" s="1"/>
      <c r="E314" s="1"/>
      <c r="F314" s="1"/>
      <c r="G314" s="7"/>
      <c r="H314" s="5"/>
      <c r="I314" s="5"/>
      <c r="M314" s="5"/>
      <c r="N314" s="7"/>
      <c r="S314" s="205"/>
      <c r="T314" s="205"/>
      <c r="V314" s="5"/>
      <c r="W314" s="349"/>
      <c r="X314" s="350"/>
      <c r="Y314" s="344"/>
    </row>
    <row r="315" spans="1:25" ht="15.75" customHeight="1" x14ac:dyDescent="0.3">
      <c r="A315" s="10"/>
      <c r="D315" s="1"/>
      <c r="E315" s="1"/>
      <c r="F315" s="1"/>
      <c r="G315" s="7"/>
      <c r="H315" s="5"/>
      <c r="I315" s="5"/>
      <c r="M315" s="5"/>
      <c r="N315" s="7"/>
      <c r="S315" s="205"/>
      <c r="T315" s="205"/>
      <c r="V315" s="5"/>
      <c r="W315" s="349"/>
      <c r="X315" s="350"/>
      <c r="Y315" s="344"/>
    </row>
    <row r="316" spans="1:25" ht="15.75" customHeight="1" x14ac:dyDescent="0.3">
      <c r="A316" s="10"/>
      <c r="D316" s="1"/>
      <c r="E316" s="1"/>
      <c r="F316" s="1"/>
      <c r="G316" s="7"/>
      <c r="H316" s="5"/>
      <c r="I316" s="5"/>
      <c r="M316" s="5"/>
      <c r="N316" s="7"/>
      <c r="S316" s="205"/>
      <c r="T316" s="205"/>
      <c r="V316" s="5"/>
      <c r="W316" s="349"/>
      <c r="X316" s="350"/>
      <c r="Y316" s="344"/>
    </row>
    <row r="317" spans="1:25" ht="15.75" customHeight="1" x14ac:dyDescent="0.3">
      <c r="A317" s="10"/>
      <c r="D317" s="1"/>
      <c r="E317" s="1"/>
      <c r="F317" s="1"/>
      <c r="G317" s="7"/>
      <c r="H317" s="5"/>
      <c r="I317" s="5"/>
      <c r="M317" s="5"/>
      <c r="N317" s="7"/>
      <c r="S317" s="205"/>
      <c r="T317" s="205"/>
      <c r="V317" s="5"/>
      <c r="W317" s="349"/>
      <c r="X317" s="350"/>
      <c r="Y317" s="344"/>
    </row>
    <row r="318" spans="1:25" ht="15.75" customHeight="1" x14ac:dyDescent="0.3">
      <c r="A318" s="10"/>
      <c r="D318" s="1"/>
      <c r="E318" s="1"/>
      <c r="F318" s="1"/>
      <c r="G318" s="7"/>
      <c r="H318" s="5"/>
      <c r="I318" s="5"/>
      <c r="M318" s="5"/>
      <c r="N318" s="7"/>
      <c r="S318" s="205"/>
      <c r="T318" s="205"/>
      <c r="V318" s="5"/>
      <c r="W318" s="349"/>
      <c r="X318" s="350"/>
      <c r="Y318" s="344"/>
    </row>
    <row r="319" spans="1:25" ht="15.75" customHeight="1" x14ac:dyDescent="0.3">
      <c r="A319" s="10"/>
      <c r="D319" s="1"/>
      <c r="E319" s="1"/>
      <c r="F319" s="1"/>
      <c r="G319" s="7"/>
      <c r="H319" s="5"/>
      <c r="I319" s="5"/>
      <c r="M319" s="5"/>
      <c r="N319" s="7"/>
      <c r="S319" s="205"/>
      <c r="T319" s="205"/>
      <c r="V319" s="5"/>
      <c r="W319" s="349"/>
      <c r="X319" s="350"/>
      <c r="Y319" s="344"/>
    </row>
    <row r="320" spans="1:25" ht="15.75" customHeight="1" x14ac:dyDescent="0.3">
      <c r="A320" s="10"/>
      <c r="D320" s="1"/>
      <c r="E320" s="1"/>
      <c r="F320" s="1"/>
      <c r="G320" s="7"/>
      <c r="H320" s="5"/>
      <c r="I320" s="5"/>
      <c r="M320" s="5"/>
      <c r="N320" s="7"/>
      <c r="S320" s="205"/>
      <c r="T320" s="205"/>
      <c r="V320" s="5"/>
      <c r="W320" s="349"/>
      <c r="X320" s="350"/>
      <c r="Y320" s="344"/>
    </row>
    <row r="321" spans="1:25" ht="15.75" customHeight="1" x14ac:dyDescent="0.3">
      <c r="A321" s="10"/>
      <c r="D321" s="1"/>
      <c r="E321" s="1"/>
      <c r="F321" s="1"/>
      <c r="G321" s="7"/>
      <c r="H321" s="5"/>
      <c r="I321" s="5"/>
      <c r="M321" s="5"/>
      <c r="N321" s="7"/>
      <c r="S321" s="205"/>
      <c r="T321" s="205"/>
      <c r="V321" s="5"/>
      <c r="W321" s="349"/>
      <c r="X321" s="350"/>
      <c r="Y321" s="344"/>
    </row>
    <row r="322" spans="1:25" ht="15.75" customHeight="1" x14ac:dyDescent="0.3">
      <c r="A322" s="10"/>
      <c r="D322" s="1"/>
      <c r="E322" s="1"/>
      <c r="F322" s="1"/>
      <c r="G322" s="7"/>
      <c r="H322" s="5"/>
      <c r="I322" s="5"/>
      <c r="M322" s="5"/>
      <c r="N322" s="7"/>
      <c r="S322" s="205"/>
      <c r="T322" s="205"/>
      <c r="V322" s="5"/>
      <c r="W322" s="349"/>
      <c r="X322" s="350"/>
      <c r="Y322" s="344"/>
    </row>
    <row r="323" spans="1:25" ht="15.75" customHeight="1" x14ac:dyDescent="0.3">
      <c r="A323" s="10"/>
      <c r="D323" s="1"/>
      <c r="E323" s="1"/>
      <c r="F323" s="1"/>
      <c r="G323" s="7"/>
      <c r="H323" s="5"/>
      <c r="I323" s="5"/>
      <c r="M323" s="5"/>
      <c r="N323" s="7"/>
      <c r="S323" s="205"/>
      <c r="T323" s="205"/>
      <c r="V323" s="5"/>
      <c r="W323" s="349"/>
      <c r="X323" s="350"/>
      <c r="Y323" s="344"/>
    </row>
    <row r="324" spans="1:25" ht="15.75" customHeight="1" x14ac:dyDescent="0.3">
      <c r="A324" s="10"/>
      <c r="D324" s="1"/>
      <c r="E324" s="1"/>
      <c r="F324" s="1"/>
      <c r="G324" s="7"/>
      <c r="H324" s="5"/>
      <c r="I324" s="5"/>
      <c r="M324" s="5"/>
      <c r="N324" s="7"/>
      <c r="S324" s="205"/>
      <c r="T324" s="205"/>
      <c r="V324" s="5"/>
      <c r="W324" s="349"/>
      <c r="X324" s="350"/>
      <c r="Y324" s="344"/>
    </row>
    <row r="325" spans="1:25" ht="15.75" customHeight="1" x14ac:dyDescent="0.3">
      <c r="A325" s="10"/>
      <c r="D325" s="1"/>
      <c r="E325" s="1"/>
      <c r="F325" s="1"/>
      <c r="G325" s="7"/>
      <c r="H325" s="5"/>
      <c r="I325" s="5"/>
      <c r="M325" s="5"/>
      <c r="N325" s="7"/>
      <c r="S325" s="205"/>
      <c r="T325" s="205"/>
      <c r="V325" s="5"/>
      <c r="W325" s="349"/>
      <c r="X325" s="350"/>
      <c r="Y325" s="344"/>
    </row>
    <row r="326" spans="1:25" ht="15.75" customHeight="1" x14ac:dyDescent="0.3">
      <c r="A326" s="10"/>
      <c r="D326" s="1"/>
      <c r="E326" s="1"/>
      <c r="F326" s="1"/>
      <c r="G326" s="7"/>
      <c r="H326" s="5"/>
      <c r="I326" s="5"/>
      <c r="M326" s="5"/>
      <c r="N326" s="7"/>
      <c r="S326" s="205"/>
      <c r="T326" s="205"/>
      <c r="V326" s="5"/>
      <c r="W326" s="349"/>
      <c r="X326" s="350"/>
      <c r="Y326" s="344"/>
    </row>
    <row r="327" spans="1:25" ht="15.75" customHeight="1" x14ac:dyDescent="0.3">
      <c r="A327" s="10"/>
      <c r="D327" s="1"/>
      <c r="E327" s="1"/>
      <c r="F327" s="1"/>
      <c r="G327" s="7"/>
      <c r="H327" s="5"/>
      <c r="I327" s="5"/>
      <c r="M327" s="5"/>
      <c r="N327" s="7"/>
      <c r="S327" s="205"/>
      <c r="T327" s="205"/>
      <c r="V327" s="5"/>
      <c r="W327" s="349"/>
      <c r="X327" s="350"/>
      <c r="Y327" s="344"/>
    </row>
    <row r="328" spans="1:25" ht="15.75" customHeight="1" x14ac:dyDescent="0.3">
      <c r="A328" s="10"/>
      <c r="D328" s="1"/>
      <c r="E328" s="1"/>
      <c r="F328" s="1"/>
      <c r="G328" s="7"/>
      <c r="H328" s="5"/>
      <c r="I328" s="5"/>
      <c r="M328" s="5"/>
      <c r="N328" s="7"/>
      <c r="S328" s="205"/>
      <c r="T328" s="205"/>
      <c r="V328" s="5"/>
      <c r="W328" s="349"/>
      <c r="X328" s="350"/>
      <c r="Y328" s="344"/>
    </row>
    <row r="329" spans="1:25" ht="15.75" customHeight="1" x14ac:dyDescent="0.3">
      <c r="A329" s="10"/>
      <c r="D329" s="1"/>
      <c r="E329" s="1"/>
      <c r="F329" s="1"/>
      <c r="G329" s="7"/>
      <c r="H329" s="5"/>
      <c r="I329" s="5"/>
      <c r="M329" s="5"/>
      <c r="N329" s="7"/>
      <c r="S329" s="205"/>
      <c r="T329" s="205"/>
      <c r="V329" s="5"/>
      <c r="W329" s="349"/>
      <c r="X329" s="350"/>
      <c r="Y329" s="344"/>
    </row>
    <row r="330" spans="1:25" ht="15.75" customHeight="1" x14ac:dyDescent="0.3">
      <c r="A330" s="10"/>
      <c r="D330" s="1"/>
      <c r="E330" s="1"/>
      <c r="F330" s="1"/>
      <c r="G330" s="7"/>
      <c r="H330" s="5"/>
      <c r="I330" s="5"/>
      <c r="M330" s="5"/>
      <c r="N330" s="7"/>
      <c r="S330" s="205"/>
      <c r="T330" s="205"/>
      <c r="V330" s="5"/>
      <c r="W330" s="349"/>
      <c r="X330" s="350"/>
      <c r="Y330" s="344"/>
    </row>
    <row r="331" spans="1:25" ht="15.75" customHeight="1" x14ac:dyDescent="0.3">
      <c r="A331" s="10"/>
      <c r="D331" s="1"/>
      <c r="E331" s="1"/>
      <c r="F331" s="1"/>
      <c r="G331" s="7"/>
      <c r="H331" s="5"/>
      <c r="I331" s="5"/>
      <c r="M331" s="5"/>
      <c r="N331" s="7"/>
      <c r="S331" s="205"/>
      <c r="T331" s="205"/>
      <c r="V331" s="5"/>
      <c r="W331" s="349"/>
      <c r="X331" s="350"/>
      <c r="Y331" s="344"/>
    </row>
    <row r="332" spans="1:25" ht="15.75" customHeight="1" x14ac:dyDescent="0.3">
      <c r="A332" s="10"/>
      <c r="D332" s="1"/>
      <c r="E332" s="1"/>
      <c r="F332" s="1"/>
      <c r="G332" s="7"/>
      <c r="H332" s="5"/>
      <c r="I332" s="5"/>
      <c r="M332" s="5"/>
      <c r="N332" s="7"/>
      <c r="S332" s="205"/>
      <c r="T332" s="205"/>
      <c r="V332" s="5"/>
      <c r="W332" s="349"/>
      <c r="X332" s="350"/>
      <c r="Y332" s="344"/>
    </row>
    <row r="333" spans="1:25" ht="15.75" customHeight="1" x14ac:dyDescent="0.3">
      <c r="A333" s="10"/>
      <c r="D333" s="1"/>
      <c r="E333" s="1"/>
      <c r="F333" s="1"/>
      <c r="G333" s="7"/>
      <c r="H333" s="5"/>
      <c r="I333" s="5"/>
      <c r="M333" s="5"/>
      <c r="N333" s="7"/>
      <c r="S333" s="205"/>
      <c r="T333" s="205"/>
      <c r="V333" s="5"/>
      <c r="W333" s="349"/>
      <c r="X333" s="350"/>
      <c r="Y333" s="344"/>
    </row>
    <row r="334" spans="1:25" ht="15.75" customHeight="1" x14ac:dyDescent="0.3">
      <c r="A334" s="10"/>
      <c r="D334" s="1"/>
      <c r="E334" s="1"/>
      <c r="F334" s="1"/>
      <c r="G334" s="7"/>
      <c r="H334" s="5"/>
      <c r="I334" s="5"/>
      <c r="M334" s="5"/>
      <c r="N334" s="7"/>
      <c r="S334" s="205"/>
      <c r="T334" s="205"/>
      <c r="V334" s="5"/>
      <c r="W334" s="349"/>
      <c r="X334" s="350"/>
      <c r="Y334" s="344"/>
    </row>
    <row r="335" spans="1:25" ht="15.75" customHeight="1" x14ac:dyDescent="0.3">
      <c r="A335" s="10"/>
      <c r="D335" s="1"/>
      <c r="E335" s="1"/>
      <c r="F335" s="1"/>
      <c r="G335" s="7"/>
      <c r="H335" s="5"/>
      <c r="I335" s="5"/>
      <c r="M335" s="5"/>
      <c r="N335" s="7"/>
      <c r="S335" s="205"/>
      <c r="T335" s="205"/>
      <c r="V335" s="5"/>
      <c r="W335" s="349"/>
      <c r="X335" s="350"/>
      <c r="Y335" s="344"/>
    </row>
    <row r="336" spans="1:25" ht="15.75" customHeight="1" x14ac:dyDescent="0.3">
      <c r="A336" s="10"/>
      <c r="D336" s="1"/>
      <c r="E336" s="1"/>
      <c r="F336" s="1"/>
      <c r="G336" s="7"/>
      <c r="H336" s="5"/>
      <c r="I336" s="5"/>
      <c r="M336" s="5"/>
      <c r="N336" s="7"/>
      <c r="S336" s="205"/>
      <c r="T336" s="205"/>
      <c r="V336" s="5"/>
      <c r="W336" s="349"/>
      <c r="X336" s="350"/>
      <c r="Y336" s="344"/>
    </row>
    <row r="337" spans="1:25" ht="15.75" customHeight="1" x14ac:dyDescent="0.3">
      <c r="A337" s="10"/>
      <c r="D337" s="1"/>
      <c r="E337" s="1"/>
      <c r="F337" s="1"/>
      <c r="G337" s="7"/>
      <c r="H337" s="5"/>
      <c r="I337" s="5"/>
      <c r="M337" s="5"/>
      <c r="N337" s="7"/>
      <c r="S337" s="205"/>
      <c r="T337" s="205"/>
      <c r="V337" s="5"/>
      <c r="W337" s="349"/>
      <c r="X337" s="350"/>
      <c r="Y337" s="344"/>
    </row>
    <row r="338" spans="1:25" ht="15.75" customHeight="1" x14ac:dyDescent="0.3"/>
    <row r="339" spans="1:25" ht="15.75" customHeight="1" x14ac:dyDescent="0.3"/>
    <row r="340" spans="1:25" ht="15.75" customHeight="1" x14ac:dyDescent="0.3"/>
    <row r="341" spans="1:25" ht="15.75" customHeight="1" x14ac:dyDescent="0.3"/>
    <row r="342" spans="1:25" ht="15.75" customHeight="1" x14ac:dyDescent="0.3"/>
    <row r="343" spans="1:25" ht="15.75" customHeight="1" x14ac:dyDescent="0.3"/>
    <row r="344" spans="1:25" ht="15.75" customHeight="1" x14ac:dyDescent="0.3"/>
    <row r="345" spans="1:25" ht="15.75" customHeight="1" x14ac:dyDescent="0.3"/>
    <row r="346" spans="1:25" ht="15.75" customHeight="1" x14ac:dyDescent="0.3"/>
    <row r="347" spans="1:25" ht="15.75" customHeight="1" x14ac:dyDescent="0.3"/>
    <row r="348" spans="1:25" ht="15.75" customHeight="1" x14ac:dyDescent="0.3"/>
    <row r="349" spans="1:25" ht="15.75" customHeight="1" x14ac:dyDescent="0.3"/>
    <row r="350" spans="1:25" ht="15.75" customHeight="1" x14ac:dyDescent="0.3"/>
    <row r="351" spans="1:25" ht="15.75" customHeight="1" x14ac:dyDescent="0.3"/>
    <row r="352" spans="1:25"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4">
    <mergeCell ref="B62:B63"/>
    <mergeCell ref="B64:B65"/>
    <mergeCell ref="B66:B67"/>
    <mergeCell ref="B52:B53"/>
    <mergeCell ref="B54:B55"/>
    <mergeCell ref="B56:B57"/>
    <mergeCell ref="B58:B59"/>
    <mergeCell ref="B60:B61"/>
    <mergeCell ref="B42:B43"/>
    <mergeCell ref="B44:B45"/>
    <mergeCell ref="B46:B47"/>
    <mergeCell ref="B48:B49"/>
    <mergeCell ref="B50:B51"/>
    <mergeCell ref="B32:B33"/>
    <mergeCell ref="B34:B35"/>
    <mergeCell ref="B36:B37"/>
    <mergeCell ref="B38:B39"/>
    <mergeCell ref="B40:B41"/>
    <mergeCell ref="J23:K23"/>
    <mergeCell ref="B24:B25"/>
    <mergeCell ref="B26:B27"/>
    <mergeCell ref="B28:B29"/>
    <mergeCell ref="B30:B31"/>
    <mergeCell ref="G14:H18"/>
    <mergeCell ref="E15:F15"/>
    <mergeCell ref="E18:F18"/>
    <mergeCell ref="E19:F19"/>
    <mergeCell ref="E20:F20"/>
    <mergeCell ref="G20:H21"/>
    <mergeCell ref="E21:F21"/>
    <mergeCell ref="E8:F8"/>
    <mergeCell ref="E9:F9"/>
    <mergeCell ref="E16:F16"/>
    <mergeCell ref="E17:F17"/>
    <mergeCell ref="E10:F10"/>
    <mergeCell ref="E11:F11"/>
    <mergeCell ref="E12:F12"/>
    <mergeCell ref="E13:F13"/>
    <mergeCell ref="E14:F14"/>
    <mergeCell ref="C4:D4"/>
    <mergeCell ref="C5:D5"/>
    <mergeCell ref="C6:D6"/>
    <mergeCell ref="E6:F6"/>
    <mergeCell ref="E7:F7"/>
    <mergeCell ref="B108:B109"/>
    <mergeCell ref="B124:B125"/>
    <mergeCell ref="B126:B127"/>
    <mergeCell ref="B110:B111"/>
    <mergeCell ref="B112:B113"/>
    <mergeCell ref="B114:B115"/>
    <mergeCell ref="B116:B117"/>
    <mergeCell ref="B118:B119"/>
    <mergeCell ref="B120:B121"/>
    <mergeCell ref="B122:B123"/>
    <mergeCell ref="B98:B99"/>
    <mergeCell ref="B100:B101"/>
    <mergeCell ref="B102:B103"/>
    <mergeCell ref="B104:B105"/>
    <mergeCell ref="B106:B107"/>
    <mergeCell ref="B88:B89"/>
    <mergeCell ref="B90:B91"/>
    <mergeCell ref="B92:B93"/>
    <mergeCell ref="B94:B95"/>
    <mergeCell ref="B96:B97"/>
    <mergeCell ref="B78:B79"/>
    <mergeCell ref="B80:B81"/>
    <mergeCell ref="B82:B83"/>
    <mergeCell ref="B84:B85"/>
    <mergeCell ref="B86:B87"/>
    <mergeCell ref="B68:B69"/>
    <mergeCell ref="B70:B71"/>
    <mergeCell ref="B72:B73"/>
    <mergeCell ref="B74:B75"/>
    <mergeCell ref="B76:B77"/>
  </mergeCells>
  <hyperlinks>
    <hyperlink ref="T24" r:id="rId1"/>
    <hyperlink ref="T25" r:id="rId2"/>
    <hyperlink ref="R26" r:id="rId3"/>
    <hyperlink ref="T26" r:id="rId4"/>
    <hyperlink ref="T27" r:id="rId5"/>
    <hyperlink ref="T28" r:id="rId6"/>
    <hyperlink ref="R29" r:id="rId7"/>
    <hyperlink ref="T29" r:id="rId8"/>
    <hyperlink ref="R30" r:id="rId9"/>
    <hyperlink ref="T30" r:id="rId10"/>
    <hyperlink ref="T31" r:id="rId11"/>
    <hyperlink ref="T32" r:id="rId12"/>
    <hyperlink ref="T33" r:id="rId13"/>
    <hyperlink ref="R34" r:id="rId14"/>
    <hyperlink ref="T34" r:id="rId15"/>
    <hyperlink ref="T35" r:id="rId16"/>
    <hyperlink ref="R36" r:id="rId17"/>
    <hyperlink ref="T36" r:id="rId18"/>
    <hyperlink ref="R37" r:id="rId19"/>
    <hyperlink ref="T37" r:id="rId20"/>
    <hyperlink ref="T38" r:id="rId21"/>
    <hyperlink ref="T39" r:id="rId22"/>
    <hyperlink ref="R40" r:id="rId23"/>
    <hyperlink ref="T40" r:id="rId24"/>
    <hyperlink ref="R41" r:id="rId25"/>
    <hyperlink ref="T41" r:id="rId26"/>
    <hyperlink ref="T42" r:id="rId27"/>
    <hyperlink ref="R43" r:id="rId28"/>
    <hyperlink ref="T43" r:id="rId29"/>
    <hyperlink ref="T44" r:id="rId30"/>
    <hyperlink ref="T45" r:id="rId31"/>
    <hyperlink ref="R46" r:id="rId32"/>
    <hyperlink ref="T46" r:id="rId33"/>
    <hyperlink ref="T47" r:id="rId34"/>
    <hyperlink ref="R48" r:id="rId35"/>
    <hyperlink ref="T48" r:id="rId36"/>
    <hyperlink ref="R49" r:id="rId37"/>
    <hyperlink ref="T49" r:id="rId38"/>
    <hyperlink ref="R50" r:id="rId39"/>
    <hyperlink ref="T50" r:id="rId40"/>
    <hyperlink ref="R51" r:id="rId41"/>
    <hyperlink ref="T51" r:id="rId42"/>
    <hyperlink ref="T52" r:id="rId43"/>
    <hyperlink ref="R53" r:id="rId44"/>
    <hyperlink ref="T53" r:id="rId45"/>
    <hyperlink ref="R54" r:id="rId46"/>
    <hyperlink ref="T54" r:id="rId47"/>
    <hyperlink ref="T55" r:id="rId48"/>
    <hyperlink ref="R56" r:id="rId49"/>
    <hyperlink ref="T56" r:id="rId50"/>
    <hyperlink ref="T57" r:id="rId51"/>
    <hyperlink ref="R58" r:id="rId52"/>
    <hyperlink ref="T58" r:id="rId53"/>
    <hyperlink ref="R59" r:id="rId54"/>
    <hyperlink ref="T59" r:id="rId55"/>
    <hyperlink ref="R60" r:id="rId56"/>
    <hyperlink ref="T60" r:id="rId57"/>
    <hyperlink ref="R61" r:id="rId58"/>
    <hyperlink ref="T61" r:id="rId59"/>
    <hyperlink ref="R62" r:id="rId60"/>
    <hyperlink ref="T62" r:id="rId61"/>
    <hyperlink ref="T63" r:id="rId62"/>
    <hyperlink ref="R64" r:id="rId63"/>
    <hyperlink ref="T64" r:id="rId64"/>
    <hyperlink ref="T65" r:id="rId65"/>
    <hyperlink ref="R66" r:id="rId66"/>
    <hyperlink ref="T66" r:id="rId67"/>
    <hyperlink ref="R67" r:id="rId68"/>
    <hyperlink ref="T67" r:id="rId69"/>
    <hyperlink ref="R68" r:id="rId70"/>
    <hyperlink ref="T68" r:id="rId71"/>
    <hyperlink ref="R69" r:id="rId72"/>
    <hyperlink ref="T69" r:id="rId73"/>
    <hyperlink ref="R70" r:id="rId74"/>
    <hyperlink ref="T70" r:id="rId75"/>
    <hyperlink ref="R71" r:id="rId76"/>
    <hyperlink ref="T71" r:id="rId77"/>
    <hyperlink ref="R72" r:id="rId78"/>
    <hyperlink ref="T72" r:id="rId79"/>
    <hyperlink ref="R73" r:id="rId80"/>
    <hyperlink ref="T73" r:id="rId81"/>
    <hyperlink ref="R74" r:id="rId82"/>
    <hyperlink ref="T74" r:id="rId83"/>
    <hyperlink ref="R75" r:id="rId84"/>
    <hyperlink ref="T75" r:id="rId85"/>
    <hyperlink ref="R76" r:id="rId86"/>
    <hyperlink ref="T76" r:id="rId87"/>
    <hyperlink ref="R77" r:id="rId88"/>
    <hyperlink ref="T77" r:id="rId89"/>
    <hyperlink ref="R78" r:id="rId90"/>
    <hyperlink ref="T78" r:id="rId91"/>
    <hyperlink ref="R79" r:id="rId92"/>
    <hyperlink ref="T79" r:id="rId93"/>
    <hyperlink ref="R80" r:id="rId94"/>
    <hyperlink ref="T80" r:id="rId95"/>
    <hyperlink ref="T81" r:id="rId96"/>
    <hyperlink ref="R82" r:id="rId97"/>
    <hyperlink ref="T82" r:id="rId98"/>
    <hyperlink ref="R83" r:id="rId99"/>
    <hyperlink ref="T83" r:id="rId100"/>
    <hyperlink ref="R84" r:id="rId101"/>
    <hyperlink ref="T84" r:id="rId102"/>
    <hyperlink ref="R85" r:id="rId103"/>
    <hyperlink ref="T85" r:id="rId104"/>
    <hyperlink ref="T86" r:id="rId105"/>
    <hyperlink ref="T87" r:id="rId106"/>
    <hyperlink ref="R88" r:id="rId107"/>
    <hyperlink ref="T88" r:id="rId108"/>
    <hyperlink ref="T89" r:id="rId109"/>
    <hyperlink ref="R90" r:id="rId110"/>
    <hyperlink ref="T90" r:id="rId111"/>
    <hyperlink ref="T91" r:id="rId112"/>
    <hyperlink ref="R92" r:id="rId113"/>
    <hyperlink ref="T92" r:id="rId114"/>
    <hyperlink ref="R93" r:id="rId115"/>
    <hyperlink ref="T93" r:id="rId116"/>
    <hyperlink ref="T94" r:id="rId117"/>
    <hyperlink ref="T95" r:id="rId118"/>
    <hyperlink ref="R96" r:id="rId119"/>
    <hyperlink ref="T96" r:id="rId120"/>
    <hyperlink ref="R97" r:id="rId121"/>
    <hyperlink ref="T97" r:id="rId122"/>
    <hyperlink ref="R98" r:id="rId123"/>
    <hyperlink ref="T98" r:id="rId124"/>
    <hyperlink ref="T99" r:id="rId125"/>
    <hyperlink ref="R100" r:id="rId126"/>
    <hyperlink ref="T100" r:id="rId127"/>
    <hyperlink ref="R101" r:id="rId128"/>
    <hyperlink ref="T101" r:id="rId129"/>
    <hyperlink ref="R102" r:id="rId130"/>
    <hyperlink ref="T102" r:id="rId131"/>
    <hyperlink ref="T103" r:id="rId132"/>
    <hyperlink ref="T104" r:id="rId133"/>
    <hyperlink ref="T105" r:id="rId134"/>
    <hyperlink ref="T106" r:id="rId135"/>
    <hyperlink ref="T107" r:id="rId136"/>
    <hyperlink ref="T108" r:id="rId137"/>
    <hyperlink ref="R109" r:id="rId138"/>
    <hyperlink ref="T109" r:id="rId139"/>
    <hyperlink ref="T110" r:id="rId140"/>
    <hyperlink ref="T111" r:id="rId141"/>
    <hyperlink ref="T112" r:id="rId142"/>
    <hyperlink ref="T113" r:id="rId143"/>
    <hyperlink ref="R114" r:id="rId144"/>
    <hyperlink ref="T114" r:id="rId145"/>
    <hyperlink ref="T115" r:id="rId146"/>
    <hyperlink ref="T116" r:id="rId147"/>
    <hyperlink ref="T117" r:id="rId148"/>
    <hyperlink ref="R118" r:id="rId149"/>
    <hyperlink ref="T118" r:id="rId150"/>
    <hyperlink ref="T119" r:id="rId151"/>
    <hyperlink ref="T120" r:id="rId152"/>
    <hyperlink ref="T121" r:id="rId153"/>
    <hyperlink ref="R122" r:id="rId154"/>
    <hyperlink ref="T122" r:id="rId155"/>
    <hyperlink ref="T123" r:id="rId156"/>
    <hyperlink ref="R124" r:id="rId157"/>
    <hyperlink ref="T124" r:id="rId158"/>
    <hyperlink ref="R125" r:id="rId159"/>
    <hyperlink ref="T125" r:id="rId160"/>
    <hyperlink ref="R126" r:id="rId161"/>
  </hyperlinks>
  <pageMargins left="0.7" right="0.7" top="0.75" bottom="0.75" header="0" footer="0"/>
  <pageSetup orientation="landscape"/>
  <legacyDrawing r:id="rId16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4" topLeftCell="E1" activePane="topRight" state="frozen"/>
      <selection pane="topRight" activeCell="F2" sqref="F2"/>
    </sheetView>
  </sheetViews>
  <sheetFormatPr defaultColWidth="14.44140625" defaultRowHeight="15" customHeight="1" x14ac:dyDescent="0.3"/>
  <cols>
    <col min="1" max="1" width="2.44140625" customWidth="1"/>
    <col min="2" max="2" width="4.44140625" customWidth="1"/>
    <col min="3" max="3" width="11.109375" customWidth="1"/>
    <col min="4" max="4" width="17" customWidth="1"/>
    <col min="5" max="6" width="20.6640625" customWidth="1"/>
    <col min="7" max="7" width="17.6640625" customWidth="1"/>
    <col min="8" max="8" width="30.44140625" customWidth="1"/>
    <col min="9" max="9" width="16" customWidth="1"/>
    <col min="10" max="10" width="11.109375" customWidth="1"/>
    <col min="11" max="11" width="36.88671875" customWidth="1"/>
    <col min="12" max="12" width="10.88671875" customWidth="1"/>
    <col min="13" max="13" width="16" customWidth="1"/>
    <col min="14" max="14" width="37.6640625" customWidth="1"/>
    <col min="15" max="17" width="15.33203125" customWidth="1"/>
    <col min="18" max="20" width="30.6640625" customWidth="1"/>
    <col min="21" max="21" width="11.44140625" customWidth="1"/>
    <col min="22" max="22" width="25.44140625" customWidth="1"/>
    <col min="23" max="23" width="20.6640625" customWidth="1"/>
    <col min="24" max="24" width="29.44140625" customWidth="1"/>
    <col min="25" max="25" width="20.6640625" customWidth="1"/>
    <col min="26" max="26" width="8" customWidth="1"/>
  </cols>
  <sheetData>
    <row r="1" spans="1:25" ht="18.75" customHeight="1" x14ac:dyDescent="0.35">
      <c r="A1" s="10" t="s">
        <v>3896</v>
      </c>
      <c r="B1" s="2" t="s">
        <v>3897</v>
      </c>
      <c r="C1" s="144"/>
      <c r="D1" s="1"/>
      <c r="G1" s="7"/>
      <c r="H1" s="7"/>
      <c r="I1" s="5"/>
      <c r="J1" s="10"/>
      <c r="K1" s="3"/>
      <c r="L1" s="3"/>
      <c r="M1" s="3"/>
      <c r="N1" s="7"/>
      <c r="R1" s="6"/>
      <c r="S1" s="469"/>
      <c r="T1" s="469"/>
      <c r="V1" s="343"/>
      <c r="W1" s="343"/>
      <c r="X1" s="343"/>
      <c r="Y1" s="344"/>
    </row>
    <row r="2" spans="1:25" ht="14.4" x14ac:dyDescent="0.3">
      <c r="A2" s="10"/>
      <c r="B2" s="1"/>
      <c r="C2" s="1"/>
      <c r="D2" s="1"/>
      <c r="E2" s="1"/>
      <c r="F2" s="1"/>
      <c r="G2" s="147"/>
      <c r="H2" s="8"/>
      <c r="I2" s="8"/>
      <c r="J2" s="10"/>
      <c r="K2" s="10"/>
      <c r="L2" s="10"/>
      <c r="M2" s="10"/>
      <c r="N2" s="11"/>
      <c r="O2" s="10"/>
      <c r="P2" s="10"/>
      <c r="Q2" s="10"/>
      <c r="R2" s="12"/>
      <c r="S2" s="470"/>
      <c r="T2" s="470"/>
      <c r="U2" s="10"/>
      <c r="V2" s="343"/>
      <c r="W2" s="343"/>
      <c r="X2" s="343"/>
      <c r="Y2" s="344"/>
    </row>
    <row r="3" spans="1:25" ht="15.75" customHeight="1" x14ac:dyDescent="0.3">
      <c r="A3" s="10"/>
      <c r="B3" s="13" t="s">
        <v>1</v>
      </c>
      <c r="C3" s="13"/>
      <c r="D3" s="1"/>
      <c r="E3" s="1"/>
      <c r="F3" s="1"/>
      <c r="G3" s="5"/>
      <c r="H3" s="5"/>
      <c r="I3" s="5"/>
      <c r="J3" s="10"/>
      <c r="K3" s="10"/>
      <c r="L3" s="10"/>
      <c r="M3" s="10"/>
      <c r="N3" s="11"/>
      <c r="O3" s="10"/>
      <c r="P3" s="10"/>
      <c r="Q3" s="10"/>
      <c r="R3" s="12"/>
      <c r="S3" s="470"/>
      <c r="T3" s="470"/>
      <c r="U3" s="10"/>
      <c r="V3" s="343"/>
      <c r="W3" s="343"/>
      <c r="X3" s="343"/>
      <c r="Y3" s="344"/>
    </row>
    <row r="4" spans="1:25" ht="14.4" x14ac:dyDescent="0.3">
      <c r="A4" s="10"/>
      <c r="B4" s="346"/>
      <c r="C4" s="974" t="s">
        <v>3898</v>
      </c>
      <c r="D4" s="917"/>
      <c r="E4" s="5"/>
      <c r="F4" s="5"/>
      <c r="G4" s="5"/>
      <c r="H4" s="7"/>
      <c r="I4" s="10"/>
      <c r="J4" s="10"/>
      <c r="K4" s="10"/>
      <c r="L4" s="11"/>
      <c r="M4" s="10"/>
      <c r="N4" s="10"/>
      <c r="O4" s="470"/>
      <c r="P4" s="470"/>
      <c r="Q4" s="470"/>
      <c r="R4" s="12"/>
      <c r="S4" s="343"/>
      <c r="T4" s="343"/>
      <c r="U4" s="343"/>
      <c r="V4" s="343"/>
      <c r="W4" s="344"/>
    </row>
    <row r="5" spans="1:25" ht="15.75" customHeight="1" x14ac:dyDescent="0.3">
      <c r="A5" s="10"/>
      <c r="B5" s="348"/>
      <c r="C5" s="921" t="s">
        <v>3899</v>
      </c>
      <c r="D5" s="920"/>
      <c r="E5" s="5"/>
      <c r="F5" s="5"/>
      <c r="G5" s="5"/>
      <c r="H5" s="7"/>
      <c r="I5" s="10"/>
      <c r="J5" s="10"/>
      <c r="K5" s="10"/>
      <c r="L5" s="11"/>
      <c r="M5" s="10"/>
      <c r="N5" s="10"/>
      <c r="O5" s="470"/>
      <c r="P5" s="470"/>
      <c r="Q5" s="470"/>
      <c r="R5" s="12"/>
      <c r="S5" s="343"/>
      <c r="T5" s="343"/>
      <c r="U5" s="343"/>
      <c r="V5" s="343"/>
      <c r="W5" s="344"/>
    </row>
    <row r="6" spans="1:25" ht="15.75" customHeight="1" x14ac:dyDescent="0.3">
      <c r="A6" s="10"/>
      <c r="B6" s="346"/>
      <c r="C6" s="928" t="s">
        <v>3900</v>
      </c>
      <c r="D6" s="930"/>
      <c r="E6" s="982" t="s">
        <v>3901</v>
      </c>
      <c r="F6" s="947"/>
      <c r="G6" s="5"/>
      <c r="H6" s="7"/>
      <c r="I6" s="10"/>
      <c r="J6" s="10"/>
      <c r="K6" s="10"/>
      <c r="L6" s="11"/>
      <c r="M6" s="10"/>
      <c r="N6" s="10"/>
      <c r="O6" s="470"/>
      <c r="P6" s="470"/>
      <c r="Q6" s="470"/>
      <c r="R6" s="12"/>
      <c r="S6" s="343"/>
      <c r="T6" s="343"/>
      <c r="U6" s="343"/>
      <c r="V6" s="343"/>
      <c r="W6" s="344"/>
    </row>
    <row r="7" spans="1:25" ht="14.4" x14ac:dyDescent="0.3">
      <c r="A7" s="10"/>
      <c r="B7" s="346"/>
      <c r="C7" s="915" t="s">
        <v>3902</v>
      </c>
      <c r="D7" s="917"/>
      <c r="E7" s="922" t="s">
        <v>3903</v>
      </c>
      <c r="F7" s="923"/>
      <c r="G7" s="5"/>
      <c r="H7" s="7"/>
      <c r="I7" s="10"/>
      <c r="J7" s="10"/>
      <c r="K7" s="10"/>
      <c r="L7" s="11"/>
      <c r="M7" s="10"/>
      <c r="N7" s="10"/>
      <c r="O7" s="470"/>
      <c r="P7" s="470"/>
      <c r="Q7" s="470"/>
      <c r="R7" s="12"/>
      <c r="S7" s="343"/>
      <c r="T7" s="343"/>
      <c r="U7" s="343"/>
      <c r="V7" s="343"/>
      <c r="W7" s="344"/>
    </row>
    <row r="8" spans="1:25" ht="14.4" x14ac:dyDescent="0.3">
      <c r="A8" s="10"/>
      <c r="B8" s="346"/>
      <c r="C8" s="921" t="s">
        <v>3904</v>
      </c>
      <c r="D8" s="920"/>
      <c r="E8" s="924"/>
      <c r="F8" s="925"/>
      <c r="G8" s="5"/>
      <c r="H8" s="7"/>
      <c r="I8" s="10"/>
      <c r="J8" s="10"/>
      <c r="K8" s="10"/>
      <c r="L8" s="11"/>
      <c r="M8" s="10"/>
      <c r="N8" s="10"/>
      <c r="O8" s="470"/>
      <c r="P8" s="470"/>
      <c r="Q8" s="470"/>
      <c r="R8" s="12"/>
      <c r="S8" s="343"/>
      <c r="T8" s="343"/>
      <c r="U8" s="343"/>
      <c r="V8" s="343"/>
      <c r="W8" s="344"/>
    </row>
    <row r="9" spans="1:25" ht="14.4" x14ac:dyDescent="0.3">
      <c r="A9" s="10"/>
      <c r="B9" s="346"/>
      <c r="C9" s="921" t="s">
        <v>3905</v>
      </c>
      <c r="D9" s="920"/>
      <c r="E9" s="924"/>
      <c r="F9" s="925"/>
      <c r="G9" s="5"/>
      <c r="H9" s="7"/>
      <c r="I9" s="10"/>
      <c r="J9" s="10"/>
      <c r="K9" s="10"/>
      <c r="L9" s="11"/>
      <c r="M9" s="10"/>
      <c r="N9" s="10"/>
      <c r="O9" s="470"/>
      <c r="P9" s="470"/>
      <c r="Q9" s="470"/>
      <c r="R9" s="12"/>
      <c r="S9" s="343"/>
      <c r="T9" s="343"/>
      <c r="U9" s="343"/>
      <c r="V9" s="343"/>
      <c r="W9" s="344"/>
    </row>
    <row r="10" spans="1:25" ht="15.75" customHeight="1" x14ac:dyDescent="0.3">
      <c r="A10" s="10"/>
      <c r="B10" s="346"/>
      <c r="C10" s="979" t="s">
        <v>3906</v>
      </c>
      <c r="D10" s="925"/>
      <c r="E10" s="926"/>
      <c r="F10" s="927"/>
      <c r="G10" s="5"/>
      <c r="H10" s="7"/>
      <c r="I10" s="10"/>
      <c r="J10" s="10"/>
      <c r="K10" s="10"/>
      <c r="L10" s="11"/>
      <c r="M10" s="10"/>
      <c r="N10" s="10"/>
      <c r="O10" s="470"/>
      <c r="P10" s="470"/>
      <c r="Q10" s="470"/>
      <c r="R10" s="12"/>
      <c r="S10" s="343"/>
      <c r="T10" s="343"/>
      <c r="U10" s="343"/>
      <c r="V10" s="343"/>
      <c r="W10" s="344"/>
    </row>
    <row r="11" spans="1:25" ht="16.5" customHeight="1" x14ac:dyDescent="0.3">
      <c r="A11" s="10"/>
      <c r="C11" s="974" t="s">
        <v>3907</v>
      </c>
      <c r="D11" s="917"/>
      <c r="E11" s="965" t="s">
        <v>3908</v>
      </c>
      <c r="F11" s="923"/>
      <c r="G11" s="7"/>
      <c r="H11" s="5"/>
      <c r="I11" s="5"/>
      <c r="J11" s="10"/>
      <c r="K11" s="10"/>
      <c r="L11" s="10"/>
      <c r="M11" s="10"/>
      <c r="N11" s="11"/>
      <c r="O11" s="10"/>
      <c r="P11" s="10"/>
      <c r="Q11" s="10"/>
      <c r="R11" s="12"/>
      <c r="S11" s="470"/>
      <c r="T11" s="470"/>
      <c r="U11" s="10"/>
      <c r="V11" s="350"/>
      <c r="W11" s="350"/>
      <c r="X11" s="350"/>
      <c r="Y11" s="344"/>
    </row>
    <row r="12" spans="1:25" ht="16.5" customHeight="1" x14ac:dyDescent="0.3">
      <c r="A12" s="10"/>
      <c r="C12" s="935" t="s">
        <v>3909</v>
      </c>
      <c r="D12" s="937"/>
      <c r="E12" s="933"/>
      <c r="F12" s="925"/>
      <c r="G12" s="7"/>
      <c r="H12" s="5"/>
      <c r="I12" s="5"/>
      <c r="J12" s="10"/>
      <c r="K12" s="10"/>
      <c r="L12" s="10"/>
      <c r="M12" s="10"/>
      <c r="N12" s="11"/>
      <c r="O12" s="10"/>
      <c r="P12" s="10"/>
      <c r="Q12" s="10"/>
      <c r="R12" s="12"/>
      <c r="S12" s="470"/>
      <c r="T12" s="470"/>
      <c r="U12" s="10"/>
      <c r="V12" s="350"/>
      <c r="W12" s="350"/>
      <c r="X12" s="350"/>
      <c r="Y12" s="344"/>
    </row>
    <row r="13" spans="1:25" ht="16.5" customHeight="1" x14ac:dyDescent="0.3">
      <c r="A13" s="10"/>
      <c r="C13" s="935" t="s">
        <v>3910</v>
      </c>
      <c r="D13" s="937"/>
      <c r="E13" s="933"/>
      <c r="F13" s="925"/>
      <c r="G13" s="7"/>
      <c r="H13" s="5"/>
      <c r="I13" s="5"/>
      <c r="J13" s="10"/>
      <c r="K13" s="10"/>
      <c r="L13" s="10"/>
      <c r="M13" s="10"/>
      <c r="N13" s="11"/>
      <c r="O13" s="10"/>
      <c r="P13" s="10"/>
      <c r="Q13" s="10"/>
      <c r="R13" s="12"/>
      <c r="S13" s="470"/>
      <c r="T13" s="470"/>
      <c r="U13" s="10"/>
      <c r="V13" s="350"/>
      <c r="W13" s="350"/>
      <c r="X13" s="350"/>
      <c r="Y13" s="344"/>
    </row>
    <row r="14" spans="1:25" ht="16.5" customHeight="1" x14ac:dyDescent="0.3">
      <c r="A14" s="10"/>
      <c r="C14" s="980" t="s">
        <v>3911</v>
      </c>
      <c r="D14" s="937"/>
      <c r="E14" s="933"/>
      <c r="F14" s="925"/>
      <c r="G14" s="7"/>
      <c r="H14" s="5"/>
      <c r="I14" s="5"/>
      <c r="J14" s="10"/>
      <c r="K14" s="10"/>
      <c r="L14" s="10"/>
      <c r="M14" s="10"/>
      <c r="N14" s="11"/>
      <c r="O14" s="10"/>
      <c r="P14" s="10"/>
      <c r="Q14" s="10"/>
      <c r="R14" s="12"/>
      <c r="S14" s="470"/>
      <c r="T14" s="470"/>
      <c r="U14" s="10"/>
      <c r="V14" s="350"/>
      <c r="W14" s="350"/>
      <c r="X14" s="350"/>
      <c r="Y14" s="344"/>
    </row>
    <row r="15" spans="1:25" ht="16.5" customHeight="1" x14ac:dyDescent="0.3">
      <c r="A15" s="10"/>
      <c r="C15" s="983" t="s">
        <v>3912</v>
      </c>
      <c r="D15" s="984"/>
      <c r="E15" s="934"/>
      <c r="F15" s="927"/>
      <c r="G15" s="7"/>
      <c r="H15" s="5"/>
      <c r="I15" s="5"/>
      <c r="J15" s="10"/>
      <c r="K15" s="10"/>
      <c r="L15" s="10"/>
      <c r="M15" s="10"/>
      <c r="N15" s="11"/>
      <c r="O15" s="10"/>
      <c r="P15" s="10"/>
      <c r="Q15" s="10"/>
      <c r="R15" s="12"/>
      <c r="S15" s="470"/>
      <c r="T15" s="470"/>
      <c r="U15" s="10"/>
      <c r="V15" s="350"/>
      <c r="W15" s="350"/>
      <c r="X15" s="350"/>
      <c r="Y15" s="344"/>
    </row>
    <row r="16" spans="1:25" ht="16.5" customHeight="1" x14ac:dyDescent="0.3">
      <c r="A16" s="10"/>
      <c r="C16" s="945" t="s">
        <v>3913</v>
      </c>
      <c r="D16" s="947"/>
      <c r="E16" s="922" t="s">
        <v>18</v>
      </c>
      <c r="F16" s="923"/>
      <c r="G16" s="7"/>
      <c r="H16" s="5"/>
      <c r="I16" s="5"/>
      <c r="J16" s="10"/>
      <c r="K16" s="10"/>
      <c r="L16" s="10"/>
      <c r="M16" s="10"/>
      <c r="N16" s="11"/>
      <c r="O16" s="10"/>
      <c r="P16" s="10"/>
      <c r="Q16" s="10"/>
      <c r="R16" s="12"/>
      <c r="S16" s="470"/>
      <c r="T16" s="470"/>
      <c r="U16" s="10"/>
      <c r="V16" s="350"/>
      <c r="W16" s="350"/>
      <c r="X16" s="350"/>
      <c r="Y16" s="344"/>
    </row>
    <row r="17" spans="1:26" ht="16.5" customHeight="1" x14ac:dyDescent="0.3">
      <c r="A17" s="10"/>
      <c r="C17" s="981" t="s">
        <v>3914</v>
      </c>
      <c r="D17" s="947"/>
      <c r="E17" s="926"/>
      <c r="F17" s="927"/>
      <c r="G17" s="7"/>
      <c r="H17" s="5"/>
      <c r="I17" s="5"/>
      <c r="J17" s="10"/>
      <c r="K17" s="10"/>
      <c r="L17" s="10"/>
      <c r="M17" s="10"/>
      <c r="N17" s="11"/>
      <c r="O17" s="10"/>
      <c r="P17" s="10"/>
      <c r="Q17" s="10"/>
      <c r="R17" s="12"/>
      <c r="S17" s="470"/>
      <c r="T17" s="470"/>
      <c r="U17" s="10"/>
      <c r="V17" s="350"/>
      <c r="W17" s="350"/>
      <c r="X17" s="350"/>
      <c r="Y17" s="344"/>
    </row>
    <row r="18" spans="1:26" ht="16.5" customHeight="1" x14ac:dyDescent="0.3">
      <c r="A18" s="10"/>
      <c r="D18" s="1"/>
      <c r="E18" s="1"/>
      <c r="F18" s="1"/>
      <c r="G18" s="7"/>
      <c r="H18" s="5"/>
      <c r="I18" s="5"/>
      <c r="J18" s="119"/>
      <c r="K18" s="119"/>
      <c r="L18" s="119"/>
      <c r="M18" s="119"/>
      <c r="N18" s="151"/>
      <c r="O18" s="119"/>
      <c r="P18" s="119"/>
      <c r="Q18" s="119"/>
      <c r="R18" s="471"/>
      <c r="S18" s="472"/>
      <c r="T18" s="472"/>
      <c r="U18" s="352"/>
      <c r="V18" s="350"/>
      <c r="W18" s="350"/>
      <c r="X18" s="350"/>
      <c r="Y18" s="344"/>
    </row>
    <row r="19" spans="1:26" ht="36" customHeight="1" x14ac:dyDescent="0.3">
      <c r="A19" s="315"/>
      <c r="B19" s="17" t="s">
        <v>20</v>
      </c>
      <c r="C19" s="17" t="s">
        <v>21</v>
      </c>
      <c r="D19" s="17" t="s">
        <v>22</v>
      </c>
      <c r="E19" s="19" t="s">
        <v>23</v>
      </c>
      <c r="F19" s="19" t="s">
        <v>24</v>
      </c>
      <c r="G19" s="17" t="s">
        <v>25</v>
      </c>
      <c r="H19" s="17" t="s">
        <v>26</v>
      </c>
      <c r="I19" s="17" t="s">
        <v>27</v>
      </c>
      <c r="J19" s="978" t="s">
        <v>28</v>
      </c>
      <c r="K19" s="950"/>
      <c r="L19" s="23" t="s">
        <v>29</v>
      </c>
      <c r="M19" s="23" t="s">
        <v>30</v>
      </c>
      <c r="N19" s="24" t="s">
        <v>31</v>
      </c>
      <c r="O19" s="23" t="s">
        <v>429</v>
      </c>
      <c r="P19" s="23" t="s">
        <v>430</v>
      </c>
      <c r="Q19" s="23" t="s">
        <v>431</v>
      </c>
      <c r="R19" s="24" t="s">
        <v>35</v>
      </c>
      <c r="S19" s="24" t="s">
        <v>2489</v>
      </c>
      <c r="T19" s="23" t="s">
        <v>37</v>
      </c>
      <c r="U19" s="25" t="s">
        <v>38</v>
      </c>
      <c r="V19" s="23" t="s">
        <v>39</v>
      </c>
      <c r="W19" s="24" t="s">
        <v>40</v>
      </c>
      <c r="X19" s="24" t="s">
        <v>41</v>
      </c>
      <c r="Y19" s="23" t="s">
        <v>42</v>
      </c>
      <c r="Z19" s="16"/>
    </row>
    <row r="20" spans="1:26" ht="45" customHeight="1" x14ac:dyDescent="0.3">
      <c r="A20" s="1"/>
      <c r="B20" s="953">
        <v>1</v>
      </c>
      <c r="C20" s="133" t="s">
        <v>3915</v>
      </c>
      <c r="D20" s="354" t="s">
        <v>3916</v>
      </c>
      <c r="E20" s="46" t="s">
        <v>3917</v>
      </c>
      <c r="F20" s="46" t="s">
        <v>3918</v>
      </c>
      <c r="G20" s="47" t="s">
        <v>47</v>
      </c>
      <c r="H20" s="60" t="s">
        <v>3919</v>
      </c>
      <c r="I20" s="199">
        <v>2.5944210000000001</v>
      </c>
      <c r="J20" s="136" t="s">
        <v>50</v>
      </c>
      <c r="K20" s="136" t="s">
        <v>3920</v>
      </c>
      <c r="L20" s="260" t="s">
        <v>3921</v>
      </c>
      <c r="M20" s="260" t="s">
        <v>3922</v>
      </c>
      <c r="N20" s="46" t="s">
        <v>3923</v>
      </c>
      <c r="O20" s="53" t="s">
        <v>3924</v>
      </c>
      <c r="P20" s="46"/>
      <c r="Q20" s="46"/>
      <c r="R20" s="228" t="s">
        <v>3925</v>
      </c>
      <c r="S20" s="185" t="s">
        <v>3926</v>
      </c>
      <c r="T20" s="57" t="s">
        <v>3927</v>
      </c>
      <c r="U20" s="261" t="s">
        <v>3928</v>
      </c>
      <c r="V20" s="46" t="s">
        <v>809</v>
      </c>
      <c r="W20" s="136" t="s">
        <v>3929</v>
      </c>
      <c r="X20" s="46" t="s">
        <v>3930</v>
      </c>
      <c r="Y20" s="46"/>
      <c r="Z20" s="1"/>
    </row>
    <row r="21" spans="1:26" ht="60" customHeight="1" x14ac:dyDescent="0.3">
      <c r="A21" s="1"/>
      <c r="B21" s="952"/>
      <c r="C21" s="133" t="s">
        <v>3915</v>
      </c>
      <c r="D21" s="354" t="s">
        <v>3916</v>
      </c>
      <c r="E21" s="46" t="s">
        <v>3917</v>
      </c>
      <c r="F21" s="46" t="s">
        <v>3918</v>
      </c>
      <c r="G21" s="47" t="s">
        <v>47</v>
      </c>
      <c r="H21" s="60" t="s">
        <v>3919</v>
      </c>
      <c r="I21" s="199">
        <v>102.899773</v>
      </c>
      <c r="J21" s="80" t="s">
        <v>64</v>
      </c>
      <c r="K21" s="232" t="s">
        <v>3931</v>
      </c>
      <c r="L21" s="444" t="s">
        <v>3932</v>
      </c>
      <c r="M21" s="254" t="s">
        <v>3933</v>
      </c>
      <c r="N21" s="198" t="s">
        <v>3934</v>
      </c>
      <c r="O21" s="233" t="s">
        <v>3935</v>
      </c>
      <c r="P21" s="29"/>
      <c r="Q21" s="29"/>
      <c r="R21" s="267" t="s">
        <v>3936</v>
      </c>
      <c r="S21" s="185" t="s">
        <v>3937</v>
      </c>
      <c r="T21" s="40" t="s">
        <v>3927</v>
      </c>
      <c r="U21" s="239" t="s">
        <v>3938</v>
      </c>
      <c r="V21" s="29" t="s">
        <v>3939</v>
      </c>
      <c r="W21" s="80" t="s">
        <v>3940</v>
      </c>
      <c r="X21" s="29" t="s">
        <v>3941</v>
      </c>
      <c r="Y21" s="29"/>
      <c r="Z21" s="1"/>
    </row>
    <row r="22" spans="1:26" ht="30" customHeight="1" x14ac:dyDescent="0.3">
      <c r="A22" s="10"/>
      <c r="B22" s="953">
        <v>2</v>
      </c>
      <c r="C22" s="133" t="s">
        <v>3942</v>
      </c>
      <c r="D22" s="354" t="s">
        <v>3943</v>
      </c>
      <c r="E22" s="46" t="s">
        <v>3944</v>
      </c>
      <c r="F22" s="46" t="s">
        <v>3945</v>
      </c>
      <c r="G22" s="47" t="s">
        <v>47</v>
      </c>
      <c r="H22" s="60" t="s">
        <v>3946</v>
      </c>
      <c r="I22" s="199">
        <v>2.6461109999999999</v>
      </c>
      <c r="J22" s="136" t="s">
        <v>50</v>
      </c>
      <c r="K22" s="136" t="s">
        <v>3947</v>
      </c>
      <c r="L22" s="260" t="s">
        <v>3948</v>
      </c>
      <c r="M22" s="199" t="s">
        <v>3949</v>
      </c>
      <c r="N22" s="46" t="s">
        <v>3950</v>
      </c>
      <c r="O22" s="53" t="s">
        <v>3951</v>
      </c>
      <c r="P22" s="46" t="s">
        <v>3952</v>
      </c>
      <c r="Q22" s="46"/>
      <c r="R22" s="243" t="s">
        <v>3953</v>
      </c>
      <c r="S22" s="185" t="s">
        <v>3954</v>
      </c>
      <c r="T22" s="57" t="s">
        <v>3955</v>
      </c>
      <c r="U22" s="261" t="s">
        <v>3956</v>
      </c>
      <c r="V22" s="46" t="s">
        <v>3087</v>
      </c>
      <c r="W22" s="136" t="s">
        <v>3957</v>
      </c>
      <c r="X22" s="46" t="s">
        <v>3958</v>
      </c>
      <c r="Y22" s="46"/>
      <c r="Z22" s="1"/>
    </row>
    <row r="23" spans="1:26" ht="60" customHeight="1" x14ac:dyDescent="0.3">
      <c r="A23" s="315"/>
      <c r="B23" s="952"/>
      <c r="C23" s="473" t="s">
        <v>3942</v>
      </c>
      <c r="D23" s="357" t="s">
        <v>3943</v>
      </c>
      <c r="E23" s="29" t="s">
        <v>3944</v>
      </c>
      <c r="F23" s="29" t="s">
        <v>3945</v>
      </c>
      <c r="G23" s="30" t="s">
        <v>47</v>
      </c>
      <c r="H23" s="42" t="s">
        <v>3946</v>
      </c>
      <c r="I23" s="85">
        <v>102.984722</v>
      </c>
      <c r="J23" s="181" t="s">
        <v>64</v>
      </c>
      <c r="K23" s="181" t="s">
        <v>3940</v>
      </c>
      <c r="L23" s="474" t="s">
        <v>3959</v>
      </c>
      <c r="M23" s="475" t="s">
        <v>3960</v>
      </c>
      <c r="N23" s="177" t="s">
        <v>3961</v>
      </c>
      <c r="O23" s="183" t="s">
        <v>3962</v>
      </c>
      <c r="P23" s="177"/>
      <c r="Q23" s="177"/>
      <c r="R23" s="476" t="s">
        <v>3963</v>
      </c>
      <c r="S23" s="185" t="s">
        <v>3964</v>
      </c>
      <c r="T23" s="216" t="s">
        <v>3955</v>
      </c>
      <c r="U23" s="477" t="s">
        <v>3965</v>
      </c>
      <c r="V23" s="177" t="s">
        <v>2846</v>
      </c>
      <c r="W23" s="181" t="s">
        <v>3966</v>
      </c>
      <c r="X23" s="177" t="s">
        <v>3967</v>
      </c>
      <c r="Y23" s="181"/>
      <c r="Z23" s="315"/>
    </row>
    <row r="24" spans="1:26" ht="30" customHeight="1" x14ac:dyDescent="0.3">
      <c r="A24" s="10"/>
      <c r="B24" s="953">
        <v>3</v>
      </c>
      <c r="C24" s="133" t="s">
        <v>3968</v>
      </c>
      <c r="D24" s="354" t="s">
        <v>3969</v>
      </c>
      <c r="E24" s="46" t="s">
        <v>3944</v>
      </c>
      <c r="F24" s="46" t="s">
        <v>3970</v>
      </c>
      <c r="G24" s="47" t="s">
        <v>47</v>
      </c>
      <c r="H24" s="60" t="s">
        <v>3971</v>
      </c>
      <c r="I24" s="199" t="s">
        <v>3972</v>
      </c>
      <c r="J24" s="327" t="s">
        <v>50</v>
      </c>
      <c r="K24" s="478" t="s">
        <v>3973</v>
      </c>
      <c r="L24" s="260" t="s">
        <v>3974</v>
      </c>
      <c r="M24" s="260" t="s">
        <v>3975</v>
      </c>
      <c r="N24" s="454" t="s">
        <v>3976</v>
      </c>
      <c r="O24" s="200" t="s">
        <v>3977</v>
      </c>
      <c r="P24" s="46" t="s">
        <v>3978</v>
      </c>
      <c r="Q24" s="46"/>
      <c r="R24" s="455" t="s">
        <v>3979</v>
      </c>
      <c r="S24" s="185" t="s">
        <v>3980</v>
      </c>
      <c r="T24" s="57" t="s">
        <v>3981</v>
      </c>
      <c r="U24" s="479" t="s">
        <v>2818</v>
      </c>
      <c r="V24" s="454" t="s">
        <v>3982</v>
      </c>
      <c r="W24" s="454"/>
      <c r="X24" s="454"/>
      <c r="Y24" s="454"/>
      <c r="Z24" s="1"/>
    </row>
    <row r="25" spans="1:26" ht="60" customHeight="1" x14ac:dyDescent="0.3">
      <c r="A25" s="10"/>
      <c r="B25" s="952"/>
      <c r="C25" s="473" t="s">
        <v>3968</v>
      </c>
      <c r="D25" s="357" t="s">
        <v>3969</v>
      </c>
      <c r="E25" s="29" t="s">
        <v>3944</v>
      </c>
      <c r="F25" s="29" t="s">
        <v>3970</v>
      </c>
      <c r="G25" s="30" t="s">
        <v>47</v>
      </c>
      <c r="H25" s="42" t="s">
        <v>3971</v>
      </c>
      <c r="I25" s="85" t="s">
        <v>3983</v>
      </c>
      <c r="J25" s="181" t="s">
        <v>64</v>
      </c>
      <c r="K25" s="245" t="s">
        <v>3984</v>
      </c>
      <c r="L25" s="321" t="s">
        <v>3985</v>
      </c>
      <c r="M25" s="251" t="s">
        <v>3986</v>
      </c>
      <c r="N25" s="249" t="s">
        <v>3987</v>
      </c>
      <c r="O25" s="306" t="s">
        <v>3988</v>
      </c>
      <c r="P25" s="177"/>
      <c r="Q25" s="177"/>
      <c r="R25" s="308" t="s">
        <v>3989</v>
      </c>
      <c r="S25" s="185" t="s">
        <v>3990</v>
      </c>
      <c r="T25" s="216" t="s">
        <v>3981</v>
      </c>
      <c r="U25" s="305" t="s">
        <v>2241</v>
      </c>
      <c r="V25" s="249" t="s">
        <v>3991</v>
      </c>
      <c r="W25" s="245" t="s">
        <v>3992</v>
      </c>
      <c r="X25" s="249" t="s">
        <v>3839</v>
      </c>
      <c r="Y25" s="177"/>
      <c r="Z25" s="10"/>
    </row>
    <row r="26" spans="1:26" ht="30" customHeight="1" x14ac:dyDescent="0.3">
      <c r="A26" s="1"/>
      <c r="B26" s="953">
        <v>4</v>
      </c>
      <c r="C26" s="133" t="s">
        <v>3993</v>
      </c>
      <c r="D26" s="354" t="s">
        <v>3994</v>
      </c>
      <c r="E26" s="46" t="s">
        <v>3995</v>
      </c>
      <c r="F26" s="46" t="s">
        <v>3996</v>
      </c>
      <c r="G26" s="47" t="s">
        <v>47</v>
      </c>
      <c r="H26" s="60" t="s">
        <v>3997</v>
      </c>
      <c r="I26" s="199" t="s">
        <v>3998</v>
      </c>
      <c r="J26" s="136" t="s">
        <v>50</v>
      </c>
      <c r="K26" s="136" t="s">
        <v>3999</v>
      </c>
      <c r="L26" s="260" t="s">
        <v>4000</v>
      </c>
      <c r="M26" s="260" t="s">
        <v>4001</v>
      </c>
      <c r="N26" s="46" t="s">
        <v>4002</v>
      </c>
      <c r="O26" s="53" t="s">
        <v>4003</v>
      </c>
      <c r="P26" s="46"/>
      <c r="Q26" s="46"/>
      <c r="R26" s="228" t="s">
        <v>4004</v>
      </c>
      <c r="S26" s="185" t="s">
        <v>4005</v>
      </c>
      <c r="T26" s="57" t="s">
        <v>4006</v>
      </c>
      <c r="U26" s="261" t="s">
        <v>2371</v>
      </c>
      <c r="V26" s="46" t="s">
        <v>531</v>
      </c>
      <c r="W26" s="136" t="s">
        <v>3920</v>
      </c>
      <c r="X26" s="46" t="s">
        <v>4007</v>
      </c>
      <c r="Y26" s="46"/>
      <c r="Z26" s="1"/>
    </row>
    <row r="27" spans="1:26" ht="60" customHeight="1" x14ac:dyDescent="0.3">
      <c r="A27" s="10"/>
      <c r="B27" s="952"/>
      <c r="C27" s="133" t="s">
        <v>3993</v>
      </c>
      <c r="D27" s="354" t="s">
        <v>3994</v>
      </c>
      <c r="E27" s="46" t="s">
        <v>3995</v>
      </c>
      <c r="F27" s="46" t="s">
        <v>3996</v>
      </c>
      <c r="G27" s="47" t="s">
        <v>47</v>
      </c>
      <c r="H27" s="60" t="s">
        <v>3997</v>
      </c>
      <c r="I27" s="199" t="s">
        <v>4008</v>
      </c>
      <c r="J27" s="136" t="s">
        <v>64</v>
      </c>
      <c r="K27" s="136" t="s">
        <v>4009</v>
      </c>
      <c r="L27" s="260" t="s">
        <v>4010</v>
      </c>
      <c r="M27" s="199" t="s">
        <v>4011</v>
      </c>
      <c r="N27" s="46" t="s">
        <v>4012</v>
      </c>
      <c r="O27" s="53" t="s">
        <v>4013</v>
      </c>
      <c r="P27" s="46"/>
      <c r="Q27" s="46"/>
      <c r="R27" s="228" t="s">
        <v>4014</v>
      </c>
      <c r="S27" s="185" t="s">
        <v>4015</v>
      </c>
      <c r="T27" s="40" t="s">
        <v>4006</v>
      </c>
      <c r="U27" s="261" t="s">
        <v>4016</v>
      </c>
      <c r="V27" s="46" t="s">
        <v>4017</v>
      </c>
      <c r="W27" s="46"/>
      <c r="X27" s="46"/>
      <c r="Y27" s="46"/>
      <c r="Z27" s="10"/>
    </row>
    <row r="28" spans="1:26" ht="30" customHeight="1" x14ac:dyDescent="0.3">
      <c r="A28" s="315"/>
      <c r="B28" s="953">
        <v>5</v>
      </c>
      <c r="C28" s="133" t="s">
        <v>4018</v>
      </c>
      <c r="D28" s="354" t="s">
        <v>4019</v>
      </c>
      <c r="E28" s="46" t="s">
        <v>3995</v>
      </c>
      <c r="F28" s="46" t="s">
        <v>3996</v>
      </c>
      <c r="G28" s="47" t="s">
        <v>47</v>
      </c>
      <c r="H28" s="60" t="s">
        <v>4020</v>
      </c>
      <c r="I28" s="199" t="s">
        <v>4021</v>
      </c>
      <c r="J28" s="136" t="s">
        <v>50</v>
      </c>
      <c r="K28" s="136" t="s">
        <v>4022</v>
      </c>
      <c r="L28" s="260" t="s">
        <v>4023</v>
      </c>
      <c r="M28" s="260" t="s">
        <v>4024</v>
      </c>
      <c r="N28" s="46" t="s">
        <v>4025</v>
      </c>
      <c r="O28" s="53" t="s">
        <v>4026</v>
      </c>
      <c r="P28" s="46" t="s">
        <v>4027</v>
      </c>
      <c r="Q28" s="46"/>
      <c r="R28" s="228" t="s">
        <v>4028</v>
      </c>
      <c r="S28" s="185" t="s">
        <v>4029</v>
      </c>
      <c r="T28" s="57" t="s">
        <v>4030</v>
      </c>
      <c r="U28" s="261" t="s">
        <v>4031</v>
      </c>
      <c r="V28" s="46" t="s">
        <v>4032</v>
      </c>
      <c r="W28" s="46"/>
      <c r="X28" s="46"/>
      <c r="Y28" s="46"/>
      <c r="Z28" s="16"/>
    </row>
    <row r="29" spans="1:26" ht="60" customHeight="1" x14ac:dyDescent="0.3">
      <c r="A29" s="10"/>
      <c r="B29" s="952"/>
      <c r="C29" s="133" t="s">
        <v>4018</v>
      </c>
      <c r="D29" s="354" t="s">
        <v>4019</v>
      </c>
      <c r="E29" s="46" t="s">
        <v>3995</v>
      </c>
      <c r="F29" s="46" t="s">
        <v>3996</v>
      </c>
      <c r="G29" s="47" t="s">
        <v>47</v>
      </c>
      <c r="H29" s="60" t="s">
        <v>4020</v>
      </c>
      <c r="I29" s="199" t="s">
        <v>4033</v>
      </c>
      <c r="J29" s="136" t="s">
        <v>64</v>
      </c>
      <c r="K29" s="136" t="s">
        <v>4034</v>
      </c>
      <c r="L29" s="260" t="s">
        <v>4035</v>
      </c>
      <c r="M29" s="199" t="s">
        <v>4036</v>
      </c>
      <c r="N29" s="46" t="s">
        <v>4037</v>
      </c>
      <c r="O29" s="53" t="s">
        <v>4038</v>
      </c>
      <c r="P29" s="46"/>
      <c r="Q29" s="46"/>
      <c r="R29" s="228" t="s">
        <v>4039</v>
      </c>
      <c r="S29" s="185" t="s">
        <v>4040</v>
      </c>
      <c r="T29" s="40" t="s">
        <v>4030</v>
      </c>
      <c r="U29" s="261" t="s">
        <v>4041</v>
      </c>
      <c r="V29" s="46" t="s">
        <v>4042</v>
      </c>
      <c r="W29" s="46" t="s">
        <v>4043</v>
      </c>
      <c r="X29" s="46" t="s">
        <v>4044</v>
      </c>
      <c r="Y29" s="46"/>
      <c r="Z29" s="10"/>
    </row>
    <row r="30" spans="1:26" ht="45" customHeight="1" x14ac:dyDescent="0.3">
      <c r="A30" s="10"/>
      <c r="B30" s="953">
        <v>6</v>
      </c>
      <c r="C30" s="133" t="s">
        <v>4045</v>
      </c>
      <c r="D30" s="354" t="s">
        <v>4046</v>
      </c>
      <c r="E30" s="46" t="s">
        <v>3944</v>
      </c>
      <c r="F30" s="46" t="s">
        <v>3945</v>
      </c>
      <c r="G30" s="47" t="s">
        <v>47</v>
      </c>
      <c r="H30" s="60" t="s">
        <v>4047</v>
      </c>
      <c r="I30" s="199" t="s">
        <v>4048</v>
      </c>
      <c r="J30" s="80" t="s">
        <v>50</v>
      </c>
      <c r="K30" s="136" t="s">
        <v>4049</v>
      </c>
      <c r="L30" s="171" t="s">
        <v>4050</v>
      </c>
      <c r="M30" s="85" t="s">
        <v>4051</v>
      </c>
      <c r="N30" s="29" t="s">
        <v>4052</v>
      </c>
      <c r="O30" s="36" t="s">
        <v>4053</v>
      </c>
      <c r="P30" s="29" t="s">
        <v>4054</v>
      </c>
      <c r="Q30" s="29"/>
      <c r="R30" s="165" t="s">
        <v>4055</v>
      </c>
      <c r="S30" s="185" t="s">
        <v>4056</v>
      </c>
      <c r="T30" s="40" t="s">
        <v>4057</v>
      </c>
      <c r="U30" s="261" t="s">
        <v>4058</v>
      </c>
      <c r="V30" s="29" t="s">
        <v>4059</v>
      </c>
      <c r="W30" s="29" t="s">
        <v>4060</v>
      </c>
      <c r="X30" s="29" t="s">
        <v>4061</v>
      </c>
      <c r="Y30" s="29"/>
      <c r="Z30" s="10"/>
    </row>
    <row r="31" spans="1:26" ht="60" customHeight="1" x14ac:dyDescent="0.3">
      <c r="A31" s="10"/>
      <c r="B31" s="952"/>
      <c r="C31" s="473" t="s">
        <v>4045</v>
      </c>
      <c r="D31" s="357" t="s">
        <v>4046</v>
      </c>
      <c r="E31" s="29" t="s">
        <v>3944</v>
      </c>
      <c r="F31" s="29" t="s">
        <v>3945</v>
      </c>
      <c r="G31" s="30" t="s">
        <v>47</v>
      </c>
      <c r="H31" s="42" t="s">
        <v>4047</v>
      </c>
      <c r="I31" s="85" t="s">
        <v>4062</v>
      </c>
      <c r="J31" s="80" t="s">
        <v>64</v>
      </c>
      <c r="K31" s="232" t="s">
        <v>4063</v>
      </c>
      <c r="L31" s="444" t="s">
        <v>4064</v>
      </c>
      <c r="M31" s="256" t="s">
        <v>4065</v>
      </c>
      <c r="N31" s="198" t="s">
        <v>4066</v>
      </c>
      <c r="O31" s="233" t="s">
        <v>4067</v>
      </c>
      <c r="P31" s="198" t="s">
        <v>4068</v>
      </c>
      <c r="Q31" s="29"/>
      <c r="R31" s="267" t="s">
        <v>4069</v>
      </c>
      <c r="S31" s="185" t="s">
        <v>4070</v>
      </c>
      <c r="T31" s="40" t="s">
        <v>4057</v>
      </c>
      <c r="U31" s="256" t="s">
        <v>2790</v>
      </c>
      <c r="V31" s="198" t="s">
        <v>4071</v>
      </c>
      <c r="W31" s="80" t="s">
        <v>4072</v>
      </c>
      <c r="X31" s="198" t="s">
        <v>4073</v>
      </c>
      <c r="Y31" s="29"/>
      <c r="Z31" s="10"/>
    </row>
    <row r="32" spans="1:26" ht="30" customHeight="1" x14ac:dyDescent="0.3">
      <c r="A32" s="315"/>
      <c r="B32" s="953">
        <v>7</v>
      </c>
      <c r="C32" s="133" t="s">
        <v>4074</v>
      </c>
      <c r="D32" s="354" t="s">
        <v>3970</v>
      </c>
      <c r="E32" s="46" t="s">
        <v>3944</v>
      </c>
      <c r="F32" s="46" t="s">
        <v>3970</v>
      </c>
      <c r="G32" s="47" t="s">
        <v>47</v>
      </c>
      <c r="H32" s="60" t="s">
        <v>4075</v>
      </c>
      <c r="I32" s="199" t="s">
        <v>4076</v>
      </c>
      <c r="J32" s="80" t="s">
        <v>50</v>
      </c>
      <c r="K32" s="136" t="s">
        <v>4077</v>
      </c>
      <c r="L32" s="260" t="s">
        <v>4078</v>
      </c>
      <c r="M32" s="171" t="s">
        <v>4079</v>
      </c>
      <c r="N32" s="29" t="s">
        <v>4080</v>
      </c>
      <c r="O32" s="36" t="s">
        <v>4081</v>
      </c>
      <c r="P32" s="29" t="s">
        <v>4082</v>
      </c>
      <c r="Q32" s="29"/>
      <c r="R32" s="235" t="s">
        <v>4083</v>
      </c>
      <c r="S32" s="185" t="s">
        <v>4084</v>
      </c>
      <c r="T32" s="40" t="s">
        <v>4085</v>
      </c>
      <c r="U32" s="261" t="s">
        <v>4086</v>
      </c>
      <c r="V32" s="29" t="s">
        <v>4087</v>
      </c>
      <c r="W32" s="46"/>
      <c r="X32" s="46"/>
      <c r="Y32" s="46"/>
      <c r="Z32" s="315"/>
    </row>
    <row r="33" spans="1:26" ht="45" customHeight="1" x14ac:dyDescent="0.3">
      <c r="A33" s="16"/>
      <c r="B33" s="952"/>
      <c r="C33" s="133" t="s">
        <v>4074</v>
      </c>
      <c r="D33" s="354" t="s">
        <v>3970</v>
      </c>
      <c r="E33" s="46" t="s">
        <v>3944</v>
      </c>
      <c r="F33" s="46" t="s">
        <v>3970</v>
      </c>
      <c r="G33" s="47" t="s">
        <v>47</v>
      </c>
      <c r="H33" s="60" t="s">
        <v>4075</v>
      </c>
      <c r="I33" s="199" t="s">
        <v>4088</v>
      </c>
      <c r="J33" s="136" t="s">
        <v>64</v>
      </c>
      <c r="K33" s="136" t="s">
        <v>4089</v>
      </c>
      <c r="L33" s="260" t="s">
        <v>4090</v>
      </c>
      <c r="M33" s="199" t="s">
        <v>4091</v>
      </c>
      <c r="N33" s="46" t="s">
        <v>4092</v>
      </c>
      <c r="O33" s="53" t="s">
        <v>4093</v>
      </c>
      <c r="P33" s="46" t="s">
        <v>4094</v>
      </c>
      <c r="Q33" s="46"/>
      <c r="R33" s="480" t="s">
        <v>4095</v>
      </c>
      <c r="S33" s="185" t="s">
        <v>4096</v>
      </c>
      <c r="T33" s="57" t="s">
        <v>4085</v>
      </c>
      <c r="U33" s="261" t="s">
        <v>1664</v>
      </c>
      <c r="V33" s="46" t="s">
        <v>4097</v>
      </c>
      <c r="W33" s="136" t="s">
        <v>4098</v>
      </c>
      <c r="X33" s="46" t="s">
        <v>4099</v>
      </c>
      <c r="Y33" s="46"/>
      <c r="Z33" s="16"/>
    </row>
    <row r="34" spans="1:26" ht="30" customHeight="1" x14ac:dyDescent="0.3">
      <c r="A34" s="10"/>
      <c r="B34" s="953">
        <v>8</v>
      </c>
      <c r="C34" s="133" t="s">
        <v>4100</v>
      </c>
      <c r="D34" s="354" t="s">
        <v>3996</v>
      </c>
      <c r="E34" s="46" t="s">
        <v>3995</v>
      </c>
      <c r="F34" s="46" t="s">
        <v>3996</v>
      </c>
      <c r="G34" s="47" t="s">
        <v>47</v>
      </c>
      <c r="H34" s="60" t="s">
        <v>4101</v>
      </c>
      <c r="I34" s="199" t="s">
        <v>4102</v>
      </c>
      <c r="J34" s="80" t="s">
        <v>50</v>
      </c>
      <c r="K34" s="136" t="s">
        <v>4103</v>
      </c>
      <c r="L34" s="260" t="s">
        <v>4104</v>
      </c>
      <c r="M34" s="260" t="s">
        <v>4105</v>
      </c>
      <c r="N34" s="46" t="s">
        <v>4106</v>
      </c>
      <c r="O34" s="53" t="s">
        <v>4107</v>
      </c>
      <c r="P34" s="46" t="s">
        <v>4108</v>
      </c>
      <c r="Q34" s="46"/>
      <c r="R34" s="228" t="s">
        <v>4109</v>
      </c>
      <c r="S34" s="185" t="s">
        <v>4110</v>
      </c>
      <c r="T34" s="40" t="s">
        <v>4111</v>
      </c>
      <c r="U34" s="261" t="s">
        <v>4112</v>
      </c>
      <c r="V34" s="46" t="s">
        <v>1415</v>
      </c>
      <c r="W34" s="46"/>
      <c r="X34" s="46"/>
      <c r="Y34" s="46"/>
      <c r="Z34" s="10"/>
    </row>
    <row r="35" spans="1:26" ht="45" customHeight="1" x14ac:dyDescent="0.3">
      <c r="A35" s="315"/>
      <c r="B35" s="952"/>
      <c r="C35" s="473" t="s">
        <v>4100</v>
      </c>
      <c r="D35" s="357" t="s">
        <v>3996</v>
      </c>
      <c r="E35" s="29" t="s">
        <v>3995</v>
      </c>
      <c r="F35" s="29" t="s">
        <v>3996</v>
      </c>
      <c r="G35" s="30" t="s">
        <v>47</v>
      </c>
      <c r="H35" s="26" t="s">
        <v>4101</v>
      </c>
      <c r="I35" s="85" t="s">
        <v>4113</v>
      </c>
      <c r="J35" s="80" t="s">
        <v>64</v>
      </c>
      <c r="K35" s="232" t="s">
        <v>4114</v>
      </c>
      <c r="L35" s="444" t="s">
        <v>4115</v>
      </c>
      <c r="M35" s="254" t="s">
        <v>4116</v>
      </c>
      <c r="N35" s="198" t="s">
        <v>4117</v>
      </c>
      <c r="O35" s="233" t="s">
        <v>4118</v>
      </c>
      <c r="P35" s="29"/>
      <c r="Q35" s="29"/>
      <c r="R35" s="267" t="s">
        <v>4119</v>
      </c>
      <c r="S35" s="185" t="s">
        <v>4120</v>
      </c>
      <c r="T35" s="40" t="s">
        <v>4111</v>
      </c>
      <c r="U35" s="256" t="s">
        <v>4121</v>
      </c>
      <c r="V35" s="198" t="s">
        <v>4122</v>
      </c>
      <c r="W35" s="80" t="s">
        <v>4123</v>
      </c>
      <c r="X35" s="198" t="s">
        <v>4124</v>
      </c>
      <c r="Y35" s="29"/>
      <c r="Z35" s="315"/>
    </row>
    <row r="36" spans="1:26" ht="30" customHeight="1" x14ac:dyDescent="0.3">
      <c r="A36" s="315"/>
      <c r="B36" s="951">
        <v>9</v>
      </c>
      <c r="C36" s="473" t="s">
        <v>4125</v>
      </c>
      <c r="D36" s="357" t="s">
        <v>4126</v>
      </c>
      <c r="E36" s="29" t="s">
        <v>4127</v>
      </c>
      <c r="F36" s="29" t="s">
        <v>4128</v>
      </c>
      <c r="G36" s="30" t="s">
        <v>108</v>
      </c>
      <c r="H36" s="42" t="s">
        <v>4129</v>
      </c>
      <c r="I36" s="85" t="s">
        <v>4130</v>
      </c>
      <c r="J36" s="80" t="s">
        <v>50</v>
      </c>
      <c r="K36" s="232" t="s">
        <v>4131</v>
      </c>
      <c r="L36" s="444" t="s">
        <v>4132</v>
      </c>
      <c r="M36" s="254" t="s">
        <v>4133</v>
      </c>
      <c r="N36" s="198" t="s">
        <v>4134</v>
      </c>
      <c r="O36" s="233" t="s">
        <v>4135</v>
      </c>
      <c r="P36" s="29"/>
      <c r="Q36" s="29"/>
      <c r="R36" s="267" t="s">
        <v>4136</v>
      </c>
      <c r="S36" s="185" t="s">
        <v>4137</v>
      </c>
      <c r="T36" s="40" t="s">
        <v>4138</v>
      </c>
      <c r="U36" s="256" t="s">
        <v>4139</v>
      </c>
      <c r="V36" s="198" t="s">
        <v>4140</v>
      </c>
      <c r="W36" s="80" t="s">
        <v>4141</v>
      </c>
      <c r="X36" s="198" t="s">
        <v>4142</v>
      </c>
      <c r="Y36" s="29"/>
      <c r="Z36" s="315"/>
    </row>
    <row r="37" spans="1:26" ht="60" customHeight="1" x14ac:dyDescent="0.3">
      <c r="A37" s="10"/>
      <c r="B37" s="952"/>
      <c r="C37" s="473" t="s">
        <v>4125</v>
      </c>
      <c r="D37" s="357" t="s">
        <v>4126</v>
      </c>
      <c r="E37" s="29" t="s">
        <v>4127</v>
      </c>
      <c r="F37" s="29" t="s">
        <v>4128</v>
      </c>
      <c r="G37" s="30" t="s">
        <v>108</v>
      </c>
      <c r="H37" s="42" t="s">
        <v>4129</v>
      </c>
      <c r="I37" s="85" t="s">
        <v>4143</v>
      </c>
      <c r="J37" s="80" t="s">
        <v>64</v>
      </c>
      <c r="K37" s="80" t="s">
        <v>4144</v>
      </c>
      <c r="L37" s="171" t="s">
        <v>4145</v>
      </c>
      <c r="M37" s="85" t="s">
        <v>4146</v>
      </c>
      <c r="N37" s="29" t="s">
        <v>4147</v>
      </c>
      <c r="O37" s="36" t="s">
        <v>4148</v>
      </c>
      <c r="P37" s="29"/>
      <c r="Q37" s="29"/>
      <c r="R37" s="187" t="s">
        <v>4149</v>
      </c>
      <c r="S37" s="185" t="s">
        <v>4150</v>
      </c>
      <c r="T37" s="40" t="s">
        <v>4138</v>
      </c>
      <c r="U37" s="168" t="s">
        <v>4151</v>
      </c>
      <c r="V37" s="29" t="s">
        <v>905</v>
      </c>
      <c r="W37" s="80" t="s">
        <v>4152</v>
      </c>
      <c r="X37" s="29" t="s">
        <v>986</v>
      </c>
      <c r="Y37" s="29"/>
      <c r="Z37" s="10"/>
    </row>
    <row r="38" spans="1:26" ht="30" customHeight="1" x14ac:dyDescent="0.3">
      <c r="A38" s="1"/>
      <c r="B38" s="953">
        <v>10</v>
      </c>
      <c r="C38" s="133" t="s">
        <v>4153</v>
      </c>
      <c r="D38" s="354" t="s">
        <v>4154</v>
      </c>
      <c r="E38" s="46" t="s">
        <v>4127</v>
      </c>
      <c r="F38" s="46" t="s">
        <v>4155</v>
      </c>
      <c r="G38" s="47" t="s">
        <v>108</v>
      </c>
      <c r="H38" s="60" t="s">
        <v>4156</v>
      </c>
      <c r="I38" s="199" t="s">
        <v>4157</v>
      </c>
      <c r="J38" s="136" t="s">
        <v>50</v>
      </c>
      <c r="K38" s="50" t="s">
        <v>4158</v>
      </c>
      <c r="L38" s="199" t="s">
        <v>4159</v>
      </c>
      <c r="M38" s="46" t="s">
        <v>4160</v>
      </c>
      <c r="N38" s="46" t="s">
        <v>4161</v>
      </c>
      <c r="O38" s="53" t="s">
        <v>4162</v>
      </c>
      <c r="P38" s="46"/>
      <c r="Q38" s="46"/>
      <c r="R38" s="228" t="s">
        <v>4163</v>
      </c>
      <c r="S38" s="185" t="s">
        <v>4164</v>
      </c>
      <c r="T38" s="57" t="s">
        <v>4165</v>
      </c>
      <c r="U38" s="261" t="s">
        <v>4166</v>
      </c>
      <c r="V38" s="46" t="s">
        <v>4167</v>
      </c>
      <c r="W38" s="265" t="s">
        <v>4168</v>
      </c>
      <c r="X38" s="46" t="s">
        <v>4169</v>
      </c>
      <c r="Y38" s="46"/>
      <c r="Z38" s="1"/>
    </row>
    <row r="39" spans="1:26" ht="60" customHeight="1" x14ac:dyDescent="0.3">
      <c r="A39" s="10"/>
      <c r="B39" s="952"/>
      <c r="C39" s="473" t="s">
        <v>4153</v>
      </c>
      <c r="D39" s="357" t="s">
        <v>4154</v>
      </c>
      <c r="E39" s="29" t="s">
        <v>4127</v>
      </c>
      <c r="F39" s="29" t="s">
        <v>4155</v>
      </c>
      <c r="G39" s="30" t="s">
        <v>108</v>
      </c>
      <c r="H39" s="42" t="s">
        <v>4156</v>
      </c>
      <c r="I39" s="85" t="s">
        <v>4170</v>
      </c>
      <c r="J39" s="327" t="s">
        <v>64</v>
      </c>
      <c r="K39" s="327" t="s">
        <v>4171</v>
      </c>
      <c r="L39" s="171" t="s">
        <v>4172</v>
      </c>
      <c r="M39" s="171" t="s">
        <v>4173</v>
      </c>
      <c r="N39" s="328" t="s">
        <v>4174</v>
      </c>
      <c r="O39" s="331" t="s">
        <v>4175</v>
      </c>
      <c r="P39" s="29"/>
      <c r="Q39" s="29"/>
      <c r="R39" s="481" t="s">
        <v>4176</v>
      </c>
      <c r="S39" s="185" t="s">
        <v>4177</v>
      </c>
      <c r="T39" s="40" t="s">
        <v>4165</v>
      </c>
      <c r="U39" s="329" t="s">
        <v>4178</v>
      </c>
      <c r="V39" s="328" t="s">
        <v>4179</v>
      </c>
      <c r="W39" s="327" t="s">
        <v>4180</v>
      </c>
      <c r="X39" s="328" t="s">
        <v>4181</v>
      </c>
      <c r="Y39" s="328" t="s">
        <v>4182</v>
      </c>
      <c r="Z39" s="10"/>
    </row>
    <row r="40" spans="1:26" ht="30" customHeight="1" x14ac:dyDescent="0.3">
      <c r="A40" s="1"/>
      <c r="B40" s="953">
        <v>11</v>
      </c>
      <c r="C40" s="133" t="s">
        <v>4183</v>
      </c>
      <c r="D40" s="354" t="s">
        <v>4184</v>
      </c>
      <c r="E40" s="46" t="s">
        <v>4127</v>
      </c>
      <c r="F40" s="46" t="s">
        <v>4155</v>
      </c>
      <c r="G40" s="47" t="s">
        <v>108</v>
      </c>
      <c r="H40" s="60" t="s">
        <v>4185</v>
      </c>
      <c r="I40" s="199" t="s">
        <v>4186</v>
      </c>
      <c r="J40" s="136" t="s">
        <v>50</v>
      </c>
      <c r="K40" s="136" t="s">
        <v>4187</v>
      </c>
      <c r="L40" s="260" t="s">
        <v>4188</v>
      </c>
      <c r="M40" s="199" t="s">
        <v>4189</v>
      </c>
      <c r="N40" s="46" t="s">
        <v>4190</v>
      </c>
      <c r="O40" s="53" t="s">
        <v>4191</v>
      </c>
      <c r="P40" s="46"/>
      <c r="Q40" s="46"/>
      <c r="R40" s="201" t="s">
        <v>4192</v>
      </c>
      <c r="S40" s="185" t="s">
        <v>4193</v>
      </c>
      <c r="T40" s="57" t="s">
        <v>4194</v>
      </c>
      <c r="U40" s="261" t="s">
        <v>4195</v>
      </c>
      <c r="V40" s="46" t="s">
        <v>4196</v>
      </c>
      <c r="W40" s="136" t="s">
        <v>4197</v>
      </c>
      <c r="X40" s="46" t="s">
        <v>4198</v>
      </c>
      <c r="Y40" s="46"/>
      <c r="Z40" s="1"/>
    </row>
    <row r="41" spans="1:26" ht="90" customHeight="1" x14ac:dyDescent="0.3">
      <c r="A41" s="1"/>
      <c r="B41" s="952"/>
      <c r="C41" s="133" t="s">
        <v>4183</v>
      </c>
      <c r="D41" s="354" t="s">
        <v>4184</v>
      </c>
      <c r="E41" s="46" t="s">
        <v>4127</v>
      </c>
      <c r="F41" s="46" t="s">
        <v>4155</v>
      </c>
      <c r="G41" s="47" t="s">
        <v>108</v>
      </c>
      <c r="H41" s="60" t="s">
        <v>4185</v>
      </c>
      <c r="I41" s="199" t="s">
        <v>4199</v>
      </c>
      <c r="J41" s="136" t="s">
        <v>64</v>
      </c>
      <c r="K41" s="136" t="s">
        <v>4200</v>
      </c>
      <c r="L41" s="260" t="s">
        <v>4201</v>
      </c>
      <c r="M41" s="199" t="s">
        <v>4202</v>
      </c>
      <c r="N41" s="46" t="s">
        <v>4203</v>
      </c>
      <c r="O41" s="53" t="s">
        <v>4204</v>
      </c>
      <c r="P41" s="46"/>
      <c r="Q41" s="46"/>
      <c r="R41" s="365" t="s">
        <v>4205</v>
      </c>
      <c r="S41" s="185" t="s">
        <v>4206</v>
      </c>
      <c r="T41" s="57" t="s">
        <v>4194</v>
      </c>
      <c r="U41" s="261" t="s">
        <v>4207</v>
      </c>
      <c r="V41" s="46" t="s">
        <v>573</v>
      </c>
      <c r="W41" s="136" t="s">
        <v>4187</v>
      </c>
      <c r="X41" s="46" t="s">
        <v>4208</v>
      </c>
      <c r="Y41" s="46"/>
      <c r="Z41" s="1"/>
    </row>
    <row r="42" spans="1:26" ht="30" customHeight="1" x14ac:dyDescent="0.3">
      <c r="A42" s="10"/>
      <c r="B42" s="951">
        <v>12</v>
      </c>
      <c r="C42" s="473" t="s">
        <v>4209</v>
      </c>
      <c r="D42" s="357" t="s">
        <v>4210</v>
      </c>
      <c r="E42" s="29" t="s">
        <v>4211</v>
      </c>
      <c r="F42" s="29" t="s">
        <v>4212</v>
      </c>
      <c r="G42" s="30" t="s">
        <v>108</v>
      </c>
      <c r="H42" s="42" t="s">
        <v>4213</v>
      </c>
      <c r="I42" s="85">
        <v>2.6255549999999999</v>
      </c>
      <c r="J42" s="80" t="s">
        <v>50</v>
      </c>
      <c r="K42" s="80" t="s">
        <v>4214</v>
      </c>
      <c r="L42" s="171" t="s">
        <v>4215</v>
      </c>
      <c r="M42" s="171" t="s">
        <v>4216</v>
      </c>
      <c r="N42" s="29" t="s">
        <v>4217</v>
      </c>
      <c r="O42" s="36" t="s">
        <v>4218</v>
      </c>
      <c r="P42" s="29" t="s">
        <v>4219</v>
      </c>
      <c r="Q42" s="29"/>
      <c r="R42" s="187" t="s">
        <v>4220</v>
      </c>
      <c r="S42" s="185" t="s">
        <v>4221</v>
      </c>
      <c r="T42" s="40" t="s">
        <v>4222</v>
      </c>
      <c r="U42" s="168" t="s">
        <v>4223</v>
      </c>
      <c r="V42" s="29"/>
      <c r="W42" s="80" t="s">
        <v>4224</v>
      </c>
      <c r="X42" s="29" t="s">
        <v>4225</v>
      </c>
      <c r="Y42" s="29"/>
      <c r="Z42" s="10"/>
    </row>
    <row r="43" spans="1:26" ht="75" customHeight="1" x14ac:dyDescent="0.3">
      <c r="A43" s="119"/>
      <c r="B43" s="952"/>
      <c r="C43" s="482" t="s">
        <v>4209</v>
      </c>
      <c r="D43" s="411" t="s">
        <v>4210</v>
      </c>
      <c r="E43" s="29" t="s">
        <v>4211</v>
      </c>
      <c r="F43" s="29" t="s">
        <v>4212</v>
      </c>
      <c r="G43" s="109" t="s">
        <v>108</v>
      </c>
      <c r="H43" s="26" t="s">
        <v>4213</v>
      </c>
      <c r="I43" s="85">
        <v>102.26638800000001</v>
      </c>
      <c r="J43" s="80" t="s">
        <v>64</v>
      </c>
      <c r="K43" s="232" t="s">
        <v>4226</v>
      </c>
      <c r="L43" s="444" t="s">
        <v>4227</v>
      </c>
      <c r="M43" s="254" t="s">
        <v>4228</v>
      </c>
      <c r="N43" s="198" t="s">
        <v>4229</v>
      </c>
      <c r="O43" s="198" t="s">
        <v>4230</v>
      </c>
      <c r="P43" s="29"/>
      <c r="Q43" s="29"/>
      <c r="R43" s="267" t="s">
        <v>4231</v>
      </c>
      <c r="S43" s="185" t="s">
        <v>4232</v>
      </c>
      <c r="T43" s="40" t="s">
        <v>4222</v>
      </c>
      <c r="U43" s="256" t="s">
        <v>4233</v>
      </c>
      <c r="V43" s="198" t="s">
        <v>4234</v>
      </c>
      <c r="W43" s="80" t="s">
        <v>4235</v>
      </c>
      <c r="X43" s="198" t="s">
        <v>4236</v>
      </c>
      <c r="Y43" s="29"/>
      <c r="Z43" s="119"/>
    </row>
    <row r="44" spans="1:26" ht="45" customHeight="1" x14ac:dyDescent="0.3">
      <c r="A44" s="1"/>
      <c r="B44" s="953">
        <v>13</v>
      </c>
      <c r="C44" s="133" t="s">
        <v>4237</v>
      </c>
      <c r="D44" s="354" t="s">
        <v>4238</v>
      </c>
      <c r="E44" s="46" t="s">
        <v>4239</v>
      </c>
      <c r="F44" s="46" t="s">
        <v>4240</v>
      </c>
      <c r="G44" s="47" t="s">
        <v>108</v>
      </c>
      <c r="H44" s="60" t="s">
        <v>4241</v>
      </c>
      <c r="I44" s="199">
        <v>2.9688880000000002</v>
      </c>
      <c r="J44" s="136" t="s">
        <v>50</v>
      </c>
      <c r="K44" s="50" t="s">
        <v>4242</v>
      </c>
      <c r="L44" s="199" t="s">
        <v>4243</v>
      </c>
      <c r="M44" s="162" t="s">
        <v>4244</v>
      </c>
      <c r="N44" s="46" t="s">
        <v>4245</v>
      </c>
      <c r="O44" s="53" t="s">
        <v>4246</v>
      </c>
      <c r="P44" s="46"/>
      <c r="Q44" s="46"/>
      <c r="R44" s="201" t="s">
        <v>4247</v>
      </c>
      <c r="S44" s="185" t="s">
        <v>4248</v>
      </c>
      <c r="T44" s="57" t="s">
        <v>4249</v>
      </c>
      <c r="U44" s="261">
        <v>42209</v>
      </c>
      <c r="V44" s="46" t="s">
        <v>4250</v>
      </c>
      <c r="W44" s="136" t="s">
        <v>4251</v>
      </c>
      <c r="X44" s="46" t="s">
        <v>4252</v>
      </c>
      <c r="Y44" s="46"/>
      <c r="Z44" s="1"/>
    </row>
    <row r="45" spans="1:26" ht="60" customHeight="1" x14ac:dyDescent="0.3">
      <c r="A45" s="10"/>
      <c r="B45" s="952"/>
      <c r="C45" s="473" t="s">
        <v>4237</v>
      </c>
      <c r="D45" s="357" t="s">
        <v>4238</v>
      </c>
      <c r="E45" s="29" t="s">
        <v>4239</v>
      </c>
      <c r="F45" s="29" t="s">
        <v>4240</v>
      </c>
      <c r="G45" s="30" t="s">
        <v>108</v>
      </c>
      <c r="H45" s="42" t="s">
        <v>4241</v>
      </c>
      <c r="I45" s="85">
        <v>102.06388800000001</v>
      </c>
      <c r="J45" s="80" t="s">
        <v>64</v>
      </c>
      <c r="K45" s="80" t="s">
        <v>4253</v>
      </c>
      <c r="L45" s="171" t="s">
        <v>4254</v>
      </c>
      <c r="M45" s="85" t="s">
        <v>4255</v>
      </c>
      <c r="N45" s="29" t="s">
        <v>4256</v>
      </c>
      <c r="O45" s="36" t="s">
        <v>4257</v>
      </c>
      <c r="P45" s="29"/>
      <c r="Q45" s="29"/>
      <c r="R45" s="187" t="s">
        <v>4258</v>
      </c>
      <c r="S45" s="185" t="s">
        <v>4259</v>
      </c>
      <c r="T45" s="40" t="s">
        <v>4249</v>
      </c>
      <c r="U45" s="168" t="s">
        <v>4260</v>
      </c>
      <c r="V45" s="29" t="s">
        <v>4261</v>
      </c>
      <c r="W45" s="80" t="s">
        <v>4262</v>
      </c>
      <c r="X45" s="29" t="s">
        <v>4263</v>
      </c>
      <c r="Y45" s="29"/>
      <c r="Z45" s="10"/>
    </row>
    <row r="46" spans="1:26" ht="30" customHeight="1" x14ac:dyDescent="0.3">
      <c r="A46" s="1"/>
      <c r="B46" s="953">
        <v>14</v>
      </c>
      <c r="C46" s="133" t="s">
        <v>4264</v>
      </c>
      <c r="D46" s="354" t="s">
        <v>4265</v>
      </c>
      <c r="E46" s="46" t="s">
        <v>4266</v>
      </c>
      <c r="F46" s="46" t="s">
        <v>4267</v>
      </c>
      <c r="G46" s="47" t="s">
        <v>3452</v>
      </c>
      <c r="H46" s="60" t="s">
        <v>4268</v>
      </c>
      <c r="I46" s="199">
        <v>3.9194439999999999</v>
      </c>
      <c r="J46" s="80" t="s">
        <v>50</v>
      </c>
      <c r="K46" s="136" t="s">
        <v>4269</v>
      </c>
      <c r="L46" s="260" t="s">
        <v>4270</v>
      </c>
      <c r="M46" s="199" t="s">
        <v>4271</v>
      </c>
      <c r="N46" s="46" t="s">
        <v>4272</v>
      </c>
      <c r="O46" s="53" t="s">
        <v>4273</v>
      </c>
      <c r="P46" s="46" t="s">
        <v>4274</v>
      </c>
      <c r="Q46" s="46"/>
      <c r="R46" s="41" t="s">
        <v>4275</v>
      </c>
      <c r="S46" s="185" t="s">
        <v>4276</v>
      </c>
      <c r="T46" s="57" t="s">
        <v>4277</v>
      </c>
      <c r="U46" s="261" t="s">
        <v>4112</v>
      </c>
      <c r="V46" s="46" t="s">
        <v>4278</v>
      </c>
      <c r="W46" s="46"/>
      <c r="X46" s="46"/>
      <c r="Y46" s="46"/>
      <c r="Z46" s="1"/>
    </row>
    <row r="47" spans="1:26" ht="60" customHeight="1" x14ac:dyDescent="0.3">
      <c r="A47" s="10"/>
      <c r="B47" s="952"/>
      <c r="C47" s="133" t="s">
        <v>4264</v>
      </c>
      <c r="D47" s="354" t="s">
        <v>4265</v>
      </c>
      <c r="E47" s="46" t="s">
        <v>4266</v>
      </c>
      <c r="F47" s="46" t="s">
        <v>4267</v>
      </c>
      <c r="G47" s="47" t="s">
        <v>3452</v>
      </c>
      <c r="H47" s="60" t="s">
        <v>4268</v>
      </c>
      <c r="I47" s="199">
        <v>101.38416599999999</v>
      </c>
      <c r="J47" s="80" t="s">
        <v>64</v>
      </c>
      <c r="K47" s="136" t="s">
        <v>4279</v>
      </c>
      <c r="L47" s="171" t="s">
        <v>4280</v>
      </c>
      <c r="M47" s="85" t="s">
        <v>4281</v>
      </c>
      <c r="N47" s="29" t="s">
        <v>4282</v>
      </c>
      <c r="O47" s="36" t="s">
        <v>4283</v>
      </c>
      <c r="P47" s="29"/>
      <c r="Q47" s="29"/>
      <c r="R47" s="41" t="s">
        <v>4284</v>
      </c>
      <c r="S47" s="185" t="s">
        <v>4285</v>
      </c>
      <c r="T47" s="40" t="s">
        <v>4277</v>
      </c>
      <c r="U47" s="261" t="s">
        <v>4286</v>
      </c>
      <c r="V47" s="29" t="s">
        <v>4287</v>
      </c>
      <c r="W47" s="29" t="s">
        <v>4288</v>
      </c>
      <c r="X47" s="29" t="s">
        <v>4289</v>
      </c>
      <c r="Y47" s="29"/>
      <c r="Z47" s="10"/>
    </row>
    <row r="48" spans="1:26" ht="30" customHeight="1" x14ac:dyDescent="0.3">
      <c r="A48" s="10"/>
      <c r="B48" s="953">
        <v>15</v>
      </c>
      <c r="C48" s="133" t="s">
        <v>4290</v>
      </c>
      <c r="D48" s="354" t="s">
        <v>4291</v>
      </c>
      <c r="E48" s="46" t="s">
        <v>4266</v>
      </c>
      <c r="F48" s="46" t="s">
        <v>4267</v>
      </c>
      <c r="G48" s="47" t="s">
        <v>3452</v>
      </c>
      <c r="H48" s="60" t="s">
        <v>4292</v>
      </c>
      <c r="I48" s="199">
        <v>4.0149999999999997</v>
      </c>
      <c r="J48" s="136" t="s">
        <v>50</v>
      </c>
      <c r="K48" s="136" t="s">
        <v>4293</v>
      </c>
      <c r="L48" s="260" t="s">
        <v>4294</v>
      </c>
      <c r="M48" s="199" t="s">
        <v>4295</v>
      </c>
      <c r="N48" s="46" t="s">
        <v>4296</v>
      </c>
      <c r="O48" s="53" t="s">
        <v>4297</v>
      </c>
      <c r="P48" s="46"/>
      <c r="Q48" s="46"/>
      <c r="R48" s="483" t="s">
        <v>4298</v>
      </c>
      <c r="S48" s="185" t="s">
        <v>4299</v>
      </c>
      <c r="T48" s="57" t="s">
        <v>4300</v>
      </c>
      <c r="U48" s="261" t="s">
        <v>4301</v>
      </c>
      <c r="V48" s="46" t="s">
        <v>503</v>
      </c>
      <c r="W48" s="46" t="s">
        <v>4302</v>
      </c>
      <c r="X48" s="46" t="s">
        <v>4303</v>
      </c>
      <c r="Y48" s="46"/>
      <c r="Z48" s="1"/>
    </row>
    <row r="49" spans="1:26" ht="60" customHeight="1" x14ac:dyDescent="0.3">
      <c r="A49" s="1"/>
      <c r="B49" s="952"/>
      <c r="C49" s="133" t="s">
        <v>4290</v>
      </c>
      <c r="D49" s="354" t="s">
        <v>4291</v>
      </c>
      <c r="E49" s="46" t="s">
        <v>4266</v>
      </c>
      <c r="F49" s="46" t="s">
        <v>4267</v>
      </c>
      <c r="G49" s="47" t="s">
        <v>3452</v>
      </c>
      <c r="H49" s="60" t="s">
        <v>4292</v>
      </c>
      <c r="I49" s="199">
        <v>101.598333</v>
      </c>
      <c r="J49" s="136" t="s">
        <v>64</v>
      </c>
      <c r="K49" s="136" t="s">
        <v>4304</v>
      </c>
      <c r="L49" s="260" t="s">
        <v>4305</v>
      </c>
      <c r="M49" s="199" t="s">
        <v>4306</v>
      </c>
      <c r="N49" s="46" t="s">
        <v>4307</v>
      </c>
      <c r="O49" s="264" t="s">
        <v>4308</v>
      </c>
      <c r="P49" s="46"/>
      <c r="Q49" s="46"/>
      <c r="R49" s="228" t="s">
        <v>4309</v>
      </c>
      <c r="S49" s="185" t="s">
        <v>4310</v>
      </c>
      <c r="T49" s="57" t="s">
        <v>4300</v>
      </c>
      <c r="U49" s="261" t="s">
        <v>4311</v>
      </c>
      <c r="V49" s="46" t="s">
        <v>4312</v>
      </c>
      <c r="W49" s="136" t="s">
        <v>4313</v>
      </c>
      <c r="X49" s="46" t="s">
        <v>4314</v>
      </c>
      <c r="Y49" s="46"/>
      <c r="Z49" s="1"/>
    </row>
    <row r="50" spans="1:26" ht="45" customHeight="1" x14ac:dyDescent="0.3">
      <c r="A50" s="1"/>
      <c r="B50" s="953">
        <v>16</v>
      </c>
      <c r="C50" s="133" t="s">
        <v>4315</v>
      </c>
      <c r="D50" s="354" t="s">
        <v>4316</v>
      </c>
      <c r="E50" s="46" t="s">
        <v>4266</v>
      </c>
      <c r="F50" s="46" t="s">
        <v>4267</v>
      </c>
      <c r="G50" s="47" t="s">
        <v>3452</v>
      </c>
      <c r="H50" s="60" t="s">
        <v>4317</v>
      </c>
      <c r="I50" s="199">
        <v>3.8347220000000002</v>
      </c>
      <c r="J50" s="136" t="s">
        <v>50</v>
      </c>
      <c r="K50" s="136" t="s">
        <v>4318</v>
      </c>
      <c r="L50" s="260" t="s">
        <v>4319</v>
      </c>
      <c r="M50" s="199" t="s">
        <v>4320</v>
      </c>
      <c r="N50" s="46" t="s">
        <v>4321</v>
      </c>
      <c r="O50" s="53" t="s">
        <v>4322</v>
      </c>
      <c r="P50" s="46" t="s">
        <v>4323</v>
      </c>
      <c r="Q50" s="46"/>
      <c r="R50" s="41" t="s">
        <v>4324</v>
      </c>
      <c r="S50" s="185" t="s">
        <v>4325</v>
      </c>
      <c r="T50" s="57" t="s">
        <v>4326</v>
      </c>
      <c r="U50" s="261" t="s">
        <v>4327</v>
      </c>
      <c r="V50" s="46" t="s">
        <v>3013</v>
      </c>
      <c r="W50" s="136" t="s">
        <v>4328</v>
      </c>
      <c r="X50" s="46" t="s">
        <v>4329</v>
      </c>
      <c r="Y50" s="46"/>
      <c r="Z50" s="1"/>
    </row>
    <row r="51" spans="1:26" ht="45" customHeight="1" x14ac:dyDescent="0.3">
      <c r="A51" s="1"/>
      <c r="B51" s="952"/>
      <c r="C51" s="133" t="s">
        <v>4315</v>
      </c>
      <c r="D51" s="354" t="s">
        <v>4316</v>
      </c>
      <c r="E51" s="46" t="s">
        <v>4266</v>
      </c>
      <c r="F51" s="46" t="s">
        <v>4267</v>
      </c>
      <c r="G51" s="47" t="s">
        <v>3452</v>
      </c>
      <c r="H51" s="60" t="s">
        <v>4317</v>
      </c>
      <c r="I51" s="199">
        <v>101.28527699999999</v>
      </c>
      <c r="J51" s="136" t="s">
        <v>64</v>
      </c>
      <c r="K51" s="136" t="s">
        <v>4330</v>
      </c>
      <c r="L51" s="260" t="s">
        <v>4331</v>
      </c>
      <c r="M51" s="162" t="s">
        <v>4332</v>
      </c>
      <c r="N51" s="46" t="s">
        <v>4333</v>
      </c>
      <c r="O51" s="53" t="s">
        <v>4334</v>
      </c>
      <c r="P51" s="46"/>
      <c r="Q51" s="46"/>
      <c r="R51" s="228" t="s">
        <v>4335</v>
      </c>
      <c r="S51" s="185" t="s">
        <v>4336</v>
      </c>
      <c r="T51" s="57" t="s">
        <v>4326</v>
      </c>
      <c r="U51" s="261" t="s">
        <v>4337</v>
      </c>
      <c r="V51" s="46" t="s">
        <v>4338</v>
      </c>
      <c r="W51" s="136" t="s">
        <v>4339</v>
      </c>
      <c r="X51" s="53" t="s">
        <v>4340</v>
      </c>
      <c r="Y51" s="136"/>
      <c r="Z51" s="1"/>
    </row>
    <row r="52" spans="1:26" ht="30" customHeight="1" x14ac:dyDescent="0.3">
      <c r="A52" s="10"/>
      <c r="B52" s="953">
        <v>17</v>
      </c>
      <c r="C52" s="133" t="s">
        <v>4341</v>
      </c>
      <c r="D52" s="354" t="s">
        <v>4342</v>
      </c>
      <c r="E52" s="46" t="s">
        <v>4343</v>
      </c>
      <c r="F52" s="46" t="s">
        <v>4344</v>
      </c>
      <c r="G52" s="47" t="s">
        <v>1462</v>
      </c>
      <c r="H52" s="60" t="s">
        <v>4345</v>
      </c>
      <c r="I52" s="199">
        <v>5.4622219999999997</v>
      </c>
      <c r="J52" s="80" t="s">
        <v>50</v>
      </c>
      <c r="K52" s="136" t="s">
        <v>4346</v>
      </c>
      <c r="L52" s="260" t="s">
        <v>4347</v>
      </c>
      <c r="M52" s="199" t="s">
        <v>4348</v>
      </c>
      <c r="N52" s="46" t="s">
        <v>4349</v>
      </c>
      <c r="O52" s="53" t="s">
        <v>4350</v>
      </c>
      <c r="P52" s="46" t="s">
        <v>4351</v>
      </c>
      <c r="Q52" s="46"/>
      <c r="R52" s="228" t="s">
        <v>4352</v>
      </c>
      <c r="S52" s="185" t="s">
        <v>4353</v>
      </c>
      <c r="T52" s="57" t="s">
        <v>4354</v>
      </c>
      <c r="U52" s="261" t="s">
        <v>2818</v>
      </c>
      <c r="V52" s="46" t="s">
        <v>1415</v>
      </c>
      <c r="W52" s="46"/>
      <c r="X52" s="46"/>
      <c r="Y52" s="46"/>
      <c r="Z52" s="1"/>
    </row>
    <row r="53" spans="1:26" ht="60" customHeight="1" x14ac:dyDescent="0.3">
      <c r="A53" s="10"/>
      <c r="B53" s="952"/>
      <c r="C53" s="473" t="s">
        <v>4341</v>
      </c>
      <c r="D53" s="357" t="s">
        <v>4342</v>
      </c>
      <c r="E53" s="29" t="s">
        <v>4343</v>
      </c>
      <c r="F53" s="29" t="s">
        <v>4344</v>
      </c>
      <c r="G53" s="30" t="s">
        <v>1462</v>
      </c>
      <c r="H53" s="42" t="s">
        <v>4345</v>
      </c>
      <c r="I53" s="85">
        <v>103.020833</v>
      </c>
      <c r="J53" s="80" t="s">
        <v>64</v>
      </c>
      <c r="K53" s="232" t="s">
        <v>4355</v>
      </c>
      <c r="L53" s="484" t="s">
        <v>4356</v>
      </c>
      <c r="M53" s="444" t="s">
        <v>4357</v>
      </c>
      <c r="N53" s="198" t="s">
        <v>4358</v>
      </c>
      <c r="O53" s="233" t="s">
        <v>4359</v>
      </c>
      <c r="P53" s="29"/>
      <c r="Q53" s="29"/>
      <c r="R53" s="267" t="s">
        <v>4360</v>
      </c>
      <c r="S53" s="185" t="s">
        <v>4361</v>
      </c>
      <c r="T53" s="40" t="s">
        <v>4354</v>
      </c>
      <c r="U53" s="256" t="s">
        <v>4362</v>
      </c>
      <c r="V53" s="198" t="s">
        <v>195</v>
      </c>
      <c r="W53" s="80" t="s">
        <v>4363</v>
      </c>
      <c r="X53" s="198" t="s">
        <v>4364</v>
      </c>
      <c r="Y53" s="29"/>
      <c r="Z53" s="10"/>
    </row>
    <row r="54" spans="1:26" ht="30" customHeight="1" x14ac:dyDescent="0.3">
      <c r="A54" s="10"/>
      <c r="B54" s="953">
        <v>18</v>
      </c>
      <c r="C54" s="133" t="s">
        <v>4365</v>
      </c>
      <c r="D54" s="354" t="s">
        <v>4366</v>
      </c>
      <c r="E54" s="46" t="s">
        <v>4367</v>
      </c>
      <c r="F54" s="46" t="s">
        <v>4368</v>
      </c>
      <c r="G54" s="47" t="s">
        <v>202</v>
      </c>
      <c r="H54" s="60" t="s">
        <v>4369</v>
      </c>
      <c r="I54" s="52">
        <v>3.8952770000000001</v>
      </c>
      <c r="J54" s="80" t="s">
        <v>50</v>
      </c>
      <c r="K54" s="136" t="s">
        <v>4370</v>
      </c>
      <c r="L54" s="260" t="s">
        <v>4371</v>
      </c>
      <c r="M54" s="260" t="s">
        <v>4372</v>
      </c>
      <c r="N54" s="46" t="s">
        <v>4373</v>
      </c>
      <c r="O54" s="53" t="s">
        <v>4374</v>
      </c>
      <c r="P54" s="46" t="s">
        <v>4375</v>
      </c>
      <c r="Q54" s="46"/>
      <c r="R54" s="228" t="s">
        <v>4376</v>
      </c>
      <c r="S54" s="185" t="s">
        <v>4377</v>
      </c>
      <c r="T54" s="57" t="s">
        <v>4378</v>
      </c>
      <c r="U54" s="261" t="s">
        <v>2818</v>
      </c>
      <c r="V54" s="46" t="s">
        <v>243</v>
      </c>
      <c r="W54" s="46"/>
      <c r="X54" s="46"/>
      <c r="Y54" s="46"/>
      <c r="Z54" s="1"/>
    </row>
    <row r="55" spans="1:26" ht="60" customHeight="1" x14ac:dyDescent="0.3">
      <c r="A55" s="10"/>
      <c r="B55" s="952"/>
      <c r="C55" s="133" t="s">
        <v>4365</v>
      </c>
      <c r="D55" s="354" t="s">
        <v>4366</v>
      </c>
      <c r="E55" s="46" t="s">
        <v>4367</v>
      </c>
      <c r="F55" s="46" t="s">
        <v>4368</v>
      </c>
      <c r="G55" s="47" t="s">
        <v>202</v>
      </c>
      <c r="H55" s="60" t="s">
        <v>4369</v>
      </c>
      <c r="I55" s="199">
        <v>102.670833</v>
      </c>
      <c r="J55" s="80" t="s">
        <v>64</v>
      </c>
      <c r="K55" s="136" t="s">
        <v>4379</v>
      </c>
      <c r="L55" s="260" t="s">
        <v>4380</v>
      </c>
      <c r="M55" s="85" t="s">
        <v>4381</v>
      </c>
      <c r="N55" s="29" t="s">
        <v>4382</v>
      </c>
      <c r="O55" s="36" t="s">
        <v>4383</v>
      </c>
      <c r="P55" s="29" t="s">
        <v>4384</v>
      </c>
      <c r="Q55" s="29" t="s">
        <v>4385</v>
      </c>
      <c r="R55" s="235" t="s">
        <v>4386</v>
      </c>
      <c r="S55" s="185" t="s">
        <v>4387</v>
      </c>
      <c r="T55" s="57" t="s">
        <v>4378</v>
      </c>
      <c r="U55" s="261" t="s">
        <v>2818</v>
      </c>
      <c r="V55" s="29" t="s">
        <v>4388</v>
      </c>
      <c r="W55" s="46"/>
      <c r="X55" s="46"/>
      <c r="Y55" s="46"/>
      <c r="Z55" s="1"/>
    </row>
    <row r="56" spans="1:26" ht="30" customHeight="1" x14ac:dyDescent="0.3">
      <c r="A56" s="10"/>
      <c r="B56" s="951">
        <v>19</v>
      </c>
      <c r="C56" s="473" t="s">
        <v>4389</v>
      </c>
      <c r="D56" s="357" t="s">
        <v>4390</v>
      </c>
      <c r="E56" s="29" t="s">
        <v>4367</v>
      </c>
      <c r="F56" s="29" t="s">
        <v>4368</v>
      </c>
      <c r="G56" s="30" t="s">
        <v>202</v>
      </c>
      <c r="H56" s="42" t="s">
        <v>4391</v>
      </c>
      <c r="I56" s="85">
        <v>3.6530550000000002</v>
      </c>
      <c r="J56" s="80" t="s">
        <v>50</v>
      </c>
      <c r="K56" s="80" t="s">
        <v>4392</v>
      </c>
      <c r="L56" s="171" t="s">
        <v>4393</v>
      </c>
      <c r="M56" s="85" t="s">
        <v>4394</v>
      </c>
      <c r="N56" s="29" t="s">
        <v>4395</v>
      </c>
      <c r="O56" s="29" t="s">
        <v>4396</v>
      </c>
      <c r="P56" s="29" t="s">
        <v>4397</v>
      </c>
      <c r="Q56" s="29"/>
      <c r="R56" s="72" t="s">
        <v>4398</v>
      </c>
      <c r="S56" s="185" t="s">
        <v>4399</v>
      </c>
      <c r="T56" s="40" t="s">
        <v>4400</v>
      </c>
      <c r="U56" s="168" t="s">
        <v>1113</v>
      </c>
      <c r="V56" s="29" t="s">
        <v>4401</v>
      </c>
      <c r="W56" s="80" t="s">
        <v>4402</v>
      </c>
      <c r="X56" s="29" t="s">
        <v>4403</v>
      </c>
      <c r="Y56" s="29"/>
      <c r="Z56" s="10"/>
    </row>
    <row r="57" spans="1:26" ht="60" customHeight="1" x14ac:dyDescent="0.3">
      <c r="A57" s="10"/>
      <c r="B57" s="952"/>
      <c r="C57" s="133" t="s">
        <v>4389</v>
      </c>
      <c r="D57" s="354" t="s">
        <v>4390</v>
      </c>
      <c r="E57" s="46" t="s">
        <v>4367</v>
      </c>
      <c r="F57" s="46" t="s">
        <v>4368</v>
      </c>
      <c r="G57" s="47" t="s">
        <v>202</v>
      </c>
      <c r="H57" s="60" t="s">
        <v>4391</v>
      </c>
      <c r="I57" s="199">
        <v>102.61138800000001</v>
      </c>
      <c r="J57" s="80" t="s">
        <v>64</v>
      </c>
      <c r="K57" s="136" t="s">
        <v>4404</v>
      </c>
      <c r="L57" s="260" t="s">
        <v>4405</v>
      </c>
      <c r="M57" s="171" t="s">
        <v>4406</v>
      </c>
      <c r="N57" s="29" t="s">
        <v>4407</v>
      </c>
      <c r="O57" s="36" t="s">
        <v>4408</v>
      </c>
      <c r="P57" s="29"/>
      <c r="Q57" s="29"/>
      <c r="R57" s="72" t="s">
        <v>4409</v>
      </c>
      <c r="S57" s="185" t="s">
        <v>4410</v>
      </c>
      <c r="T57" s="57" t="s">
        <v>4400</v>
      </c>
      <c r="U57" s="261" t="s">
        <v>2818</v>
      </c>
      <c r="V57" s="29" t="s">
        <v>602</v>
      </c>
      <c r="W57" s="46"/>
      <c r="X57" s="46"/>
      <c r="Y57" s="46"/>
      <c r="Z57" s="1"/>
    </row>
    <row r="58" spans="1:26" ht="30" customHeight="1" x14ac:dyDescent="0.3">
      <c r="A58" s="1"/>
      <c r="B58" s="953">
        <v>20</v>
      </c>
      <c r="C58" s="133" t="s">
        <v>4411</v>
      </c>
      <c r="D58" s="354" t="s">
        <v>4412</v>
      </c>
      <c r="E58" s="46" t="s">
        <v>4413</v>
      </c>
      <c r="F58" s="46" t="s">
        <v>4414</v>
      </c>
      <c r="G58" s="47" t="s">
        <v>202</v>
      </c>
      <c r="H58" s="60" t="s">
        <v>4415</v>
      </c>
      <c r="I58" s="199">
        <v>3.8030550000000001</v>
      </c>
      <c r="J58" s="136" t="s">
        <v>50</v>
      </c>
      <c r="K58" s="136" t="s">
        <v>4416</v>
      </c>
      <c r="L58" s="260" t="s">
        <v>4417</v>
      </c>
      <c r="M58" s="260" t="s">
        <v>4418</v>
      </c>
      <c r="N58" s="46" t="s">
        <v>4419</v>
      </c>
      <c r="O58" s="53" t="s">
        <v>4420</v>
      </c>
      <c r="P58" s="46"/>
      <c r="Q58" s="46"/>
      <c r="R58" s="258" t="s">
        <v>4421</v>
      </c>
      <c r="S58" s="185" t="s">
        <v>4422</v>
      </c>
      <c r="T58" s="57" t="s">
        <v>4423</v>
      </c>
      <c r="U58" s="261" t="s">
        <v>3636</v>
      </c>
      <c r="V58" s="46" t="s">
        <v>1415</v>
      </c>
      <c r="W58" s="136" t="s">
        <v>4424</v>
      </c>
      <c r="X58" s="46" t="s">
        <v>4425</v>
      </c>
      <c r="Y58" s="46"/>
      <c r="Z58" s="1"/>
    </row>
    <row r="59" spans="1:26" ht="60" customHeight="1" x14ac:dyDescent="0.3">
      <c r="A59" s="10"/>
      <c r="B59" s="952"/>
      <c r="C59" s="133" t="s">
        <v>4411</v>
      </c>
      <c r="D59" s="354" t="s">
        <v>4412</v>
      </c>
      <c r="E59" s="46" t="s">
        <v>4413</v>
      </c>
      <c r="F59" s="46" t="s">
        <v>4414</v>
      </c>
      <c r="G59" s="47" t="s">
        <v>202</v>
      </c>
      <c r="H59" s="60" t="s">
        <v>4415</v>
      </c>
      <c r="I59" s="199">
        <v>102.520555</v>
      </c>
      <c r="J59" s="181" t="s">
        <v>64</v>
      </c>
      <c r="K59" s="181" t="s">
        <v>4426</v>
      </c>
      <c r="L59" s="219" t="s">
        <v>4427</v>
      </c>
      <c r="M59" s="183" t="s">
        <v>4428</v>
      </c>
      <c r="N59" s="214" t="s">
        <v>4429</v>
      </c>
      <c r="O59" s="183" t="s">
        <v>4430</v>
      </c>
      <c r="P59" s="177"/>
      <c r="Q59" s="177"/>
      <c r="R59" s="476" t="s">
        <v>4431</v>
      </c>
      <c r="S59" s="185" t="s">
        <v>4432</v>
      </c>
      <c r="T59" s="216" t="s">
        <v>4423</v>
      </c>
      <c r="U59" s="177" t="s">
        <v>4433</v>
      </c>
      <c r="V59" s="177" t="s">
        <v>73</v>
      </c>
      <c r="W59" s="181" t="s">
        <v>4434</v>
      </c>
      <c r="X59" s="177" t="s">
        <v>4435</v>
      </c>
      <c r="Y59" s="177"/>
      <c r="Z59" s="1"/>
    </row>
    <row r="60" spans="1:26" ht="30" customHeight="1" x14ac:dyDescent="0.3">
      <c r="A60" s="1"/>
      <c r="B60" s="953">
        <v>21</v>
      </c>
      <c r="C60" s="133" t="s">
        <v>4436</v>
      </c>
      <c r="D60" s="354" t="s">
        <v>4437</v>
      </c>
      <c r="E60" s="46" t="s">
        <v>4367</v>
      </c>
      <c r="F60" s="46" t="s">
        <v>4368</v>
      </c>
      <c r="G60" s="47" t="s">
        <v>202</v>
      </c>
      <c r="H60" s="60" t="s">
        <v>4438</v>
      </c>
      <c r="I60" s="199">
        <v>3.904166</v>
      </c>
      <c r="J60" s="136" t="s">
        <v>50</v>
      </c>
      <c r="K60" s="136" t="s">
        <v>4439</v>
      </c>
      <c r="L60" s="260" t="s">
        <v>4440</v>
      </c>
      <c r="M60" s="199" t="s">
        <v>4441</v>
      </c>
      <c r="N60" s="46" t="s">
        <v>4442</v>
      </c>
      <c r="O60" s="53" t="s">
        <v>4443</v>
      </c>
      <c r="P60" s="46" t="s">
        <v>4444</v>
      </c>
      <c r="Q60" s="46" t="s">
        <v>4445</v>
      </c>
      <c r="R60" s="228" t="s">
        <v>4446</v>
      </c>
      <c r="S60" s="185" t="s">
        <v>4447</v>
      </c>
      <c r="T60" s="57" t="s">
        <v>4448</v>
      </c>
      <c r="U60" s="261" t="s">
        <v>4449</v>
      </c>
      <c r="V60" s="46" t="s">
        <v>4450</v>
      </c>
      <c r="W60" s="136" t="s">
        <v>4451</v>
      </c>
      <c r="X60" s="46" t="s">
        <v>4452</v>
      </c>
      <c r="Y60" s="46"/>
      <c r="Z60" s="1"/>
    </row>
    <row r="61" spans="1:26" ht="60" customHeight="1" x14ac:dyDescent="0.3">
      <c r="A61" s="1"/>
      <c r="B61" s="952"/>
      <c r="C61" s="133" t="s">
        <v>4436</v>
      </c>
      <c r="D61" s="354" t="s">
        <v>4437</v>
      </c>
      <c r="E61" s="46" t="s">
        <v>4367</v>
      </c>
      <c r="F61" s="46" t="s">
        <v>4368</v>
      </c>
      <c r="G61" s="47" t="s">
        <v>202</v>
      </c>
      <c r="H61" s="60" t="s">
        <v>4438</v>
      </c>
      <c r="I61" s="199">
        <v>102.66027699999999</v>
      </c>
      <c r="J61" s="136" t="s">
        <v>64</v>
      </c>
      <c r="K61" s="136" t="s">
        <v>4453</v>
      </c>
      <c r="L61" s="260" t="s">
        <v>4454</v>
      </c>
      <c r="M61" s="260" t="s">
        <v>4455</v>
      </c>
      <c r="N61" s="46" t="s">
        <v>4456</v>
      </c>
      <c r="O61" s="53" t="s">
        <v>4457</v>
      </c>
      <c r="P61" s="46"/>
      <c r="Q61" s="46"/>
      <c r="R61" s="228" t="s">
        <v>4458</v>
      </c>
      <c r="S61" s="185" t="s">
        <v>4459</v>
      </c>
      <c r="T61" s="57" t="s">
        <v>4448</v>
      </c>
      <c r="U61" s="261" t="s">
        <v>4460</v>
      </c>
      <c r="V61" s="46" t="s">
        <v>4461</v>
      </c>
      <c r="W61" s="136" t="s">
        <v>4439</v>
      </c>
      <c r="X61" s="46" t="s">
        <v>4462</v>
      </c>
      <c r="Y61" s="136"/>
      <c r="Z61" s="1"/>
    </row>
    <row r="62" spans="1:26" ht="30" customHeight="1" x14ac:dyDescent="0.3">
      <c r="A62" s="10"/>
      <c r="B62" s="953">
        <v>22</v>
      </c>
      <c r="C62" s="133" t="s">
        <v>4463</v>
      </c>
      <c r="D62" s="45" t="s">
        <v>4464</v>
      </c>
      <c r="E62" s="46" t="s">
        <v>4367</v>
      </c>
      <c r="F62" s="46" t="s">
        <v>4465</v>
      </c>
      <c r="G62" s="47" t="s">
        <v>202</v>
      </c>
      <c r="H62" s="60" t="s">
        <v>4466</v>
      </c>
      <c r="I62" s="199">
        <v>3.6616659999999999</v>
      </c>
      <c r="J62" s="136" t="s">
        <v>50</v>
      </c>
      <c r="K62" s="136" t="s">
        <v>4467</v>
      </c>
      <c r="L62" s="260" t="s">
        <v>4468</v>
      </c>
      <c r="M62" s="199" t="s">
        <v>4469</v>
      </c>
      <c r="N62" s="46" t="s">
        <v>4470</v>
      </c>
      <c r="O62" s="53" t="s">
        <v>4471</v>
      </c>
      <c r="P62" s="46" t="s">
        <v>4472</v>
      </c>
      <c r="Q62" s="46"/>
      <c r="R62" s="228" t="s">
        <v>4473</v>
      </c>
      <c r="S62" s="185" t="s">
        <v>4474</v>
      </c>
      <c r="T62" s="57" t="s">
        <v>4475</v>
      </c>
      <c r="U62" s="261" t="s">
        <v>4286</v>
      </c>
      <c r="V62" s="46" t="s">
        <v>4476</v>
      </c>
      <c r="W62" s="136" t="s">
        <v>4477</v>
      </c>
      <c r="X62" s="46" t="s">
        <v>3073</v>
      </c>
      <c r="Y62" s="46"/>
      <c r="Z62" s="1"/>
    </row>
    <row r="63" spans="1:26" ht="60" customHeight="1" x14ac:dyDescent="0.3">
      <c r="A63" s="10"/>
      <c r="B63" s="952"/>
      <c r="C63" s="133" t="s">
        <v>4463</v>
      </c>
      <c r="D63" s="45" t="s">
        <v>4464</v>
      </c>
      <c r="E63" s="46" t="s">
        <v>4367</v>
      </c>
      <c r="F63" s="46" t="s">
        <v>4465</v>
      </c>
      <c r="G63" s="47" t="s">
        <v>202</v>
      </c>
      <c r="H63" s="60" t="s">
        <v>4466</v>
      </c>
      <c r="I63" s="199">
        <v>102.479722</v>
      </c>
      <c r="J63" s="136" t="s">
        <v>64</v>
      </c>
      <c r="K63" s="136" t="s">
        <v>4478</v>
      </c>
      <c r="L63" s="260" t="s">
        <v>4479</v>
      </c>
      <c r="M63" s="199" t="s">
        <v>4480</v>
      </c>
      <c r="N63" s="46" t="s">
        <v>4481</v>
      </c>
      <c r="O63" s="53" t="s">
        <v>4482</v>
      </c>
      <c r="P63" s="46"/>
      <c r="Q63" s="46"/>
      <c r="R63" s="228" t="s">
        <v>4483</v>
      </c>
      <c r="S63" s="185" t="s">
        <v>4484</v>
      </c>
      <c r="T63" s="40" t="s">
        <v>4475</v>
      </c>
      <c r="U63" s="261" t="s">
        <v>3766</v>
      </c>
      <c r="V63" s="205" t="s">
        <v>4485</v>
      </c>
      <c r="W63" s="136" t="s">
        <v>4486</v>
      </c>
      <c r="X63" s="46" t="s">
        <v>4487</v>
      </c>
      <c r="Y63" s="136"/>
      <c r="Z63" s="10"/>
    </row>
    <row r="64" spans="1:26" ht="45" customHeight="1" x14ac:dyDescent="0.3">
      <c r="A64" s="10"/>
      <c r="B64" s="953">
        <v>23</v>
      </c>
      <c r="C64" s="133" t="s">
        <v>4488</v>
      </c>
      <c r="D64" s="354" t="s">
        <v>4489</v>
      </c>
      <c r="E64" s="46" t="s">
        <v>4367</v>
      </c>
      <c r="F64" s="46" t="s">
        <v>4465</v>
      </c>
      <c r="G64" s="47" t="s">
        <v>202</v>
      </c>
      <c r="H64" s="60" t="s">
        <v>4490</v>
      </c>
      <c r="I64" s="199">
        <v>3.8708330000000002</v>
      </c>
      <c r="J64" s="136" t="s">
        <v>50</v>
      </c>
      <c r="K64" s="136" t="s">
        <v>4491</v>
      </c>
      <c r="L64" s="260" t="s">
        <v>4492</v>
      </c>
      <c r="M64" s="199" t="s">
        <v>4493</v>
      </c>
      <c r="N64" s="46" t="s">
        <v>4494</v>
      </c>
      <c r="O64" s="53" t="s">
        <v>4495</v>
      </c>
      <c r="P64" s="46"/>
      <c r="Q64" s="46"/>
      <c r="R64" s="228" t="s">
        <v>4496</v>
      </c>
      <c r="S64" s="185" t="s">
        <v>4497</v>
      </c>
      <c r="T64" s="57" t="s">
        <v>4498</v>
      </c>
      <c r="U64" s="261" t="s">
        <v>2818</v>
      </c>
      <c r="V64" s="46" t="s">
        <v>4499</v>
      </c>
      <c r="W64" s="136" t="s">
        <v>4500</v>
      </c>
      <c r="X64" s="46" t="s">
        <v>4501</v>
      </c>
      <c r="Y64" s="46"/>
      <c r="Z64" s="1"/>
    </row>
    <row r="65" spans="1:26" ht="60" customHeight="1" x14ac:dyDescent="0.3">
      <c r="A65" s="10"/>
      <c r="B65" s="952"/>
      <c r="C65" s="133" t="s">
        <v>4488</v>
      </c>
      <c r="D65" s="354" t="s">
        <v>4489</v>
      </c>
      <c r="E65" s="46" t="s">
        <v>4367</v>
      </c>
      <c r="F65" s="46" t="s">
        <v>4465</v>
      </c>
      <c r="G65" s="47" t="s">
        <v>202</v>
      </c>
      <c r="H65" s="60" t="s">
        <v>4490</v>
      </c>
      <c r="I65" s="199">
        <v>102.508888</v>
      </c>
      <c r="J65" s="80" t="s">
        <v>64</v>
      </c>
      <c r="K65" s="136" t="s">
        <v>4502</v>
      </c>
      <c r="L65" s="260" t="s">
        <v>4503</v>
      </c>
      <c r="M65" s="199" t="s">
        <v>4504</v>
      </c>
      <c r="N65" s="46" t="s">
        <v>4505</v>
      </c>
      <c r="O65" s="53" t="s">
        <v>4506</v>
      </c>
      <c r="P65" s="46" t="s">
        <v>4507</v>
      </c>
      <c r="Q65" s="46"/>
      <c r="R65" s="228" t="s">
        <v>4508</v>
      </c>
      <c r="S65" s="185" t="s">
        <v>4509</v>
      </c>
      <c r="T65" s="57" t="s">
        <v>4498</v>
      </c>
      <c r="U65" s="261" t="s">
        <v>2818</v>
      </c>
      <c r="V65" s="46" t="s">
        <v>4510</v>
      </c>
      <c r="W65" s="46"/>
      <c r="X65" s="46"/>
      <c r="Y65" s="46"/>
      <c r="Z65" s="1"/>
    </row>
    <row r="66" spans="1:26" ht="30" customHeight="1" x14ac:dyDescent="0.3">
      <c r="A66" s="10"/>
      <c r="B66" s="951">
        <v>24</v>
      </c>
      <c r="C66" s="482" t="s">
        <v>4511</v>
      </c>
      <c r="D66" s="411" t="s">
        <v>4512</v>
      </c>
      <c r="E66" s="29" t="s">
        <v>4513</v>
      </c>
      <c r="F66" s="29" t="s">
        <v>4514</v>
      </c>
      <c r="G66" s="109" t="s">
        <v>202</v>
      </c>
      <c r="H66" s="26" t="s">
        <v>4515</v>
      </c>
      <c r="I66" s="85">
        <v>4.2675000000000001</v>
      </c>
      <c r="J66" s="80" t="s">
        <v>50</v>
      </c>
      <c r="K66" s="80" t="s">
        <v>2243</v>
      </c>
      <c r="L66" s="444" t="s">
        <v>4516</v>
      </c>
      <c r="M66" s="171" t="s">
        <v>4517</v>
      </c>
      <c r="N66" s="29" t="s">
        <v>4518</v>
      </c>
      <c r="O66" s="36" t="s">
        <v>4519</v>
      </c>
      <c r="P66" s="29" t="s">
        <v>4520</v>
      </c>
      <c r="Q66" s="29"/>
      <c r="R66" s="485" t="s">
        <v>4521</v>
      </c>
      <c r="S66" s="185" t="s">
        <v>4522</v>
      </c>
      <c r="T66" s="40" t="s">
        <v>4523</v>
      </c>
      <c r="U66" s="256" t="s">
        <v>4524</v>
      </c>
      <c r="V66" s="29" t="s">
        <v>2173</v>
      </c>
      <c r="W66" s="453" t="s">
        <v>4525</v>
      </c>
      <c r="X66" s="198" t="s">
        <v>4526</v>
      </c>
      <c r="Y66" s="29"/>
      <c r="Z66" s="119"/>
    </row>
    <row r="67" spans="1:26" ht="60" customHeight="1" x14ac:dyDescent="0.3">
      <c r="A67" s="10"/>
      <c r="B67" s="952"/>
      <c r="C67" s="482" t="s">
        <v>4511</v>
      </c>
      <c r="D67" s="411" t="s">
        <v>4512</v>
      </c>
      <c r="E67" s="29" t="s">
        <v>4513</v>
      </c>
      <c r="F67" s="29" t="s">
        <v>4514</v>
      </c>
      <c r="G67" s="109" t="s">
        <v>202</v>
      </c>
      <c r="H67" s="26" t="s">
        <v>4515</v>
      </c>
      <c r="I67" s="85">
        <v>102.058611</v>
      </c>
      <c r="J67" s="80" t="s">
        <v>64</v>
      </c>
      <c r="K67" s="232" t="s">
        <v>4527</v>
      </c>
      <c r="L67" s="444" t="s">
        <v>4528</v>
      </c>
      <c r="M67" s="444" t="s">
        <v>4529</v>
      </c>
      <c r="N67" s="198" t="s">
        <v>4530</v>
      </c>
      <c r="O67" s="233" t="s">
        <v>4531</v>
      </c>
      <c r="P67" s="29"/>
      <c r="Q67" s="29"/>
      <c r="R67" s="486" t="s">
        <v>4532</v>
      </c>
      <c r="S67" s="185" t="s">
        <v>4533</v>
      </c>
      <c r="T67" s="40" t="s">
        <v>4523</v>
      </c>
      <c r="U67" s="256" t="s">
        <v>2343</v>
      </c>
      <c r="V67" s="198" t="s">
        <v>4534</v>
      </c>
      <c r="W67" s="80" t="s">
        <v>2243</v>
      </c>
      <c r="X67" s="198" t="s">
        <v>4535</v>
      </c>
      <c r="Y67" s="29"/>
      <c r="Z67" s="119"/>
    </row>
    <row r="68" spans="1:26" ht="30" customHeight="1" x14ac:dyDescent="0.3">
      <c r="A68" s="1"/>
      <c r="B68" s="953">
        <v>25</v>
      </c>
      <c r="C68" s="133" t="s">
        <v>4536</v>
      </c>
      <c r="D68" s="354" t="s">
        <v>4537</v>
      </c>
      <c r="E68" s="46" t="s">
        <v>4513</v>
      </c>
      <c r="F68" s="46" t="s">
        <v>4514</v>
      </c>
      <c r="G68" s="47" t="s">
        <v>202</v>
      </c>
      <c r="H68" s="60" t="s">
        <v>4538</v>
      </c>
      <c r="I68" s="52">
        <v>4.2041659999999998</v>
      </c>
      <c r="J68" s="80" t="s">
        <v>50</v>
      </c>
      <c r="K68" s="80" t="s">
        <v>4539</v>
      </c>
      <c r="L68" s="171" t="s">
        <v>4540</v>
      </c>
      <c r="M68" s="171" t="s">
        <v>4541</v>
      </c>
      <c r="N68" s="29" t="s">
        <v>4542</v>
      </c>
      <c r="O68" s="36" t="s">
        <v>4543</v>
      </c>
      <c r="P68" s="29"/>
      <c r="Q68" s="29"/>
      <c r="R68" s="72" t="s">
        <v>4544</v>
      </c>
      <c r="S68" s="185" t="s">
        <v>4545</v>
      </c>
      <c r="T68" s="40" t="s">
        <v>4546</v>
      </c>
      <c r="U68" s="239" t="s">
        <v>4547</v>
      </c>
      <c r="V68" s="29" t="s">
        <v>809</v>
      </c>
      <c r="W68" s="80" t="s">
        <v>4548</v>
      </c>
      <c r="X68" s="29" t="s">
        <v>4549</v>
      </c>
      <c r="Y68" s="29"/>
      <c r="Z68" s="1"/>
    </row>
    <row r="69" spans="1:26" ht="75" customHeight="1" x14ac:dyDescent="0.3">
      <c r="A69" s="10"/>
      <c r="B69" s="952"/>
      <c r="C69" s="473" t="s">
        <v>4536</v>
      </c>
      <c r="D69" s="357" t="s">
        <v>4537</v>
      </c>
      <c r="E69" s="29" t="s">
        <v>4513</v>
      </c>
      <c r="F69" s="29" t="s">
        <v>4514</v>
      </c>
      <c r="G69" s="30" t="s">
        <v>202</v>
      </c>
      <c r="H69" s="42" t="s">
        <v>4538</v>
      </c>
      <c r="I69" s="35">
        <v>101.814722</v>
      </c>
      <c r="J69" s="80" t="s">
        <v>64</v>
      </c>
      <c r="K69" s="80" t="s">
        <v>4550</v>
      </c>
      <c r="L69" s="171" t="s">
        <v>4551</v>
      </c>
      <c r="M69" s="171" t="s">
        <v>4552</v>
      </c>
      <c r="N69" s="29" t="s">
        <v>4553</v>
      </c>
      <c r="O69" s="36" t="s">
        <v>4554</v>
      </c>
      <c r="P69" s="29"/>
      <c r="Q69" s="29"/>
      <c r="R69" s="187" t="s">
        <v>4555</v>
      </c>
      <c r="S69" s="185" t="s">
        <v>4556</v>
      </c>
      <c r="T69" s="40" t="s">
        <v>4546</v>
      </c>
      <c r="U69" s="168" t="s">
        <v>4557</v>
      </c>
      <c r="V69" s="29" t="s">
        <v>4558</v>
      </c>
      <c r="W69" s="80" t="s">
        <v>4559</v>
      </c>
      <c r="X69" s="29" t="s">
        <v>4560</v>
      </c>
      <c r="Y69" s="29"/>
      <c r="Z69" s="10"/>
    </row>
    <row r="70" spans="1:26" ht="30" customHeight="1" x14ac:dyDescent="0.3">
      <c r="A70" s="10"/>
      <c r="B70" s="951">
        <v>26</v>
      </c>
      <c r="C70" s="473" t="s">
        <v>4561</v>
      </c>
      <c r="D70" s="357" t="s">
        <v>4562</v>
      </c>
      <c r="E70" s="29" t="s">
        <v>4513</v>
      </c>
      <c r="F70" s="29" t="s">
        <v>4514</v>
      </c>
      <c r="G70" s="30" t="s">
        <v>202</v>
      </c>
      <c r="H70" s="42" t="s">
        <v>4563</v>
      </c>
      <c r="I70" s="35">
        <v>4.3088879999999996</v>
      </c>
      <c r="J70" s="80" t="s">
        <v>50</v>
      </c>
      <c r="K70" s="453" t="s">
        <v>4525</v>
      </c>
      <c r="L70" s="85" t="s">
        <v>4564</v>
      </c>
      <c r="M70" s="85" t="s">
        <v>4565</v>
      </c>
      <c r="N70" s="35" t="s">
        <v>4566</v>
      </c>
      <c r="O70" s="85" t="s">
        <v>4567</v>
      </c>
      <c r="P70" s="85"/>
      <c r="Q70" s="35"/>
      <c r="R70" s="35" t="s">
        <v>4568</v>
      </c>
      <c r="S70" s="185" t="s">
        <v>4569</v>
      </c>
      <c r="T70" s="40" t="s">
        <v>4570</v>
      </c>
      <c r="U70" s="85" t="s">
        <v>4571</v>
      </c>
      <c r="V70" s="35" t="s">
        <v>2325</v>
      </c>
      <c r="W70" s="80" t="s">
        <v>4559</v>
      </c>
      <c r="X70" s="198" t="s">
        <v>4572</v>
      </c>
      <c r="Y70" s="198" t="s">
        <v>4573</v>
      </c>
      <c r="Z70" s="10"/>
    </row>
    <row r="71" spans="1:26" ht="60" customHeight="1" x14ac:dyDescent="0.3">
      <c r="A71" s="5"/>
      <c r="B71" s="952"/>
      <c r="C71" s="133" t="s">
        <v>4561</v>
      </c>
      <c r="D71" s="354" t="s">
        <v>4562</v>
      </c>
      <c r="E71" s="46" t="s">
        <v>4513</v>
      </c>
      <c r="F71" s="46" t="s">
        <v>4514</v>
      </c>
      <c r="G71" s="47" t="s">
        <v>202</v>
      </c>
      <c r="H71" s="60" t="s">
        <v>4563</v>
      </c>
      <c r="I71" s="52">
        <v>102.01861100000001</v>
      </c>
      <c r="J71" s="33" t="s">
        <v>64</v>
      </c>
      <c r="K71" s="136" t="s">
        <v>4574</v>
      </c>
      <c r="L71" s="260" t="s">
        <v>4575</v>
      </c>
      <c r="M71" s="85" t="s">
        <v>4576</v>
      </c>
      <c r="N71" s="29" t="s">
        <v>4577</v>
      </c>
      <c r="O71" s="36" t="s">
        <v>4578</v>
      </c>
      <c r="P71" s="29" t="s">
        <v>4579</v>
      </c>
      <c r="Q71" s="29"/>
      <c r="R71" s="165" t="s">
        <v>4580</v>
      </c>
      <c r="S71" s="185" t="s">
        <v>4581</v>
      </c>
      <c r="T71" s="57" t="s">
        <v>4570</v>
      </c>
      <c r="U71" s="261" t="s">
        <v>3928</v>
      </c>
      <c r="V71" s="29" t="s">
        <v>4582</v>
      </c>
      <c r="W71" s="46"/>
      <c r="X71" s="46"/>
      <c r="Y71" s="46"/>
      <c r="Z71" s="5"/>
    </row>
    <row r="72" spans="1:26" ht="30" customHeight="1" x14ac:dyDescent="0.3">
      <c r="A72" s="10"/>
      <c r="B72" s="953">
        <v>27</v>
      </c>
      <c r="C72" s="133" t="s">
        <v>4583</v>
      </c>
      <c r="D72" s="354" t="s">
        <v>4584</v>
      </c>
      <c r="E72" s="46" t="s">
        <v>4585</v>
      </c>
      <c r="F72" s="46" t="s">
        <v>4586</v>
      </c>
      <c r="G72" s="47" t="s">
        <v>202</v>
      </c>
      <c r="H72" s="60" t="s">
        <v>4587</v>
      </c>
      <c r="I72" s="52">
        <v>3.6241660000000002</v>
      </c>
      <c r="J72" s="136" t="s">
        <v>50</v>
      </c>
      <c r="K72" s="136" t="s">
        <v>4588</v>
      </c>
      <c r="L72" s="260" t="s">
        <v>4589</v>
      </c>
      <c r="M72" s="199" t="s">
        <v>4590</v>
      </c>
      <c r="N72" s="46" t="s">
        <v>4591</v>
      </c>
      <c r="O72" s="53" t="s">
        <v>4592</v>
      </c>
      <c r="P72" s="46" t="s">
        <v>4593</v>
      </c>
      <c r="Q72" s="46"/>
      <c r="R72" s="258" t="s">
        <v>4594</v>
      </c>
      <c r="S72" s="185" t="s">
        <v>4595</v>
      </c>
      <c r="T72" s="57" t="s">
        <v>4596</v>
      </c>
      <c r="U72" s="261" t="s">
        <v>2818</v>
      </c>
      <c r="V72" s="46" t="s">
        <v>955</v>
      </c>
      <c r="W72" s="46" t="s">
        <v>4597</v>
      </c>
      <c r="X72" s="46" t="s">
        <v>4044</v>
      </c>
      <c r="Y72" s="46"/>
      <c r="Z72" s="10"/>
    </row>
    <row r="73" spans="1:26" ht="45" customHeight="1" x14ac:dyDescent="0.3">
      <c r="A73" s="1"/>
      <c r="B73" s="952"/>
      <c r="C73" s="133" t="s">
        <v>4583</v>
      </c>
      <c r="D73" s="354" t="s">
        <v>4584</v>
      </c>
      <c r="E73" s="46" t="s">
        <v>4585</v>
      </c>
      <c r="F73" s="46" t="s">
        <v>4586</v>
      </c>
      <c r="G73" s="47" t="s">
        <v>202</v>
      </c>
      <c r="H73" s="60" t="s">
        <v>4587</v>
      </c>
      <c r="I73" s="199">
        <v>102.168611</v>
      </c>
      <c r="J73" s="136" t="s">
        <v>64</v>
      </c>
      <c r="K73" s="136" t="s">
        <v>4598</v>
      </c>
      <c r="L73" s="162" t="s">
        <v>4599</v>
      </c>
      <c r="M73" s="162" t="s">
        <v>4600</v>
      </c>
      <c r="N73" s="46" t="s">
        <v>4601</v>
      </c>
      <c r="O73" s="487" t="s">
        <v>4602</v>
      </c>
      <c r="P73" s="162"/>
      <c r="Q73" s="162"/>
      <c r="R73" s="228" t="s">
        <v>4603</v>
      </c>
      <c r="S73" s="185" t="s">
        <v>4604</v>
      </c>
      <c r="T73" s="57" t="s">
        <v>4596</v>
      </c>
      <c r="U73" s="162" t="s">
        <v>4605</v>
      </c>
      <c r="V73" s="46" t="s">
        <v>4606</v>
      </c>
      <c r="W73" s="136" t="s">
        <v>4607</v>
      </c>
      <c r="X73" s="46" t="s">
        <v>4608</v>
      </c>
      <c r="Y73" s="46"/>
      <c r="Z73" s="1"/>
    </row>
    <row r="74" spans="1:26" ht="30" customHeight="1" x14ac:dyDescent="0.3">
      <c r="A74" s="10"/>
      <c r="B74" s="953">
        <v>28</v>
      </c>
      <c r="C74" s="133" t="s">
        <v>4609</v>
      </c>
      <c r="D74" s="354" t="s">
        <v>4610</v>
      </c>
      <c r="E74" s="46" t="s">
        <v>4585</v>
      </c>
      <c r="F74" s="46" t="s">
        <v>4586</v>
      </c>
      <c r="G74" s="47" t="s">
        <v>202</v>
      </c>
      <c r="H74" s="60" t="s">
        <v>4611</v>
      </c>
      <c r="I74" s="199">
        <v>3.6475</v>
      </c>
      <c r="J74" s="136" t="s">
        <v>50</v>
      </c>
      <c r="K74" s="136" t="s">
        <v>1397</v>
      </c>
      <c r="L74" s="188" t="s">
        <v>4612</v>
      </c>
      <c r="M74" s="53" t="s">
        <v>4613</v>
      </c>
      <c r="N74" s="53" t="s">
        <v>4614</v>
      </c>
      <c r="O74" s="53" t="s">
        <v>4615</v>
      </c>
      <c r="P74" s="46"/>
      <c r="Q74" s="46"/>
      <c r="R74" s="228" t="s">
        <v>4616</v>
      </c>
      <c r="S74" s="185" t="s">
        <v>4617</v>
      </c>
      <c r="T74" s="40" t="s">
        <v>4618</v>
      </c>
      <c r="U74" s="46" t="s">
        <v>4619</v>
      </c>
      <c r="V74" s="46" t="s">
        <v>4620</v>
      </c>
      <c r="W74" s="136" t="s">
        <v>4621</v>
      </c>
      <c r="X74" s="46" t="s">
        <v>4622</v>
      </c>
      <c r="Y74" s="46" t="s">
        <v>3074</v>
      </c>
      <c r="Z74" s="1"/>
    </row>
    <row r="75" spans="1:26" ht="45" customHeight="1" x14ac:dyDescent="0.3">
      <c r="A75" s="10"/>
      <c r="B75" s="952"/>
      <c r="C75" s="482" t="s">
        <v>4609</v>
      </c>
      <c r="D75" s="411" t="s">
        <v>4610</v>
      </c>
      <c r="E75" s="29" t="s">
        <v>4585</v>
      </c>
      <c r="F75" s="29" t="s">
        <v>4586</v>
      </c>
      <c r="G75" s="109" t="s">
        <v>202</v>
      </c>
      <c r="H75" s="26" t="s">
        <v>4611</v>
      </c>
      <c r="I75" s="85">
        <v>102.137777</v>
      </c>
      <c r="J75" s="80" t="s">
        <v>64</v>
      </c>
      <c r="K75" s="232" t="s">
        <v>4623</v>
      </c>
      <c r="L75" s="488" t="s">
        <v>4624</v>
      </c>
      <c r="M75" s="488" t="s">
        <v>4625</v>
      </c>
      <c r="N75" s="198" t="s">
        <v>4626</v>
      </c>
      <c r="O75" s="290" t="s">
        <v>4627</v>
      </c>
      <c r="P75" s="29"/>
      <c r="Q75" s="29"/>
      <c r="R75" s="263" t="s">
        <v>4628</v>
      </c>
      <c r="S75" s="185" t="s">
        <v>4629</v>
      </c>
      <c r="T75" s="40" t="s">
        <v>4618</v>
      </c>
      <c r="U75" s="256" t="s">
        <v>194</v>
      </c>
      <c r="V75" s="198" t="s">
        <v>4630</v>
      </c>
      <c r="W75" s="80" t="s">
        <v>4631</v>
      </c>
      <c r="X75" s="198" t="s">
        <v>4632</v>
      </c>
      <c r="Y75" s="29"/>
      <c r="Z75" s="10"/>
    </row>
    <row r="76" spans="1:26" ht="30" customHeight="1" x14ac:dyDescent="0.3">
      <c r="A76" s="315"/>
      <c r="B76" s="951">
        <v>29</v>
      </c>
      <c r="C76" s="473" t="s">
        <v>4633</v>
      </c>
      <c r="D76" s="357" t="s">
        <v>4634</v>
      </c>
      <c r="E76" s="29" t="s">
        <v>4513</v>
      </c>
      <c r="F76" s="29" t="s">
        <v>4635</v>
      </c>
      <c r="G76" s="30" t="s">
        <v>202</v>
      </c>
      <c r="H76" s="42" t="s">
        <v>4636</v>
      </c>
      <c r="I76" s="85">
        <v>3.7586110000000001</v>
      </c>
      <c r="J76" s="80" t="s">
        <v>50</v>
      </c>
      <c r="K76" s="33" t="s">
        <v>4637</v>
      </c>
      <c r="L76" s="34" t="s">
        <v>4638</v>
      </c>
      <c r="M76" s="35" t="s">
        <v>4639</v>
      </c>
      <c r="N76" s="36" t="s">
        <v>4640</v>
      </c>
      <c r="O76" s="37" t="s">
        <v>4641</v>
      </c>
      <c r="P76" s="35"/>
      <c r="Q76" s="35"/>
      <c r="R76" s="187" t="s">
        <v>4642</v>
      </c>
      <c r="S76" s="185" t="s">
        <v>4643</v>
      </c>
      <c r="T76" s="40" t="s">
        <v>4644</v>
      </c>
      <c r="U76" s="35" t="s">
        <v>4645</v>
      </c>
      <c r="V76" s="41" t="s">
        <v>4646</v>
      </c>
      <c r="W76" s="33" t="s">
        <v>2863</v>
      </c>
      <c r="X76" s="29" t="s">
        <v>4647</v>
      </c>
      <c r="Y76" s="29"/>
      <c r="Z76" s="315"/>
    </row>
    <row r="77" spans="1:26" ht="60" customHeight="1" x14ac:dyDescent="0.3">
      <c r="A77" s="1"/>
      <c r="B77" s="952"/>
      <c r="C77" s="133" t="s">
        <v>4633</v>
      </c>
      <c r="D77" s="354" t="s">
        <v>4634</v>
      </c>
      <c r="E77" s="46" t="s">
        <v>4513</v>
      </c>
      <c r="F77" s="46" t="s">
        <v>4635</v>
      </c>
      <c r="G77" s="47" t="s">
        <v>202</v>
      </c>
      <c r="H77" s="60" t="s">
        <v>4636</v>
      </c>
      <c r="I77" s="199">
        <v>102.022222</v>
      </c>
      <c r="J77" s="136" t="s">
        <v>64</v>
      </c>
      <c r="K77" s="50" t="s">
        <v>4648</v>
      </c>
      <c r="L77" s="199" t="s">
        <v>4649</v>
      </c>
      <c r="M77" s="46" t="s">
        <v>4650</v>
      </c>
      <c r="N77" s="46" t="s">
        <v>4651</v>
      </c>
      <c r="O77" s="53" t="s">
        <v>4652</v>
      </c>
      <c r="P77" s="46" t="s">
        <v>4653</v>
      </c>
      <c r="Q77" s="46"/>
      <c r="R77" s="228" t="s">
        <v>4654</v>
      </c>
      <c r="S77" s="185" t="s">
        <v>4655</v>
      </c>
      <c r="T77" s="57" t="s">
        <v>4644</v>
      </c>
      <c r="U77" s="261" t="s">
        <v>4656</v>
      </c>
      <c r="V77" s="46" t="s">
        <v>4657</v>
      </c>
      <c r="W77" s="50" t="s">
        <v>4658</v>
      </c>
      <c r="X77" s="46" t="s">
        <v>4659</v>
      </c>
      <c r="Y77" s="46"/>
      <c r="Z77" s="1"/>
    </row>
    <row r="78" spans="1:26" ht="30" customHeight="1" x14ac:dyDescent="0.3">
      <c r="A78" s="10"/>
      <c r="B78" s="953">
        <v>30</v>
      </c>
      <c r="C78" s="133" t="s">
        <v>4660</v>
      </c>
      <c r="D78" s="354" t="s">
        <v>4661</v>
      </c>
      <c r="E78" s="46" t="s">
        <v>4513</v>
      </c>
      <c r="F78" s="46" t="s">
        <v>4635</v>
      </c>
      <c r="G78" s="47" t="s">
        <v>202</v>
      </c>
      <c r="H78" s="60" t="s">
        <v>4662</v>
      </c>
      <c r="I78" s="199">
        <v>3.7324999999999999</v>
      </c>
      <c r="J78" s="136" t="s">
        <v>50</v>
      </c>
      <c r="K78" s="136" t="s">
        <v>4663</v>
      </c>
      <c r="L78" s="260" t="s">
        <v>4664</v>
      </c>
      <c r="M78" s="199" t="s">
        <v>4665</v>
      </c>
      <c r="N78" s="46" t="s">
        <v>4666</v>
      </c>
      <c r="O78" s="53" t="s">
        <v>4667</v>
      </c>
      <c r="P78" s="46" t="s">
        <v>4668</v>
      </c>
      <c r="Q78" s="46"/>
      <c r="R78" s="201" t="s">
        <v>4669</v>
      </c>
      <c r="S78" s="185" t="s">
        <v>4670</v>
      </c>
      <c r="T78" s="40" t="s">
        <v>4671</v>
      </c>
      <c r="U78" s="261" t="s">
        <v>4672</v>
      </c>
      <c r="V78" s="46" t="s">
        <v>2559</v>
      </c>
      <c r="W78" s="46" t="s">
        <v>4673</v>
      </c>
      <c r="X78" s="46" t="s">
        <v>4674</v>
      </c>
      <c r="Y78" s="46"/>
      <c r="Z78" s="10"/>
    </row>
    <row r="79" spans="1:26" ht="60" customHeight="1" x14ac:dyDescent="0.3">
      <c r="A79" s="10"/>
      <c r="B79" s="952"/>
      <c r="C79" s="133" t="s">
        <v>4660</v>
      </c>
      <c r="D79" s="354" t="s">
        <v>4661</v>
      </c>
      <c r="E79" s="46" t="s">
        <v>4513</v>
      </c>
      <c r="F79" s="46" t="s">
        <v>4635</v>
      </c>
      <c r="G79" s="47" t="s">
        <v>202</v>
      </c>
      <c r="H79" s="60" t="s">
        <v>4662</v>
      </c>
      <c r="I79" s="199">
        <v>102.070277</v>
      </c>
      <c r="J79" s="136" t="s">
        <v>64</v>
      </c>
      <c r="K79" s="136" t="s">
        <v>4675</v>
      </c>
      <c r="L79" s="260" t="s">
        <v>4676</v>
      </c>
      <c r="M79" s="260" t="s">
        <v>4677</v>
      </c>
      <c r="N79" s="46" t="s">
        <v>4678</v>
      </c>
      <c r="O79" s="53" t="s">
        <v>4679</v>
      </c>
      <c r="P79" s="46" t="s">
        <v>4680</v>
      </c>
      <c r="Q79" s="46"/>
      <c r="R79" s="201" t="s">
        <v>4681</v>
      </c>
      <c r="S79" s="185" t="s">
        <v>4682</v>
      </c>
      <c r="T79" s="57" t="s">
        <v>4671</v>
      </c>
      <c r="U79" s="261" t="s">
        <v>4683</v>
      </c>
      <c r="V79" s="46" t="s">
        <v>4684</v>
      </c>
      <c r="W79" s="46" t="s">
        <v>4685</v>
      </c>
      <c r="X79" s="46" t="s">
        <v>4686</v>
      </c>
      <c r="Y79" s="46"/>
      <c r="Z79" s="1"/>
    </row>
    <row r="80" spans="1:26" ht="30" customHeight="1" x14ac:dyDescent="0.3">
      <c r="A80" s="10"/>
      <c r="B80" s="951">
        <v>31</v>
      </c>
      <c r="C80" s="482" t="s">
        <v>4687</v>
      </c>
      <c r="D80" s="411" t="s">
        <v>4688</v>
      </c>
      <c r="E80" s="29" t="s">
        <v>1344</v>
      </c>
      <c r="F80" s="29" t="s">
        <v>4689</v>
      </c>
      <c r="G80" s="109" t="s">
        <v>202</v>
      </c>
      <c r="H80" s="26" t="s">
        <v>4690</v>
      </c>
      <c r="I80" s="85">
        <v>3.8588879999999999</v>
      </c>
      <c r="J80" s="80" t="s">
        <v>50</v>
      </c>
      <c r="K80" s="80" t="s">
        <v>4691</v>
      </c>
      <c r="L80" s="171" t="s">
        <v>4692</v>
      </c>
      <c r="M80" s="85" t="s">
        <v>4693</v>
      </c>
      <c r="N80" s="35" t="s">
        <v>4694</v>
      </c>
      <c r="O80" s="37" t="s">
        <v>4695</v>
      </c>
      <c r="P80" s="35"/>
      <c r="Q80" s="35"/>
      <c r="R80" s="187" t="s">
        <v>4696</v>
      </c>
      <c r="S80" s="185" t="s">
        <v>4697</v>
      </c>
      <c r="T80" s="40" t="s">
        <v>4698</v>
      </c>
      <c r="U80" s="168" t="s">
        <v>4699</v>
      </c>
      <c r="V80" s="29" t="s">
        <v>2325</v>
      </c>
      <c r="W80" s="80" t="s">
        <v>4700</v>
      </c>
      <c r="X80" s="29" t="s">
        <v>4701</v>
      </c>
      <c r="Y80" s="29"/>
      <c r="Z80" s="119"/>
    </row>
    <row r="81" spans="1:26" ht="60" customHeight="1" x14ac:dyDescent="0.3">
      <c r="A81" s="10"/>
      <c r="B81" s="952"/>
      <c r="C81" s="298" t="s">
        <v>4687</v>
      </c>
      <c r="D81" s="406" t="s">
        <v>4688</v>
      </c>
      <c r="E81" s="29" t="s">
        <v>1344</v>
      </c>
      <c r="F81" s="29" t="s">
        <v>4689</v>
      </c>
      <c r="G81" s="489" t="s">
        <v>202</v>
      </c>
      <c r="H81" s="29" t="s">
        <v>4690</v>
      </c>
      <c r="I81" s="85">
        <v>101.972222</v>
      </c>
      <c r="J81" s="80" t="s">
        <v>64</v>
      </c>
      <c r="K81" s="232" t="s">
        <v>4702</v>
      </c>
      <c r="L81" s="444" t="s">
        <v>4703</v>
      </c>
      <c r="M81" s="254" t="s">
        <v>4704</v>
      </c>
      <c r="N81" s="102" t="s">
        <v>4705</v>
      </c>
      <c r="O81" s="273" t="s">
        <v>4706</v>
      </c>
      <c r="P81" s="35"/>
      <c r="Q81" s="35"/>
      <c r="R81" s="267" t="s">
        <v>4707</v>
      </c>
      <c r="S81" s="185" t="s">
        <v>4708</v>
      </c>
      <c r="T81" s="40" t="s">
        <v>4698</v>
      </c>
      <c r="U81" s="256" t="s">
        <v>194</v>
      </c>
      <c r="V81" s="198" t="s">
        <v>4312</v>
      </c>
      <c r="W81" s="80" t="s">
        <v>4709</v>
      </c>
      <c r="X81" s="198" t="s">
        <v>4710</v>
      </c>
      <c r="Y81" s="29"/>
      <c r="Z81" s="10"/>
    </row>
    <row r="82" spans="1:26" ht="15.75" customHeight="1" x14ac:dyDescent="0.3">
      <c r="A82" s="10"/>
      <c r="B82" s="1"/>
      <c r="C82" s="1"/>
      <c r="D82" s="1"/>
      <c r="E82" s="1"/>
      <c r="F82" s="1"/>
      <c r="G82" s="7"/>
      <c r="H82" s="5"/>
      <c r="I82" s="5"/>
      <c r="J82" s="10"/>
      <c r="K82" s="10"/>
      <c r="L82" s="10"/>
      <c r="M82" s="10"/>
      <c r="N82" s="11"/>
      <c r="O82" s="5"/>
      <c r="P82" s="5"/>
      <c r="Q82" s="5"/>
      <c r="R82" s="205"/>
      <c r="S82" s="313"/>
      <c r="T82" s="313"/>
      <c r="U82" s="5"/>
      <c r="V82" s="7"/>
      <c r="W82" s="5"/>
      <c r="X82" s="5"/>
      <c r="Y82" s="1"/>
      <c r="Z82" s="1"/>
    </row>
    <row r="83" spans="1:26" ht="15.75" customHeight="1" x14ac:dyDescent="0.3">
      <c r="A83" s="10"/>
      <c r="B83" s="1"/>
      <c r="C83" s="1"/>
      <c r="D83" s="1"/>
      <c r="E83" s="1"/>
      <c r="F83" s="1"/>
      <c r="G83" s="7"/>
      <c r="H83" s="5"/>
      <c r="I83" s="5"/>
      <c r="J83" s="10"/>
      <c r="K83" s="1"/>
      <c r="L83" s="1"/>
      <c r="M83" s="1"/>
      <c r="N83" s="7"/>
      <c r="O83" s="7"/>
      <c r="P83" s="7"/>
      <c r="Q83" s="7"/>
      <c r="R83" s="490"/>
      <c r="S83" s="469"/>
      <c r="T83" s="469"/>
      <c r="U83" s="7"/>
      <c r="V83" s="7"/>
      <c r="W83" s="5"/>
      <c r="X83" s="5"/>
      <c r="Y83" s="1"/>
      <c r="Z83" s="1"/>
    </row>
    <row r="84" spans="1:26" ht="15.75" customHeight="1" x14ac:dyDescent="0.3">
      <c r="A84" s="10"/>
      <c r="B84" s="3" t="s">
        <v>406</v>
      </c>
      <c r="C84" s="1"/>
      <c r="D84" s="1"/>
      <c r="E84" s="1"/>
      <c r="F84" s="1"/>
      <c r="G84" s="7"/>
      <c r="H84" s="5"/>
      <c r="I84" s="5"/>
      <c r="J84" s="10"/>
      <c r="K84" s="1"/>
      <c r="L84" s="1"/>
      <c r="M84" s="1"/>
      <c r="N84" s="7"/>
      <c r="O84" s="1"/>
      <c r="P84" s="1"/>
      <c r="Q84" s="1"/>
      <c r="R84" s="6"/>
      <c r="S84" s="469"/>
      <c r="T84" s="469"/>
      <c r="U84" s="1"/>
      <c r="V84" s="7"/>
      <c r="W84" s="5"/>
      <c r="X84" s="5"/>
      <c r="Y84" s="1"/>
      <c r="Z84" s="1"/>
    </row>
    <row r="85" spans="1:26" ht="15.75" customHeight="1" x14ac:dyDescent="0.3">
      <c r="A85" s="10"/>
      <c r="B85" s="1"/>
      <c r="C85" s="1"/>
      <c r="D85" s="1"/>
      <c r="E85" s="1"/>
      <c r="F85" s="1"/>
      <c r="G85" s="7"/>
      <c r="H85" s="5"/>
      <c r="I85" s="5"/>
      <c r="J85" s="10"/>
      <c r="K85" s="1"/>
      <c r="L85" s="1"/>
      <c r="M85" s="1"/>
      <c r="N85" s="7"/>
      <c r="O85" s="7"/>
      <c r="P85" s="7"/>
      <c r="Q85" s="7"/>
      <c r="R85" s="490"/>
      <c r="S85" s="469"/>
      <c r="T85" s="469"/>
      <c r="U85" s="7"/>
      <c r="V85" s="7"/>
      <c r="W85" s="5"/>
      <c r="X85" s="5"/>
      <c r="Y85" s="1"/>
      <c r="Z85" s="1"/>
    </row>
    <row r="86" spans="1:26" ht="15.75" customHeight="1" x14ac:dyDescent="0.3">
      <c r="A86" s="10"/>
      <c r="B86" s="140"/>
      <c r="C86" s="1" t="s">
        <v>407</v>
      </c>
      <c r="D86" s="1"/>
      <c r="E86" s="1"/>
      <c r="F86" s="1"/>
      <c r="G86" s="7"/>
      <c r="H86" s="5"/>
      <c r="I86" s="5"/>
      <c r="J86" s="10"/>
      <c r="K86" s="1"/>
      <c r="L86" s="1"/>
      <c r="M86" s="1"/>
      <c r="N86" s="7"/>
      <c r="O86" s="1"/>
      <c r="P86" s="1"/>
      <c r="Q86" s="1"/>
      <c r="R86" s="6"/>
      <c r="S86" s="469"/>
      <c r="T86" s="469"/>
      <c r="U86" s="1"/>
      <c r="V86" s="5"/>
      <c r="W86" s="5"/>
      <c r="X86" s="5"/>
      <c r="Y86" s="7"/>
      <c r="Z86" s="1"/>
    </row>
    <row r="87" spans="1:26" ht="15.75" customHeight="1" x14ac:dyDescent="0.3">
      <c r="A87" s="10"/>
      <c r="B87" s="1"/>
      <c r="C87" s="1"/>
      <c r="D87" s="1"/>
      <c r="E87" s="1"/>
      <c r="F87" s="1"/>
      <c r="G87" s="7"/>
      <c r="H87" s="5"/>
      <c r="I87" s="5"/>
      <c r="J87" s="10"/>
      <c r="K87" s="1"/>
      <c r="L87" s="1"/>
      <c r="M87" s="1"/>
      <c r="N87" s="7"/>
      <c r="O87" s="1"/>
      <c r="P87" s="1"/>
      <c r="Q87" s="1"/>
      <c r="R87" s="6"/>
      <c r="S87" s="469"/>
      <c r="T87" s="469"/>
      <c r="U87" s="1"/>
      <c r="V87" s="5"/>
      <c r="W87" s="5"/>
      <c r="X87" s="5"/>
      <c r="Y87" s="7"/>
      <c r="Z87" s="1"/>
    </row>
    <row r="88" spans="1:26" ht="15.75" customHeight="1" x14ac:dyDescent="0.3">
      <c r="A88" s="10"/>
      <c r="B88" s="141"/>
      <c r="C88" s="1" t="s">
        <v>408</v>
      </c>
      <c r="D88" s="1"/>
      <c r="E88" s="1"/>
      <c r="F88" s="1"/>
      <c r="G88" s="7"/>
      <c r="H88" s="5"/>
      <c r="I88" s="5"/>
      <c r="J88" s="10"/>
      <c r="K88" s="1"/>
      <c r="L88" s="1"/>
      <c r="M88" s="1"/>
      <c r="N88" s="7"/>
      <c r="O88" s="1"/>
      <c r="P88" s="1"/>
      <c r="Q88" s="1"/>
      <c r="R88" s="6"/>
      <c r="S88" s="469"/>
      <c r="T88" s="469"/>
      <c r="U88" s="1"/>
      <c r="V88" s="5"/>
      <c r="W88" s="5"/>
      <c r="X88" s="5"/>
      <c r="Y88" s="7"/>
      <c r="Z88" s="1"/>
    </row>
    <row r="89" spans="1:26" ht="15.75" customHeight="1" x14ac:dyDescent="0.3">
      <c r="A89" s="10"/>
      <c r="D89" s="1"/>
      <c r="E89" s="1"/>
      <c r="F89" s="1"/>
      <c r="G89" s="7"/>
      <c r="H89" s="5"/>
      <c r="I89" s="5"/>
      <c r="J89" s="10"/>
      <c r="N89" s="7"/>
      <c r="R89" s="6"/>
      <c r="S89" s="469"/>
      <c r="T89" s="469"/>
      <c r="V89" s="350"/>
      <c r="W89" s="350"/>
      <c r="X89" s="350"/>
      <c r="Y89" s="344"/>
    </row>
    <row r="90" spans="1:26" ht="15.75" customHeight="1" x14ac:dyDescent="0.3">
      <c r="A90" s="10"/>
      <c r="B90" s="142"/>
      <c r="C90" s="339" t="s">
        <v>409</v>
      </c>
      <c r="D90" s="1"/>
      <c r="E90" s="1"/>
      <c r="F90" s="1"/>
      <c r="G90" s="7"/>
      <c r="H90" s="5"/>
      <c r="I90" s="5"/>
      <c r="J90" s="10"/>
      <c r="N90" s="7"/>
      <c r="R90" s="6"/>
      <c r="S90" s="469"/>
      <c r="T90" s="469"/>
      <c r="V90" s="350"/>
      <c r="W90" s="350"/>
      <c r="X90" s="350"/>
      <c r="Y90" s="344"/>
    </row>
    <row r="91" spans="1:26" ht="15.75" customHeight="1" x14ac:dyDescent="0.3">
      <c r="A91" s="10"/>
      <c r="D91" s="1"/>
      <c r="E91" s="1"/>
      <c r="F91" s="1"/>
      <c r="G91" s="7"/>
      <c r="H91" s="5"/>
      <c r="I91" s="5"/>
      <c r="J91" s="10"/>
      <c r="N91" s="7"/>
      <c r="R91" s="6"/>
      <c r="S91" s="469"/>
      <c r="T91" s="469"/>
      <c r="V91" s="350"/>
      <c r="W91" s="350"/>
      <c r="X91" s="350"/>
      <c r="Y91" s="344"/>
    </row>
    <row r="92" spans="1:26" ht="15.75" customHeight="1" x14ac:dyDescent="0.3">
      <c r="A92" s="10"/>
      <c r="B92" s="143"/>
      <c r="C92" s="339" t="s">
        <v>410</v>
      </c>
      <c r="D92" s="1"/>
      <c r="E92" s="1"/>
      <c r="F92" s="1"/>
      <c r="G92" s="7"/>
      <c r="H92" s="5"/>
      <c r="I92" s="5"/>
      <c r="J92" s="10"/>
      <c r="N92" s="7"/>
      <c r="R92" s="6"/>
      <c r="S92" s="469"/>
      <c r="T92" s="469"/>
      <c r="V92" s="350"/>
      <c r="W92" s="350"/>
      <c r="X92" s="350"/>
      <c r="Y92" s="344"/>
    </row>
    <row r="93" spans="1:26" ht="15.75" customHeight="1" x14ac:dyDescent="0.3">
      <c r="A93" s="10"/>
      <c r="D93" s="1"/>
      <c r="E93" s="1"/>
      <c r="F93" s="1"/>
      <c r="G93" s="7"/>
      <c r="H93" s="5"/>
      <c r="I93" s="5"/>
      <c r="J93" s="10"/>
      <c r="N93" s="7"/>
      <c r="R93" s="6"/>
      <c r="S93" s="469"/>
      <c r="T93" s="469"/>
      <c r="V93" s="350"/>
      <c r="W93" s="350"/>
      <c r="X93" s="350"/>
      <c r="Y93" s="344"/>
    </row>
    <row r="94" spans="1:26" ht="15.75" customHeight="1" x14ac:dyDescent="0.3">
      <c r="A94" s="10"/>
      <c r="D94" s="1"/>
      <c r="E94" s="1"/>
      <c r="F94" s="1"/>
      <c r="G94" s="7"/>
      <c r="H94" s="5"/>
      <c r="I94" s="5"/>
      <c r="J94" s="10"/>
      <c r="N94" s="7"/>
      <c r="O94" s="5"/>
      <c r="P94" s="5"/>
      <c r="Q94" s="5"/>
      <c r="R94" s="205"/>
      <c r="S94" s="313"/>
      <c r="T94" s="313"/>
      <c r="U94" s="5"/>
      <c r="V94" s="344"/>
      <c r="W94" s="350"/>
      <c r="X94" s="350"/>
      <c r="Y94" s="468"/>
    </row>
    <row r="95" spans="1:26" ht="15.75" customHeight="1" x14ac:dyDescent="0.3">
      <c r="A95" s="10"/>
      <c r="D95" s="1"/>
      <c r="E95" s="1"/>
      <c r="F95" s="1"/>
      <c r="G95" s="7"/>
      <c r="H95" s="5"/>
      <c r="I95" s="5"/>
      <c r="J95" s="10"/>
      <c r="N95" s="7"/>
      <c r="O95" s="5"/>
      <c r="P95" s="5"/>
      <c r="Q95" s="5"/>
      <c r="R95" s="205"/>
      <c r="S95" s="313"/>
      <c r="T95" s="313"/>
      <c r="U95" s="5"/>
      <c r="V95" s="344"/>
      <c r="W95" s="350"/>
      <c r="X95" s="350"/>
      <c r="Y95" s="468"/>
    </row>
    <row r="96" spans="1:26" ht="15.75" customHeight="1" x14ac:dyDescent="0.3">
      <c r="A96" s="10"/>
      <c r="D96" s="1"/>
      <c r="E96" s="1"/>
      <c r="F96" s="1"/>
      <c r="G96" s="7"/>
      <c r="H96" s="5"/>
      <c r="I96" s="5"/>
      <c r="J96" s="10"/>
      <c r="N96" s="7"/>
      <c r="O96" s="5"/>
      <c r="P96" s="5"/>
      <c r="Q96" s="5"/>
      <c r="R96" s="205"/>
      <c r="S96" s="313"/>
      <c r="T96" s="313"/>
      <c r="U96" s="5"/>
      <c r="V96" s="344"/>
      <c r="W96" s="350"/>
      <c r="X96" s="350"/>
      <c r="Y96" s="468"/>
    </row>
    <row r="97" spans="1:25" ht="15.75" customHeight="1" x14ac:dyDescent="0.3">
      <c r="A97" s="10"/>
      <c r="D97" s="1"/>
      <c r="E97" s="1"/>
      <c r="F97" s="1"/>
      <c r="G97" s="7"/>
      <c r="H97" s="5"/>
      <c r="I97" s="5"/>
      <c r="J97" s="10"/>
      <c r="N97" s="7"/>
      <c r="O97" s="5"/>
      <c r="P97" s="5"/>
      <c r="Q97" s="5"/>
      <c r="R97" s="205"/>
      <c r="S97" s="313"/>
      <c r="T97" s="313"/>
      <c r="U97" s="5"/>
      <c r="V97" s="344"/>
      <c r="W97" s="350"/>
      <c r="X97" s="350"/>
      <c r="Y97" s="468"/>
    </row>
    <row r="98" spans="1:25" ht="15.75" customHeight="1" x14ac:dyDescent="0.3">
      <c r="A98" s="10"/>
      <c r="D98" s="1"/>
      <c r="E98" s="1"/>
      <c r="F98" s="1"/>
      <c r="G98" s="7"/>
      <c r="H98" s="5"/>
      <c r="I98" s="5"/>
      <c r="J98" s="10"/>
      <c r="N98" s="7"/>
      <c r="O98" s="5"/>
      <c r="P98" s="5"/>
      <c r="Q98" s="5"/>
      <c r="R98" s="205"/>
      <c r="S98" s="313"/>
      <c r="T98" s="313"/>
      <c r="U98" s="5"/>
      <c r="V98" s="344"/>
      <c r="W98" s="350"/>
      <c r="X98" s="350"/>
      <c r="Y98" s="468"/>
    </row>
    <row r="99" spans="1:25" ht="15.75" customHeight="1" x14ac:dyDescent="0.3">
      <c r="A99" s="10"/>
      <c r="D99" s="1"/>
      <c r="E99" s="1"/>
      <c r="F99" s="1"/>
      <c r="G99" s="7"/>
      <c r="H99" s="5"/>
      <c r="I99" s="5"/>
      <c r="J99" s="10"/>
      <c r="N99" s="7"/>
      <c r="O99" s="5"/>
      <c r="P99" s="5"/>
      <c r="Q99" s="5"/>
      <c r="R99" s="205"/>
      <c r="S99" s="313"/>
      <c r="T99" s="313"/>
      <c r="U99" s="5"/>
      <c r="V99" s="344"/>
      <c r="W99" s="350"/>
      <c r="X99" s="350"/>
      <c r="Y99" s="468"/>
    </row>
    <row r="100" spans="1:25" ht="15.75" customHeight="1" x14ac:dyDescent="0.3">
      <c r="A100" s="10"/>
      <c r="D100" s="1"/>
      <c r="E100" s="1"/>
      <c r="F100" s="1"/>
      <c r="G100" s="7"/>
      <c r="H100" s="5"/>
      <c r="I100" s="5"/>
      <c r="J100" s="10"/>
      <c r="N100" s="7"/>
      <c r="O100" s="5"/>
      <c r="P100" s="5"/>
      <c r="Q100" s="5"/>
      <c r="R100" s="205"/>
      <c r="S100" s="313"/>
      <c r="T100" s="313"/>
      <c r="U100" s="5"/>
      <c r="V100" s="344"/>
      <c r="W100" s="350"/>
      <c r="X100" s="350"/>
      <c r="Y100" s="468"/>
    </row>
    <row r="101" spans="1:25" ht="15.75" customHeight="1" x14ac:dyDescent="0.3">
      <c r="A101" s="10"/>
      <c r="D101" s="1"/>
      <c r="E101" s="1"/>
      <c r="F101" s="1"/>
      <c r="G101" s="7"/>
      <c r="H101" s="5"/>
      <c r="I101" s="5"/>
      <c r="J101" s="10"/>
      <c r="N101" s="7"/>
      <c r="O101" s="5"/>
      <c r="P101" s="5"/>
      <c r="Q101" s="5"/>
      <c r="R101" s="205"/>
      <c r="S101" s="313"/>
      <c r="T101" s="313"/>
      <c r="U101" s="5"/>
      <c r="V101" s="344"/>
      <c r="W101" s="350"/>
      <c r="X101" s="350"/>
      <c r="Y101" s="468"/>
    </row>
    <row r="102" spans="1:25" ht="15.75" customHeight="1" x14ac:dyDescent="0.3">
      <c r="A102" s="10"/>
      <c r="D102" s="1"/>
      <c r="E102" s="1"/>
      <c r="F102" s="1"/>
      <c r="G102" s="7"/>
      <c r="H102" s="5"/>
      <c r="I102" s="5"/>
      <c r="J102" s="10"/>
      <c r="N102" s="7"/>
      <c r="R102" s="6"/>
      <c r="S102" s="469"/>
      <c r="T102" s="469"/>
      <c r="V102" s="350"/>
      <c r="W102" s="350"/>
      <c r="X102" s="350"/>
      <c r="Y102" s="344"/>
    </row>
    <row r="103" spans="1:25" ht="15.75" customHeight="1" x14ac:dyDescent="0.3">
      <c r="A103" s="10"/>
      <c r="D103" s="1"/>
      <c r="E103" s="1"/>
      <c r="F103" s="1"/>
      <c r="G103" s="7"/>
      <c r="H103" s="5"/>
      <c r="I103" s="5"/>
      <c r="J103" s="10"/>
      <c r="N103" s="7"/>
      <c r="R103" s="6"/>
      <c r="S103" s="469"/>
      <c r="T103" s="469"/>
      <c r="V103" s="350"/>
      <c r="W103" s="350"/>
      <c r="X103" s="350"/>
      <c r="Y103" s="344"/>
    </row>
    <row r="104" spans="1:25" ht="15.75" customHeight="1" x14ac:dyDescent="0.3">
      <c r="A104" s="10"/>
      <c r="D104" s="1"/>
      <c r="E104" s="1"/>
      <c r="F104" s="1"/>
      <c r="G104" s="7"/>
      <c r="H104" s="5"/>
      <c r="I104" s="5"/>
      <c r="J104" s="10"/>
      <c r="N104" s="7"/>
      <c r="R104" s="6"/>
      <c r="S104" s="469"/>
      <c r="T104" s="469"/>
      <c r="V104" s="350"/>
      <c r="W104" s="350"/>
      <c r="X104" s="350"/>
      <c r="Y104" s="344"/>
    </row>
    <row r="105" spans="1:25" ht="15.75" customHeight="1" x14ac:dyDescent="0.3">
      <c r="A105" s="10"/>
      <c r="D105" s="1"/>
      <c r="E105" s="1"/>
      <c r="F105" s="1"/>
      <c r="G105" s="7"/>
      <c r="H105" s="5"/>
      <c r="I105" s="5"/>
      <c r="J105" s="10"/>
      <c r="N105" s="7"/>
      <c r="R105" s="6"/>
      <c r="S105" s="469"/>
      <c r="T105" s="469"/>
      <c r="V105" s="350"/>
      <c r="W105" s="350"/>
      <c r="X105" s="350"/>
      <c r="Y105" s="344"/>
    </row>
    <row r="106" spans="1:25" ht="15.75" customHeight="1" x14ac:dyDescent="0.3">
      <c r="A106" s="10"/>
      <c r="D106" s="1"/>
      <c r="E106" s="1"/>
      <c r="F106" s="1"/>
      <c r="G106" s="7"/>
      <c r="H106" s="5"/>
      <c r="I106" s="5"/>
      <c r="J106" s="10"/>
      <c r="N106" s="7"/>
      <c r="R106" s="6"/>
      <c r="S106" s="469"/>
      <c r="T106" s="469"/>
      <c r="V106" s="350"/>
      <c r="W106" s="350"/>
      <c r="X106" s="350"/>
      <c r="Y106" s="344"/>
    </row>
    <row r="107" spans="1:25" ht="15.75" customHeight="1" x14ac:dyDescent="0.3">
      <c r="A107" s="10"/>
      <c r="D107" s="1"/>
      <c r="E107" s="1"/>
      <c r="F107" s="1"/>
      <c r="G107" s="7"/>
      <c r="H107" s="5"/>
      <c r="I107" s="5"/>
      <c r="J107" s="10"/>
      <c r="N107" s="7"/>
      <c r="R107" s="6"/>
      <c r="S107" s="469"/>
      <c r="T107" s="469"/>
      <c r="V107" s="350"/>
      <c r="W107" s="350"/>
      <c r="X107" s="350"/>
      <c r="Y107" s="344"/>
    </row>
    <row r="108" spans="1:25" ht="15.75" customHeight="1" x14ac:dyDescent="0.3">
      <c r="A108" s="10"/>
      <c r="D108" s="1"/>
      <c r="E108" s="1"/>
      <c r="F108" s="1"/>
      <c r="G108" s="7"/>
      <c r="H108" s="5"/>
      <c r="I108" s="5"/>
      <c r="J108" s="10"/>
      <c r="N108" s="7"/>
      <c r="R108" s="6"/>
      <c r="S108" s="469"/>
      <c r="T108" s="469"/>
      <c r="V108" s="350"/>
      <c r="W108" s="350"/>
      <c r="X108" s="350"/>
      <c r="Y108" s="344"/>
    </row>
    <row r="109" spans="1:25" ht="15.75" customHeight="1" x14ac:dyDescent="0.3">
      <c r="A109" s="10"/>
      <c r="D109" s="1"/>
      <c r="E109" s="1"/>
      <c r="F109" s="1"/>
      <c r="G109" s="7"/>
      <c r="H109" s="5"/>
      <c r="I109" s="5"/>
      <c r="J109" s="10"/>
      <c r="N109" s="7"/>
      <c r="R109" s="6"/>
      <c r="S109" s="469"/>
      <c r="T109" s="469"/>
      <c r="V109" s="350"/>
      <c r="W109" s="350"/>
      <c r="X109" s="350"/>
      <c r="Y109" s="344"/>
    </row>
    <row r="110" spans="1:25" ht="15.75" customHeight="1" x14ac:dyDescent="0.3">
      <c r="A110" s="10"/>
      <c r="D110" s="1"/>
      <c r="E110" s="1"/>
      <c r="F110" s="1"/>
      <c r="G110" s="7"/>
      <c r="H110" s="5"/>
      <c r="I110" s="5"/>
      <c r="J110" s="10"/>
      <c r="N110" s="7"/>
      <c r="R110" s="6"/>
      <c r="S110" s="469"/>
      <c r="T110" s="469"/>
      <c r="V110" s="350"/>
      <c r="W110" s="350"/>
      <c r="X110" s="350"/>
      <c r="Y110" s="344"/>
    </row>
    <row r="111" spans="1:25" ht="15.75" customHeight="1" x14ac:dyDescent="0.3">
      <c r="A111" s="10"/>
      <c r="D111" s="1"/>
      <c r="E111" s="1"/>
      <c r="F111" s="1"/>
      <c r="G111" s="7"/>
      <c r="H111" s="5"/>
      <c r="I111" s="5"/>
      <c r="J111" s="10"/>
      <c r="N111" s="7"/>
      <c r="R111" s="6"/>
      <c r="S111" s="469"/>
      <c r="T111" s="469"/>
      <c r="V111" s="350"/>
      <c r="W111" s="350"/>
      <c r="X111" s="350"/>
      <c r="Y111" s="344"/>
    </row>
    <row r="112" spans="1:25" ht="15.75" customHeight="1" x14ac:dyDescent="0.3">
      <c r="A112" s="10"/>
      <c r="D112" s="1"/>
      <c r="E112" s="1"/>
      <c r="F112" s="1"/>
      <c r="G112" s="7"/>
      <c r="H112" s="5"/>
      <c r="I112" s="5"/>
      <c r="J112" s="10"/>
      <c r="N112" s="7"/>
      <c r="R112" s="6"/>
      <c r="S112" s="469"/>
      <c r="T112" s="469"/>
      <c r="V112" s="350"/>
      <c r="W112" s="350"/>
      <c r="X112" s="350"/>
      <c r="Y112" s="344"/>
    </row>
    <row r="113" spans="1:25" ht="15.75" customHeight="1" x14ac:dyDescent="0.3">
      <c r="A113" s="10"/>
      <c r="D113" s="1"/>
      <c r="E113" s="1"/>
      <c r="F113" s="1"/>
      <c r="G113" s="7"/>
      <c r="H113" s="5"/>
      <c r="I113" s="5"/>
      <c r="J113" s="10"/>
      <c r="N113" s="7"/>
      <c r="R113" s="6"/>
      <c r="S113" s="469"/>
      <c r="T113" s="469"/>
      <c r="V113" s="350"/>
      <c r="W113" s="350"/>
      <c r="X113" s="350"/>
      <c r="Y113" s="344"/>
    </row>
    <row r="114" spans="1:25" ht="15.75" customHeight="1" x14ac:dyDescent="0.3">
      <c r="A114" s="10"/>
      <c r="D114" s="1"/>
      <c r="E114" s="1"/>
      <c r="F114" s="1"/>
      <c r="G114" s="7"/>
      <c r="H114" s="5"/>
      <c r="I114" s="5"/>
      <c r="J114" s="10"/>
      <c r="N114" s="7"/>
      <c r="R114" s="6"/>
      <c r="S114" s="469"/>
      <c r="T114" s="469"/>
      <c r="V114" s="350"/>
      <c r="W114" s="350"/>
      <c r="X114" s="350"/>
      <c r="Y114" s="344"/>
    </row>
    <row r="115" spans="1:25" ht="15.75" customHeight="1" x14ac:dyDescent="0.3">
      <c r="A115" s="10"/>
      <c r="D115" s="1"/>
      <c r="E115" s="1"/>
      <c r="F115" s="1"/>
      <c r="G115" s="7"/>
      <c r="H115" s="5"/>
      <c r="I115" s="5"/>
      <c r="J115" s="10"/>
      <c r="N115" s="7"/>
      <c r="R115" s="6"/>
      <c r="S115" s="469"/>
      <c r="T115" s="469"/>
      <c r="V115" s="350"/>
      <c r="W115" s="350"/>
      <c r="X115" s="350"/>
      <c r="Y115" s="344"/>
    </row>
    <row r="116" spans="1:25" ht="15.75" customHeight="1" x14ac:dyDescent="0.3">
      <c r="A116" s="10"/>
      <c r="D116" s="1"/>
      <c r="E116" s="1"/>
      <c r="F116" s="1"/>
      <c r="G116" s="7"/>
      <c r="H116" s="5"/>
      <c r="I116" s="5"/>
      <c r="J116" s="10"/>
      <c r="N116" s="7"/>
      <c r="R116" s="6"/>
      <c r="S116" s="469"/>
      <c r="T116" s="469"/>
      <c r="V116" s="350"/>
      <c r="W116" s="350"/>
      <c r="X116" s="350"/>
      <c r="Y116" s="344"/>
    </row>
    <row r="117" spans="1:25" ht="15.75" customHeight="1" x14ac:dyDescent="0.3">
      <c r="A117" s="10"/>
      <c r="D117" s="1"/>
      <c r="E117" s="1"/>
      <c r="F117" s="1"/>
      <c r="G117" s="7"/>
      <c r="H117" s="5"/>
      <c r="I117" s="5"/>
      <c r="J117" s="10"/>
      <c r="N117" s="7"/>
      <c r="R117" s="6"/>
      <c r="S117" s="469"/>
      <c r="T117" s="469"/>
      <c r="V117" s="350"/>
      <c r="W117" s="350"/>
      <c r="X117" s="350"/>
      <c r="Y117" s="344"/>
    </row>
    <row r="118" spans="1:25" ht="15.75" customHeight="1" x14ac:dyDescent="0.3">
      <c r="A118" s="10"/>
      <c r="D118" s="1"/>
      <c r="E118" s="1"/>
      <c r="F118" s="1"/>
      <c r="G118" s="7"/>
      <c r="H118" s="5"/>
      <c r="I118" s="5"/>
      <c r="J118" s="10"/>
      <c r="N118" s="7"/>
      <c r="R118" s="6"/>
      <c r="S118" s="469"/>
      <c r="T118" s="469"/>
      <c r="V118" s="350"/>
      <c r="W118" s="350"/>
      <c r="X118" s="350"/>
      <c r="Y118" s="344"/>
    </row>
    <row r="119" spans="1:25" ht="15.75" customHeight="1" x14ac:dyDescent="0.3">
      <c r="A119" s="10"/>
      <c r="D119" s="1"/>
      <c r="E119" s="1"/>
      <c r="F119" s="1"/>
      <c r="G119" s="7"/>
      <c r="H119" s="5"/>
      <c r="I119" s="5"/>
      <c r="J119" s="10"/>
      <c r="N119" s="7"/>
      <c r="R119" s="6"/>
      <c r="S119" s="469"/>
      <c r="T119" s="469"/>
      <c r="V119" s="350"/>
      <c r="W119" s="350"/>
      <c r="X119" s="350"/>
      <c r="Y119" s="344"/>
    </row>
    <row r="120" spans="1:25" ht="15.75" customHeight="1" x14ac:dyDescent="0.3">
      <c r="A120" s="10"/>
      <c r="D120" s="1"/>
      <c r="E120" s="1"/>
      <c r="F120" s="1"/>
      <c r="G120" s="7"/>
      <c r="H120" s="5"/>
      <c r="I120" s="5"/>
      <c r="J120" s="10"/>
      <c r="N120" s="7"/>
      <c r="R120" s="6"/>
      <c r="S120" s="469"/>
      <c r="T120" s="469"/>
      <c r="V120" s="350"/>
      <c r="W120" s="350"/>
      <c r="X120" s="350"/>
      <c r="Y120" s="344"/>
    </row>
    <row r="121" spans="1:25" ht="15.75" customHeight="1" x14ac:dyDescent="0.3">
      <c r="A121" s="10"/>
      <c r="D121" s="1"/>
      <c r="E121" s="1"/>
      <c r="F121" s="1"/>
      <c r="G121" s="7"/>
      <c r="H121" s="5"/>
      <c r="I121" s="5"/>
      <c r="J121" s="10"/>
      <c r="N121" s="7"/>
      <c r="R121" s="6"/>
      <c r="S121" s="469"/>
      <c r="T121" s="469"/>
      <c r="V121" s="350"/>
      <c r="W121" s="350"/>
      <c r="X121" s="350"/>
      <c r="Y121" s="344"/>
    </row>
    <row r="122" spans="1:25" ht="15.75" customHeight="1" x14ac:dyDescent="0.3">
      <c r="A122" s="10"/>
      <c r="D122" s="1"/>
      <c r="E122" s="1"/>
      <c r="F122" s="1"/>
      <c r="G122" s="7"/>
      <c r="H122" s="5"/>
      <c r="I122" s="5"/>
      <c r="J122" s="10"/>
      <c r="N122" s="7"/>
      <c r="R122" s="6"/>
      <c r="S122" s="469"/>
      <c r="T122" s="469"/>
      <c r="V122" s="350"/>
      <c r="W122" s="350"/>
      <c r="X122" s="350"/>
      <c r="Y122" s="344"/>
    </row>
    <row r="123" spans="1:25" ht="15.75" customHeight="1" x14ac:dyDescent="0.3">
      <c r="A123" s="10"/>
      <c r="D123" s="1"/>
      <c r="E123" s="1"/>
      <c r="F123" s="1"/>
      <c r="G123" s="7"/>
      <c r="H123" s="5"/>
      <c r="I123" s="5"/>
      <c r="J123" s="10"/>
      <c r="N123" s="7"/>
      <c r="R123" s="6"/>
      <c r="S123" s="469"/>
      <c r="T123" s="469"/>
      <c r="V123" s="350"/>
      <c r="W123" s="350"/>
      <c r="X123" s="350"/>
      <c r="Y123" s="344"/>
    </row>
    <row r="124" spans="1:25" ht="15.75" customHeight="1" x14ac:dyDescent="0.3">
      <c r="A124" s="10"/>
      <c r="D124" s="1"/>
      <c r="E124" s="1"/>
      <c r="F124" s="1"/>
      <c r="G124" s="7"/>
      <c r="H124" s="5"/>
      <c r="I124" s="5"/>
      <c r="J124" s="10"/>
      <c r="N124" s="7"/>
      <c r="R124" s="6"/>
      <c r="S124" s="469"/>
      <c r="T124" s="469"/>
      <c r="V124" s="350"/>
      <c r="W124" s="350"/>
      <c r="X124" s="350"/>
      <c r="Y124" s="344"/>
    </row>
    <row r="125" spans="1:25" ht="15.75" customHeight="1" x14ac:dyDescent="0.3">
      <c r="A125" s="10"/>
      <c r="D125" s="1"/>
      <c r="E125" s="1"/>
      <c r="F125" s="1"/>
      <c r="G125" s="7"/>
      <c r="H125" s="5"/>
      <c r="I125" s="5"/>
      <c r="J125" s="10"/>
      <c r="N125" s="7"/>
      <c r="R125" s="6"/>
      <c r="S125" s="469"/>
      <c r="T125" s="469"/>
      <c r="V125" s="350"/>
      <c r="W125" s="350"/>
      <c r="X125" s="350"/>
      <c r="Y125" s="344"/>
    </row>
    <row r="126" spans="1:25" ht="15.75" customHeight="1" x14ac:dyDescent="0.3">
      <c r="A126" s="10"/>
      <c r="D126" s="1"/>
      <c r="E126" s="1"/>
      <c r="F126" s="1"/>
      <c r="G126" s="7"/>
      <c r="H126" s="5"/>
      <c r="I126" s="5"/>
      <c r="J126" s="10"/>
      <c r="N126" s="7"/>
      <c r="R126" s="6"/>
      <c r="S126" s="469"/>
      <c r="T126" s="469"/>
      <c r="V126" s="350"/>
      <c r="W126" s="350"/>
      <c r="X126" s="350"/>
      <c r="Y126" s="344"/>
    </row>
    <row r="127" spans="1:25" ht="15.75" customHeight="1" x14ac:dyDescent="0.3">
      <c r="A127" s="10"/>
      <c r="D127" s="1"/>
      <c r="E127" s="1"/>
      <c r="F127" s="1"/>
      <c r="G127" s="7"/>
      <c r="H127" s="5"/>
      <c r="I127" s="5"/>
      <c r="J127" s="10"/>
      <c r="N127" s="7"/>
      <c r="R127" s="6"/>
      <c r="S127" s="469"/>
      <c r="T127" s="469"/>
      <c r="V127" s="350"/>
      <c r="W127" s="350"/>
      <c r="X127" s="350"/>
      <c r="Y127" s="344"/>
    </row>
    <row r="128" spans="1:25" ht="15.75" customHeight="1" x14ac:dyDescent="0.3">
      <c r="A128" s="10"/>
      <c r="D128" s="1"/>
      <c r="E128" s="1"/>
      <c r="F128" s="1"/>
      <c r="G128" s="7"/>
      <c r="H128" s="5"/>
      <c r="I128" s="5"/>
      <c r="J128" s="10"/>
      <c r="N128" s="7"/>
      <c r="R128" s="6"/>
      <c r="S128" s="469"/>
      <c r="T128" s="469"/>
      <c r="V128" s="350"/>
      <c r="W128" s="350"/>
      <c r="X128" s="350"/>
      <c r="Y128" s="344"/>
    </row>
    <row r="129" spans="1:25" ht="15.75" customHeight="1" x14ac:dyDescent="0.3">
      <c r="A129" s="10"/>
      <c r="D129" s="1"/>
      <c r="E129" s="1"/>
      <c r="F129" s="1"/>
      <c r="G129" s="7"/>
      <c r="H129" s="5"/>
      <c r="I129" s="5"/>
      <c r="J129" s="10"/>
      <c r="N129" s="7"/>
      <c r="R129" s="6"/>
      <c r="S129" s="469"/>
      <c r="T129" s="469"/>
      <c r="V129" s="350"/>
      <c r="W129" s="350"/>
      <c r="X129" s="350"/>
      <c r="Y129" s="344"/>
    </row>
    <row r="130" spans="1:25" ht="15.75" customHeight="1" x14ac:dyDescent="0.3">
      <c r="A130" s="10"/>
      <c r="D130" s="1"/>
      <c r="E130" s="1"/>
      <c r="F130" s="1"/>
      <c r="G130" s="7"/>
      <c r="H130" s="5"/>
      <c r="I130" s="5"/>
      <c r="J130" s="10"/>
      <c r="N130" s="7"/>
      <c r="R130" s="6"/>
      <c r="S130" s="469"/>
      <c r="T130" s="469"/>
      <c r="V130" s="350"/>
      <c r="W130" s="350"/>
      <c r="X130" s="350"/>
      <c r="Y130" s="344"/>
    </row>
    <row r="131" spans="1:25" ht="15.75" customHeight="1" x14ac:dyDescent="0.3">
      <c r="A131" s="10"/>
      <c r="D131" s="1"/>
      <c r="E131" s="1"/>
      <c r="F131" s="1"/>
      <c r="G131" s="7"/>
      <c r="H131" s="5"/>
      <c r="I131" s="5"/>
      <c r="J131" s="10"/>
      <c r="N131" s="7"/>
      <c r="R131" s="6"/>
      <c r="S131" s="469"/>
      <c r="T131" s="469"/>
      <c r="V131" s="350"/>
      <c r="W131" s="350"/>
      <c r="X131" s="350"/>
      <c r="Y131" s="344"/>
    </row>
    <row r="132" spans="1:25" ht="15.75" customHeight="1" x14ac:dyDescent="0.3">
      <c r="A132" s="10"/>
      <c r="D132" s="1"/>
      <c r="E132" s="1"/>
      <c r="F132" s="1"/>
      <c r="G132" s="7"/>
      <c r="H132" s="5"/>
      <c r="I132" s="5"/>
      <c r="J132" s="10"/>
      <c r="N132" s="7"/>
      <c r="R132" s="6"/>
      <c r="S132" s="469"/>
      <c r="T132" s="469"/>
      <c r="V132" s="350"/>
      <c r="W132" s="350"/>
      <c r="X132" s="350"/>
      <c r="Y132" s="344"/>
    </row>
    <row r="133" spans="1:25" ht="15.75" customHeight="1" x14ac:dyDescent="0.3">
      <c r="A133" s="10"/>
      <c r="D133" s="1"/>
      <c r="E133" s="1"/>
      <c r="F133" s="1"/>
      <c r="G133" s="7"/>
      <c r="H133" s="5"/>
      <c r="I133" s="5"/>
      <c r="J133" s="10"/>
      <c r="N133" s="7"/>
      <c r="R133" s="6"/>
      <c r="S133" s="469"/>
      <c r="T133" s="469"/>
      <c r="V133" s="350"/>
      <c r="W133" s="350"/>
      <c r="X133" s="350"/>
      <c r="Y133" s="344"/>
    </row>
    <row r="134" spans="1:25" ht="15.75" customHeight="1" x14ac:dyDescent="0.3">
      <c r="A134" s="10"/>
      <c r="D134" s="1"/>
      <c r="E134" s="1"/>
      <c r="F134" s="1"/>
      <c r="G134" s="7"/>
      <c r="H134" s="5"/>
      <c r="I134" s="5"/>
      <c r="J134" s="10"/>
      <c r="N134" s="7"/>
      <c r="R134" s="6"/>
      <c r="S134" s="469"/>
      <c r="T134" s="469"/>
      <c r="V134" s="350"/>
      <c r="W134" s="350"/>
      <c r="X134" s="350"/>
      <c r="Y134" s="344"/>
    </row>
    <row r="135" spans="1:25" ht="15.75" customHeight="1" x14ac:dyDescent="0.3">
      <c r="A135" s="10"/>
      <c r="D135" s="1"/>
      <c r="E135" s="1"/>
      <c r="F135" s="1"/>
      <c r="G135" s="7"/>
      <c r="H135" s="5"/>
      <c r="I135" s="5"/>
      <c r="J135" s="10"/>
      <c r="N135" s="7"/>
      <c r="R135" s="6"/>
      <c r="S135" s="469"/>
      <c r="T135" s="469"/>
      <c r="V135" s="350"/>
      <c r="W135" s="350"/>
      <c r="X135" s="350"/>
      <c r="Y135" s="344"/>
    </row>
    <row r="136" spans="1:25" ht="15.75" customHeight="1" x14ac:dyDescent="0.3">
      <c r="A136" s="10"/>
      <c r="D136" s="1"/>
      <c r="E136" s="1"/>
      <c r="F136" s="1"/>
      <c r="G136" s="7"/>
      <c r="H136" s="5"/>
      <c r="I136" s="5"/>
      <c r="J136" s="10"/>
      <c r="N136" s="7"/>
      <c r="R136" s="6"/>
      <c r="S136" s="469"/>
      <c r="T136" s="469"/>
      <c r="V136" s="350"/>
      <c r="W136" s="350"/>
      <c r="X136" s="350"/>
      <c r="Y136" s="344"/>
    </row>
    <row r="137" spans="1:25" ht="15.75" customHeight="1" x14ac:dyDescent="0.3">
      <c r="A137" s="10"/>
      <c r="D137" s="1"/>
      <c r="E137" s="1"/>
      <c r="F137" s="1"/>
      <c r="G137" s="7"/>
      <c r="H137" s="5"/>
      <c r="I137" s="5"/>
      <c r="J137" s="10"/>
      <c r="N137" s="7"/>
      <c r="R137" s="6"/>
      <c r="S137" s="469"/>
      <c r="T137" s="469"/>
      <c r="V137" s="350"/>
      <c r="W137" s="350"/>
      <c r="X137" s="350"/>
      <c r="Y137" s="344"/>
    </row>
    <row r="138" spans="1:25" ht="15.75" customHeight="1" x14ac:dyDescent="0.3">
      <c r="A138" s="10"/>
      <c r="D138" s="1"/>
      <c r="E138" s="1"/>
      <c r="F138" s="1"/>
      <c r="G138" s="7"/>
      <c r="H138" s="5"/>
      <c r="I138" s="5"/>
      <c r="J138" s="10"/>
      <c r="N138" s="7"/>
      <c r="R138" s="6"/>
      <c r="S138" s="469"/>
      <c r="T138" s="469"/>
      <c r="V138" s="350"/>
      <c r="W138" s="350"/>
      <c r="X138" s="350"/>
      <c r="Y138" s="344"/>
    </row>
    <row r="139" spans="1:25" ht="15.75" customHeight="1" x14ac:dyDescent="0.3">
      <c r="A139" s="10"/>
      <c r="D139" s="1"/>
      <c r="E139" s="1"/>
      <c r="F139" s="1"/>
      <c r="G139" s="7"/>
      <c r="H139" s="5"/>
      <c r="I139" s="5"/>
      <c r="J139" s="10"/>
      <c r="N139" s="7"/>
      <c r="R139" s="6"/>
      <c r="S139" s="469"/>
      <c r="T139" s="469"/>
      <c r="V139" s="350"/>
      <c r="W139" s="350"/>
      <c r="X139" s="350"/>
      <c r="Y139" s="344"/>
    </row>
    <row r="140" spans="1:25" ht="15.75" customHeight="1" x14ac:dyDescent="0.3">
      <c r="A140" s="10"/>
      <c r="D140" s="1"/>
      <c r="E140" s="1"/>
      <c r="F140" s="1"/>
      <c r="G140" s="7"/>
      <c r="H140" s="5"/>
      <c r="I140" s="5"/>
      <c r="J140" s="10"/>
      <c r="N140" s="7"/>
      <c r="R140" s="6"/>
      <c r="S140" s="469"/>
      <c r="T140" s="469"/>
      <c r="V140" s="350"/>
      <c r="W140" s="350"/>
      <c r="X140" s="350"/>
      <c r="Y140" s="344"/>
    </row>
    <row r="141" spans="1:25" ht="15.75" customHeight="1" x14ac:dyDescent="0.3">
      <c r="A141" s="10"/>
      <c r="D141" s="1"/>
      <c r="E141" s="1"/>
      <c r="F141" s="1"/>
      <c r="G141" s="7"/>
      <c r="H141" s="5"/>
      <c r="I141" s="5"/>
      <c r="J141" s="10"/>
      <c r="N141" s="7"/>
      <c r="R141" s="6"/>
      <c r="S141" s="469"/>
      <c r="T141" s="469"/>
      <c r="V141" s="350"/>
      <c r="W141" s="350"/>
      <c r="X141" s="350"/>
      <c r="Y141" s="344"/>
    </row>
    <row r="142" spans="1:25" ht="15.75" customHeight="1" x14ac:dyDescent="0.3">
      <c r="A142" s="10"/>
      <c r="D142" s="1"/>
      <c r="E142" s="1"/>
      <c r="F142" s="1"/>
      <c r="G142" s="7"/>
      <c r="H142" s="5"/>
      <c r="I142" s="5"/>
      <c r="J142" s="10"/>
      <c r="N142" s="7"/>
      <c r="R142" s="6"/>
      <c r="S142" s="469"/>
      <c r="T142" s="469"/>
      <c r="V142" s="350"/>
      <c r="W142" s="350"/>
      <c r="X142" s="350"/>
      <c r="Y142" s="344"/>
    </row>
    <row r="143" spans="1:25" ht="15.75" customHeight="1" x14ac:dyDescent="0.3">
      <c r="A143" s="10"/>
      <c r="D143" s="1"/>
      <c r="E143" s="1"/>
      <c r="F143" s="1"/>
      <c r="G143" s="7"/>
      <c r="H143" s="5"/>
      <c r="I143" s="5"/>
      <c r="J143" s="10"/>
      <c r="N143" s="7"/>
      <c r="R143" s="6"/>
      <c r="S143" s="469"/>
      <c r="T143" s="469"/>
      <c r="V143" s="350"/>
      <c r="W143" s="350"/>
      <c r="X143" s="350"/>
      <c r="Y143" s="344"/>
    </row>
    <row r="144" spans="1:25" ht="15.75" customHeight="1" x14ac:dyDescent="0.3">
      <c r="A144" s="10"/>
      <c r="D144" s="1"/>
      <c r="E144" s="1"/>
      <c r="F144" s="1"/>
      <c r="G144" s="7"/>
      <c r="H144" s="5"/>
      <c r="I144" s="5"/>
      <c r="J144" s="10"/>
      <c r="N144" s="7"/>
      <c r="R144" s="6"/>
      <c r="S144" s="469"/>
      <c r="T144" s="469"/>
      <c r="V144" s="350"/>
      <c r="W144" s="350"/>
      <c r="X144" s="350"/>
      <c r="Y144" s="344"/>
    </row>
    <row r="145" spans="1:25" ht="15.75" customHeight="1" x14ac:dyDescent="0.3">
      <c r="A145" s="10"/>
      <c r="D145" s="1"/>
      <c r="E145" s="1"/>
      <c r="F145" s="1"/>
      <c r="G145" s="7"/>
      <c r="H145" s="5"/>
      <c r="I145" s="5"/>
      <c r="J145" s="10"/>
      <c r="N145" s="7"/>
      <c r="R145" s="6"/>
      <c r="S145" s="469"/>
      <c r="T145" s="469"/>
      <c r="V145" s="350"/>
      <c r="W145" s="350"/>
      <c r="X145" s="350"/>
      <c r="Y145" s="344"/>
    </row>
    <row r="146" spans="1:25" ht="15.75" customHeight="1" x14ac:dyDescent="0.3">
      <c r="A146" s="10"/>
      <c r="D146" s="1"/>
      <c r="E146" s="1"/>
      <c r="F146" s="1"/>
      <c r="G146" s="7"/>
      <c r="H146" s="5"/>
      <c r="I146" s="5"/>
      <c r="J146" s="10"/>
      <c r="N146" s="7"/>
      <c r="R146" s="6"/>
      <c r="S146" s="469"/>
      <c r="T146" s="469"/>
      <c r="V146" s="350"/>
      <c r="W146" s="350"/>
      <c r="X146" s="350"/>
      <c r="Y146" s="344"/>
    </row>
    <row r="147" spans="1:25" ht="15.75" customHeight="1" x14ac:dyDescent="0.3">
      <c r="A147" s="10"/>
      <c r="D147" s="1"/>
      <c r="E147" s="1"/>
      <c r="F147" s="1"/>
      <c r="G147" s="7"/>
      <c r="H147" s="5"/>
      <c r="I147" s="5"/>
      <c r="J147" s="10"/>
      <c r="N147" s="7"/>
      <c r="R147" s="6"/>
      <c r="S147" s="469"/>
      <c r="T147" s="469"/>
      <c r="V147" s="350"/>
      <c r="W147" s="350"/>
      <c r="X147" s="350"/>
      <c r="Y147" s="344"/>
    </row>
    <row r="148" spans="1:25" ht="15.75" customHeight="1" x14ac:dyDescent="0.3">
      <c r="A148" s="10"/>
      <c r="D148" s="1"/>
      <c r="E148" s="1"/>
      <c r="F148" s="1"/>
      <c r="G148" s="7"/>
      <c r="H148" s="5"/>
      <c r="I148" s="5"/>
      <c r="J148" s="10"/>
      <c r="N148" s="7"/>
      <c r="R148" s="6"/>
      <c r="S148" s="469"/>
      <c r="T148" s="469"/>
      <c r="V148" s="350"/>
      <c r="W148" s="350"/>
      <c r="X148" s="350"/>
      <c r="Y148" s="344"/>
    </row>
    <row r="149" spans="1:25" ht="15.75" customHeight="1" x14ac:dyDescent="0.3">
      <c r="A149" s="10"/>
      <c r="D149" s="1"/>
      <c r="E149" s="1"/>
      <c r="F149" s="1"/>
      <c r="G149" s="7"/>
      <c r="H149" s="5"/>
      <c r="I149" s="5"/>
      <c r="J149" s="10"/>
      <c r="N149" s="7"/>
      <c r="R149" s="6"/>
      <c r="S149" s="469"/>
      <c r="T149" s="469"/>
      <c r="V149" s="350"/>
      <c r="W149" s="350"/>
      <c r="X149" s="350"/>
      <c r="Y149" s="344"/>
    </row>
    <row r="150" spans="1:25" ht="15.75" customHeight="1" x14ac:dyDescent="0.3">
      <c r="A150" s="10"/>
      <c r="D150" s="1"/>
      <c r="E150" s="1"/>
      <c r="F150" s="1"/>
      <c r="G150" s="7"/>
      <c r="H150" s="5"/>
      <c r="I150" s="5"/>
      <c r="J150" s="10"/>
      <c r="N150" s="7"/>
      <c r="R150" s="6"/>
      <c r="S150" s="469"/>
      <c r="T150" s="469"/>
      <c r="V150" s="350"/>
      <c r="W150" s="350"/>
      <c r="X150" s="350"/>
      <c r="Y150" s="344"/>
    </row>
    <row r="151" spans="1:25" ht="15.75" customHeight="1" x14ac:dyDescent="0.3">
      <c r="A151" s="10"/>
      <c r="D151" s="1"/>
      <c r="E151" s="1"/>
      <c r="F151" s="1"/>
      <c r="G151" s="7"/>
      <c r="H151" s="5"/>
      <c r="I151" s="5"/>
      <c r="J151" s="10"/>
      <c r="N151" s="7"/>
      <c r="R151" s="6"/>
      <c r="S151" s="469"/>
      <c r="T151" s="469"/>
      <c r="V151" s="350"/>
      <c r="W151" s="350"/>
      <c r="X151" s="350"/>
      <c r="Y151" s="344"/>
    </row>
    <row r="152" spans="1:25" ht="15.75" customHeight="1" x14ac:dyDescent="0.3">
      <c r="A152" s="10"/>
      <c r="D152" s="1"/>
      <c r="E152" s="1"/>
      <c r="F152" s="1"/>
      <c r="G152" s="7"/>
      <c r="H152" s="5"/>
      <c r="I152" s="5"/>
      <c r="J152" s="10"/>
      <c r="N152" s="7"/>
      <c r="R152" s="6"/>
      <c r="S152" s="469"/>
      <c r="T152" s="469"/>
      <c r="V152" s="350"/>
      <c r="W152" s="350"/>
      <c r="X152" s="350"/>
      <c r="Y152" s="344"/>
    </row>
    <row r="153" spans="1:25" ht="15.75" customHeight="1" x14ac:dyDescent="0.3">
      <c r="A153" s="10"/>
      <c r="D153" s="1"/>
      <c r="E153" s="1"/>
      <c r="F153" s="1"/>
      <c r="G153" s="7"/>
      <c r="H153" s="5"/>
      <c r="I153" s="5"/>
      <c r="J153" s="10"/>
      <c r="N153" s="7"/>
      <c r="R153" s="6"/>
      <c r="S153" s="469"/>
      <c r="T153" s="469"/>
      <c r="V153" s="350"/>
      <c r="W153" s="350"/>
      <c r="X153" s="350"/>
      <c r="Y153" s="344"/>
    </row>
    <row r="154" spans="1:25" ht="15.75" customHeight="1" x14ac:dyDescent="0.3">
      <c r="A154" s="10"/>
      <c r="D154" s="1"/>
      <c r="E154" s="1"/>
      <c r="F154" s="1"/>
      <c r="G154" s="7"/>
      <c r="H154" s="5"/>
      <c r="I154" s="5"/>
      <c r="J154" s="10"/>
      <c r="N154" s="7"/>
      <c r="R154" s="6"/>
      <c r="S154" s="469"/>
      <c r="T154" s="469"/>
      <c r="V154" s="350"/>
      <c r="W154" s="350"/>
      <c r="X154" s="350"/>
      <c r="Y154" s="344"/>
    </row>
    <row r="155" spans="1:25" ht="15.75" customHeight="1" x14ac:dyDescent="0.3">
      <c r="A155" s="10"/>
      <c r="D155" s="1"/>
      <c r="E155" s="1"/>
      <c r="F155" s="1"/>
      <c r="G155" s="7"/>
      <c r="H155" s="5"/>
      <c r="I155" s="5"/>
      <c r="J155" s="10"/>
      <c r="N155" s="7"/>
      <c r="R155" s="6"/>
      <c r="S155" s="469"/>
      <c r="T155" s="469"/>
      <c r="V155" s="350"/>
      <c r="W155" s="350"/>
      <c r="X155" s="350"/>
      <c r="Y155" s="344"/>
    </row>
    <row r="156" spans="1:25" ht="15.75" customHeight="1" x14ac:dyDescent="0.3">
      <c r="A156" s="10"/>
      <c r="D156" s="1"/>
      <c r="E156" s="1"/>
      <c r="F156" s="1"/>
      <c r="G156" s="7"/>
      <c r="H156" s="5"/>
      <c r="I156" s="5"/>
      <c r="J156" s="10"/>
      <c r="N156" s="7"/>
      <c r="R156" s="6"/>
      <c r="S156" s="469"/>
      <c r="T156" s="469"/>
      <c r="V156" s="350"/>
      <c r="W156" s="350"/>
      <c r="X156" s="350"/>
      <c r="Y156" s="344"/>
    </row>
    <row r="157" spans="1:25" ht="15.75" customHeight="1" x14ac:dyDescent="0.3">
      <c r="A157" s="10"/>
      <c r="D157" s="1"/>
      <c r="E157" s="1"/>
      <c r="F157" s="1"/>
      <c r="G157" s="7"/>
      <c r="H157" s="5"/>
      <c r="I157" s="5"/>
      <c r="J157" s="10"/>
      <c r="N157" s="7"/>
      <c r="R157" s="6"/>
      <c r="S157" s="469"/>
      <c r="T157" s="469"/>
      <c r="V157" s="350"/>
      <c r="W157" s="350"/>
      <c r="X157" s="350"/>
      <c r="Y157" s="344"/>
    </row>
    <row r="158" spans="1:25" ht="15.75" customHeight="1" x14ac:dyDescent="0.3">
      <c r="A158" s="10"/>
      <c r="D158" s="1"/>
      <c r="E158" s="1"/>
      <c r="F158" s="1"/>
      <c r="G158" s="7"/>
      <c r="H158" s="5"/>
      <c r="I158" s="5"/>
      <c r="J158" s="10"/>
      <c r="N158" s="7"/>
      <c r="R158" s="6"/>
      <c r="S158" s="469"/>
      <c r="T158" s="469"/>
      <c r="V158" s="350"/>
      <c r="W158" s="350"/>
      <c r="X158" s="350"/>
      <c r="Y158" s="344"/>
    </row>
    <row r="159" spans="1:25" ht="15.75" customHeight="1" x14ac:dyDescent="0.3">
      <c r="A159" s="10"/>
      <c r="D159" s="1"/>
      <c r="E159" s="1"/>
      <c r="F159" s="1"/>
      <c r="G159" s="7"/>
      <c r="H159" s="5"/>
      <c r="I159" s="5"/>
      <c r="J159" s="10"/>
      <c r="N159" s="7"/>
      <c r="R159" s="6"/>
      <c r="S159" s="469"/>
      <c r="T159" s="469"/>
      <c r="V159" s="350"/>
      <c r="W159" s="350"/>
      <c r="X159" s="350"/>
      <c r="Y159" s="344"/>
    </row>
    <row r="160" spans="1:25" ht="15.75" customHeight="1" x14ac:dyDescent="0.3">
      <c r="A160" s="10"/>
      <c r="D160" s="1"/>
      <c r="E160" s="1"/>
      <c r="F160" s="1"/>
      <c r="G160" s="7"/>
      <c r="H160" s="5"/>
      <c r="I160" s="5"/>
      <c r="J160" s="10"/>
      <c r="N160" s="7"/>
      <c r="R160" s="6"/>
      <c r="S160" s="469"/>
      <c r="T160" s="469"/>
      <c r="V160" s="350"/>
      <c r="W160" s="350"/>
      <c r="X160" s="350"/>
      <c r="Y160" s="344"/>
    </row>
    <row r="161" spans="1:25" ht="15.75" customHeight="1" x14ac:dyDescent="0.3">
      <c r="A161" s="10"/>
      <c r="D161" s="1"/>
      <c r="E161" s="1"/>
      <c r="F161" s="1"/>
      <c r="G161" s="7"/>
      <c r="H161" s="5"/>
      <c r="I161" s="5"/>
      <c r="J161" s="10"/>
      <c r="N161" s="7"/>
      <c r="R161" s="6"/>
      <c r="S161" s="469"/>
      <c r="T161" s="469"/>
      <c r="V161" s="350"/>
      <c r="W161" s="350"/>
      <c r="X161" s="350"/>
      <c r="Y161" s="344"/>
    </row>
    <row r="162" spans="1:25" ht="15.75" customHeight="1" x14ac:dyDescent="0.3">
      <c r="A162" s="10"/>
      <c r="D162" s="1"/>
      <c r="E162" s="1"/>
      <c r="F162" s="1"/>
      <c r="G162" s="7"/>
      <c r="H162" s="5"/>
      <c r="I162" s="5"/>
      <c r="J162" s="10"/>
      <c r="N162" s="7"/>
      <c r="R162" s="6"/>
      <c r="S162" s="469"/>
      <c r="T162" s="469"/>
      <c r="V162" s="350"/>
      <c r="W162" s="350"/>
      <c r="X162" s="350"/>
      <c r="Y162" s="344"/>
    </row>
    <row r="163" spans="1:25" ht="15.75" customHeight="1" x14ac:dyDescent="0.3">
      <c r="A163" s="10"/>
      <c r="D163" s="1"/>
      <c r="E163" s="1"/>
      <c r="F163" s="1"/>
      <c r="G163" s="7"/>
      <c r="H163" s="5"/>
      <c r="I163" s="5"/>
      <c r="J163" s="10"/>
      <c r="N163" s="7"/>
      <c r="R163" s="6"/>
      <c r="S163" s="469"/>
      <c r="T163" s="469"/>
      <c r="V163" s="350"/>
      <c r="W163" s="350"/>
      <c r="X163" s="350"/>
      <c r="Y163" s="344"/>
    </row>
    <row r="164" spans="1:25" ht="15.75" customHeight="1" x14ac:dyDescent="0.3">
      <c r="A164" s="10"/>
      <c r="D164" s="1"/>
      <c r="E164" s="1"/>
      <c r="F164" s="1"/>
      <c r="G164" s="7"/>
      <c r="H164" s="5"/>
      <c r="I164" s="5"/>
      <c r="J164" s="10"/>
      <c r="N164" s="7"/>
      <c r="R164" s="6"/>
      <c r="S164" s="469"/>
      <c r="T164" s="469"/>
      <c r="V164" s="350"/>
      <c r="W164" s="350"/>
      <c r="X164" s="350"/>
      <c r="Y164" s="344"/>
    </row>
    <row r="165" spans="1:25" ht="15.75" customHeight="1" x14ac:dyDescent="0.3">
      <c r="A165" s="10"/>
      <c r="D165" s="1"/>
      <c r="E165" s="1"/>
      <c r="F165" s="1"/>
      <c r="G165" s="7"/>
      <c r="H165" s="5"/>
      <c r="I165" s="5"/>
      <c r="J165" s="10"/>
      <c r="N165" s="7"/>
      <c r="R165" s="6"/>
      <c r="S165" s="469"/>
      <c r="T165" s="469"/>
      <c r="V165" s="350"/>
      <c r="W165" s="350"/>
      <c r="X165" s="350"/>
      <c r="Y165" s="344"/>
    </row>
    <row r="166" spans="1:25" ht="15.75" customHeight="1" x14ac:dyDescent="0.3">
      <c r="A166" s="10"/>
      <c r="D166" s="1"/>
      <c r="E166" s="1"/>
      <c r="F166" s="1"/>
      <c r="G166" s="7"/>
      <c r="H166" s="5"/>
      <c r="I166" s="5"/>
      <c r="J166" s="10"/>
      <c r="N166" s="7"/>
      <c r="R166" s="6"/>
      <c r="S166" s="469"/>
      <c r="T166" s="469"/>
      <c r="V166" s="350"/>
      <c r="W166" s="350"/>
      <c r="X166" s="350"/>
      <c r="Y166" s="344"/>
    </row>
    <row r="167" spans="1:25" ht="15.75" customHeight="1" x14ac:dyDescent="0.3">
      <c r="A167" s="10"/>
      <c r="D167" s="1"/>
      <c r="E167" s="1"/>
      <c r="F167" s="1"/>
      <c r="G167" s="7"/>
      <c r="H167" s="5"/>
      <c r="I167" s="5"/>
      <c r="J167" s="10"/>
      <c r="N167" s="7"/>
      <c r="R167" s="6"/>
      <c r="S167" s="469"/>
      <c r="T167" s="469"/>
      <c r="V167" s="350"/>
      <c r="W167" s="350"/>
      <c r="X167" s="350"/>
      <c r="Y167" s="344"/>
    </row>
    <row r="168" spans="1:25" ht="15.75" customHeight="1" x14ac:dyDescent="0.3">
      <c r="A168" s="10"/>
      <c r="D168" s="1"/>
      <c r="E168" s="1"/>
      <c r="F168" s="1"/>
      <c r="G168" s="7"/>
      <c r="H168" s="5"/>
      <c r="I168" s="5"/>
      <c r="J168" s="10"/>
      <c r="N168" s="7"/>
      <c r="R168" s="6"/>
      <c r="S168" s="469"/>
      <c r="T168" s="469"/>
      <c r="V168" s="350"/>
      <c r="W168" s="350"/>
      <c r="X168" s="350"/>
      <c r="Y168" s="344"/>
    </row>
    <row r="169" spans="1:25" ht="15.75" customHeight="1" x14ac:dyDescent="0.3">
      <c r="A169" s="10"/>
      <c r="D169" s="1"/>
      <c r="E169" s="1"/>
      <c r="F169" s="1"/>
      <c r="G169" s="7"/>
      <c r="H169" s="5"/>
      <c r="I169" s="5"/>
      <c r="J169" s="10"/>
      <c r="N169" s="7"/>
      <c r="R169" s="6"/>
      <c r="S169" s="469"/>
      <c r="T169" s="469"/>
      <c r="V169" s="350"/>
      <c r="W169" s="350"/>
      <c r="X169" s="350"/>
      <c r="Y169" s="344"/>
    </row>
    <row r="170" spans="1:25" ht="15.75" customHeight="1" x14ac:dyDescent="0.3">
      <c r="A170" s="10"/>
      <c r="D170" s="1"/>
      <c r="E170" s="1"/>
      <c r="F170" s="1"/>
      <c r="G170" s="7"/>
      <c r="H170" s="5"/>
      <c r="I170" s="5"/>
      <c r="J170" s="10"/>
      <c r="N170" s="7"/>
      <c r="R170" s="6"/>
      <c r="S170" s="469"/>
      <c r="T170" s="469"/>
      <c r="V170" s="350"/>
      <c r="W170" s="350"/>
      <c r="X170" s="350"/>
      <c r="Y170" s="344"/>
    </row>
    <row r="171" spans="1:25" ht="15.75" customHeight="1" x14ac:dyDescent="0.3">
      <c r="A171" s="10"/>
      <c r="D171" s="1"/>
      <c r="E171" s="1"/>
      <c r="F171" s="1"/>
      <c r="G171" s="7"/>
      <c r="H171" s="5"/>
      <c r="I171" s="5"/>
      <c r="J171" s="10"/>
      <c r="N171" s="7"/>
      <c r="R171" s="6"/>
      <c r="S171" s="469"/>
      <c r="T171" s="469"/>
      <c r="V171" s="350"/>
      <c r="W171" s="350"/>
      <c r="X171" s="350"/>
      <c r="Y171" s="344"/>
    </row>
    <row r="172" spans="1:25" ht="15.75" customHeight="1" x14ac:dyDescent="0.3">
      <c r="A172" s="10"/>
      <c r="D172" s="1"/>
      <c r="E172" s="1"/>
      <c r="F172" s="1"/>
      <c r="G172" s="7"/>
      <c r="H172" s="5"/>
      <c r="I172" s="5"/>
      <c r="J172" s="10"/>
      <c r="N172" s="7"/>
      <c r="R172" s="6"/>
      <c r="S172" s="469"/>
      <c r="T172" s="469"/>
      <c r="V172" s="350"/>
      <c r="W172" s="350"/>
      <c r="X172" s="350"/>
      <c r="Y172" s="344"/>
    </row>
    <row r="173" spans="1:25" ht="15.75" customHeight="1" x14ac:dyDescent="0.3">
      <c r="A173" s="10"/>
      <c r="D173" s="1"/>
      <c r="E173" s="1"/>
      <c r="F173" s="1"/>
      <c r="G173" s="7"/>
      <c r="H173" s="5"/>
      <c r="I173" s="5"/>
      <c r="J173" s="10"/>
      <c r="N173" s="7"/>
      <c r="R173" s="6"/>
      <c r="S173" s="469"/>
      <c r="T173" s="469"/>
      <c r="V173" s="350"/>
      <c r="W173" s="350"/>
      <c r="X173" s="350"/>
      <c r="Y173" s="344"/>
    </row>
    <row r="174" spans="1:25" ht="15.75" customHeight="1" x14ac:dyDescent="0.3">
      <c r="A174" s="10"/>
      <c r="D174" s="1"/>
      <c r="E174" s="1"/>
      <c r="F174" s="1"/>
      <c r="G174" s="7"/>
      <c r="H174" s="5"/>
      <c r="I174" s="5"/>
      <c r="J174" s="10"/>
      <c r="N174" s="7"/>
      <c r="R174" s="6"/>
      <c r="S174" s="469"/>
      <c r="T174" s="469"/>
      <c r="V174" s="350"/>
      <c r="W174" s="350"/>
      <c r="X174" s="350"/>
      <c r="Y174" s="344"/>
    </row>
    <row r="175" spans="1:25" ht="15.75" customHeight="1" x14ac:dyDescent="0.3">
      <c r="A175" s="10"/>
      <c r="D175" s="1"/>
      <c r="E175" s="1"/>
      <c r="F175" s="1"/>
      <c r="G175" s="7"/>
      <c r="H175" s="5"/>
      <c r="I175" s="5"/>
      <c r="J175" s="10"/>
      <c r="N175" s="7"/>
      <c r="R175" s="6"/>
      <c r="S175" s="469"/>
      <c r="T175" s="469"/>
      <c r="V175" s="350"/>
      <c r="W175" s="350"/>
      <c r="X175" s="350"/>
      <c r="Y175" s="344"/>
    </row>
    <row r="176" spans="1:25" ht="15.75" customHeight="1" x14ac:dyDescent="0.3">
      <c r="A176" s="10"/>
      <c r="D176" s="1"/>
      <c r="E176" s="1"/>
      <c r="F176" s="1"/>
      <c r="G176" s="7"/>
      <c r="H176" s="5"/>
      <c r="I176" s="5"/>
      <c r="J176" s="10"/>
      <c r="N176" s="7"/>
      <c r="R176" s="6"/>
      <c r="S176" s="469"/>
      <c r="T176" s="469"/>
      <c r="V176" s="350"/>
      <c r="W176" s="350"/>
      <c r="X176" s="350"/>
      <c r="Y176" s="344"/>
    </row>
    <row r="177" spans="1:25" ht="15.75" customHeight="1" x14ac:dyDescent="0.3">
      <c r="A177" s="10"/>
      <c r="D177" s="1"/>
      <c r="E177" s="1"/>
      <c r="F177" s="1"/>
      <c r="G177" s="7"/>
      <c r="H177" s="5"/>
      <c r="I177" s="5"/>
      <c r="J177" s="10"/>
      <c r="N177" s="7"/>
      <c r="R177" s="6"/>
      <c r="S177" s="469"/>
      <c r="T177" s="469"/>
      <c r="V177" s="350"/>
      <c r="W177" s="350"/>
      <c r="X177" s="350"/>
      <c r="Y177" s="344"/>
    </row>
    <row r="178" spans="1:25" ht="15.75" customHeight="1" x14ac:dyDescent="0.3">
      <c r="A178" s="10"/>
      <c r="D178" s="1"/>
      <c r="E178" s="1"/>
      <c r="F178" s="1"/>
      <c r="G178" s="7"/>
      <c r="H178" s="5"/>
      <c r="I178" s="5"/>
      <c r="J178" s="10"/>
      <c r="N178" s="7"/>
      <c r="R178" s="6"/>
      <c r="S178" s="469"/>
      <c r="T178" s="469"/>
      <c r="V178" s="350"/>
      <c r="W178" s="350"/>
      <c r="X178" s="350"/>
      <c r="Y178" s="344"/>
    </row>
    <row r="179" spans="1:25" ht="15.75" customHeight="1" x14ac:dyDescent="0.3">
      <c r="A179" s="10"/>
      <c r="D179" s="1"/>
      <c r="E179" s="1"/>
      <c r="F179" s="1"/>
      <c r="G179" s="7"/>
      <c r="H179" s="5"/>
      <c r="I179" s="5"/>
      <c r="J179" s="10"/>
      <c r="N179" s="7"/>
      <c r="R179" s="6"/>
      <c r="S179" s="469"/>
      <c r="T179" s="469"/>
      <c r="V179" s="350"/>
      <c r="W179" s="350"/>
      <c r="X179" s="350"/>
      <c r="Y179" s="344"/>
    </row>
    <row r="180" spans="1:25" ht="15.75" customHeight="1" x14ac:dyDescent="0.3">
      <c r="A180" s="10"/>
      <c r="D180" s="1"/>
      <c r="E180" s="1"/>
      <c r="F180" s="1"/>
      <c r="G180" s="7"/>
      <c r="H180" s="5"/>
      <c r="I180" s="5"/>
      <c r="J180" s="10"/>
      <c r="N180" s="7"/>
      <c r="R180" s="6"/>
      <c r="S180" s="469"/>
      <c r="T180" s="469"/>
      <c r="V180" s="350"/>
      <c r="W180" s="350"/>
      <c r="X180" s="350"/>
      <c r="Y180" s="344"/>
    </row>
    <row r="181" spans="1:25" ht="15.75" customHeight="1" x14ac:dyDescent="0.3">
      <c r="A181" s="10"/>
      <c r="D181" s="1"/>
      <c r="E181" s="1"/>
      <c r="F181" s="1"/>
      <c r="G181" s="7"/>
      <c r="H181" s="5"/>
      <c r="I181" s="5"/>
      <c r="J181" s="10"/>
      <c r="N181" s="7"/>
      <c r="R181" s="6"/>
      <c r="S181" s="469"/>
      <c r="T181" s="469"/>
      <c r="V181" s="350"/>
      <c r="W181" s="350"/>
      <c r="X181" s="350"/>
      <c r="Y181" s="344"/>
    </row>
    <row r="182" spans="1:25" ht="15.75" customHeight="1" x14ac:dyDescent="0.3">
      <c r="A182" s="10"/>
      <c r="D182" s="1"/>
      <c r="E182" s="1"/>
      <c r="F182" s="1"/>
      <c r="G182" s="7"/>
      <c r="H182" s="5"/>
      <c r="I182" s="5"/>
      <c r="J182" s="10"/>
      <c r="N182" s="7"/>
      <c r="R182" s="6"/>
      <c r="S182" s="469"/>
      <c r="T182" s="469"/>
      <c r="V182" s="350"/>
      <c r="W182" s="350"/>
      <c r="X182" s="350"/>
      <c r="Y182" s="344"/>
    </row>
    <row r="183" spans="1:25" ht="15.75" customHeight="1" x14ac:dyDescent="0.3">
      <c r="A183" s="10"/>
      <c r="D183" s="1"/>
      <c r="E183" s="1"/>
      <c r="F183" s="1"/>
      <c r="G183" s="7"/>
      <c r="H183" s="5"/>
      <c r="I183" s="5"/>
      <c r="J183" s="10"/>
      <c r="N183" s="7"/>
      <c r="R183" s="6"/>
      <c r="S183" s="469"/>
      <c r="T183" s="469"/>
      <c r="V183" s="350"/>
      <c r="W183" s="350"/>
      <c r="X183" s="350"/>
      <c r="Y183" s="344"/>
    </row>
    <row r="184" spans="1:25" ht="15.75" customHeight="1" x14ac:dyDescent="0.3">
      <c r="A184" s="10"/>
      <c r="D184" s="1"/>
      <c r="E184" s="1"/>
      <c r="F184" s="1"/>
      <c r="G184" s="7"/>
      <c r="H184" s="5"/>
      <c r="I184" s="5"/>
      <c r="J184" s="10"/>
      <c r="N184" s="7"/>
      <c r="R184" s="6"/>
      <c r="S184" s="469"/>
      <c r="T184" s="469"/>
      <c r="V184" s="350"/>
      <c r="W184" s="350"/>
      <c r="X184" s="350"/>
      <c r="Y184" s="344"/>
    </row>
    <row r="185" spans="1:25" ht="15.75" customHeight="1" x14ac:dyDescent="0.3">
      <c r="A185" s="10"/>
      <c r="D185" s="1"/>
      <c r="E185" s="1"/>
      <c r="F185" s="1"/>
      <c r="G185" s="7"/>
      <c r="H185" s="5"/>
      <c r="I185" s="5"/>
      <c r="J185" s="10"/>
      <c r="N185" s="7"/>
      <c r="R185" s="6"/>
      <c r="S185" s="469"/>
      <c r="T185" s="469"/>
      <c r="V185" s="350"/>
      <c r="W185" s="350"/>
      <c r="X185" s="350"/>
      <c r="Y185" s="344"/>
    </row>
    <row r="186" spans="1:25" ht="15.75" customHeight="1" x14ac:dyDescent="0.3">
      <c r="A186" s="10"/>
      <c r="D186" s="1"/>
      <c r="E186" s="1"/>
      <c r="F186" s="1"/>
      <c r="G186" s="7"/>
      <c r="H186" s="5"/>
      <c r="I186" s="5"/>
      <c r="J186" s="10"/>
      <c r="N186" s="7"/>
      <c r="R186" s="6"/>
      <c r="S186" s="469"/>
      <c r="T186" s="469"/>
      <c r="V186" s="350"/>
      <c r="W186" s="350"/>
      <c r="X186" s="350"/>
      <c r="Y186" s="344"/>
    </row>
    <row r="187" spans="1:25" ht="15.75" customHeight="1" x14ac:dyDescent="0.3">
      <c r="A187" s="10"/>
      <c r="D187" s="1"/>
      <c r="E187" s="1"/>
      <c r="F187" s="1"/>
      <c r="G187" s="7"/>
      <c r="H187" s="5"/>
      <c r="I187" s="5"/>
      <c r="J187" s="10"/>
      <c r="N187" s="7"/>
      <c r="R187" s="6"/>
      <c r="S187" s="469"/>
      <c r="T187" s="469"/>
      <c r="V187" s="350"/>
      <c r="W187" s="350"/>
      <c r="X187" s="350"/>
      <c r="Y187" s="344"/>
    </row>
    <row r="188" spans="1:25" ht="15.75" customHeight="1" x14ac:dyDescent="0.3">
      <c r="A188" s="10"/>
      <c r="D188" s="1"/>
      <c r="E188" s="1"/>
      <c r="F188" s="1"/>
      <c r="G188" s="7"/>
      <c r="H188" s="5"/>
      <c r="I188" s="5"/>
      <c r="J188" s="10"/>
      <c r="N188" s="7"/>
      <c r="R188" s="6"/>
      <c r="S188" s="469"/>
      <c r="T188" s="469"/>
      <c r="V188" s="350"/>
      <c r="W188" s="350"/>
      <c r="X188" s="350"/>
      <c r="Y188" s="344"/>
    </row>
    <row r="189" spans="1:25" ht="15.75" customHeight="1" x14ac:dyDescent="0.3">
      <c r="A189" s="10"/>
      <c r="D189" s="1"/>
      <c r="E189" s="1"/>
      <c r="F189" s="1"/>
      <c r="G189" s="7"/>
      <c r="H189" s="5"/>
      <c r="I189" s="5"/>
      <c r="J189" s="10"/>
      <c r="N189" s="7"/>
      <c r="R189" s="6"/>
      <c r="S189" s="469"/>
      <c r="T189" s="469"/>
      <c r="V189" s="350"/>
      <c r="W189" s="350"/>
      <c r="X189" s="350"/>
      <c r="Y189" s="344"/>
    </row>
    <row r="190" spans="1:25" ht="15.75" customHeight="1" x14ac:dyDescent="0.3">
      <c r="A190" s="10"/>
      <c r="D190" s="1"/>
      <c r="E190" s="1"/>
      <c r="F190" s="1"/>
      <c r="G190" s="7"/>
      <c r="H190" s="5"/>
      <c r="I190" s="5"/>
      <c r="J190" s="10"/>
      <c r="N190" s="7"/>
      <c r="R190" s="6"/>
      <c r="S190" s="469"/>
      <c r="T190" s="469"/>
      <c r="V190" s="350"/>
      <c r="W190" s="350"/>
      <c r="X190" s="350"/>
      <c r="Y190" s="344"/>
    </row>
    <row r="191" spans="1:25" ht="15.75" customHeight="1" x14ac:dyDescent="0.3">
      <c r="A191" s="10"/>
      <c r="D191" s="1"/>
      <c r="E191" s="1"/>
      <c r="F191" s="1"/>
      <c r="G191" s="7"/>
      <c r="H191" s="5"/>
      <c r="I191" s="5"/>
      <c r="J191" s="10"/>
      <c r="N191" s="7"/>
      <c r="R191" s="6"/>
      <c r="S191" s="469"/>
      <c r="T191" s="469"/>
      <c r="V191" s="350"/>
      <c r="W191" s="350"/>
      <c r="X191" s="350"/>
      <c r="Y191" s="344"/>
    </row>
    <row r="192" spans="1:25" ht="15.75" customHeight="1" x14ac:dyDescent="0.3">
      <c r="A192" s="10"/>
      <c r="D192" s="1"/>
      <c r="E192" s="1"/>
      <c r="F192" s="1"/>
      <c r="G192" s="7"/>
      <c r="H192" s="5"/>
      <c r="I192" s="5"/>
      <c r="J192" s="10"/>
      <c r="N192" s="7"/>
      <c r="R192" s="6"/>
      <c r="S192" s="469"/>
      <c r="T192" s="469"/>
      <c r="V192" s="350"/>
      <c r="W192" s="350"/>
      <c r="X192" s="350"/>
      <c r="Y192" s="344"/>
    </row>
    <row r="193" spans="1:25" ht="15.75" customHeight="1" x14ac:dyDescent="0.3">
      <c r="A193" s="10"/>
      <c r="D193" s="1"/>
      <c r="E193" s="1"/>
      <c r="F193" s="1"/>
      <c r="G193" s="7"/>
      <c r="H193" s="5"/>
      <c r="I193" s="5"/>
      <c r="J193" s="10"/>
      <c r="N193" s="7"/>
      <c r="R193" s="6"/>
      <c r="S193" s="469"/>
      <c r="T193" s="469"/>
      <c r="V193" s="350"/>
      <c r="W193" s="350"/>
      <c r="X193" s="350"/>
      <c r="Y193" s="344"/>
    </row>
    <row r="194" spans="1:25" ht="15.75" customHeight="1" x14ac:dyDescent="0.3">
      <c r="A194" s="10"/>
      <c r="D194" s="1"/>
      <c r="E194" s="1"/>
      <c r="F194" s="1"/>
      <c r="G194" s="7"/>
      <c r="H194" s="5"/>
      <c r="I194" s="5"/>
      <c r="J194" s="10"/>
      <c r="N194" s="7"/>
      <c r="R194" s="6"/>
      <c r="S194" s="469"/>
      <c r="T194" s="469"/>
      <c r="V194" s="350"/>
      <c r="W194" s="350"/>
      <c r="X194" s="350"/>
      <c r="Y194" s="344"/>
    </row>
    <row r="195" spans="1:25" ht="15.75" customHeight="1" x14ac:dyDescent="0.3">
      <c r="A195" s="10"/>
      <c r="D195" s="1"/>
      <c r="E195" s="1"/>
      <c r="F195" s="1"/>
      <c r="G195" s="7"/>
      <c r="H195" s="5"/>
      <c r="I195" s="5"/>
      <c r="J195" s="10"/>
      <c r="N195" s="7"/>
      <c r="R195" s="6"/>
      <c r="S195" s="469"/>
      <c r="T195" s="469"/>
      <c r="V195" s="350"/>
      <c r="W195" s="350"/>
      <c r="X195" s="350"/>
      <c r="Y195" s="344"/>
    </row>
    <row r="196" spans="1:25" ht="15.75" customHeight="1" x14ac:dyDescent="0.3">
      <c r="A196" s="10"/>
      <c r="D196" s="1"/>
      <c r="E196" s="1"/>
      <c r="F196" s="1"/>
      <c r="G196" s="7"/>
      <c r="H196" s="5"/>
      <c r="I196" s="5"/>
      <c r="J196" s="10"/>
      <c r="N196" s="7"/>
      <c r="R196" s="6"/>
      <c r="S196" s="469"/>
      <c r="T196" s="469"/>
      <c r="V196" s="350"/>
      <c r="W196" s="350"/>
      <c r="X196" s="350"/>
      <c r="Y196" s="344"/>
    </row>
    <row r="197" spans="1:25" ht="15.75" customHeight="1" x14ac:dyDescent="0.3">
      <c r="A197" s="10"/>
      <c r="D197" s="1"/>
      <c r="E197" s="1"/>
      <c r="F197" s="1"/>
      <c r="G197" s="7"/>
      <c r="H197" s="5"/>
      <c r="I197" s="5"/>
      <c r="J197" s="10"/>
      <c r="N197" s="7"/>
      <c r="R197" s="6"/>
      <c r="S197" s="469"/>
      <c r="T197" s="469"/>
      <c r="V197" s="350"/>
      <c r="W197" s="350"/>
      <c r="X197" s="350"/>
      <c r="Y197" s="344"/>
    </row>
    <row r="198" spans="1:25" ht="15.75" customHeight="1" x14ac:dyDescent="0.3">
      <c r="A198" s="10"/>
      <c r="D198" s="1"/>
      <c r="E198" s="1"/>
      <c r="F198" s="1"/>
      <c r="G198" s="7"/>
      <c r="H198" s="5"/>
      <c r="I198" s="5"/>
      <c r="J198" s="10"/>
      <c r="N198" s="7"/>
      <c r="R198" s="6"/>
      <c r="S198" s="469"/>
      <c r="T198" s="469"/>
      <c r="V198" s="350"/>
      <c r="W198" s="350"/>
      <c r="X198" s="350"/>
      <c r="Y198" s="344"/>
    </row>
    <row r="199" spans="1:25" ht="15.75" customHeight="1" x14ac:dyDescent="0.3">
      <c r="A199" s="10"/>
      <c r="D199" s="1"/>
      <c r="E199" s="1"/>
      <c r="F199" s="1"/>
      <c r="G199" s="7"/>
      <c r="H199" s="5"/>
      <c r="I199" s="5"/>
      <c r="J199" s="10"/>
      <c r="N199" s="7"/>
      <c r="R199" s="6"/>
      <c r="S199" s="469"/>
      <c r="T199" s="469"/>
      <c r="V199" s="350"/>
      <c r="W199" s="350"/>
      <c r="X199" s="350"/>
      <c r="Y199" s="344"/>
    </row>
    <row r="200" spans="1:25" ht="15.75" customHeight="1" x14ac:dyDescent="0.3">
      <c r="A200" s="10"/>
      <c r="D200" s="1"/>
      <c r="E200" s="1"/>
      <c r="F200" s="1"/>
      <c r="G200" s="7"/>
      <c r="H200" s="5"/>
      <c r="I200" s="5"/>
      <c r="J200" s="10"/>
      <c r="N200" s="7"/>
      <c r="R200" s="6"/>
      <c r="S200" s="469"/>
      <c r="T200" s="469"/>
      <c r="V200" s="350"/>
      <c r="W200" s="350"/>
      <c r="X200" s="350"/>
      <c r="Y200" s="344"/>
    </row>
    <row r="201" spans="1:25" ht="15.75" customHeight="1" x14ac:dyDescent="0.3">
      <c r="A201" s="10"/>
      <c r="D201" s="1"/>
      <c r="E201" s="1"/>
      <c r="F201" s="1"/>
      <c r="G201" s="7"/>
      <c r="H201" s="5"/>
      <c r="I201" s="5"/>
      <c r="J201" s="10"/>
      <c r="N201" s="7"/>
      <c r="R201" s="6"/>
      <c r="S201" s="469"/>
      <c r="T201" s="469"/>
      <c r="V201" s="350"/>
      <c r="W201" s="350"/>
      <c r="X201" s="350"/>
      <c r="Y201" s="344"/>
    </row>
    <row r="202" spans="1:25" ht="15.75" customHeight="1" x14ac:dyDescent="0.3">
      <c r="A202" s="10"/>
      <c r="D202" s="1"/>
      <c r="E202" s="1"/>
      <c r="F202" s="1"/>
      <c r="G202" s="7"/>
      <c r="H202" s="5"/>
      <c r="I202" s="5"/>
      <c r="J202" s="10"/>
      <c r="N202" s="7"/>
      <c r="R202" s="6"/>
      <c r="S202" s="469"/>
      <c r="T202" s="469"/>
      <c r="V202" s="350"/>
      <c r="W202" s="350"/>
      <c r="X202" s="350"/>
      <c r="Y202" s="344"/>
    </row>
    <row r="203" spans="1:25" ht="15.75" customHeight="1" x14ac:dyDescent="0.3">
      <c r="A203" s="10"/>
      <c r="D203" s="1"/>
      <c r="E203" s="1"/>
      <c r="F203" s="1"/>
      <c r="G203" s="7"/>
      <c r="H203" s="5"/>
      <c r="I203" s="5"/>
      <c r="J203" s="10"/>
      <c r="N203" s="7"/>
      <c r="R203" s="6"/>
      <c r="S203" s="469"/>
      <c r="T203" s="469"/>
      <c r="V203" s="350"/>
      <c r="W203" s="350"/>
      <c r="X203" s="350"/>
      <c r="Y203" s="344"/>
    </row>
    <row r="204" spans="1:25" ht="15.75" customHeight="1" x14ac:dyDescent="0.3">
      <c r="A204" s="10"/>
      <c r="D204" s="1"/>
      <c r="E204" s="1"/>
      <c r="F204" s="1"/>
      <c r="G204" s="7"/>
      <c r="H204" s="5"/>
      <c r="I204" s="5"/>
      <c r="J204" s="10"/>
      <c r="N204" s="7"/>
      <c r="R204" s="6"/>
      <c r="S204" s="469"/>
      <c r="T204" s="469"/>
      <c r="V204" s="350"/>
      <c r="W204" s="350"/>
      <c r="X204" s="350"/>
      <c r="Y204" s="344"/>
    </row>
    <row r="205" spans="1:25" ht="15.75" customHeight="1" x14ac:dyDescent="0.3">
      <c r="A205" s="10"/>
      <c r="D205" s="1"/>
      <c r="E205" s="1"/>
      <c r="F205" s="1"/>
      <c r="G205" s="7"/>
      <c r="H205" s="5"/>
      <c r="I205" s="5"/>
      <c r="J205" s="10"/>
      <c r="N205" s="7"/>
      <c r="R205" s="6"/>
      <c r="S205" s="469"/>
      <c r="T205" s="469"/>
      <c r="V205" s="350"/>
      <c r="W205" s="350"/>
      <c r="X205" s="350"/>
      <c r="Y205" s="344"/>
    </row>
    <row r="206" spans="1:25" ht="15.75" customHeight="1" x14ac:dyDescent="0.3">
      <c r="A206" s="10"/>
      <c r="D206" s="1"/>
      <c r="E206" s="1"/>
      <c r="F206" s="1"/>
      <c r="G206" s="7"/>
      <c r="H206" s="5"/>
      <c r="I206" s="5"/>
      <c r="J206" s="10"/>
      <c r="N206" s="7"/>
      <c r="R206" s="6"/>
      <c r="S206" s="469"/>
      <c r="T206" s="469"/>
      <c r="V206" s="350"/>
      <c r="W206" s="350"/>
      <c r="X206" s="350"/>
      <c r="Y206" s="344"/>
    </row>
    <row r="207" spans="1:25" ht="15.75" customHeight="1" x14ac:dyDescent="0.3">
      <c r="A207" s="10"/>
      <c r="D207" s="1"/>
      <c r="E207" s="1"/>
      <c r="F207" s="1"/>
      <c r="G207" s="7"/>
      <c r="H207" s="5"/>
      <c r="I207" s="5"/>
      <c r="J207" s="10"/>
      <c r="N207" s="7"/>
      <c r="R207" s="6"/>
      <c r="S207" s="469"/>
      <c r="T207" s="469"/>
      <c r="V207" s="350"/>
      <c r="W207" s="350"/>
      <c r="X207" s="350"/>
      <c r="Y207" s="344"/>
    </row>
    <row r="208" spans="1:25" ht="15.75" customHeight="1" x14ac:dyDescent="0.3">
      <c r="A208" s="10"/>
      <c r="D208" s="1"/>
      <c r="E208" s="1"/>
      <c r="F208" s="1"/>
      <c r="G208" s="7"/>
      <c r="H208" s="5"/>
      <c r="I208" s="5"/>
      <c r="J208" s="10"/>
      <c r="N208" s="7"/>
      <c r="R208" s="6"/>
      <c r="S208" s="469"/>
      <c r="T208" s="469"/>
      <c r="V208" s="350"/>
      <c r="W208" s="350"/>
      <c r="X208" s="350"/>
      <c r="Y208" s="344"/>
    </row>
    <row r="209" spans="1:25" ht="15.75" customHeight="1" x14ac:dyDescent="0.3">
      <c r="A209" s="10"/>
      <c r="D209" s="1"/>
      <c r="E209" s="1"/>
      <c r="F209" s="1"/>
      <c r="G209" s="7"/>
      <c r="H209" s="5"/>
      <c r="I209" s="5"/>
      <c r="J209" s="10"/>
      <c r="N209" s="7"/>
      <c r="R209" s="6"/>
      <c r="S209" s="469"/>
      <c r="T209" s="469"/>
      <c r="V209" s="350"/>
      <c r="W209" s="350"/>
      <c r="X209" s="350"/>
      <c r="Y209" s="344"/>
    </row>
    <row r="210" spans="1:25" ht="15.75" customHeight="1" x14ac:dyDescent="0.3">
      <c r="A210" s="10"/>
      <c r="D210" s="1"/>
      <c r="E210" s="1"/>
      <c r="F210" s="1"/>
      <c r="G210" s="7"/>
      <c r="H210" s="5"/>
      <c r="I210" s="5"/>
      <c r="J210" s="10"/>
      <c r="N210" s="7"/>
      <c r="R210" s="6"/>
      <c r="S210" s="469"/>
      <c r="T210" s="469"/>
      <c r="V210" s="350"/>
      <c r="W210" s="350"/>
      <c r="X210" s="350"/>
      <c r="Y210" s="344"/>
    </row>
    <row r="211" spans="1:25" ht="15.75" customHeight="1" x14ac:dyDescent="0.3">
      <c r="A211" s="10"/>
      <c r="D211" s="1"/>
      <c r="E211" s="1"/>
      <c r="F211" s="1"/>
      <c r="G211" s="7"/>
      <c r="H211" s="5"/>
      <c r="I211" s="5"/>
      <c r="J211" s="10"/>
      <c r="N211" s="7"/>
      <c r="R211" s="6"/>
      <c r="S211" s="469"/>
      <c r="T211" s="469"/>
      <c r="V211" s="350"/>
      <c r="W211" s="350"/>
      <c r="X211" s="350"/>
      <c r="Y211" s="344"/>
    </row>
    <row r="212" spans="1:25" ht="15.75" customHeight="1" x14ac:dyDescent="0.3">
      <c r="A212" s="10"/>
      <c r="D212" s="1"/>
      <c r="E212" s="1"/>
      <c r="F212" s="1"/>
      <c r="G212" s="7"/>
      <c r="H212" s="5"/>
      <c r="I212" s="5"/>
      <c r="J212" s="10"/>
      <c r="N212" s="7"/>
      <c r="R212" s="6"/>
      <c r="S212" s="469"/>
      <c r="T212" s="469"/>
      <c r="V212" s="350"/>
      <c r="W212" s="350"/>
      <c r="X212" s="350"/>
      <c r="Y212" s="344"/>
    </row>
    <row r="213" spans="1:25" ht="15.75" customHeight="1" x14ac:dyDescent="0.3">
      <c r="A213" s="10"/>
      <c r="D213" s="1"/>
      <c r="E213" s="1"/>
      <c r="F213" s="1"/>
      <c r="G213" s="7"/>
      <c r="H213" s="5"/>
      <c r="I213" s="5"/>
      <c r="J213" s="10"/>
      <c r="N213" s="7"/>
      <c r="R213" s="6"/>
      <c r="S213" s="469"/>
      <c r="T213" s="469"/>
      <c r="V213" s="350"/>
      <c r="W213" s="350"/>
      <c r="X213" s="350"/>
      <c r="Y213" s="344"/>
    </row>
    <row r="214" spans="1:25" ht="15.75" customHeight="1" x14ac:dyDescent="0.3">
      <c r="A214" s="10"/>
      <c r="D214" s="1"/>
      <c r="E214" s="1"/>
      <c r="F214" s="1"/>
      <c r="G214" s="7"/>
      <c r="H214" s="5"/>
      <c r="I214" s="5"/>
      <c r="J214" s="10"/>
      <c r="N214" s="7"/>
      <c r="R214" s="6"/>
      <c r="S214" s="469"/>
      <c r="T214" s="469"/>
      <c r="V214" s="350"/>
      <c r="W214" s="350"/>
      <c r="X214" s="350"/>
      <c r="Y214" s="344"/>
    </row>
    <row r="215" spans="1:25" ht="15.75" customHeight="1" x14ac:dyDescent="0.3">
      <c r="A215" s="10"/>
      <c r="D215" s="1"/>
      <c r="E215" s="1"/>
      <c r="F215" s="1"/>
      <c r="G215" s="7"/>
      <c r="H215" s="5"/>
      <c r="I215" s="5"/>
      <c r="J215" s="10"/>
      <c r="N215" s="7"/>
      <c r="R215" s="6"/>
      <c r="S215" s="469"/>
      <c r="T215" s="469"/>
      <c r="V215" s="350"/>
      <c r="W215" s="350"/>
      <c r="X215" s="350"/>
      <c r="Y215" s="344"/>
    </row>
    <row r="216" spans="1:25" ht="15.75" customHeight="1" x14ac:dyDescent="0.3">
      <c r="A216" s="10"/>
      <c r="D216" s="1"/>
      <c r="E216" s="1"/>
      <c r="F216" s="1"/>
      <c r="G216" s="7"/>
      <c r="H216" s="5"/>
      <c r="I216" s="5"/>
      <c r="J216" s="10"/>
      <c r="N216" s="7"/>
      <c r="R216" s="6"/>
      <c r="S216" s="469"/>
      <c r="T216" s="469"/>
      <c r="V216" s="350"/>
      <c r="W216" s="350"/>
      <c r="X216" s="350"/>
      <c r="Y216" s="344"/>
    </row>
    <row r="217" spans="1:25" ht="15.75" customHeight="1" x14ac:dyDescent="0.3">
      <c r="A217" s="10"/>
      <c r="D217" s="1"/>
      <c r="E217" s="1"/>
      <c r="F217" s="1"/>
      <c r="G217" s="7"/>
      <c r="H217" s="5"/>
      <c r="I217" s="5"/>
      <c r="J217" s="10"/>
      <c r="N217" s="7"/>
      <c r="R217" s="6"/>
      <c r="S217" s="469"/>
      <c r="T217" s="469"/>
      <c r="V217" s="350"/>
      <c r="W217" s="350"/>
      <c r="X217" s="350"/>
      <c r="Y217" s="344"/>
    </row>
    <row r="218" spans="1:25" ht="15.75" customHeight="1" x14ac:dyDescent="0.3">
      <c r="A218" s="10"/>
      <c r="D218" s="1"/>
      <c r="E218" s="1"/>
      <c r="F218" s="1"/>
      <c r="G218" s="7"/>
      <c r="H218" s="5"/>
      <c r="I218" s="5"/>
      <c r="J218" s="10"/>
      <c r="N218" s="7"/>
      <c r="R218" s="6"/>
      <c r="S218" s="469"/>
      <c r="T218" s="469"/>
      <c r="V218" s="350"/>
      <c r="W218" s="350"/>
      <c r="X218" s="350"/>
      <c r="Y218" s="344"/>
    </row>
    <row r="219" spans="1:25" ht="15.75" customHeight="1" x14ac:dyDescent="0.3">
      <c r="A219" s="10"/>
      <c r="D219" s="1"/>
      <c r="E219" s="1"/>
      <c r="F219" s="1"/>
      <c r="G219" s="7"/>
      <c r="H219" s="5"/>
      <c r="I219" s="5"/>
      <c r="J219" s="10"/>
      <c r="N219" s="7"/>
      <c r="R219" s="6"/>
      <c r="S219" s="469"/>
      <c r="T219" s="469"/>
      <c r="V219" s="350"/>
      <c r="W219" s="350"/>
      <c r="X219" s="350"/>
      <c r="Y219" s="344"/>
    </row>
    <row r="220" spans="1:25" ht="15.75" customHeight="1" x14ac:dyDescent="0.3">
      <c r="A220" s="10"/>
      <c r="D220" s="1"/>
      <c r="E220" s="1"/>
      <c r="F220" s="1"/>
      <c r="G220" s="7"/>
      <c r="H220" s="5"/>
      <c r="I220" s="5"/>
      <c r="J220" s="10"/>
      <c r="N220" s="7"/>
      <c r="R220" s="6"/>
      <c r="S220" s="469"/>
      <c r="T220" s="469"/>
      <c r="V220" s="350"/>
      <c r="W220" s="350"/>
      <c r="X220" s="350"/>
      <c r="Y220" s="344"/>
    </row>
    <row r="221" spans="1:25" ht="15.75" customHeight="1" x14ac:dyDescent="0.3">
      <c r="A221" s="10"/>
      <c r="D221" s="1"/>
      <c r="E221" s="1"/>
      <c r="F221" s="1"/>
      <c r="G221" s="7"/>
      <c r="H221" s="5"/>
      <c r="I221" s="5"/>
      <c r="J221" s="10"/>
      <c r="N221" s="7"/>
      <c r="R221" s="6"/>
      <c r="S221" s="469"/>
      <c r="T221" s="469"/>
      <c r="V221" s="350"/>
      <c r="W221" s="350"/>
      <c r="X221" s="350"/>
      <c r="Y221" s="344"/>
    </row>
    <row r="222" spans="1:25" ht="15.75" customHeight="1" x14ac:dyDescent="0.3">
      <c r="A222" s="10"/>
      <c r="D222" s="1"/>
      <c r="E222" s="1"/>
      <c r="F222" s="1"/>
      <c r="G222" s="7"/>
      <c r="H222" s="5"/>
      <c r="I222" s="5"/>
      <c r="J222" s="10"/>
      <c r="N222" s="7"/>
      <c r="R222" s="6"/>
      <c r="S222" s="469"/>
      <c r="T222" s="469"/>
      <c r="V222" s="350"/>
      <c r="W222" s="350"/>
      <c r="X222" s="350"/>
      <c r="Y222" s="344"/>
    </row>
    <row r="223" spans="1:25" ht="15.75" customHeight="1" x14ac:dyDescent="0.3">
      <c r="A223" s="10"/>
      <c r="D223" s="1"/>
      <c r="E223" s="1"/>
      <c r="F223" s="1"/>
      <c r="G223" s="7"/>
      <c r="H223" s="5"/>
      <c r="I223" s="5"/>
      <c r="J223" s="10"/>
      <c r="N223" s="7"/>
      <c r="R223" s="6"/>
      <c r="S223" s="469"/>
      <c r="T223" s="469"/>
      <c r="V223" s="350"/>
      <c r="W223" s="350"/>
      <c r="X223" s="350"/>
      <c r="Y223" s="344"/>
    </row>
    <row r="224" spans="1:25" ht="15.75" customHeight="1" x14ac:dyDescent="0.3">
      <c r="A224" s="10"/>
      <c r="D224" s="1"/>
      <c r="E224" s="1"/>
      <c r="F224" s="1"/>
      <c r="G224" s="7"/>
      <c r="H224" s="5"/>
      <c r="I224" s="5"/>
      <c r="J224" s="10"/>
      <c r="N224" s="7"/>
      <c r="R224" s="6"/>
      <c r="S224" s="469"/>
      <c r="T224" s="469"/>
      <c r="V224" s="350"/>
      <c r="W224" s="350"/>
      <c r="X224" s="350"/>
      <c r="Y224" s="344"/>
    </row>
    <row r="225" spans="1:25" ht="15.75" customHeight="1" x14ac:dyDescent="0.3">
      <c r="A225" s="10"/>
      <c r="D225" s="1"/>
      <c r="E225" s="1"/>
      <c r="F225" s="1"/>
      <c r="G225" s="7"/>
      <c r="H225" s="5"/>
      <c r="I225" s="5"/>
      <c r="J225" s="10"/>
      <c r="N225" s="7"/>
      <c r="R225" s="6"/>
      <c r="S225" s="469"/>
      <c r="T225" s="469"/>
      <c r="V225" s="350"/>
      <c r="W225" s="350"/>
      <c r="X225" s="350"/>
      <c r="Y225" s="344"/>
    </row>
    <row r="226" spans="1:25" ht="15.75" customHeight="1" x14ac:dyDescent="0.3">
      <c r="A226" s="10"/>
      <c r="D226" s="1"/>
      <c r="E226" s="1"/>
      <c r="F226" s="1"/>
      <c r="G226" s="7"/>
      <c r="H226" s="5"/>
      <c r="I226" s="5"/>
      <c r="J226" s="10"/>
      <c r="N226" s="7"/>
      <c r="R226" s="6"/>
      <c r="S226" s="469"/>
      <c r="T226" s="469"/>
      <c r="V226" s="350"/>
      <c r="W226" s="350"/>
      <c r="X226" s="350"/>
      <c r="Y226" s="344"/>
    </row>
    <row r="227" spans="1:25" ht="15.75" customHeight="1" x14ac:dyDescent="0.3">
      <c r="A227" s="10"/>
      <c r="D227" s="1"/>
      <c r="E227" s="1"/>
      <c r="F227" s="1"/>
      <c r="G227" s="7"/>
      <c r="H227" s="5"/>
      <c r="I227" s="5"/>
      <c r="J227" s="10"/>
      <c r="N227" s="7"/>
      <c r="R227" s="6"/>
      <c r="S227" s="469"/>
      <c r="T227" s="469"/>
      <c r="V227" s="350"/>
      <c r="W227" s="350"/>
      <c r="X227" s="350"/>
      <c r="Y227" s="344"/>
    </row>
    <row r="228" spans="1:25" ht="15.75" customHeight="1" x14ac:dyDescent="0.3">
      <c r="A228" s="10"/>
      <c r="D228" s="1"/>
      <c r="E228" s="1"/>
      <c r="F228" s="1"/>
      <c r="G228" s="7"/>
      <c r="H228" s="5"/>
      <c r="I228" s="5"/>
      <c r="J228" s="10"/>
      <c r="N228" s="7"/>
      <c r="R228" s="6"/>
      <c r="S228" s="469"/>
      <c r="T228" s="469"/>
      <c r="V228" s="350"/>
      <c r="W228" s="350"/>
      <c r="X228" s="350"/>
      <c r="Y228" s="344"/>
    </row>
    <row r="229" spans="1:25" ht="15.75" customHeight="1" x14ac:dyDescent="0.3">
      <c r="A229" s="10"/>
      <c r="D229" s="1"/>
      <c r="E229" s="1"/>
      <c r="F229" s="1"/>
      <c r="G229" s="7"/>
      <c r="H229" s="5"/>
      <c r="I229" s="5"/>
      <c r="J229" s="10"/>
      <c r="N229" s="7"/>
      <c r="R229" s="6"/>
      <c r="S229" s="469"/>
      <c r="T229" s="469"/>
      <c r="V229" s="350"/>
      <c r="W229" s="350"/>
      <c r="X229" s="350"/>
      <c r="Y229" s="344"/>
    </row>
    <row r="230" spans="1:25" ht="15.75" customHeight="1" x14ac:dyDescent="0.3">
      <c r="A230" s="10"/>
      <c r="D230" s="1"/>
      <c r="E230" s="1"/>
      <c r="F230" s="1"/>
      <c r="G230" s="7"/>
      <c r="H230" s="5"/>
      <c r="I230" s="5"/>
      <c r="J230" s="10"/>
      <c r="N230" s="7"/>
      <c r="R230" s="6"/>
      <c r="S230" s="469"/>
      <c r="T230" s="469"/>
      <c r="V230" s="350"/>
      <c r="W230" s="350"/>
      <c r="X230" s="350"/>
      <c r="Y230" s="344"/>
    </row>
    <row r="231" spans="1:25" ht="15.75" customHeight="1" x14ac:dyDescent="0.3">
      <c r="A231" s="10"/>
      <c r="D231" s="1"/>
      <c r="E231" s="1"/>
      <c r="F231" s="1"/>
      <c r="G231" s="7"/>
      <c r="H231" s="5"/>
      <c r="I231" s="5"/>
      <c r="J231" s="10"/>
      <c r="N231" s="7"/>
      <c r="R231" s="6"/>
      <c r="S231" s="469"/>
      <c r="T231" s="469"/>
      <c r="V231" s="350"/>
      <c r="W231" s="350"/>
      <c r="X231" s="350"/>
      <c r="Y231" s="344"/>
    </row>
    <row r="232" spans="1:25" ht="15.75" customHeight="1" x14ac:dyDescent="0.3">
      <c r="A232" s="10"/>
      <c r="D232" s="1"/>
      <c r="E232" s="1"/>
      <c r="F232" s="1"/>
      <c r="G232" s="7"/>
      <c r="H232" s="5"/>
      <c r="I232" s="5"/>
      <c r="J232" s="10"/>
      <c r="N232" s="7"/>
      <c r="R232" s="6"/>
      <c r="S232" s="469"/>
      <c r="T232" s="469"/>
      <c r="V232" s="350"/>
      <c r="W232" s="350"/>
      <c r="X232" s="350"/>
      <c r="Y232" s="344"/>
    </row>
    <row r="233" spans="1:25" ht="15.75" customHeight="1" x14ac:dyDescent="0.3">
      <c r="A233" s="10"/>
      <c r="D233" s="1"/>
      <c r="E233" s="1"/>
      <c r="F233" s="1"/>
      <c r="G233" s="7"/>
      <c r="H233" s="5"/>
      <c r="I233" s="5"/>
      <c r="J233" s="10"/>
      <c r="N233" s="7"/>
      <c r="R233" s="6"/>
      <c r="S233" s="469"/>
      <c r="T233" s="469"/>
      <c r="V233" s="350"/>
      <c r="W233" s="350"/>
      <c r="X233" s="350"/>
      <c r="Y233" s="344"/>
    </row>
    <row r="234" spans="1:25" ht="15.75" customHeight="1" x14ac:dyDescent="0.3">
      <c r="A234" s="10"/>
      <c r="D234" s="1"/>
      <c r="E234" s="1"/>
      <c r="F234" s="1"/>
      <c r="G234" s="7"/>
      <c r="H234" s="5"/>
      <c r="I234" s="5"/>
      <c r="J234" s="10"/>
      <c r="N234" s="7"/>
      <c r="R234" s="6"/>
      <c r="S234" s="469"/>
      <c r="T234" s="469"/>
      <c r="V234" s="350"/>
      <c r="W234" s="350"/>
      <c r="X234" s="350"/>
      <c r="Y234" s="344"/>
    </row>
    <row r="235" spans="1:25" ht="15.75" customHeight="1" x14ac:dyDescent="0.3">
      <c r="A235" s="10"/>
      <c r="D235" s="1"/>
      <c r="E235" s="1"/>
      <c r="F235" s="1"/>
      <c r="G235" s="7"/>
      <c r="H235" s="5"/>
      <c r="I235" s="5"/>
      <c r="J235" s="10"/>
      <c r="N235" s="7"/>
      <c r="R235" s="6"/>
      <c r="S235" s="469"/>
      <c r="T235" s="469"/>
      <c r="V235" s="350"/>
      <c r="W235" s="350"/>
      <c r="X235" s="350"/>
      <c r="Y235" s="344"/>
    </row>
    <row r="236" spans="1:25" ht="15.75" customHeight="1" x14ac:dyDescent="0.3">
      <c r="A236" s="10"/>
      <c r="D236" s="1"/>
      <c r="E236" s="1"/>
      <c r="F236" s="1"/>
      <c r="G236" s="7"/>
      <c r="H236" s="5"/>
      <c r="I236" s="5"/>
      <c r="J236" s="10"/>
      <c r="N236" s="7"/>
      <c r="R236" s="6"/>
      <c r="S236" s="469"/>
      <c r="T236" s="469"/>
      <c r="V236" s="350"/>
      <c r="W236" s="350"/>
      <c r="X236" s="350"/>
      <c r="Y236" s="344"/>
    </row>
    <row r="237" spans="1:25" ht="15.75" customHeight="1" x14ac:dyDescent="0.3">
      <c r="A237" s="10"/>
      <c r="D237" s="1"/>
      <c r="E237" s="1"/>
      <c r="F237" s="1"/>
      <c r="G237" s="7"/>
      <c r="H237" s="5"/>
      <c r="I237" s="5"/>
      <c r="J237" s="10"/>
      <c r="N237" s="7"/>
      <c r="R237" s="6"/>
      <c r="S237" s="469"/>
      <c r="T237" s="469"/>
      <c r="V237" s="350"/>
      <c r="W237" s="350"/>
      <c r="X237" s="350"/>
      <c r="Y237" s="344"/>
    </row>
    <row r="238" spans="1:25" ht="15.75" customHeight="1" x14ac:dyDescent="0.3">
      <c r="A238" s="10"/>
      <c r="D238" s="1"/>
      <c r="E238" s="1"/>
      <c r="F238" s="1"/>
      <c r="G238" s="7"/>
      <c r="H238" s="5"/>
      <c r="I238" s="5"/>
      <c r="J238" s="10"/>
      <c r="N238" s="7"/>
      <c r="R238" s="6"/>
      <c r="S238" s="469"/>
      <c r="T238" s="469"/>
      <c r="V238" s="350"/>
      <c r="W238" s="350"/>
      <c r="X238" s="350"/>
      <c r="Y238" s="344"/>
    </row>
    <row r="239" spans="1:25" ht="15.75" customHeight="1" x14ac:dyDescent="0.3">
      <c r="A239" s="10"/>
      <c r="D239" s="1"/>
      <c r="E239" s="1"/>
      <c r="F239" s="1"/>
      <c r="G239" s="7"/>
      <c r="H239" s="5"/>
      <c r="I239" s="5"/>
      <c r="J239" s="10"/>
      <c r="N239" s="7"/>
      <c r="R239" s="6"/>
      <c r="S239" s="469"/>
      <c r="T239" s="469"/>
      <c r="V239" s="350"/>
      <c r="W239" s="350"/>
      <c r="X239" s="350"/>
      <c r="Y239" s="344"/>
    </row>
    <row r="240" spans="1:25" ht="15.75" customHeight="1" x14ac:dyDescent="0.3">
      <c r="A240" s="10"/>
      <c r="D240" s="1"/>
      <c r="E240" s="1"/>
      <c r="F240" s="1"/>
      <c r="G240" s="7"/>
      <c r="H240" s="5"/>
      <c r="I240" s="5"/>
      <c r="J240" s="10"/>
      <c r="N240" s="7"/>
      <c r="R240" s="6"/>
      <c r="S240" s="469"/>
      <c r="T240" s="469"/>
      <c r="V240" s="350"/>
      <c r="W240" s="350"/>
      <c r="X240" s="350"/>
      <c r="Y240" s="344"/>
    </row>
    <row r="241" spans="1:25" ht="15.75" customHeight="1" x14ac:dyDescent="0.3">
      <c r="A241" s="10"/>
      <c r="D241" s="1"/>
      <c r="E241" s="1"/>
      <c r="F241" s="1"/>
      <c r="G241" s="7"/>
      <c r="H241" s="5"/>
      <c r="I241" s="5"/>
      <c r="J241" s="10"/>
      <c r="N241" s="7"/>
      <c r="R241" s="6"/>
      <c r="S241" s="469"/>
      <c r="T241" s="469"/>
      <c r="V241" s="350"/>
      <c r="W241" s="350"/>
      <c r="X241" s="350"/>
      <c r="Y241" s="344"/>
    </row>
    <row r="242" spans="1:25" ht="15.75" customHeight="1" x14ac:dyDescent="0.3">
      <c r="A242" s="10"/>
      <c r="D242" s="1"/>
      <c r="E242" s="1"/>
      <c r="F242" s="1"/>
      <c r="G242" s="7"/>
      <c r="H242" s="5"/>
      <c r="I242" s="5"/>
      <c r="J242" s="10"/>
      <c r="N242" s="7"/>
      <c r="R242" s="6"/>
      <c r="S242" s="469"/>
      <c r="T242" s="469"/>
      <c r="V242" s="350"/>
      <c r="W242" s="350"/>
      <c r="X242" s="350"/>
      <c r="Y242" s="344"/>
    </row>
    <row r="243" spans="1:25" ht="15.75" customHeight="1" x14ac:dyDescent="0.3">
      <c r="A243" s="10"/>
      <c r="D243" s="1"/>
      <c r="E243" s="1"/>
      <c r="F243" s="1"/>
      <c r="G243" s="7"/>
      <c r="H243" s="5"/>
      <c r="I243" s="5"/>
      <c r="J243" s="10"/>
      <c r="N243" s="7"/>
      <c r="R243" s="6"/>
      <c r="S243" s="469"/>
      <c r="T243" s="469"/>
      <c r="V243" s="350"/>
      <c r="W243" s="350"/>
      <c r="X243" s="350"/>
      <c r="Y243" s="344"/>
    </row>
    <row r="244" spans="1:25" ht="15.75" customHeight="1" x14ac:dyDescent="0.3">
      <c r="A244" s="10"/>
      <c r="D244" s="1"/>
      <c r="E244" s="1"/>
      <c r="F244" s="1"/>
      <c r="G244" s="7"/>
      <c r="H244" s="5"/>
      <c r="I244" s="5"/>
      <c r="J244" s="10"/>
      <c r="N244" s="7"/>
      <c r="R244" s="6"/>
      <c r="S244" s="469"/>
      <c r="T244" s="469"/>
      <c r="V244" s="350"/>
      <c r="W244" s="350"/>
      <c r="X244" s="350"/>
      <c r="Y244" s="344"/>
    </row>
    <row r="245" spans="1:25" ht="15.75" customHeight="1" x14ac:dyDescent="0.3">
      <c r="A245" s="10"/>
      <c r="D245" s="1"/>
      <c r="E245" s="1"/>
      <c r="F245" s="1"/>
      <c r="G245" s="7"/>
      <c r="H245" s="5"/>
      <c r="I245" s="5"/>
      <c r="J245" s="10"/>
      <c r="N245" s="7"/>
      <c r="R245" s="6"/>
      <c r="S245" s="469"/>
      <c r="T245" s="469"/>
      <c r="V245" s="350"/>
      <c r="W245" s="350"/>
      <c r="X245" s="350"/>
      <c r="Y245" s="344"/>
    </row>
    <row r="246" spans="1:25" ht="15.75" customHeight="1" x14ac:dyDescent="0.3">
      <c r="A246" s="10"/>
      <c r="D246" s="1"/>
      <c r="E246" s="1"/>
      <c r="F246" s="1"/>
      <c r="G246" s="7"/>
      <c r="H246" s="5"/>
      <c r="I246" s="5"/>
      <c r="J246" s="10"/>
      <c r="N246" s="7"/>
      <c r="R246" s="6"/>
      <c r="S246" s="469"/>
      <c r="T246" s="469"/>
      <c r="V246" s="350"/>
      <c r="W246" s="350"/>
      <c r="X246" s="350"/>
      <c r="Y246" s="344"/>
    </row>
    <row r="247" spans="1:25" ht="15.75" customHeight="1" x14ac:dyDescent="0.3">
      <c r="A247" s="10"/>
      <c r="D247" s="1"/>
      <c r="E247" s="1"/>
      <c r="F247" s="1"/>
      <c r="G247" s="7"/>
      <c r="H247" s="5"/>
      <c r="I247" s="5"/>
      <c r="J247" s="10"/>
      <c r="N247" s="7"/>
      <c r="R247" s="6"/>
      <c r="S247" s="469"/>
      <c r="T247" s="469"/>
      <c r="V247" s="350"/>
      <c r="W247" s="350"/>
      <c r="X247" s="350"/>
      <c r="Y247" s="344"/>
    </row>
    <row r="248" spans="1:25" ht="15.75" customHeight="1" x14ac:dyDescent="0.3">
      <c r="A248" s="10"/>
      <c r="D248" s="1"/>
      <c r="E248" s="1"/>
      <c r="F248" s="1"/>
      <c r="G248" s="7"/>
      <c r="H248" s="5"/>
      <c r="I248" s="5"/>
      <c r="J248" s="10"/>
      <c r="N248" s="7"/>
      <c r="R248" s="6"/>
      <c r="S248" s="469"/>
      <c r="T248" s="469"/>
      <c r="V248" s="350"/>
      <c r="W248" s="350"/>
      <c r="X248" s="350"/>
      <c r="Y248" s="344"/>
    </row>
    <row r="249" spans="1:25" ht="15.75" customHeight="1" x14ac:dyDescent="0.3">
      <c r="A249" s="10"/>
      <c r="D249" s="1"/>
      <c r="E249" s="1"/>
      <c r="F249" s="1"/>
      <c r="G249" s="7"/>
      <c r="H249" s="5"/>
      <c r="I249" s="5"/>
      <c r="J249" s="10"/>
      <c r="N249" s="7"/>
      <c r="R249" s="6"/>
      <c r="S249" s="469"/>
      <c r="T249" s="469"/>
      <c r="V249" s="350"/>
      <c r="W249" s="350"/>
      <c r="X249" s="350"/>
      <c r="Y249" s="344"/>
    </row>
    <row r="250" spans="1:25" ht="15.75" customHeight="1" x14ac:dyDescent="0.3">
      <c r="A250" s="10"/>
      <c r="D250" s="1"/>
      <c r="E250" s="1"/>
      <c r="F250" s="1"/>
      <c r="G250" s="7"/>
      <c r="H250" s="5"/>
      <c r="I250" s="5"/>
      <c r="J250" s="10"/>
      <c r="N250" s="7"/>
      <c r="R250" s="6"/>
      <c r="S250" s="469"/>
      <c r="T250" s="469"/>
      <c r="V250" s="350"/>
      <c r="W250" s="350"/>
      <c r="X250" s="350"/>
      <c r="Y250" s="344"/>
    </row>
    <row r="251" spans="1:25" ht="15.75" customHeight="1" x14ac:dyDescent="0.3">
      <c r="A251" s="10"/>
      <c r="D251" s="1"/>
      <c r="E251" s="1"/>
      <c r="F251" s="1"/>
      <c r="G251" s="7"/>
      <c r="H251" s="5"/>
      <c r="I251" s="5"/>
      <c r="J251" s="10"/>
      <c r="N251" s="7"/>
      <c r="R251" s="6"/>
      <c r="S251" s="469"/>
      <c r="T251" s="469"/>
      <c r="V251" s="350"/>
      <c r="W251" s="350"/>
      <c r="X251" s="350"/>
      <c r="Y251" s="344"/>
    </row>
    <row r="252" spans="1:25" ht="15.75" customHeight="1" x14ac:dyDescent="0.3">
      <c r="A252" s="10"/>
      <c r="D252" s="1"/>
      <c r="E252" s="1"/>
      <c r="F252" s="1"/>
      <c r="G252" s="7"/>
      <c r="H252" s="5"/>
      <c r="I252" s="5"/>
      <c r="J252" s="10"/>
      <c r="N252" s="7"/>
      <c r="R252" s="6"/>
      <c r="S252" s="469"/>
      <c r="T252" s="469"/>
      <c r="V252" s="350"/>
      <c r="W252" s="350"/>
      <c r="X252" s="350"/>
      <c r="Y252" s="344"/>
    </row>
    <row r="253" spans="1:25" ht="15.75" customHeight="1" x14ac:dyDescent="0.3">
      <c r="A253" s="10"/>
      <c r="D253" s="1"/>
      <c r="E253" s="1"/>
      <c r="F253" s="1"/>
      <c r="G253" s="7"/>
      <c r="H253" s="5"/>
      <c r="I253" s="5"/>
      <c r="J253" s="10"/>
      <c r="N253" s="7"/>
      <c r="R253" s="6"/>
      <c r="S253" s="469"/>
      <c r="T253" s="469"/>
      <c r="V253" s="350"/>
      <c r="W253" s="350"/>
      <c r="X253" s="350"/>
      <c r="Y253" s="344"/>
    </row>
    <row r="254" spans="1:25" ht="15.75" customHeight="1" x14ac:dyDescent="0.3">
      <c r="A254" s="10"/>
      <c r="D254" s="1"/>
      <c r="E254" s="1"/>
      <c r="F254" s="1"/>
      <c r="G254" s="7"/>
      <c r="H254" s="5"/>
      <c r="I254" s="5"/>
      <c r="J254" s="10"/>
      <c r="N254" s="7"/>
      <c r="R254" s="6"/>
      <c r="S254" s="469"/>
      <c r="T254" s="469"/>
      <c r="V254" s="350"/>
      <c r="W254" s="350"/>
      <c r="X254" s="350"/>
      <c r="Y254" s="344"/>
    </row>
    <row r="255" spans="1:25" ht="15.75" customHeight="1" x14ac:dyDescent="0.3">
      <c r="A255" s="10"/>
      <c r="D255" s="1"/>
      <c r="E255" s="1"/>
      <c r="F255" s="1"/>
      <c r="G255" s="7"/>
      <c r="H255" s="5"/>
      <c r="I255" s="5"/>
      <c r="J255" s="10"/>
      <c r="N255" s="7"/>
      <c r="R255" s="6"/>
      <c r="S255" s="469"/>
      <c r="T255" s="469"/>
      <c r="V255" s="350"/>
      <c r="W255" s="350"/>
      <c r="X255" s="350"/>
      <c r="Y255" s="344"/>
    </row>
    <row r="256" spans="1:25" ht="15.75" customHeight="1" x14ac:dyDescent="0.3">
      <c r="A256" s="10"/>
      <c r="D256" s="1"/>
      <c r="E256" s="1"/>
      <c r="F256" s="1"/>
      <c r="G256" s="7"/>
      <c r="H256" s="5"/>
      <c r="I256" s="5"/>
      <c r="J256" s="10"/>
      <c r="N256" s="7"/>
      <c r="R256" s="6"/>
      <c r="S256" s="469"/>
      <c r="T256" s="469"/>
      <c r="V256" s="350"/>
      <c r="W256" s="350"/>
      <c r="X256" s="350"/>
      <c r="Y256" s="344"/>
    </row>
    <row r="257" spans="1:25" ht="15.75" customHeight="1" x14ac:dyDescent="0.3">
      <c r="A257" s="10"/>
      <c r="D257" s="1"/>
      <c r="E257" s="1"/>
      <c r="F257" s="1"/>
      <c r="G257" s="7"/>
      <c r="H257" s="5"/>
      <c r="I257" s="5"/>
      <c r="J257" s="10"/>
      <c r="N257" s="7"/>
      <c r="R257" s="6"/>
      <c r="S257" s="469"/>
      <c r="T257" s="469"/>
      <c r="V257" s="350"/>
      <c r="W257" s="350"/>
      <c r="X257" s="350"/>
      <c r="Y257" s="344"/>
    </row>
    <row r="258" spans="1:25" ht="15.75" customHeight="1" x14ac:dyDescent="0.3">
      <c r="A258" s="10"/>
      <c r="D258" s="1"/>
      <c r="E258" s="1"/>
      <c r="F258" s="1"/>
      <c r="G258" s="7"/>
      <c r="H258" s="5"/>
      <c r="I258" s="5"/>
      <c r="J258" s="10"/>
      <c r="N258" s="7"/>
      <c r="R258" s="6"/>
      <c r="S258" s="469"/>
      <c r="T258" s="469"/>
      <c r="V258" s="350"/>
      <c r="W258" s="350"/>
      <c r="X258" s="350"/>
      <c r="Y258" s="344"/>
    </row>
    <row r="259" spans="1:25" ht="15.75" customHeight="1" x14ac:dyDescent="0.3">
      <c r="A259" s="10"/>
      <c r="D259" s="1"/>
      <c r="E259" s="1"/>
      <c r="F259" s="1"/>
      <c r="G259" s="7"/>
      <c r="H259" s="5"/>
      <c r="I259" s="5"/>
      <c r="J259" s="10"/>
      <c r="N259" s="7"/>
      <c r="R259" s="6"/>
      <c r="S259" s="469"/>
      <c r="T259" s="469"/>
      <c r="V259" s="350"/>
      <c r="W259" s="350"/>
      <c r="X259" s="350"/>
      <c r="Y259" s="344"/>
    </row>
    <row r="260" spans="1:25" ht="15.75" customHeight="1" x14ac:dyDescent="0.3">
      <c r="A260" s="10"/>
      <c r="D260" s="1"/>
      <c r="E260" s="1"/>
      <c r="F260" s="1"/>
      <c r="G260" s="7"/>
      <c r="H260" s="5"/>
      <c r="I260" s="5"/>
      <c r="J260" s="10"/>
      <c r="N260" s="7"/>
      <c r="R260" s="6"/>
      <c r="S260" s="469"/>
      <c r="T260" s="469"/>
      <c r="V260" s="350"/>
      <c r="W260" s="350"/>
      <c r="X260" s="350"/>
      <c r="Y260" s="344"/>
    </row>
    <row r="261" spans="1:25" ht="15.75" customHeight="1" x14ac:dyDescent="0.3">
      <c r="A261" s="10"/>
      <c r="D261" s="1"/>
      <c r="E261" s="1"/>
      <c r="F261" s="1"/>
      <c r="G261" s="7"/>
      <c r="H261" s="5"/>
      <c r="I261" s="5"/>
      <c r="J261" s="10"/>
      <c r="N261" s="7"/>
      <c r="R261" s="6"/>
      <c r="S261" s="469"/>
      <c r="T261" s="469"/>
      <c r="V261" s="350"/>
      <c r="W261" s="350"/>
      <c r="X261" s="350"/>
      <c r="Y261" s="344"/>
    </row>
    <row r="262" spans="1:25" ht="15.75" customHeight="1" x14ac:dyDescent="0.3">
      <c r="A262" s="10"/>
      <c r="D262" s="1"/>
      <c r="E262" s="1"/>
      <c r="F262" s="1"/>
      <c r="G262" s="7"/>
      <c r="H262" s="5"/>
      <c r="I262" s="5"/>
      <c r="J262" s="10"/>
      <c r="N262" s="7"/>
      <c r="R262" s="6"/>
      <c r="S262" s="469"/>
      <c r="T262" s="469"/>
      <c r="V262" s="350"/>
      <c r="W262" s="350"/>
      <c r="X262" s="350"/>
      <c r="Y262" s="344"/>
    </row>
    <row r="263" spans="1:25" ht="15.75" customHeight="1" x14ac:dyDescent="0.3">
      <c r="A263" s="10"/>
      <c r="D263" s="1"/>
      <c r="E263" s="1"/>
      <c r="F263" s="1"/>
      <c r="G263" s="7"/>
      <c r="H263" s="5"/>
      <c r="I263" s="5"/>
      <c r="J263" s="10"/>
      <c r="N263" s="7"/>
      <c r="R263" s="6"/>
      <c r="S263" s="469"/>
      <c r="T263" s="469"/>
      <c r="V263" s="350"/>
      <c r="W263" s="350"/>
      <c r="X263" s="350"/>
      <c r="Y263" s="344"/>
    </row>
    <row r="264" spans="1:25" ht="15.75" customHeight="1" x14ac:dyDescent="0.3">
      <c r="A264" s="10"/>
      <c r="D264" s="1"/>
      <c r="E264" s="1"/>
      <c r="F264" s="1"/>
      <c r="G264" s="7"/>
      <c r="H264" s="5"/>
      <c r="I264" s="5"/>
      <c r="J264" s="10"/>
      <c r="N264" s="7"/>
      <c r="R264" s="6"/>
      <c r="S264" s="469"/>
      <c r="T264" s="469"/>
      <c r="V264" s="350"/>
      <c r="W264" s="350"/>
      <c r="X264" s="350"/>
      <c r="Y264" s="344"/>
    </row>
    <row r="265" spans="1:25" ht="15.75" customHeight="1" x14ac:dyDescent="0.3">
      <c r="A265" s="10"/>
      <c r="D265" s="1"/>
      <c r="E265" s="1"/>
      <c r="F265" s="1"/>
      <c r="G265" s="7"/>
      <c r="H265" s="5"/>
      <c r="I265" s="5"/>
      <c r="J265" s="10"/>
      <c r="N265" s="7"/>
      <c r="R265" s="6"/>
      <c r="S265" s="469"/>
      <c r="T265" s="469"/>
      <c r="V265" s="350"/>
      <c r="W265" s="350"/>
      <c r="X265" s="350"/>
      <c r="Y265" s="344"/>
    </row>
    <row r="266" spans="1:25" ht="15.75" customHeight="1" x14ac:dyDescent="0.3">
      <c r="A266" s="10"/>
      <c r="D266" s="1"/>
      <c r="E266" s="1"/>
      <c r="F266" s="1"/>
      <c r="G266" s="7"/>
      <c r="H266" s="5"/>
      <c r="I266" s="5"/>
      <c r="J266" s="10"/>
      <c r="N266" s="7"/>
      <c r="R266" s="6"/>
      <c r="S266" s="469"/>
      <c r="T266" s="469"/>
      <c r="V266" s="350"/>
      <c r="W266" s="350"/>
      <c r="X266" s="350"/>
      <c r="Y266" s="344"/>
    </row>
    <row r="267" spans="1:25" ht="15.75" customHeight="1" x14ac:dyDescent="0.3">
      <c r="A267" s="10"/>
      <c r="D267" s="1"/>
      <c r="E267" s="1"/>
      <c r="F267" s="1"/>
      <c r="G267" s="7"/>
      <c r="H267" s="5"/>
      <c r="I267" s="5"/>
      <c r="J267" s="10"/>
      <c r="N267" s="7"/>
      <c r="R267" s="6"/>
      <c r="S267" s="469"/>
      <c r="T267" s="469"/>
      <c r="V267" s="350"/>
      <c r="W267" s="350"/>
      <c r="X267" s="350"/>
      <c r="Y267" s="344"/>
    </row>
    <row r="268" spans="1:25" ht="15.75" customHeight="1" x14ac:dyDescent="0.3">
      <c r="A268" s="10"/>
      <c r="D268" s="1"/>
      <c r="E268" s="1"/>
      <c r="F268" s="1"/>
      <c r="G268" s="7"/>
      <c r="H268" s="5"/>
      <c r="I268" s="5"/>
      <c r="J268" s="10"/>
      <c r="N268" s="7"/>
      <c r="R268" s="6"/>
      <c r="S268" s="469"/>
      <c r="T268" s="469"/>
      <c r="V268" s="350"/>
      <c r="W268" s="350"/>
      <c r="X268" s="350"/>
      <c r="Y268" s="344"/>
    </row>
    <row r="269" spans="1:25" ht="15.75" customHeight="1" x14ac:dyDescent="0.3">
      <c r="A269" s="10"/>
      <c r="D269" s="1"/>
      <c r="E269" s="1"/>
      <c r="F269" s="1"/>
      <c r="G269" s="7"/>
      <c r="H269" s="5"/>
      <c r="I269" s="5"/>
      <c r="J269" s="10"/>
      <c r="N269" s="7"/>
      <c r="R269" s="6"/>
      <c r="S269" s="469"/>
      <c r="T269" s="469"/>
      <c r="V269" s="350"/>
      <c r="W269" s="350"/>
      <c r="X269" s="350"/>
      <c r="Y269" s="344"/>
    </row>
    <row r="270" spans="1:25" ht="15.75" customHeight="1" x14ac:dyDescent="0.3">
      <c r="A270" s="10"/>
      <c r="D270" s="1"/>
      <c r="E270" s="1"/>
      <c r="F270" s="1"/>
      <c r="G270" s="7"/>
      <c r="H270" s="5"/>
      <c r="I270" s="5"/>
      <c r="J270" s="10"/>
      <c r="N270" s="7"/>
      <c r="R270" s="6"/>
      <c r="S270" s="469"/>
      <c r="T270" s="469"/>
      <c r="V270" s="350"/>
      <c r="W270" s="350"/>
      <c r="X270" s="350"/>
      <c r="Y270" s="344"/>
    </row>
    <row r="271" spans="1:25" ht="15.75" customHeight="1" x14ac:dyDescent="0.3">
      <c r="A271" s="10"/>
      <c r="D271" s="1"/>
      <c r="E271" s="1"/>
      <c r="F271" s="1"/>
      <c r="G271" s="7"/>
      <c r="H271" s="5"/>
      <c r="I271" s="5"/>
      <c r="J271" s="10"/>
      <c r="N271" s="7"/>
      <c r="R271" s="6"/>
      <c r="S271" s="469"/>
      <c r="T271" s="469"/>
      <c r="V271" s="350"/>
      <c r="W271" s="350"/>
      <c r="X271" s="350"/>
      <c r="Y271" s="344"/>
    </row>
    <row r="272" spans="1:25" ht="15.75" customHeight="1" x14ac:dyDescent="0.3">
      <c r="A272" s="10"/>
      <c r="D272" s="1"/>
      <c r="E272" s="1"/>
      <c r="F272" s="1"/>
      <c r="G272" s="7"/>
      <c r="H272" s="5"/>
      <c r="I272" s="5"/>
      <c r="J272" s="10"/>
      <c r="N272" s="7"/>
      <c r="R272" s="6"/>
      <c r="S272" s="469"/>
      <c r="T272" s="469"/>
      <c r="V272" s="350"/>
      <c r="W272" s="350"/>
      <c r="X272" s="350"/>
      <c r="Y272" s="344"/>
    </row>
    <row r="273" spans="1:25" ht="15.75" customHeight="1" x14ac:dyDescent="0.3">
      <c r="A273" s="10"/>
      <c r="D273" s="1"/>
      <c r="E273" s="1"/>
      <c r="F273" s="1"/>
      <c r="G273" s="7"/>
      <c r="H273" s="5"/>
      <c r="I273" s="5"/>
      <c r="J273" s="10"/>
      <c r="N273" s="7"/>
      <c r="R273" s="6"/>
      <c r="S273" s="469"/>
      <c r="T273" s="469"/>
      <c r="V273" s="350"/>
      <c r="W273" s="350"/>
      <c r="X273" s="350"/>
      <c r="Y273" s="344"/>
    </row>
    <row r="274" spans="1:25" ht="15.75" customHeight="1" x14ac:dyDescent="0.3">
      <c r="A274" s="10"/>
      <c r="D274" s="1"/>
      <c r="E274" s="1"/>
      <c r="F274" s="1"/>
      <c r="G274" s="7"/>
      <c r="H274" s="5"/>
      <c r="I274" s="5"/>
      <c r="J274" s="10"/>
      <c r="N274" s="7"/>
      <c r="R274" s="6"/>
      <c r="S274" s="469"/>
      <c r="T274" s="469"/>
      <c r="V274" s="350"/>
      <c r="W274" s="350"/>
      <c r="X274" s="350"/>
      <c r="Y274" s="344"/>
    </row>
    <row r="275" spans="1:25" ht="15.75" customHeight="1" x14ac:dyDescent="0.3">
      <c r="A275" s="10"/>
      <c r="D275" s="1"/>
      <c r="E275" s="1"/>
      <c r="F275" s="1"/>
      <c r="G275" s="7"/>
      <c r="H275" s="5"/>
      <c r="I275" s="5"/>
      <c r="J275" s="10"/>
      <c r="N275" s="7"/>
      <c r="R275" s="6"/>
      <c r="S275" s="469"/>
      <c r="T275" s="469"/>
      <c r="V275" s="350"/>
      <c r="W275" s="350"/>
      <c r="X275" s="350"/>
      <c r="Y275" s="344"/>
    </row>
    <row r="276" spans="1:25" ht="15.75" customHeight="1" x14ac:dyDescent="0.3">
      <c r="A276" s="10"/>
      <c r="D276" s="1"/>
      <c r="E276" s="1"/>
      <c r="F276" s="1"/>
      <c r="G276" s="7"/>
      <c r="H276" s="5"/>
      <c r="I276" s="5"/>
      <c r="J276" s="10"/>
      <c r="N276" s="7"/>
      <c r="R276" s="6"/>
      <c r="S276" s="469"/>
      <c r="T276" s="469"/>
      <c r="V276" s="350"/>
      <c r="W276" s="350"/>
      <c r="X276" s="350"/>
      <c r="Y276" s="344"/>
    </row>
    <row r="277" spans="1:25" ht="15.75" customHeight="1" x14ac:dyDescent="0.3">
      <c r="A277" s="10"/>
      <c r="D277" s="1"/>
      <c r="E277" s="1"/>
      <c r="F277" s="1"/>
      <c r="G277" s="7"/>
      <c r="H277" s="5"/>
      <c r="I277" s="5"/>
      <c r="J277" s="10"/>
      <c r="N277" s="7"/>
      <c r="R277" s="6"/>
      <c r="S277" s="469"/>
      <c r="T277" s="469"/>
      <c r="V277" s="350"/>
      <c r="W277" s="350"/>
      <c r="X277" s="350"/>
      <c r="Y277" s="344"/>
    </row>
    <row r="278" spans="1:25" ht="15.75" customHeight="1" x14ac:dyDescent="0.3">
      <c r="A278" s="10"/>
      <c r="D278" s="1"/>
      <c r="E278" s="1"/>
      <c r="F278" s="1"/>
      <c r="G278" s="7"/>
      <c r="H278" s="5"/>
      <c r="I278" s="5"/>
      <c r="J278" s="10"/>
      <c r="N278" s="7"/>
      <c r="R278" s="6"/>
      <c r="S278" s="469"/>
      <c r="T278" s="469"/>
      <c r="V278" s="350"/>
      <c r="W278" s="350"/>
      <c r="X278" s="350"/>
      <c r="Y278" s="344"/>
    </row>
    <row r="279" spans="1:25" ht="15.75" customHeight="1" x14ac:dyDescent="0.3">
      <c r="A279" s="10"/>
      <c r="D279" s="1"/>
      <c r="E279" s="1"/>
      <c r="F279" s="1"/>
      <c r="G279" s="7"/>
      <c r="H279" s="5"/>
      <c r="I279" s="5"/>
      <c r="J279" s="10"/>
      <c r="N279" s="7"/>
      <c r="R279" s="6"/>
      <c r="S279" s="469"/>
      <c r="T279" s="469"/>
      <c r="V279" s="350"/>
      <c r="W279" s="350"/>
      <c r="X279" s="350"/>
      <c r="Y279" s="344"/>
    </row>
    <row r="280" spans="1:25" ht="15.75" customHeight="1" x14ac:dyDescent="0.3">
      <c r="A280" s="10"/>
      <c r="D280" s="1"/>
      <c r="E280" s="1"/>
      <c r="F280" s="1"/>
      <c r="G280" s="7"/>
      <c r="H280" s="5"/>
      <c r="I280" s="5"/>
      <c r="J280" s="10"/>
      <c r="N280" s="7"/>
      <c r="R280" s="6"/>
      <c r="S280" s="469"/>
      <c r="T280" s="469"/>
      <c r="V280" s="350"/>
      <c r="W280" s="350"/>
      <c r="X280" s="350"/>
      <c r="Y280" s="344"/>
    </row>
    <row r="281" spans="1:25" ht="15.75" customHeight="1" x14ac:dyDescent="0.3">
      <c r="A281" s="10"/>
      <c r="D281" s="1"/>
      <c r="E281" s="1"/>
      <c r="F281" s="1"/>
      <c r="G281" s="7"/>
      <c r="H281" s="5"/>
      <c r="I281" s="5"/>
      <c r="J281" s="10"/>
      <c r="N281" s="7"/>
      <c r="R281" s="6"/>
      <c r="S281" s="469"/>
      <c r="T281" s="469"/>
      <c r="V281" s="350"/>
      <c r="W281" s="350"/>
      <c r="X281" s="350"/>
      <c r="Y281" s="344"/>
    </row>
    <row r="282" spans="1:25" ht="15.75" customHeight="1" x14ac:dyDescent="0.3">
      <c r="A282" s="10"/>
      <c r="D282" s="1"/>
      <c r="E282" s="1"/>
      <c r="F282" s="1"/>
      <c r="G282" s="7"/>
      <c r="H282" s="5"/>
      <c r="I282" s="5"/>
      <c r="J282" s="10"/>
      <c r="N282" s="7"/>
      <c r="R282" s="6"/>
      <c r="S282" s="469"/>
      <c r="T282" s="469"/>
      <c r="V282" s="350"/>
      <c r="W282" s="350"/>
      <c r="X282" s="350"/>
      <c r="Y282" s="344"/>
    </row>
    <row r="283" spans="1:25" ht="15.75" customHeight="1" x14ac:dyDescent="0.3">
      <c r="A283" s="10"/>
      <c r="D283" s="1"/>
      <c r="E283" s="1"/>
      <c r="F283" s="1"/>
      <c r="G283" s="7"/>
      <c r="H283" s="5"/>
      <c r="I283" s="5"/>
      <c r="J283" s="10"/>
      <c r="N283" s="7"/>
      <c r="R283" s="6"/>
      <c r="S283" s="469"/>
      <c r="T283" s="469"/>
      <c r="V283" s="350"/>
      <c r="W283" s="350"/>
      <c r="X283" s="350"/>
      <c r="Y283" s="344"/>
    </row>
    <row r="284" spans="1:25" ht="15.75" customHeight="1" x14ac:dyDescent="0.3">
      <c r="A284" s="10"/>
      <c r="D284" s="1"/>
      <c r="E284" s="1"/>
      <c r="F284" s="1"/>
      <c r="G284" s="7"/>
      <c r="H284" s="5"/>
      <c r="I284" s="5"/>
      <c r="J284" s="10"/>
      <c r="N284" s="7"/>
      <c r="R284" s="6"/>
      <c r="S284" s="469"/>
      <c r="T284" s="469"/>
      <c r="V284" s="350"/>
      <c r="W284" s="350"/>
      <c r="X284" s="350"/>
      <c r="Y284" s="344"/>
    </row>
    <row r="285" spans="1:25" ht="15.75" customHeight="1" x14ac:dyDescent="0.3">
      <c r="A285" s="10"/>
      <c r="D285" s="1"/>
      <c r="E285" s="1"/>
      <c r="F285" s="1"/>
      <c r="G285" s="7"/>
      <c r="H285" s="5"/>
      <c r="I285" s="5"/>
      <c r="J285" s="10"/>
      <c r="N285" s="7"/>
      <c r="R285" s="6"/>
      <c r="S285" s="469"/>
      <c r="T285" s="469"/>
      <c r="V285" s="350"/>
      <c r="W285" s="350"/>
      <c r="X285" s="350"/>
      <c r="Y285" s="344"/>
    </row>
    <row r="286" spans="1:25" ht="15.75" customHeight="1" x14ac:dyDescent="0.3">
      <c r="A286" s="10"/>
      <c r="D286" s="1"/>
      <c r="E286" s="1"/>
      <c r="F286" s="1"/>
      <c r="G286" s="7"/>
      <c r="H286" s="5"/>
      <c r="I286" s="5"/>
      <c r="J286" s="10"/>
      <c r="N286" s="7"/>
      <c r="R286" s="6"/>
      <c r="S286" s="469"/>
      <c r="T286" s="469"/>
      <c r="V286" s="350"/>
      <c r="W286" s="350"/>
      <c r="X286" s="350"/>
      <c r="Y286" s="344"/>
    </row>
    <row r="287" spans="1:25" ht="15.75" customHeight="1" x14ac:dyDescent="0.3">
      <c r="A287" s="10"/>
      <c r="D287" s="1"/>
      <c r="E287" s="1"/>
      <c r="F287" s="1"/>
      <c r="G287" s="7"/>
      <c r="H287" s="5"/>
      <c r="I287" s="5"/>
      <c r="J287" s="10"/>
      <c r="N287" s="7"/>
      <c r="R287" s="6"/>
      <c r="S287" s="469"/>
      <c r="T287" s="469"/>
      <c r="V287" s="350"/>
      <c r="W287" s="350"/>
      <c r="X287" s="350"/>
      <c r="Y287" s="344"/>
    </row>
    <row r="288" spans="1:25" ht="15.75" customHeight="1" x14ac:dyDescent="0.3">
      <c r="A288" s="10"/>
      <c r="D288" s="1"/>
      <c r="E288" s="1"/>
      <c r="F288" s="1"/>
      <c r="G288" s="7"/>
      <c r="H288" s="5"/>
      <c r="I288" s="5"/>
      <c r="J288" s="10"/>
      <c r="N288" s="7"/>
      <c r="R288" s="6"/>
      <c r="S288" s="469"/>
      <c r="T288" s="469"/>
      <c r="V288" s="350"/>
      <c r="W288" s="350"/>
      <c r="X288" s="350"/>
      <c r="Y288" s="344"/>
    </row>
    <row r="289" spans="1:25" ht="15.75" customHeight="1" x14ac:dyDescent="0.3">
      <c r="A289" s="10"/>
      <c r="D289" s="1"/>
      <c r="E289" s="1"/>
      <c r="F289" s="1"/>
      <c r="G289" s="7"/>
      <c r="H289" s="5"/>
      <c r="I289" s="5"/>
      <c r="J289" s="10"/>
      <c r="N289" s="7"/>
      <c r="R289" s="6"/>
      <c r="S289" s="469"/>
      <c r="T289" s="469"/>
      <c r="V289" s="350"/>
      <c r="W289" s="350"/>
      <c r="X289" s="350"/>
      <c r="Y289" s="344"/>
    </row>
    <row r="290" spans="1:25" ht="15.75" customHeight="1" x14ac:dyDescent="0.3">
      <c r="A290" s="10"/>
      <c r="D290" s="1"/>
      <c r="E290" s="1"/>
      <c r="F290" s="1"/>
      <c r="G290" s="7"/>
      <c r="H290" s="5"/>
      <c r="I290" s="5"/>
      <c r="J290" s="10"/>
      <c r="N290" s="7"/>
      <c r="R290" s="6"/>
      <c r="S290" s="469"/>
      <c r="T290" s="469"/>
      <c r="V290" s="350"/>
      <c r="W290" s="350"/>
      <c r="X290" s="350"/>
      <c r="Y290" s="344"/>
    </row>
    <row r="291" spans="1:25" ht="15.75" customHeight="1" x14ac:dyDescent="0.3">
      <c r="A291" s="10"/>
      <c r="D291" s="1"/>
      <c r="E291" s="1"/>
      <c r="F291" s="1"/>
      <c r="G291" s="7"/>
      <c r="H291" s="5"/>
      <c r="I291" s="5"/>
      <c r="J291" s="10"/>
      <c r="N291" s="7"/>
      <c r="R291" s="6"/>
      <c r="S291" s="469"/>
      <c r="T291" s="469"/>
      <c r="V291" s="350"/>
      <c r="W291" s="350"/>
      <c r="X291" s="350"/>
      <c r="Y291" s="344"/>
    </row>
    <row r="292" spans="1:25" ht="15.75" customHeight="1" x14ac:dyDescent="0.3">
      <c r="A292" s="10"/>
      <c r="D292" s="1"/>
      <c r="E292" s="1"/>
      <c r="F292" s="1"/>
      <c r="G292" s="7"/>
      <c r="H292" s="5"/>
      <c r="I292" s="5"/>
      <c r="J292" s="10"/>
      <c r="N292" s="7"/>
      <c r="R292" s="6"/>
      <c r="S292" s="469"/>
      <c r="T292" s="469"/>
      <c r="V292" s="350"/>
      <c r="W292" s="350"/>
      <c r="X292" s="350"/>
      <c r="Y292" s="344"/>
    </row>
    <row r="293" spans="1:25" ht="15.75" customHeight="1" x14ac:dyDescent="0.3"/>
    <row r="294" spans="1:25" ht="15.75" customHeight="1" x14ac:dyDescent="0.3"/>
    <row r="295" spans="1:25" ht="15.75" customHeight="1" x14ac:dyDescent="0.3"/>
    <row r="296" spans="1:25" ht="15.75" customHeight="1" x14ac:dyDescent="0.3"/>
    <row r="297" spans="1:25" ht="15.75" customHeight="1" x14ac:dyDescent="0.3"/>
    <row r="298" spans="1:25" ht="15.75" customHeight="1" x14ac:dyDescent="0.3"/>
    <row r="299" spans="1:25" ht="15.75" customHeight="1" x14ac:dyDescent="0.3"/>
    <row r="300" spans="1:25" ht="15.75" customHeight="1" x14ac:dyDescent="0.3"/>
    <row r="301" spans="1:25" ht="15.75" customHeight="1" x14ac:dyDescent="0.3"/>
    <row r="302" spans="1:25" ht="15.75" customHeight="1" x14ac:dyDescent="0.3"/>
    <row r="303" spans="1:25" ht="15.75" customHeight="1" x14ac:dyDescent="0.3"/>
    <row r="304" spans="1:25"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50">
    <mergeCell ref="B40:B41"/>
    <mergeCell ref="B42:B43"/>
    <mergeCell ref="B30:B31"/>
    <mergeCell ref="B32:B33"/>
    <mergeCell ref="B34:B35"/>
    <mergeCell ref="B36:B37"/>
    <mergeCell ref="B38:B39"/>
    <mergeCell ref="B20:B21"/>
    <mergeCell ref="B22:B23"/>
    <mergeCell ref="B24:B25"/>
    <mergeCell ref="B26:B27"/>
    <mergeCell ref="B28:B29"/>
    <mergeCell ref="C4:D4"/>
    <mergeCell ref="C5:D5"/>
    <mergeCell ref="C6:D6"/>
    <mergeCell ref="E6:F6"/>
    <mergeCell ref="C7:D7"/>
    <mergeCell ref="E7:F10"/>
    <mergeCell ref="C13:D13"/>
    <mergeCell ref="C14:D14"/>
    <mergeCell ref="E16:F17"/>
    <mergeCell ref="C17:D17"/>
    <mergeCell ref="J19:K19"/>
    <mergeCell ref="E11:F15"/>
    <mergeCell ref="C15:D15"/>
    <mergeCell ref="C16:D16"/>
    <mergeCell ref="C9:D9"/>
    <mergeCell ref="C10:D10"/>
    <mergeCell ref="C11:D11"/>
    <mergeCell ref="C8:D8"/>
    <mergeCell ref="C12:D12"/>
    <mergeCell ref="B78:B79"/>
    <mergeCell ref="B80:B81"/>
    <mergeCell ref="B58:B59"/>
    <mergeCell ref="B60:B61"/>
    <mergeCell ref="B62:B63"/>
    <mergeCell ref="B64:B65"/>
    <mergeCell ref="B66:B67"/>
    <mergeCell ref="B68:B69"/>
    <mergeCell ref="B70:B71"/>
    <mergeCell ref="B54:B55"/>
    <mergeCell ref="B56:B57"/>
    <mergeCell ref="B72:B73"/>
    <mergeCell ref="B74:B75"/>
    <mergeCell ref="B76:B77"/>
    <mergeCell ref="B44:B45"/>
    <mergeCell ref="B46:B47"/>
    <mergeCell ref="B48:B49"/>
    <mergeCell ref="B50:B51"/>
    <mergeCell ref="B52:B53"/>
  </mergeCells>
  <hyperlinks>
    <hyperlink ref="R20" r:id="rId1"/>
    <hyperlink ref="T20" r:id="rId2"/>
    <hyperlink ref="T21" r:id="rId3"/>
    <hyperlink ref="T22" r:id="rId4"/>
    <hyperlink ref="R23" r:id="rId5"/>
    <hyperlink ref="T23" r:id="rId6"/>
    <hyperlink ref="R24" r:id="rId7"/>
    <hyperlink ref="T24" r:id="rId8"/>
    <hyperlink ref="T25" r:id="rId9"/>
    <hyperlink ref="R26" r:id="rId10"/>
    <hyperlink ref="T26" r:id="rId11"/>
    <hyperlink ref="R27" r:id="rId12"/>
    <hyperlink ref="T27" r:id="rId13"/>
    <hyperlink ref="R28" r:id="rId14"/>
    <hyperlink ref="T28" r:id="rId15"/>
    <hyperlink ref="R29" r:id="rId16"/>
    <hyperlink ref="T29" r:id="rId17"/>
    <hyperlink ref="R30" r:id="rId18"/>
    <hyperlink ref="T30" r:id="rId19"/>
    <hyperlink ref="T31" r:id="rId20"/>
    <hyperlink ref="R32" r:id="rId21"/>
    <hyperlink ref="T32" r:id="rId22"/>
    <hyperlink ref="T33" r:id="rId23"/>
    <hyperlink ref="R34" r:id="rId24"/>
    <hyperlink ref="T34" r:id="rId25"/>
    <hyperlink ref="T35" r:id="rId26"/>
    <hyperlink ref="T36" r:id="rId27"/>
    <hyperlink ref="T37" r:id="rId28"/>
    <hyperlink ref="R38" r:id="rId29"/>
    <hyperlink ref="T38" r:id="rId30"/>
    <hyperlink ref="T39" r:id="rId31"/>
    <hyperlink ref="R40" r:id="rId32"/>
    <hyperlink ref="T40" r:id="rId33"/>
    <hyperlink ref="R41" r:id="rId34"/>
    <hyperlink ref="T41" r:id="rId35"/>
    <hyperlink ref="T42" r:id="rId36"/>
    <hyperlink ref="T43" r:id="rId37"/>
    <hyperlink ref="R44" r:id="rId38"/>
    <hyperlink ref="T44" r:id="rId39"/>
    <hyperlink ref="T45" r:id="rId40"/>
    <hyperlink ref="T46" r:id="rId41"/>
    <hyperlink ref="T47" r:id="rId42"/>
    <hyperlink ref="T48" r:id="rId43"/>
    <hyperlink ref="R49" r:id="rId44"/>
    <hyperlink ref="T49" r:id="rId45"/>
    <hyperlink ref="T50" r:id="rId46"/>
    <hyperlink ref="R51" r:id="rId47"/>
    <hyperlink ref="T51" r:id="rId48"/>
    <hyperlink ref="R52" r:id="rId49"/>
    <hyperlink ref="T52" r:id="rId50"/>
    <hyperlink ref="T53" r:id="rId51"/>
    <hyperlink ref="R54" r:id="rId52"/>
    <hyperlink ref="T54" r:id="rId53"/>
    <hyperlink ref="R55" r:id="rId54"/>
    <hyperlink ref="T55" r:id="rId55"/>
    <hyperlink ref="T56" r:id="rId56"/>
    <hyperlink ref="T57" r:id="rId57"/>
    <hyperlink ref="T58" r:id="rId58"/>
    <hyperlink ref="T59" r:id="rId59"/>
    <hyperlink ref="R60" r:id="rId60"/>
    <hyperlink ref="T60" r:id="rId61"/>
    <hyperlink ref="R61" r:id="rId62"/>
    <hyperlink ref="T61" r:id="rId63"/>
    <hyperlink ref="R62" r:id="rId64"/>
    <hyperlink ref="T62" r:id="rId65"/>
    <hyperlink ref="R63" r:id="rId66"/>
    <hyperlink ref="T63" r:id="rId67"/>
    <hyperlink ref="R64" r:id="rId68"/>
    <hyperlink ref="T64" r:id="rId69"/>
    <hyperlink ref="T65" r:id="rId70"/>
    <hyperlink ref="R66" r:id="rId71"/>
    <hyperlink ref="T66" r:id="rId72"/>
    <hyperlink ref="T67" r:id="rId73"/>
    <hyperlink ref="T68" r:id="rId74"/>
    <hyperlink ref="T69" r:id="rId75"/>
    <hyperlink ref="T70" r:id="rId76"/>
    <hyperlink ref="R71" r:id="rId77"/>
    <hyperlink ref="T71" r:id="rId78"/>
    <hyperlink ref="R72" r:id="rId79"/>
    <hyperlink ref="T72" r:id="rId80"/>
    <hyperlink ref="R73" r:id="rId81"/>
    <hyperlink ref="T73" r:id="rId82"/>
    <hyperlink ref="R74" r:id="rId83"/>
    <hyperlink ref="T74" r:id="rId84"/>
    <hyperlink ref="T75" r:id="rId85"/>
    <hyperlink ref="T76" r:id="rId86"/>
    <hyperlink ref="R77" r:id="rId87"/>
    <hyperlink ref="T77" r:id="rId88"/>
    <hyperlink ref="R78" r:id="rId89"/>
    <hyperlink ref="T78" r:id="rId90"/>
    <hyperlink ref="R79" r:id="rId91"/>
    <hyperlink ref="T79" r:id="rId92"/>
    <hyperlink ref="T80" r:id="rId93"/>
    <hyperlink ref="T81" r:id="rId94"/>
  </hyperlinks>
  <pageMargins left="0.7" right="0.7" top="0.75" bottom="0.75" header="0" footer="0"/>
  <pageSetup orientation="landscape"/>
  <legacyDrawing r:id="rId9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xSplit="4" topLeftCell="E1" activePane="topRight" state="frozen"/>
      <selection pane="topRight" activeCell="F2" sqref="F2"/>
    </sheetView>
  </sheetViews>
  <sheetFormatPr defaultColWidth="14.44140625" defaultRowHeight="15" customHeight="1" x14ac:dyDescent="0.3"/>
  <cols>
    <col min="1" max="1" width="2.44140625" customWidth="1"/>
    <col min="2" max="2" width="4.44140625" customWidth="1"/>
    <col min="3" max="3" width="11.109375" customWidth="1"/>
    <col min="4" max="4" width="17" customWidth="1"/>
    <col min="5" max="6" width="20.6640625" customWidth="1"/>
    <col min="7" max="7" width="17.6640625" customWidth="1"/>
    <col min="8" max="8" width="30.44140625" customWidth="1"/>
    <col min="9" max="9" width="16" customWidth="1"/>
    <col min="10" max="10" width="10.44140625" customWidth="1"/>
    <col min="11" max="11" width="35.6640625" customWidth="1"/>
    <col min="12" max="12" width="10.6640625" customWidth="1"/>
    <col min="13" max="13" width="16.109375" customWidth="1"/>
    <col min="14" max="14" width="37.6640625" customWidth="1"/>
    <col min="15" max="15" width="14.88671875" customWidth="1"/>
    <col min="16" max="16" width="15.33203125" customWidth="1"/>
    <col min="17" max="19" width="30.6640625" customWidth="1"/>
    <col min="20" max="20" width="11" customWidth="1"/>
    <col min="21" max="21" width="25.44140625" customWidth="1"/>
    <col min="22" max="22" width="17.6640625" customWidth="1"/>
    <col min="23" max="23" width="18.88671875" customWidth="1"/>
    <col min="24" max="24" width="17.109375" customWidth="1"/>
    <col min="25" max="26" width="8" customWidth="1"/>
  </cols>
  <sheetData>
    <row r="1" spans="1:26" ht="18.75" customHeight="1" x14ac:dyDescent="0.35">
      <c r="A1" s="10"/>
      <c r="B1" s="2" t="s">
        <v>4711</v>
      </c>
      <c r="C1" s="144"/>
      <c r="D1" s="1"/>
      <c r="G1" s="7"/>
      <c r="H1" s="7"/>
      <c r="I1" s="5"/>
      <c r="J1" s="10"/>
      <c r="K1" s="3"/>
      <c r="L1" s="3"/>
      <c r="M1" s="3"/>
      <c r="N1" s="7"/>
      <c r="R1" s="469"/>
      <c r="S1" s="469"/>
      <c r="U1" s="343"/>
      <c r="V1" s="343"/>
      <c r="W1" s="343"/>
      <c r="X1" s="344"/>
    </row>
    <row r="2" spans="1:26" ht="14.4" x14ac:dyDescent="0.3">
      <c r="A2" s="10"/>
      <c r="B2" s="1"/>
      <c r="C2" s="1"/>
      <c r="D2" s="1"/>
      <c r="E2" s="1"/>
      <c r="F2" s="1"/>
      <c r="G2" s="147"/>
      <c r="H2" s="8"/>
      <c r="I2" s="8"/>
      <c r="J2" s="10"/>
      <c r="K2" s="10"/>
      <c r="L2" s="10"/>
      <c r="M2" s="10"/>
      <c r="N2" s="11"/>
      <c r="O2" s="10"/>
      <c r="P2" s="10"/>
      <c r="Q2" s="10"/>
      <c r="R2" s="470"/>
      <c r="S2" s="470"/>
      <c r="T2" s="10"/>
      <c r="U2" s="343"/>
      <c r="V2" s="343"/>
      <c r="W2" s="343"/>
      <c r="X2" s="344"/>
    </row>
    <row r="3" spans="1:26" ht="15.75" customHeight="1" x14ac:dyDescent="0.3">
      <c r="A3" s="10"/>
      <c r="B3" s="13" t="s">
        <v>1</v>
      </c>
      <c r="C3" s="13"/>
      <c r="D3" s="1"/>
      <c r="E3" s="1"/>
      <c r="F3" s="1"/>
      <c r="G3" s="5"/>
      <c r="H3" s="5"/>
      <c r="I3" s="5"/>
      <c r="J3" s="10"/>
      <c r="L3" s="10"/>
      <c r="M3" s="10"/>
      <c r="N3" s="11"/>
      <c r="O3" s="10"/>
      <c r="P3" s="10"/>
      <c r="Q3" s="10"/>
      <c r="R3" s="470"/>
      <c r="S3" s="470"/>
      <c r="T3" s="10"/>
      <c r="U3" s="343"/>
      <c r="V3" s="343"/>
      <c r="W3" s="343"/>
      <c r="X3" s="344"/>
    </row>
    <row r="4" spans="1:26" ht="15.75" customHeight="1" x14ac:dyDescent="0.3">
      <c r="A4" s="10"/>
      <c r="B4" s="346"/>
      <c r="C4" s="987" t="s">
        <v>4712</v>
      </c>
      <c r="D4" s="947"/>
      <c r="E4" s="5"/>
      <c r="F4" s="5"/>
      <c r="G4" s="5"/>
      <c r="H4" s="7"/>
      <c r="J4" s="10"/>
      <c r="K4" s="10"/>
      <c r="L4" s="11"/>
      <c r="M4" s="10"/>
      <c r="N4" s="10"/>
      <c r="O4" s="470"/>
      <c r="P4" s="470"/>
      <c r="Q4" s="10"/>
      <c r="R4" s="343"/>
      <c r="S4" s="343"/>
      <c r="T4" s="343"/>
      <c r="U4" s="343"/>
      <c r="V4" s="344"/>
    </row>
    <row r="5" spans="1:26" ht="15.75" customHeight="1" x14ac:dyDescent="0.3">
      <c r="A5" s="10"/>
      <c r="B5" s="348"/>
      <c r="C5" s="962" t="s">
        <v>4713</v>
      </c>
      <c r="D5" s="947"/>
      <c r="E5" s="987" t="s">
        <v>4714</v>
      </c>
      <c r="F5" s="947"/>
      <c r="G5" s="5"/>
      <c r="H5" s="7"/>
      <c r="I5" s="10"/>
      <c r="J5" s="10"/>
      <c r="K5" s="10"/>
      <c r="L5" s="11"/>
      <c r="M5" s="10"/>
      <c r="N5" s="10"/>
      <c r="O5" s="470"/>
      <c r="P5" s="470"/>
      <c r="Q5" s="10"/>
      <c r="R5" s="343"/>
      <c r="S5" s="343"/>
      <c r="T5" s="343"/>
      <c r="U5" s="343"/>
      <c r="V5" s="344"/>
    </row>
    <row r="6" spans="1:26" ht="14.4" x14ac:dyDescent="0.3">
      <c r="A6" s="10"/>
      <c r="B6" s="346"/>
      <c r="C6" s="964" t="s">
        <v>4715</v>
      </c>
      <c r="D6" s="917"/>
      <c r="E6" s="922" t="s">
        <v>3903</v>
      </c>
      <c r="F6" s="923"/>
      <c r="G6" s="5"/>
      <c r="H6" s="7"/>
      <c r="I6" s="10"/>
      <c r="J6" s="10"/>
      <c r="K6" s="10"/>
      <c r="L6" s="11"/>
      <c r="M6" s="10"/>
      <c r="N6" s="10"/>
      <c r="O6" s="470"/>
      <c r="P6" s="470"/>
      <c r="Q6" s="10"/>
      <c r="R6" s="343"/>
      <c r="S6" s="343"/>
      <c r="T6" s="343"/>
      <c r="U6" s="343"/>
      <c r="V6" s="344"/>
    </row>
    <row r="7" spans="1:26" ht="14.4" x14ac:dyDescent="0.3">
      <c r="A7" s="10"/>
      <c r="B7" s="346"/>
      <c r="C7" s="988" t="s">
        <v>4716</v>
      </c>
      <c r="D7" s="920"/>
      <c r="E7" s="924"/>
      <c r="F7" s="925"/>
      <c r="G7" s="5"/>
      <c r="H7" s="7"/>
      <c r="I7" s="10"/>
      <c r="J7" s="10"/>
      <c r="K7" s="10"/>
      <c r="L7" s="11"/>
      <c r="M7" s="10"/>
      <c r="N7" s="10"/>
      <c r="O7" s="470"/>
      <c r="P7" s="470"/>
      <c r="Q7" s="10"/>
      <c r="R7" s="343"/>
      <c r="S7" s="343"/>
      <c r="T7" s="343"/>
      <c r="U7" s="343"/>
      <c r="V7" s="344"/>
    </row>
    <row r="8" spans="1:26" ht="14.4" x14ac:dyDescent="0.3">
      <c r="A8" s="10"/>
      <c r="B8" s="346"/>
      <c r="C8" s="921" t="s">
        <v>3905</v>
      </c>
      <c r="D8" s="920"/>
      <c r="E8" s="924"/>
      <c r="F8" s="925"/>
      <c r="G8" s="5"/>
      <c r="H8" s="7"/>
      <c r="I8" s="10"/>
      <c r="J8" s="10"/>
      <c r="K8" s="10"/>
      <c r="L8" s="11"/>
      <c r="M8" s="10"/>
      <c r="N8" s="10"/>
      <c r="O8" s="470"/>
      <c r="P8" s="470"/>
      <c r="Q8" s="10"/>
      <c r="R8" s="343"/>
      <c r="S8" s="343"/>
      <c r="T8" s="343"/>
      <c r="U8" s="343"/>
      <c r="V8" s="344"/>
    </row>
    <row r="9" spans="1:26" ht="15.75" customHeight="1" x14ac:dyDescent="0.3">
      <c r="A9" s="10"/>
      <c r="B9" s="346"/>
      <c r="C9" s="968" t="s">
        <v>3906</v>
      </c>
      <c r="D9" s="942"/>
      <c r="E9" s="926"/>
      <c r="F9" s="927"/>
      <c r="G9" s="5"/>
      <c r="H9" s="7"/>
      <c r="I9" s="10"/>
      <c r="J9" s="10"/>
      <c r="K9" s="10"/>
      <c r="L9" s="11"/>
      <c r="M9" s="10"/>
      <c r="N9" s="10"/>
      <c r="O9" s="470"/>
      <c r="P9" s="470"/>
      <c r="Q9" s="10"/>
      <c r="R9" s="343"/>
      <c r="S9" s="343"/>
      <c r="T9" s="343"/>
      <c r="U9" s="343"/>
      <c r="V9" s="344"/>
    </row>
    <row r="10" spans="1:26" ht="16.5" customHeight="1" x14ac:dyDescent="0.3">
      <c r="A10" s="10"/>
      <c r="C10" s="974" t="s">
        <v>3907</v>
      </c>
      <c r="D10" s="917"/>
      <c r="E10" s="965" t="s">
        <v>3908</v>
      </c>
      <c r="F10" s="923"/>
      <c r="G10" s="7"/>
      <c r="H10" s="5"/>
      <c r="I10" s="5"/>
      <c r="J10" s="10"/>
      <c r="K10" s="10"/>
      <c r="L10" s="10"/>
      <c r="M10" s="10"/>
      <c r="N10" s="11"/>
      <c r="O10" s="10"/>
      <c r="P10" s="10"/>
      <c r="Q10" s="10"/>
      <c r="R10" s="470"/>
      <c r="S10" s="470"/>
      <c r="T10" s="10"/>
      <c r="U10" s="350"/>
      <c r="V10" s="350"/>
      <c r="W10" s="350"/>
      <c r="X10" s="344"/>
    </row>
    <row r="11" spans="1:26" ht="20.25" customHeight="1" x14ac:dyDescent="0.3">
      <c r="A11" s="315"/>
      <c r="B11" s="14"/>
      <c r="C11" s="935" t="s">
        <v>3909</v>
      </c>
      <c r="D11" s="937"/>
      <c r="E11" s="933"/>
      <c r="F11" s="925"/>
      <c r="G11" s="14"/>
      <c r="H11" s="14"/>
      <c r="I11" s="14"/>
      <c r="J11" s="14"/>
      <c r="K11" s="14"/>
      <c r="L11" s="15"/>
      <c r="M11" s="15"/>
      <c r="N11" s="491"/>
      <c r="O11" s="15"/>
      <c r="P11" s="15"/>
      <c r="Q11" s="491"/>
      <c r="R11" s="491"/>
      <c r="S11" s="15"/>
      <c r="T11" s="491"/>
      <c r="U11" s="15"/>
      <c r="V11" s="491"/>
      <c r="W11" s="491"/>
      <c r="X11" s="15"/>
      <c r="Y11" s="16"/>
      <c r="Z11" s="16"/>
    </row>
    <row r="12" spans="1:26" ht="23.25" customHeight="1" x14ac:dyDescent="0.3">
      <c r="A12" s="315"/>
      <c r="B12" s="14"/>
      <c r="C12" s="935" t="s">
        <v>3910</v>
      </c>
      <c r="D12" s="937"/>
      <c r="E12" s="933"/>
      <c r="F12" s="925"/>
      <c r="G12" s="14"/>
      <c r="H12" s="14"/>
      <c r="I12" s="14"/>
      <c r="J12" s="14"/>
      <c r="K12" s="14"/>
      <c r="L12" s="15"/>
      <c r="M12" s="15"/>
      <c r="N12" s="491"/>
      <c r="O12" s="15"/>
      <c r="P12" s="15"/>
      <c r="Q12" s="491"/>
      <c r="R12" s="491"/>
      <c r="S12" s="15"/>
      <c r="T12" s="491"/>
      <c r="U12" s="15"/>
      <c r="V12" s="491"/>
      <c r="W12" s="491"/>
      <c r="X12" s="15"/>
      <c r="Y12" s="16"/>
      <c r="Z12" s="16"/>
    </row>
    <row r="13" spans="1:26" ht="19.5" customHeight="1" x14ac:dyDescent="0.3">
      <c r="A13" s="315"/>
      <c r="B13" s="14"/>
      <c r="C13" s="985" t="s">
        <v>3911</v>
      </c>
      <c r="D13" s="986"/>
      <c r="E13" s="934"/>
      <c r="F13" s="927"/>
      <c r="G13" s="14"/>
      <c r="H13" s="14"/>
      <c r="I13" s="14"/>
      <c r="J13" s="14"/>
      <c r="K13" s="14"/>
      <c r="L13" s="15"/>
      <c r="M13" s="15"/>
      <c r="N13" s="491"/>
      <c r="O13" s="15"/>
      <c r="P13" s="15"/>
      <c r="Q13" s="491"/>
      <c r="R13" s="491"/>
      <c r="S13" s="15"/>
      <c r="T13" s="491"/>
      <c r="U13" s="15"/>
      <c r="V13" s="491"/>
      <c r="W13" s="491"/>
      <c r="X13" s="15"/>
      <c r="Y13" s="16"/>
      <c r="Z13" s="16"/>
    </row>
    <row r="14" spans="1:26" ht="19.5" customHeight="1" x14ac:dyDescent="0.3">
      <c r="A14" s="315"/>
      <c r="B14" s="14"/>
      <c r="C14" s="945" t="s">
        <v>3913</v>
      </c>
      <c r="D14" s="947"/>
      <c r="E14" s="922" t="s">
        <v>18</v>
      </c>
      <c r="F14" s="923"/>
      <c r="G14" s="14"/>
      <c r="H14" s="14"/>
      <c r="I14" s="14"/>
      <c r="J14" s="14"/>
      <c r="K14" s="14"/>
      <c r="L14" s="15"/>
      <c r="M14" s="15"/>
      <c r="N14" s="491"/>
      <c r="O14" s="15"/>
      <c r="P14" s="15"/>
      <c r="Q14" s="491"/>
      <c r="R14" s="491"/>
      <c r="S14" s="15"/>
      <c r="T14" s="491"/>
      <c r="U14" s="15"/>
      <c r="V14" s="491"/>
      <c r="W14" s="491"/>
      <c r="X14" s="15"/>
      <c r="Y14" s="16"/>
      <c r="Z14" s="16"/>
    </row>
    <row r="15" spans="1:26" ht="19.5" customHeight="1" x14ac:dyDescent="0.3">
      <c r="A15" s="315"/>
      <c r="B15" s="14"/>
      <c r="C15" s="981" t="s">
        <v>3914</v>
      </c>
      <c r="D15" s="947"/>
      <c r="E15" s="926"/>
      <c r="F15" s="927"/>
      <c r="G15" s="14"/>
      <c r="H15" s="14"/>
      <c r="I15" s="14"/>
      <c r="J15" s="14"/>
      <c r="K15" s="14"/>
      <c r="L15" s="15"/>
      <c r="M15" s="15"/>
      <c r="N15" s="491"/>
      <c r="O15" s="15"/>
      <c r="P15" s="15"/>
      <c r="Q15" s="491"/>
      <c r="R15" s="491"/>
      <c r="S15" s="15"/>
      <c r="T15" s="491"/>
      <c r="U15" s="15"/>
      <c r="V15" s="491"/>
      <c r="W15" s="491"/>
      <c r="X15" s="15"/>
      <c r="Y15" s="16"/>
      <c r="Z15" s="16"/>
    </row>
    <row r="16" spans="1:26" ht="19.5" customHeight="1" x14ac:dyDescent="0.3">
      <c r="A16" s="315"/>
      <c r="B16" s="14"/>
      <c r="C16" s="14"/>
      <c r="D16" s="14"/>
      <c r="E16" s="492"/>
      <c r="F16" s="492"/>
      <c r="G16" s="14"/>
      <c r="H16" s="14"/>
      <c r="I16" s="14"/>
      <c r="J16" s="14"/>
      <c r="K16" s="14"/>
      <c r="L16" s="15"/>
      <c r="M16" s="15"/>
      <c r="N16" s="491"/>
      <c r="O16" s="15"/>
      <c r="P16" s="15"/>
      <c r="Q16" s="491"/>
      <c r="R16" s="491"/>
      <c r="S16" s="15"/>
      <c r="T16" s="491"/>
      <c r="U16" s="15"/>
      <c r="V16" s="491"/>
      <c r="W16" s="491"/>
      <c r="X16" s="15"/>
      <c r="Y16" s="16"/>
      <c r="Z16" s="16"/>
    </row>
    <row r="17" spans="1:26" ht="36" customHeight="1" x14ac:dyDescent="0.3">
      <c r="A17" s="315"/>
      <c r="B17" s="17" t="s">
        <v>20</v>
      </c>
      <c r="C17" s="17" t="s">
        <v>21</v>
      </c>
      <c r="D17" s="17" t="s">
        <v>22</v>
      </c>
      <c r="E17" s="19" t="s">
        <v>23</v>
      </c>
      <c r="F17" s="19" t="s">
        <v>24</v>
      </c>
      <c r="G17" s="17" t="s">
        <v>25</v>
      </c>
      <c r="H17" s="17" t="s">
        <v>26</v>
      </c>
      <c r="I17" s="17" t="s">
        <v>27</v>
      </c>
      <c r="J17" s="978" t="s">
        <v>28</v>
      </c>
      <c r="K17" s="950"/>
      <c r="L17" s="23" t="s">
        <v>29</v>
      </c>
      <c r="M17" s="23" t="s">
        <v>30</v>
      </c>
      <c r="N17" s="24" t="s">
        <v>31</v>
      </c>
      <c r="O17" s="23" t="s">
        <v>429</v>
      </c>
      <c r="P17" s="23" t="s">
        <v>430</v>
      </c>
      <c r="Q17" s="24" t="s">
        <v>35</v>
      </c>
      <c r="R17" s="24" t="s">
        <v>2489</v>
      </c>
      <c r="S17" s="23" t="s">
        <v>37</v>
      </c>
      <c r="T17" s="25" t="s">
        <v>38</v>
      </c>
      <c r="U17" s="23" t="s">
        <v>39</v>
      </c>
      <c r="V17" s="24" t="s">
        <v>40</v>
      </c>
      <c r="W17" s="24" t="s">
        <v>41</v>
      </c>
      <c r="X17" s="23" t="s">
        <v>42</v>
      </c>
      <c r="Y17" s="16"/>
      <c r="Z17" s="16"/>
    </row>
    <row r="18" spans="1:26" ht="30" customHeight="1" x14ac:dyDescent="0.3">
      <c r="A18" s="10"/>
      <c r="B18" s="953">
        <v>1</v>
      </c>
      <c r="C18" s="133" t="s">
        <v>4717</v>
      </c>
      <c r="D18" s="354" t="s">
        <v>4718</v>
      </c>
      <c r="E18" s="46" t="s">
        <v>4719</v>
      </c>
      <c r="F18" s="46" t="s">
        <v>4720</v>
      </c>
      <c r="G18" s="47" t="s">
        <v>47</v>
      </c>
      <c r="H18" s="60" t="s">
        <v>4721</v>
      </c>
      <c r="I18" s="35">
        <v>2.2961230000000001</v>
      </c>
      <c r="J18" s="80" t="s">
        <v>50</v>
      </c>
      <c r="K18" s="493" t="s">
        <v>4722</v>
      </c>
      <c r="L18" s="260" t="s">
        <v>4723</v>
      </c>
      <c r="M18" s="171" t="s">
        <v>4724</v>
      </c>
      <c r="N18" s="35" t="s">
        <v>4725</v>
      </c>
      <c r="O18" s="34" t="s">
        <v>4726</v>
      </c>
      <c r="P18" s="34" t="s">
        <v>4727</v>
      </c>
      <c r="Q18" s="494" t="s">
        <v>4728</v>
      </c>
      <c r="R18" s="185" t="s">
        <v>4729</v>
      </c>
      <c r="S18" s="57" t="s">
        <v>4730</v>
      </c>
      <c r="T18" s="239" t="s">
        <v>4058</v>
      </c>
      <c r="U18" s="29" t="s">
        <v>4731</v>
      </c>
      <c r="V18" s="46"/>
      <c r="W18" s="46"/>
      <c r="X18" s="46"/>
      <c r="Y18" s="1"/>
      <c r="Z18" s="1"/>
    </row>
    <row r="19" spans="1:26" ht="60" customHeight="1" x14ac:dyDescent="0.3">
      <c r="A19" s="1"/>
      <c r="B19" s="952"/>
      <c r="C19" s="133" t="s">
        <v>4717</v>
      </c>
      <c r="D19" s="354" t="s">
        <v>4718</v>
      </c>
      <c r="E19" s="46" t="s">
        <v>4719</v>
      </c>
      <c r="F19" s="46" t="s">
        <v>4720</v>
      </c>
      <c r="G19" s="47" t="s">
        <v>47</v>
      </c>
      <c r="H19" s="60" t="s">
        <v>4721</v>
      </c>
      <c r="I19" s="495">
        <v>102.9704</v>
      </c>
      <c r="J19" s="80" t="s">
        <v>64</v>
      </c>
      <c r="K19" s="453" t="s">
        <v>4732</v>
      </c>
      <c r="L19" s="171" t="s">
        <v>4733</v>
      </c>
      <c r="M19" s="171" t="s">
        <v>4734</v>
      </c>
      <c r="N19" s="35" t="s">
        <v>4735</v>
      </c>
      <c r="O19" s="34" t="s">
        <v>4736</v>
      </c>
      <c r="P19" s="496"/>
      <c r="Q19" s="497" t="s">
        <v>4737</v>
      </c>
      <c r="R19" s="185" t="s">
        <v>4738</v>
      </c>
      <c r="S19" s="40" t="s">
        <v>4730</v>
      </c>
      <c r="T19" s="168" t="s">
        <v>4739</v>
      </c>
      <c r="U19" s="29" t="s">
        <v>1647</v>
      </c>
      <c r="V19" s="453" t="s">
        <v>4740</v>
      </c>
      <c r="W19" s="29" t="s">
        <v>4741</v>
      </c>
      <c r="X19" s="29"/>
      <c r="Y19" s="1"/>
      <c r="Z19" s="1"/>
    </row>
    <row r="20" spans="1:26" ht="30" customHeight="1" x14ac:dyDescent="0.3">
      <c r="A20" s="10"/>
      <c r="B20" s="953">
        <v>2</v>
      </c>
      <c r="C20" s="133" t="s">
        <v>4742</v>
      </c>
      <c r="D20" s="354" t="s">
        <v>4743</v>
      </c>
      <c r="E20" s="46" t="s">
        <v>3995</v>
      </c>
      <c r="F20" s="46" t="s">
        <v>3996</v>
      </c>
      <c r="G20" s="47" t="s">
        <v>47</v>
      </c>
      <c r="H20" s="60" t="s">
        <v>4744</v>
      </c>
      <c r="I20" s="199">
        <v>2.3740830000000002</v>
      </c>
      <c r="J20" s="80" t="s">
        <v>50</v>
      </c>
      <c r="K20" s="493" t="s">
        <v>4745</v>
      </c>
      <c r="L20" s="260" t="s">
        <v>4746</v>
      </c>
      <c r="M20" s="171" t="s">
        <v>4747</v>
      </c>
      <c r="N20" s="35" t="s">
        <v>4748</v>
      </c>
      <c r="O20" s="34" t="s">
        <v>4749</v>
      </c>
      <c r="P20" s="34" t="s">
        <v>4750</v>
      </c>
      <c r="Q20" s="494" t="s">
        <v>4751</v>
      </c>
      <c r="R20" s="498" t="s">
        <v>4752</v>
      </c>
      <c r="S20" s="57" t="s">
        <v>4753</v>
      </c>
      <c r="T20" s="239" t="s">
        <v>4058</v>
      </c>
      <c r="U20" s="29" t="s">
        <v>809</v>
      </c>
      <c r="V20" s="46"/>
      <c r="W20" s="46"/>
      <c r="X20" s="46"/>
      <c r="Y20" s="1"/>
      <c r="Z20" s="1"/>
    </row>
    <row r="21" spans="1:26" ht="45" customHeight="1" x14ac:dyDescent="0.3">
      <c r="A21" s="1"/>
      <c r="B21" s="952"/>
      <c r="C21" s="133" t="s">
        <v>4742</v>
      </c>
      <c r="D21" s="354" t="s">
        <v>4743</v>
      </c>
      <c r="E21" s="46" t="s">
        <v>3995</v>
      </c>
      <c r="F21" s="46" t="s">
        <v>3996</v>
      </c>
      <c r="G21" s="47" t="s">
        <v>47</v>
      </c>
      <c r="H21" s="60" t="s">
        <v>4744</v>
      </c>
      <c r="I21" s="199">
        <v>103.026388</v>
      </c>
      <c r="J21" s="80" t="s">
        <v>64</v>
      </c>
      <c r="K21" s="453" t="s">
        <v>4754</v>
      </c>
      <c r="L21" s="171" t="s">
        <v>4755</v>
      </c>
      <c r="M21" s="171" t="s">
        <v>4756</v>
      </c>
      <c r="N21" s="35" t="s">
        <v>4757</v>
      </c>
      <c r="O21" s="34" t="s">
        <v>4758</v>
      </c>
      <c r="P21" s="34"/>
      <c r="Q21" s="497" t="s">
        <v>4759</v>
      </c>
      <c r="R21" s="498" t="s">
        <v>4760</v>
      </c>
      <c r="S21" s="40" t="s">
        <v>4753</v>
      </c>
      <c r="T21" s="168" t="s">
        <v>1783</v>
      </c>
      <c r="U21" s="29" t="s">
        <v>4761</v>
      </c>
      <c r="V21" s="453" t="s">
        <v>4762</v>
      </c>
      <c r="W21" s="29" t="s">
        <v>4763</v>
      </c>
      <c r="X21" s="29"/>
      <c r="Y21" s="1"/>
      <c r="Z21" s="1"/>
    </row>
    <row r="22" spans="1:26" ht="30" customHeight="1" x14ac:dyDescent="0.3">
      <c r="A22" s="10"/>
      <c r="B22" s="951">
        <v>3</v>
      </c>
      <c r="C22" s="473" t="s">
        <v>4764</v>
      </c>
      <c r="D22" s="357" t="s">
        <v>4765</v>
      </c>
      <c r="E22" s="29" t="s">
        <v>4719</v>
      </c>
      <c r="F22" s="29" t="s">
        <v>4720</v>
      </c>
      <c r="G22" s="30" t="s">
        <v>47</v>
      </c>
      <c r="H22" s="42" t="s">
        <v>4766</v>
      </c>
      <c r="I22" s="85">
        <v>2.372341</v>
      </c>
      <c r="J22" s="80" t="s">
        <v>50</v>
      </c>
      <c r="K22" s="462" t="s">
        <v>4767</v>
      </c>
      <c r="L22" s="171" t="s">
        <v>4768</v>
      </c>
      <c r="M22" s="171" t="s">
        <v>4769</v>
      </c>
      <c r="N22" s="35" t="s">
        <v>4770</v>
      </c>
      <c r="O22" s="34" t="s">
        <v>4771</v>
      </c>
      <c r="P22" s="34"/>
      <c r="Q22" s="499" t="s">
        <v>4772</v>
      </c>
      <c r="R22" s="185" t="s">
        <v>4773</v>
      </c>
      <c r="S22" s="40" t="s">
        <v>4774</v>
      </c>
      <c r="T22" s="168" t="s">
        <v>4775</v>
      </c>
      <c r="U22" s="29" t="s">
        <v>4776</v>
      </c>
      <c r="V22" s="462" t="s">
        <v>4777</v>
      </c>
      <c r="W22" s="29" t="s">
        <v>604</v>
      </c>
      <c r="X22" s="29"/>
      <c r="Y22" s="10"/>
      <c r="Z22" s="10"/>
    </row>
    <row r="23" spans="1:26" ht="60" customHeight="1" x14ac:dyDescent="0.3">
      <c r="A23" s="1"/>
      <c r="B23" s="952"/>
      <c r="C23" s="133" t="s">
        <v>4764</v>
      </c>
      <c r="D23" s="354" t="s">
        <v>4765</v>
      </c>
      <c r="E23" s="46" t="s">
        <v>4719</v>
      </c>
      <c r="F23" s="46" t="s">
        <v>4720</v>
      </c>
      <c r="G23" s="47" t="s">
        <v>47</v>
      </c>
      <c r="H23" s="60" t="s">
        <v>4766</v>
      </c>
      <c r="I23" s="199">
        <v>102.864487</v>
      </c>
      <c r="J23" s="62" t="s">
        <v>64</v>
      </c>
      <c r="K23" s="362" t="s">
        <v>4778</v>
      </c>
      <c r="L23" s="260" t="s">
        <v>4779</v>
      </c>
      <c r="M23" s="260" t="s">
        <v>4780</v>
      </c>
      <c r="N23" s="52" t="s">
        <v>4781</v>
      </c>
      <c r="O23" s="51" t="s">
        <v>4782</v>
      </c>
      <c r="P23" s="51" t="s">
        <v>4783</v>
      </c>
      <c r="Q23" s="500" t="s">
        <v>4784</v>
      </c>
      <c r="R23" s="185" t="s">
        <v>4785</v>
      </c>
      <c r="S23" s="57" t="s">
        <v>4774</v>
      </c>
      <c r="T23" s="261" t="s">
        <v>4786</v>
      </c>
      <c r="U23" s="46" t="s">
        <v>1011</v>
      </c>
      <c r="V23" s="362" t="s">
        <v>4787</v>
      </c>
      <c r="W23" s="46" t="s">
        <v>4788</v>
      </c>
      <c r="X23" s="46"/>
      <c r="Y23" s="1"/>
      <c r="Z23" s="1"/>
    </row>
    <row r="24" spans="1:26" ht="30" customHeight="1" x14ac:dyDescent="0.3">
      <c r="A24" s="10"/>
      <c r="B24" s="953">
        <v>4</v>
      </c>
      <c r="C24" s="133" t="s">
        <v>4789</v>
      </c>
      <c r="D24" s="45" t="s">
        <v>4790</v>
      </c>
      <c r="E24" s="46" t="s">
        <v>4719</v>
      </c>
      <c r="F24" s="46" t="s">
        <v>4720</v>
      </c>
      <c r="G24" s="47" t="s">
        <v>47</v>
      </c>
      <c r="H24" s="60" t="s">
        <v>4791</v>
      </c>
      <c r="I24" s="199">
        <v>2.3331110000000002</v>
      </c>
      <c r="J24" s="62" t="s">
        <v>50</v>
      </c>
      <c r="K24" s="493" t="s">
        <v>4792</v>
      </c>
      <c r="L24" s="260" t="s">
        <v>4793</v>
      </c>
      <c r="M24" s="260" t="s">
        <v>4794</v>
      </c>
      <c r="N24" s="52" t="s">
        <v>4795</v>
      </c>
      <c r="O24" s="51" t="s">
        <v>4796</v>
      </c>
      <c r="P24" s="51"/>
      <c r="Q24" s="501" t="s">
        <v>4797</v>
      </c>
      <c r="R24" s="185" t="s">
        <v>4798</v>
      </c>
      <c r="S24" s="57" t="s">
        <v>4799</v>
      </c>
      <c r="T24" s="261" t="s">
        <v>3958</v>
      </c>
      <c r="U24" s="46" t="s">
        <v>1029</v>
      </c>
      <c r="V24" s="493" t="s">
        <v>4800</v>
      </c>
      <c r="W24" s="46" t="s">
        <v>4801</v>
      </c>
      <c r="X24" s="46"/>
      <c r="Y24" s="1"/>
      <c r="Z24" s="1"/>
    </row>
    <row r="25" spans="1:26" ht="60" customHeight="1" x14ac:dyDescent="0.3">
      <c r="A25" s="10"/>
      <c r="B25" s="952"/>
      <c r="C25" s="473" t="s">
        <v>4789</v>
      </c>
      <c r="D25" s="28" t="s">
        <v>4790</v>
      </c>
      <c r="E25" s="29" t="s">
        <v>4719</v>
      </c>
      <c r="F25" s="29" t="s">
        <v>4720</v>
      </c>
      <c r="G25" s="30" t="s">
        <v>47</v>
      </c>
      <c r="H25" s="42" t="s">
        <v>4791</v>
      </c>
      <c r="I25" s="85">
        <v>102.871166</v>
      </c>
      <c r="J25" s="81" t="s">
        <v>64</v>
      </c>
      <c r="K25" s="33" t="s">
        <v>4802</v>
      </c>
      <c r="L25" s="329" t="s">
        <v>4803</v>
      </c>
      <c r="M25" s="329" t="s">
        <v>4804</v>
      </c>
      <c r="N25" s="29" t="s">
        <v>4805</v>
      </c>
      <c r="O25" s="163" t="s">
        <v>4806</v>
      </c>
      <c r="P25" s="502"/>
      <c r="Q25" s="503" t="s">
        <v>4807</v>
      </c>
      <c r="R25" s="185" t="s">
        <v>4808</v>
      </c>
      <c r="S25" s="40" t="s">
        <v>4799</v>
      </c>
      <c r="T25" s="168" t="s">
        <v>2705</v>
      </c>
      <c r="U25" s="29" t="s">
        <v>4809</v>
      </c>
      <c r="V25" s="33" t="s">
        <v>4810</v>
      </c>
      <c r="W25" s="29" t="s">
        <v>4811</v>
      </c>
      <c r="X25" s="29"/>
      <c r="Y25" s="10"/>
      <c r="Z25" s="10"/>
    </row>
    <row r="26" spans="1:26" ht="30" customHeight="1" x14ac:dyDescent="0.3">
      <c r="A26" s="10"/>
      <c r="B26" s="953">
        <v>5</v>
      </c>
      <c r="C26" s="133" t="s">
        <v>4812</v>
      </c>
      <c r="D26" s="354" t="s">
        <v>4813</v>
      </c>
      <c r="E26" s="46" t="s">
        <v>4814</v>
      </c>
      <c r="F26" s="46" t="s">
        <v>4815</v>
      </c>
      <c r="G26" s="47" t="s">
        <v>3452</v>
      </c>
      <c r="H26" s="60" t="s">
        <v>4816</v>
      </c>
      <c r="I26" s="35">
        <v>4.8330000000000002</v>
      </c>
      <c r="J26" s="80" t="s">
        <v>50</v>
      </c>
      <c r="K26" s="493" t="s">
        <v>4817</v>
      </c>
      <c r="L26" s="260" t="s">
        <v>4818</v>
      </c>
      <c r="M26" s="85" t="s">
        <v>4819</v>
      </c>
      <c r="N26" s="29" t="s">
        <v>4820</v>
      </c>
      <c r="O26" s="34" t="s">
        <v>4821</v>
      </c>
      <c r="P26" s="34"/>
      <c r="Q26" s="46" t="s">
        <v>4822</v>
      </c>
      <c r="R26" s="185" t="s">
        <v>4823</v>
      </c>
      <c r="S26" s="57" t="s">
        <v>4824</v>
      </c>
      <c r="T26" s="239" t="s">
        <v>4058</v>
      </c>
      <c r="U26" s="29" t="s">
        <v>1415</v>
      </c>
      <c r="V26" s="46"/>
      <c r="W26" s="46"/>
      <c r="X26" s="46"/>
      <c r="Y26" s="1"/>
      <c r="Z26" s="1"/>
    </row>
    <row r="27" spans="1:26" ht="45" customHeight="1" x14ac:dyDescent="0.3">
      <c r="A27" s="10"/>
      <c r="B27" s="952"/>
      <c r="C27" s="265" t="s">
        <v>4812</v>
      </c>
      <c r="D27" s="504" t="s">
        <v>4813</v>
      </c>
      <c r="E27" s="46" t="s">
        <v>4814</v>
      </c>
      <c r="F27" s="46" t="s">
        <v>4815</v>
      </c>
      <c r="G27" s="137" t="s">
        <v>3452</v>
      </c>
      <c r="H27" s="46" t="s">
        <v>4816</v>
      </c>
      <c r="I27" s="505">
        <v>101.21169999999999</v>
      </c>
      <c r="J27" s="81" t="s">
        <v>64</v>
      </c>
      <c r="K27" s="493" t="s">
        <v>4825</v>
      </c>
      <c r="L27" s="260" t="s">
        <v>4826</v>
      </c>
      <c r="M27" s="85" t="s">
        <v>4827</v>
      </c>
      <c r="N27" s="29" t="s">
        <v>4828</v>
      </c>
      <c r="O27" s="29" t="s">
        <v>4829</v>
      </c>
      <c r="P27" s="29"/>
      <c r="Q27" s="399" t="s">
        <v>4830</v>
      </c>
      <c r="R27" s="185" t="s">
        <v>4831</v>
      </c>
      <c r="S27" s="40" t="s">
        <v>4824</v>
      </c>
      <c r="T27" s="239" t="s">
        <v>4058</v>
      </c>
      <c r="U27" s="29" t="s">
        <v>4832</v>
      </c>
      <c r="V27" s="46"/>
      <c r="W27" s="46"/>
      <c r="X27" s="46"/>
      <c r="Y27" s="10"/>
      <c r="Z27" s="10"/>
    </row>
    <row r="28" spans="1:26" ht="15.75" customHeight="1" x14ac:dyDescent="0.3">
      <c r="A28" s="10"/>
      <c r="B28" s="1"/>
      <c r="C28" s="1"/>
      <c r="D28" s="1"/>
      <c r="E28" s="1"/>
      <c r="F28" s="1"/>
      <c r="G28" s="7"/>
      <c r="H28" s="5"/>
      <c r="I28" s="5"/>
      <c r="J28" s="10"/>
      <c r="K28" s="10"/>
      <c r="L28" s="10"/>
      <c r="M28" s="10"/>
      <c r="N28" s="11"/>
      <c r="O28" s="5"/>
      <c r="P28" s="5"/>
      <c r="Q28" s="5"/>
      <c r="R28" s="313"/>
      <c r="S28" s="313"/>
      <c r="T28" s="5"/>
      <c r="U28" s="7"/>
      <c r="V28" s="7"/>
      <c r="W28" s="7"/>
      <c r="X28" s="1"/>
      <c r="Y28" s="1"/>
      <c r="Z28" s="1"/>
    </row>
    <row r="29" spans="1:26" ht="15.75" customHeight="1" x14ac:dyDescent="0.3">
      <c r="A29" s="10"/>
      <c r="B29" s="1"/>
      <c r="C29" s="1"/>
      <c r="D29" s="1"/>
      <c r="E29" s="1"/>
      <c r="F29" s="1"/>
      <c r="G29" s="7"/>
      <c r="H29" s="5"/>
      <c r="I29" s="5"/>
      <c r="J29" s="10"/>
      <c r="K29" s="1"/>
      <c r="L29" s="1"/>
      <c r="M29" s="1"/>
      <c r="N29" s="7"/>
      <c r="O29" s="7"/>
      <c r="P29" s="7"/>
      <c r="Q29" s="7"/>
      <c r="R29" s="469"/>
      <c r="S29" s="469"/>
      <c r="T29" s="7"/>
      <c r="U29" s="7"/>
      <c r="V29" s="1"/>
      <c r="W29" s="1"/>
      <c r="X29" s="1"/>
      <c r="Y29" s="1"/>
      <c r="Z29" s="1"/>
    </row>
    <row r="30" spans="1:26" ht="15.75" customHeight="1" x14ac:dyDescent="0.3">
      <c r="A30" s="10"/>
      <c r="B30" s="3" t="s">
        <v>406</v>
      </c>
      <c r="C30" s="1"/>
      <c r="D30" s="1"/>
      <c r="E30" s="1"/>
      <c r="F30" s="1"/>
      <c r="G30" s="7"/>
      <c r="H30" s="5"/>
      <c r="I30" s="5"/>
      <c r="J30" s="10"/>
      <c r="K30" s="1"/>
      <c r="L30" s="1"/>
      <c r="M30" s="1"/>
      <c r="N30" s="7"/>
      <c r="O30" s="1"/>
      <c r="P30" s="1"/>
      <c r="Q30" s="1"/>
      <c r="R30" s="469"/>
      <c r="S30" s="469"/>
      <c r="T30" s="1"/>
      <c r="U30" s="7"/>
      <c r="V30" s="1"/>
      <c r="W30" s="1"/>
      <c r="X30" s="1"/>
      <c r="Y30" s="1"/>
      <c r="Z30" s="1"/>
    </row>
    <row r="31" spans="1:26" ht="15.75" customHeight="1" x14ac:dyDescent="0.3">
      <c r="A31" s="10"/>
      <c r="B31" s="1"/>
      <c r="C31" s="1"/>
      <c r="D31" s="1"/>
      <c r="E31" s="1"/>
      <c r="F31" s="1"/>
      <c r="G31" s="7"/>
      <c r="H31" s="5"/>
      <c r="I31" s="5"/>
      <c r="J31" s="10"/>
      <c r="K31" s="1"/>
      <c r="L31" s="1"/>
      <c r="M31" s="1"/>
      <c r="N31" s="7"/>
      <c r="O31" s="7"/>
      <c r="P31" s="7"/>
      <c r="Q31" s="7"/>
      <c r="R31" s="469"/>
      <c r="S31" s="469"/>
      <c r="T31" s="7"/>
      <c r="U31" s="7"/>
      <c r="V31" s="1"/>
      <c r="W31" s="1"/>
      <c r="X31" s="1"/>
      <c r="Y31" s="1"/>
      <c r="Z31" s="1"/>
    </row>
    <row r="32" spans="1:26" ht="15.75" customHeight="1" x14ac:dyDescent="0.3">
      <c r="A32" s="10"/>
      <c r="B32" s="140"/>
      <c r="C32" s="1" t="s">
        <v>407</v>
      </c>
      <c r="D32" s="1"/>
      <c r="E32" s="1"/>
      <c r="F32" s="1"/>
      <c r="G32" s="7"/>
      <c r="H32" s="5"/>
      <c r="I32" s="5"/>
      <c r="J32" s="10"/>
      <c r="K32" s="1"/>
      <c r="L32" s="1"/>
      <c r="M32" s="1"/>
      <c r="N32" s="7"/>
      <c r="O32" s="1"/>
      <c r="P32" s="1"/>
      <c r="Q32" s="1"/>
      <c r="R32" s="469"/>
      <c r="S32" s="469"/>
      <c r="T32" s="1"/>
      <c r="U32" s="5"/>
      <c r="V32" s="5"/>
      <c r="W32" s="5"/>
      <c r="X32" s="7"/>
      <c r="Y32" s="1"/>
      <c r="Z32" s="1"/>
    </row>
    <row r="33" spans="1:26" ht="15.75" customHeight="1" x14ac:dyDescent="0.3">
      <c r="A33" s="10"/>
      <c r="B33" s="1"/>
      <c r="C33" s="1"/>
      <c r="D33" s="1"/>
      <c r="E33" s="1"/>
      <c r="F33" s="1"/>
      <c r="G33" s="7"/>
      <c r="H33" s="5"/>
      <c r="I33" s="5"/>
      <c r="J33" s="10"/>
      <c r="K33" s="1"/>
      <c r="L33" s="1"/>
      <c r="M33" s="1"/>
      <c r="N33" s="7"/>
      <c r="O33" s="1"/>
      <c r="P33" s="1"/>
      <c r="Q33" s="1"/>
      <c r="R33" s="469"/>
      <c r="S33" s="469"/>
      <c r="T33" s="1"/>
      <c r="U33" s="5"/>
      <c r="V33" s="5"/>
      <c r="W33" s="5"/>
      <c r="X33" s="7"/>
      <c r="Y33" s="1"/>
      <c r="Z33" s="1"/>
    </row>
    <row r="34" spans="1:26" ht="15.75" customHeight="1" x14ac:dyDescent="0.3">
      <c r="A34" s="10"/>
      <c r="B34" s="141"/>
      <c r="C34" s="1" t="s">
        <v>408</v>
      </c>
      <c r="D34" s="1"/>
      <c r="E34" s="1"/>
      <c r="F34" s="1"/>
      <c r="G34" s="7"/>
      <c r="H34" s="5"/>
      <c r="I34" s="5"/>
      <c r="J34" s="10"/>
      <c r="K34" s="1"/>
      <c r="L34" s="1"/>
      <c r="M34" s="1"/>
      <c r="N34" s="7"/>
      <c r="O34" s="1"/>
      <c r="P34" s="1"/>
      <c r="Q34" s="1"/>
      <c r="R34" s="469"/>
      <c r="S34" s="469"/>
      <c r="T34" s="1"/>
      <c r="U34" s="5"/>
      <c r="V34" s="5"/>
      <c r="W34" s="5"/>
      <c r="X34" s="7"/>
      <c r="Y34" s="1"/>
      <c r="Z34" s="1"/>
    </row>
    <row r="35" spans="1:26" ht="15.75" customHeight="1" x14ac:dyDescent="0.3">
      <c r="A35" s="10"/>
      <c r="D35" s="1"/>
      <c r="E35" s="1"/>
      <c r="F35" s="1"/>
      <c r="G35" s="7"/>
      <c r="H35" s="5"/>
      <c r="I35" s="5"/>
      <c r="J35" s="10"/>
      <c r="N35" s="7"/>
      <c r="R35" s="469"/>
      <c r="S35" s="469"/>
      <c r="U35" s="350"/>
      <c r="V35" s="350"/>
      <c r="W35" s="350"/>
      <c r="X35" s="344"/>
    </row>
    <row r="36" spans="1:26" ht="15.75" customHeight="1" x14ac:dyDescent="0.3">
      <c r="A36" s="10"/>
      <c r="B36" s="142"/>
      <c r="C36" s="339" t="s">
        <v>409</v>
      </c>
      <c r="D36" s="1"/>
      <c r="E36" s="1"/>
      <c r="F36" s="1"/>
      <c r="G36" s="7"/>
      <c r="H36" s="5"/>
      <c r="I36" s="5"/>
      <c r="J36" s="10"/>
      <c r="N36" s="7"/>
      <c r="R36" s="469"/>
      <c r="S36" s="469"/>
      <c r="U36" s="350"/>
      <c r="V36" s="350"/>
      <c r="W36" s="350"/>
      <c r="X36" s="344"/>
    </row>
    <row r="37" spans="1:26" ht="15.75" customHeight="1" x14ac:dyDescent="0.3">
      <c r="A37" s="10"/>
      <c r="D37" s="1"/>
      <c r="E37" s="1"/>
      <c r="F37" s="1"/>
      <c r="G37" s="7"/>
      <c r="H37" s="5"/>
      <c r="I37" s="5"/>
      <c r="J37" s="10"/>
      <c r="N37" s="7"/>
      <c r="R37" s="469"/>
      <c r="S37" s="469"/>
      <c r="U37" s="350"/>
      <c r="V37" s="350"/>
      <c r="W37" s="350"/>
      <c r="X37" s="344"/>
    </row>
    <row r="38" spans="1:26" ht="15.75" customHeight="1" x14ac:dyDescent="0.3">
      <c r="A38" s="10"/>
      <c r="B38" s="143"/>
      <c r="C38" s="339" t="s">
        <v>410</v>
      </c>
      <c r="D38" s="1"/>
      <c r="E38" s="1"/>
      <c r="F38" s="1"/>
      <c r="G38" s="7"/>
      <c r="H38" s="5"/>
      <c r="I38" s="5"/>
      <c r="J38" s="10"/>
      <c r="N38" s="7"/>
      <c r="R38" s="469"/>
      <c r="S38" s="469"/>
      <c r="U38" s="350"/>
      <c r="V38" s="350"/>
      <c r="W38" s="350"/>
      <c r="X38" s="344"/>
    </row>
    <row r="39" spans="1:26" ht="15.75" customHeight="1" x14ac:dyDescent="0.3">
      <c r="A39" s="10"/>
      <c r="D39" s="1"/>
      <c r="E39" s="1"/>
      <c r="F39" s="1"/>
      <c r="G39" s="7"/>
      <c r="H39" s="5"/>
      <c r="I39" s="5"/>
      <c r="J39" s="10"/>
      <c r="N39" s="7"/>
      <c r="R39" s="469"/>
      <c r="S39" s="469"/>
      <c r="U39" s="350"/>
      <c r="V39" s="350"/>
      <c r="W39" s="350"/>
      <c r="X39" s="344"/>
    </row>
    <row r="40" spans="1:26" ht="15.75" customHeight="1" x14ac:dyDescent="0.3">
      <c r="A40" s="10"/>
      <c r="D40" s="1"/>
      <c r="E40" s="1"/>
      <c r="F40" s="1"/>
      <c r="G40" s="7"/>
      <c r="H40" s="5"/>
      <c r="I40" s="5"/>
      <c r="J40" s="10"/>
      <c r="N40" s="7"/>
      <c r="O40" s="5"/>
      <c r="P40" s="5"/>
      <c r="Q40" s="5"/>
      <c r="R40" s="313"/>
      <c r="S40" s="313"/>
      <c r="T40" s="5"/>
      <c r="U40" s="344"/>
      <c r="V40" s="344"/>
      <c r="W40" s="344"/>
      <c r="X40" s="468"/>
    </row>
    <row r="41" spans="1:26" ht="15.75" customHeight="1" x14ac:dyDescent="0.3">
      <c r="A41" s="10"/>
      <c r="D41" s="1"/>
      <c r="E41" s="1"/>
      <c r="F41" s="1"/>
      <c r="G41" s="7"/>
      <c r="H41" s="5"/>
      <c r="I41" s="5"/>
      <c r="J41" s="10"/>
      <c r="N41" s="7"/>
      <c r="O41" s="5"/>
      <c r="P41" s="5"/>
      <c r="Q41" s="5"/>
      <c r="R41" s="313"/>
      <c r="S41" s="313"/>
      <c r="T41" s="5"/>
      <c r="U41" s="344"/>
      <c r="V41" s="344"/>
      <c r="W41" s="344"/>
      <c r="X41" s="468"/>
    </row>
    <row r="42" spans="1:26" ht="15.75" customHeight="1" x14ac:dyDescent="0.3">
      <c r="A42" s="10"/>
      <c r="D42" s="1"/>
      <c r="E42" s="1"/>
      <c r="F42" s="1"/>
      <c r="G42" s="7"/>
      <c r="H42" s="5"/>
      <c r="I42" s="5"/>
      <c r="J42" s="10"/>
      <c r="N42" s="7"/>
      <c r="O42" s="5"/>
      <c r="P42" s="5"/>
      <c r="Q42" s="5"/>
      <c r="R42" s="313"/>
      <c r="S42" s="313"/>
      <c r="T42" s="5"/>
      <c r="U42" s="344"/>
      <c r="V42" s="344"/>
      <c r="W42" s="344"/>
      <c r="X42" s="468"/>
    </row>
    <row r="43" spans="1:26" ht="15.75" customHeight="1" x14ac:dyDescent="0.3">
      <c r="A43" s="10"/>
      <c r="D43" s="1"/>
      <c r="E43" s="1"/>
      <c r="F43" s="1"/>
      <c r="G43" s="7"/>
      <c r="H43" s="5"/>
      <c r="I43" s="5"/>
      <c r="J43" s="10"/>
      <c r="N43" s="7"/>
      <c r="O43" s="5"/>
      <c r="P43" s="5"/>
      <c r="Q43" s="5"/>
      <c r="R43" s="313"/>
      <c r="S43" s="313"/>
      <c r="T43" s="5"/>
      <c r="U43" s="344"/>
      <c r="V43" s="344"/>
      <c r="W43" s="344"/>
      <c r="X43" s="468"/>
    </row>
    <row r="44" spans="1:26" ht="15.75" customHeight="1" x14ac:dyDescent="0.3">
      <c r="A44" s="10"/>
      <c r="D44" s="1"/>
      <c r="E44" s="1"/>
      <c r="F44" s="1"/>
      <c r="G44" s="7"/>
      <c r="H44" s="5"/>
      <c r="I44" s="5"/>
      <c r="J44" s="10"/>
      <c r="N44" s="7"/>
      <c r="O44" s="5"/>
      <c r="P44" s="5"/>
      <c r="Q44" s="5"/>
      <c r="R44" s="313"/>
      <c r="S44" s="313"/>
      <c r="T44" s="5"/>
      <c r="U44" s="344"/>
      <c r="V44" s="344"/>
      <c r="W44" s="344"/>
      <c r="X44" s="468"/>
    </row>
    <row r="45" spans="1:26" ht="15.75" customHeight="1" x14ac:dyDescent="0.3">
      <c r="A45" s="10"/>
      <c r="D45" s="1"/>
      <c r="E45" s="1"/>
      <c r="F45" s="1"/>
      <c r="G45" s="7"/>
      <c r="H45" s="5"/>
      <c r="I45" s="5"/>
      <c r="J45" s="10"/>
      <c r="N45" s="7"/>
      <c r="O45" s="5"/>
      <c r="P45" s="5"/>
      <c r="Q45" s="5"/>
      <c r="R45" s="313"/>
      <c r="S45" s="313"/>
      <c r="T45" s="5"/>
      <c r="U45" s="344"/>
      <c r="V45" s="344"/>
      <c r="W45" s="344"/>
      <c r="X45" s="468"/>
    </row>
    <row r="46" spans="1:26" ht="15.75" customHeight="1" x14ac:dyDescent="0.3">
      <c r="A46" s="10"/>
      <c r="D46" s="1"/>
      <c r="E46" s="1"/>
      <c r="F46" s="1"/>
      <c r="G46" s="7"/>
      <c r="H46" s="5"/>
      <c r="I46" s="5"/>
      <c r="J46" s="10"/>
      <c r="N46" s="7"/>
      <c r="O46" s="5"/>
      <c r="P46" s="5"/>
      <c r="Q46" s="5"/>
      <c r="R46" s="313"/>
      <c r="S46" s="313"/>
      <c r="T46" s="5"/>
      <c r="U46" s="344"/>
      <c r="V46" s="344"/>
      <c r="W46" s="344"/>
      <c r="X46" s="468"/>
    </row>
    <row r="47" spans="1:26" ht="15.75" customHeight="1" x14ac:dyDescent="0.3">
      <c r="A47" s="10"/>
      <c r="D47" s="1"/>
      <c r="E47" s="1"/>
      <c r="F47" s="1"/>
      <c r="G47" s="7"/>
      <c r="H47" s="5"/>
      <c r="I47" s="5"/>
      <c r="J47" s="10"/>
      <c r="N47" s="7"/>
      <c r="O47" s="5"/>
      <c r="P47" s="5"/>
      <c r="Q47" s="5"/>
      <c r="R47" s="313"/>
      <c r="S47" s="313"/>
      <c r="T47" s="5"/>
      <c r="U47" s="344"/>
      <c r="V47" s="344"/>
      <c r="W47" s="344"/>
      <c r="X47" s="468"/>
    </row>
    <row r="48" spans="1:26" ht="15.75" customHeight="1" x14ac:dyDescent="0.3">
      <c r="A48" s="10"/>
      <c r="D48" s="1"/>
      <c r="E48" s="1"/>
      <c r="F48" s="1"/>
      <c r="G48" s="7"/>
      <c r="H48" s="5"/>
      <c r="I48" s="5"/>
      <c r="J48" s="10"/>
      <c r="N48" s="7"/>
      <c r="R48" s="469"/>
      <c r="S48" s="469"/>
      <c r="U48" s="350"/>
      <c r="V48" s="350"/>
      <c r="W48" s="350"/>
      <c r="X48" s="344"/>
    </row>
    <row r="49" spans="1:24" ht="15.75" customHeight="1" x14ac:dyDescent="0.3">
      <c r="A49" s="10"/>
      <c r="D49" s="1"/>
      <c r="E49" s="1"/>
      <c r="F49" s="1"/>
      <c r="G49" s="7"/>
      <c r="H49" s="5"/>
      <c r="I49" s="5"/>
      <c r="J49" s="10"/>
      <c r="N49" s="7"/>
      <c r="R49" s="469"/>
      <c r="S49" s="469"/>
      <c r="U49" s="350"/>
      <c r="V49" s="350"/>
      <c r="W49" s="350"/>
      <c r="X49" s="344"/>
    </row>
    <row r="50" spans="1:24" ht="15.75" customHeight="1" x14ac:dyDescent="0.3">
      <c r="A50" s="10"/>
      <c r="D50" s="1"/>
      <c r="E50" s="1"/>
      <c r="F50" s="1"/>
      <c r="G50" s="7"/>
      <c r="H50" s="5"/>
      <c r="I50" s="5"/>
      <c r="J50" s="10"/>
      <c r="N50" s="7"/>
      <c r="R50" s="469"/>
      <c r="S50" s="469"/>
      <c r="U50" s="350"/>
      <c r="V50" s="350"/>
      <c r="W50" s="350"/>
      <c r="X50" s="344"/>
    </row>
    <row r="51" spans="1:24" ht="15.75" customHeight="1" x14ac:dyDescent="0.3">
      <c r="A51" s="10"/>
      <c r="D51" s="1"/>
      <c r="E51" s="1"/>
      <c r="F51" s="1"/>
      <c r="G51" s="7"/>
      <c r="H51" s="5"/>
      <c r="I51" s="5"/>
      <c r="J51" s="10"/>
      <c r="N51" s="7"/>
      <c r="R51" s="469"/>
      <c r="S51" s="469"/>
      <c r="U51" s="350"/>
      <c r="V51" s="350"/>
      <c r="W51" s="350"/>
      <c r="X51" s="344"/>
    </row>
    <row r="52" spans="1:24" ht="15.75" customHeight="1" x14ac:dyDescent="0.3">
      <c r="A52" s="10"/>
      <c r="D52" s="1"/>
      <c r="E52" s="1"/>
      <c r="F52" s="1"/>
      <c r="G52" s="7"/>
      <c r="H52" s="5"/>
      <c r="I52" s="5"/>
      <c r="J52" s="10"/>
      <c r="N52" s="7"/>
      <c r="R52" s="469"/>
      <c r="S52" s="469"/>
      <c r="U52" s="350"/>
      <c r="V52" s="350"/>
      <c r="W52" s="350"/>
      <c r="X52" s="344"/>
    </row>
    <row r="53" spans="1:24" ht="15.75" customHeight="1" x14ac:dyDescent="0.3">
      <c r="A53" s="10"/>
      <c r="D53" s="1"/>
      <c r="E53" s="1"/>
      <c r="F53" s="1"/>
      <c r="G53" s="7"/>
      <c r="H53" s="5"/>
      <c r="I53" s="5"/>
      <c r="J53" s="10"/>
      <c r="N53" s="7"/>
      <c r="R53" s="469"/>
      <c r="S53" s="469"/>
      <c r="U53" s="350"/>
      <c r="V53" s="350"/>
      <c r="W53" s="350"/>
      <c r="X53" s="344"/>
    </row>
    <row r="54" spans="1:24" ht="15.75" customHeight="1" x14ac:dyDescent="0.3">
      <c r="A54" s="10"/>
      <c r="D54" s="1"/>
      <c r="E54" s="1"/>
      <c r="F54" s="1"/>
      <c r="G54" s="7"/>
      <c r="H54" s="5"/>
      <c r="I54" s="5"/>
      <c r="J54" s="10"/>
      <c r="N54" s="7"/>
      <c r="R54" s="469"/>
      <c r="S54" s="469"/>
      <c r="U54" s="350"/>
      <c r="V54" s="350"/>
      <c r="W54" s="350"/>
      <c r="X54" s="344"/>
    </row>
    <row r="55" spans="1:24" ht="15.75" customHeight="1" x14ac:dyDescent="0.3">
      <c r="A55" s="10"/>
      <c r="D55" s="1"/>
      <c r="E55" s="1"/>
      <c r="F55" s="1"/>
      <c r="G55" s="7"/>
      <c r="H55" s="5"/>
      <c r="I55" s="5"/>
      <c r="J55" s="10"/>
      <c r="N55" s="7"/>
      <c r="R55" s="469"/>
      <c r="S55" s="469"/>
      <c r="U55" s="350"/>
      <c r="V55" s="350"/>
      <c r="W55" s="350"/>
      <c r="X55" s="344"/>
    </row>
    <row r="56" spans="1:24" ht="15.75" customHeight="1" x14ac:dyDescent="0.3">
      <c r="A56" s="10"/>
      <c r="D56" s="1"/>
      <c r="E56" s="1"/>
      <c r="F56" s="1"/>
      <c r="G56" s="7"/>
      <c r="H56" s="5"/>
      <c r="I56" s="5"/>
      <c r="J56" s="10"/>
      <c r="N56" s="7"/>
      <c r="R56" s="469"/>
      <c r="S56" s="469"/>
      <c r="U56" s="350"/>
      <c r="V56" s="350"/>
      <c r="W56" s="350"/>
      <c r="X56" s="344"/>
    </row>
    <row r="57" spans="1:24" ht="15.75" customHeight="1" x14ac:dyDescent="0.3">
      <c r="A57" s="10"/>
      <c r="D57" s="1"/>
      <c r="E57" s="1"/>
      <c r="F57" s="1"/>
      <c r="G57" s="7"/>
      <c r="H57" s="5"/>
      <c r="I57" s="5"/>
      <c r="J57" s="10"/>
      <c r="N57" s="7"/>
      <c r="R57" s="469"/>
      <c r="S57" s="469"/>
      <c r="U57" s="350"/>
      <c r="V57" s="350"/>
      <c r="W57" s="350"/>
      <c r="X57" s="344"/>
    </row>
    <row r="58" spans="1:24" ht="15.75" customHeight="1" x14ac:dyDescent="0.3">
      <c r="A58" s="10"/>
      <c r="D58" s="1"/>
      <c r="E58" s="1"/>
      <c r="F58" s="1"/>
      <c r="G58" s="7"/>
      <c r="H58" s="5"/>
      <c r="I58" s="5"/>
      <c r="J58" s="10"/>
      <c r="N58" s="7"/>
      <c r="R58" s="469"/>
      <c r="S58" s="469"/>
      <c r="U58" s="350"/>
      <c r="V58" s="350"/>
      <c r="W58" s="350"/>
      <c r="X58" s="344"/>
    </row>
    <row r="59" spans="1:24" ht="15.75" customHeight="1" x14ac:dyDescent="0.3">
      <c r="A59" s="10"/>
      <c r="D59" s="1"/>
      <c r="E59" s="1"/>
      <c r="F59" s="1"/>
      <c r="G59" s="7"/>
      <c r="H59" s="5"/>
      <c r="I59" s="5"/>
      <c r="J59" s="10"/>
      <c r="N59" s="7"/>
      <c r="R59" s="469"/>
      <c r="S59" s="469"/>
      <c r="U59" s="350"/>
      <c r="V59" s="350"/>
      <c r="W59" s="350"/>
      <c r="X59" s="344"/>
    </row>
    <row r="60" spans="1:24" ht="15.75" customHeight="1" x14ac:dyDescent="0.3">
      <c r="A60" s="10"/>
      <c r="D60" s="1"/>
      <c r="E60" s="1"/>
      <c r="F60" s="1"/>
      <c r="G60" s="7"/>
      <c r="H60" s="5"/>
      <c r="I60" s="5"/>
      <c r="J60" s="10"/>
      <c r="N60" s="7"/>
      <c r="R60" s="469"/>
      <c r="S60" s="469"/>
      <c r="U60" s="350"/>
      <c r="V60" s="350"/>
      <c r="W60" s="350"/>
      <c r="X60" s="344"/>
    </row>
    <row r="61" spans="1:24" ht="15.75" customHeight="1" x14ac:dyDescent="0.3">
      <c r="A61" s="10"/>
      <c r="D61" s="1"/>
      <c r="E61" s="1"/>
      <c r="F61" s="1"/>
      <c r="G61" s="7"/>
      <c r="H61" s="5"/>
      <c r="I61" s="5"/>
      <c r="J61" s="10"/>
      <c r="N61" s="7"/>
      <c r="R61" s="469"/>
      <c r="S61" s="469"/>
      <c r="U61" s="350"/>
      <c r="V61" s="350"/>
      <c r="W61" s="350"/>
      <c r="X61" s="344"/>
    </row>
    <row r="62" spans="1:24" ht="15.75" customHeight="1" x14ac:dyDescent="0.3">
      <c r="A62" s="10"/>
      <c r="D62" s="1"/>
      <c r="E62" s="1"/>
      <c r="F62" s="1"/>
      <c r="G62" s="7"/>
      <c r="H62" s="5"/>
      <c r="I62" s="5"/>
      <c r="J62" s="10"/>
      <c r="N62" s="7"/>
      <c r="R62" s="469"/>
      <c r="S62" s="469"/>
      <c r="U62" s="350"/>
      <c r="V62" s="350"/>
      <c r="W62" s="350"/>
      <c r="X62" s="344"/>
    </row>
    <row r="63" spans="1:24" ht="15.75" customHeight="1" x14ac:dyDescent="0.3">
      <c r="A63" s="10"/>
      <c r="D63" s="1"/>
      <c r="E63" s="1"/>
      <c r="F63" s="1"/>
      <c r="G63" s="7"/>
      <c r="H63" s="5"/>
      <c r="I63" s="5"/>
      <c r="J63" s="10"/>
      <c r="N63" s="7"/>
      <c r="R63" s="469"/>
      <c r="S63" s="469"/>
      <c r="U63" s="350"/>
      <c r="V63" s="350"/>
      <c r="W63" s="350"/>
      <c r="X63" s="344"/>
    </row>
    <row r="64" spans="1:24" ht="15.75" customHeight="1" x14ac:dyDescent="0.3">
      <c r="A64" s="10"/>
      <c r="D64" s="1"/>
      <c r="E64" s="1"/>
      <c r="F64" s="1"/>
      <c r="G64" s="7"/>
      <c r="H64" s="5"/>
      <c r="I64" s="5"/>
      <c r="J64" s="10"/>
      <c r="N64" s="7"/>
      <c r="R64" s="469"/>
      <c r="S64" s="469"/>
      <c r="U64" s="350"/>
      <c r="V64" s="350"/>
      <c r="W64" s="350"/>
      <c r="X64" s="344"/>
    </row>
    <row r="65" spans="1:24" ht="15.75" customHeight="1" x14ac:dyDescent="0.3">
      <c r="A65" s="10"/>
      <c r="D65" s="1"/>
      <c r="E65" s="1"/>
      <c r="F65" s="1"/>
      <c r="G65" s="7"/>
      <c r="H65" s="5"/>
      <c r="I65" s="5"/>
      <c r="J65" s="10"/>
      <c r="N65" s="7"/>
      <c r="R65" s="469"/>
      <c r="S65" s="469"/>
      <c r="U65" s="350"/>
      <c r="V65" s="350"/>
      <c r="W65" s="350"/>
      <c r="X65" s="344"/>
    </row>
    <row r="66" spans="1:24" ht="15.75" customHeight="1" x14ac:dyDescent="0.3">
      <c r="A66" s="10"/>
      <c r="D66" s="1"/>
      <c r="E66" s="1"/>
      <c r="F66" s="1"/>
      <c r="G66" s="7"/>
      <c r="H66" s="5"/>
      <c r="I66" s="5"/>
      <c r="J66" s="10"/>
      <c r="N66" s="7"/>
      <c r="R66" s="469"/>
      <c r="S66" s="469"/>
      <c r="U66" s="350"/>
      <c r="V66" s="350"/>
      <c r="W66" s="350"/>
      <c r="X66" s="344"/>
    </row>
    <row r="67" spans="1:24" ht="15.75" customHeight="1" x14ac:dyDescent="0.3">
      <c r="A67" s="10"/>
      <c r="D67" s="1"/>
      <c r="E67" s="1"/>
      <c r="F67" s="1"/>
      <c r="G67" s="7"/>
      <c r="H67" s="5"/>
      <c r="I67" s="5"/>
      <c r="J67" s="10"/>
      <c r="N67" s="7"/>
      <c r="R67" s="469"/>
      <c r="S67" s="469"/>
      <c r="U67" s="350"/>
      <c r="V67" s="350"/>
      <c r="W67" s="350"/>
      <c r="X67" s="344"/>
    </row>
    <row r="68" spans="1:24" ht="15.75" customHeight="1" x14ac:dyDescent="0.3">
      <c r="A68" s="10"/>
      <c r="D68" s="1"/>
      <c r="E68" s="1"/>
      <c r="F68" s="1"/>
      <c r="G68" s="7"/>
      <c r="H68" s="5"/>
      <c r="I68" s="5"/>
      <c r="J68" s="10"/>
      <c r="N68" s="7"/>
      <c r="R68" s="469"/>
      <c r="S68" s="469"/>
      <c r="U68" s="350"/>
      <c r="V68" s="350"/>
      <c r="W68" s="350"/>
      <c r="X68" s="344"/>
    </row>
    <row r="69" spans="1:24" ht="15.75" customHeight="1" x14ac:dyDescent="0.3">
      <c r="A69" s="10"/>
      <c r="D69" s="1"/>
      <c r="E69" s="1"/>
      <c r="F69" s="1"/>
      <c r="G69" s="7"/>
      <c r="H69" s="5"/>
      <c r="I69" s="5"/>
      <c r="J69" s="10"/>
      <c r="N69" s="7"/>
      <c r="R69" s="469"/>
      <c r="S69" s="469"/>
      <c r="U69" s="350"/>
      <c r="V69" s="350"/>
      <c r="W69" s="350"/>
      <c r="X69" s="344"/>
    </row>
    <row r="70" spans="1:24" ht="15.75" customHeight="1" x14ac:dyDescent="0.3">
      <c r="A70" s="10"/>
      <c r="D70" s="1"/>
      <c r="E70" s="1"/>
      <c r="F70" s="1"/>
      <c r="G70" s="7"/>
      <c r="H70" s="5"/>
      <c r="I70" s="5"/>
      <c r="J70" s="10"/>
      <c r="N70" s="7"/>
      <c r="R70" s="469"/>
      <c r="S70" s="469"/>
      <c r="U70" s="350"/>
      <c r="V70" s="350"/>
      <c r="W70" s="350"/>
      <c r="X70" s="344"/>
    </row>
    <row r="71" spans="1:24" ht="15.75" customHeight="1" x14ac:dyDescent="0.3">
      <c r="A71" s="10"/>
      <c r="D71" s="1"/>
      <c r="E71" s="1"/>
      <c r="F71" s="1"/>
      <c r="G71" s="7"/>
      <c r="H71" s="5"/>
      <c r="I71" s="5"/>
      <c r="J71" s="10"/>
      <c r="N71" s="7"/>
      <c r="R71" s="469"/>
      <c r="S71" s="469"/>
      <c r="U71" s="350"/>
      <c r="V71" s="350"/>
      <c r="W71" s="350"/>
      <c r="X71" s="344"/>
    </row>
    <row r="72" spans="1:24" ht="15.75" customHeight="1" x14ac:dyDescent="0.3">
      <c r="A72" s="10"/>
      <c r="D72" s="1"/>
      <c r="E72" s="1"/>
      <c r="F72" s="1"/>
      <c r="G72" s="7"/>
      <c r="H72" s="5"/>
      <c r="I72" s="5"/>
      <c r="J72" s="10"/>
      <c r="N72" s="7"/>
      <c r="R72" s="469"/>
      <c r="S72" s="469"/>
      <c r="U72" s="350"/>
      <c r="V72" s="350"/>
      <c r="W72" s="350"/>
      <c r="X72" s="344"/>
    </row>
    <row r="73" spans="1:24" ht="15.75" customHeight="1" x14ac:dyDescent="0.3">
      <c r="A73" s="10"/>
      <c r="D73" s="1"/>
      <c r="E73" s="1"/>
      <c r="F73" s="1"/>
      <c r="G73" s="7"/>
      <c r="H73" s="5"/>
      <c r="I73" s="5"/>
      <c r="J73" s="10"/>
      <c r="N73" s="7"/>
      <c r="R73" s="469"/>
      <c r="S73" s="469"/>
      <c r="U73" s="350"/>
      <c r="V73" s="350"/>
      <c r="W73" s="350"/>
      <c r="X73" s="344"/>
    </row>
    <row r="74" spans="1:24" ht="15.75" customHeight="1" x14ac:dyDescent="0.3">
      <c r="A74" s="10"/>
      <c r="D74" s="1"/>
      <c r="E74" s="1"/>
      <c r="F74" s="1"/>
      <c r="G74" s="7"/>
      <c r="H74" s="5"/>
      <c r="I74" s="5"/>
      <c r="J74" s="10"/>
      <c r="N74" s="7"/>
      <c r="R74" s="469"/>
      <c r="S74" s="469"/>
      <c r="U74" s="350"/>
      <c r="V74" s="350"/>
      <c r="W74" s="350"/>
      <c r="X74" s="344"/>
    </row>
    <row r="75" spans="1:24" ht="15.75" customHeight="1" x14ac:dyDescent="0.3">
      <c r="A75" s="10"/>
      <c r="D75" s="1"/>
      <c r="E75" s="1"/>
      <c r="F75" s="1"/>
      <c r="G75" s="7"/>
      <c r="H75" s="5"/>
      <c r="I75" s="5"/>
      <c r="J75" s="10"/>
      <c r="N75" s="7"/>
      <c r="R75" s="469"/>
      <c r="S75" s="469"/>
      <c r="U75" s="350"/>
      <c r="V75" s="350"/>
      <c r="W75" s="350"/>
      <c r="X75" s="344"/>
    </row>
    <row r="76" spans="1:24" ht="15.75" customHeight="1" x14ac:dyDescent="0.3">
      <c r="A76" s="10"/>
      <c r="D76" s="1"/>
      <c r="E76" s="1"/>
      <c r="F76" s="1"/>
      <c r="G76" s="7"/>
      <c r="H76" s="5"/>
      <c r="I76" s="5"/>
      <c r="J76" s="10"/>
      <c r="N76" s="7"/>
      <c r="R76" s="469"/>
      <c r="S76" s="469"/>
      <c r="U76" s="350"/>
      <c r="V76" s="350"/>
      <c r="W76" s="350"/>
      <c r="X76" s="344"/>
    </row>
    <row r="77" spans="1:24" ht="15.75" customHeight="1" x14ac:dyDescent="0.3">
      <c r="A77" s="10"/>
      <c r="D77" s="1"/>
      <c r="E77" s="1"/>
      <c r="F77" s="1"/>
      <c r="G77" s="7"/>
      <c r="H77" s="5"/>
      <c r="I77" s="5"/>
      <c r="J77" s="10"/>
      <c r="N77" s="7"/>
      <c r="R77" s="469"/>
      <c r="S77" s="469"/>
      <c r="U77" s="350"/>
      <c r="V77" s="350"/>
      <c r="W77" s="350"/>
      <c r="X77" s="344"/>
    </row>
    <row r="78" spans="1:24" ht="15.75" customHeight="1" x14ac:dyDescent="0.3">
      <c r="A78" s="10"/>
      <c r="D78" s="1"/>
      <c r="E78" s="1"/>
      <c r="F78" s="1"/>
      <c r="G78" s="7"/>
      <c r="H78" s="5"/>
      <c r="I78" s="5"/>
      <c r="J78" s="10"/>
      <c r="N78" s="7"/>
      <c r="R78" s="469"/>
      <c r="S78" s="469"/>
      <c r="U78" s="350"/>
      <c r="V78" s="350"/>
      <c r="W78" s="350"/>
      <c r="X78" s="344"/>
    </row>
    <row r="79" spans="1:24" ht="15.75" customHeight="1" x14ac:dyDescent="0.3">
      <c r="A79" s="10"/>
      <c r="D79" s="1"/>
      <c r="E79" s="1"/>
      <c r="F79" s="1"/>
      <c r="G79" s="7"/>
      <c r="H79" s="5"/>
      <c r="I79" s="5"/>
      <c r="J79" s="10"/>
      <c r="N79" s="7"/>
      <c r="R79" s="469"/>
      <c r="S79" s="469"/>
      <c r="U79" s="350"/>
      <c r="V79" s="350"/>
      <c r="W79" s="350"/>
      <c r="X79" s="344"/>
    </row>
    <row r="80" spans="1:24" ht="15.75" customHeight="1" x14ac:dyDescent="0.3">
      <c r="A80" s="10"/>
      <c r="D80" s="1"/>
      <c r="E80" s="1"/>
      <c r="F80" s="1"/>
      <c r="G80" s="7"/>
      <c r="H80" s="5"/>
      <c r="I80" s="5"/>
      <c r="J80" s="10"/>
      <c r="N80" s="7"/>
      <c r="R80" s="469"/>
      <c r="S80" s="469"/>
      <c r="U80" s="350"/>
      <c r="V80" s="350"/>
      <c r="W80" s="350"/>
      <c r="X80" s="344"/>
    </row>
    <row r="81" spans="1:24" ht="15.75" customHeight="1" x14ac:dyDescent="0.3">
      <c r="A81" s="10"/>
      <c r="D81" s="1"/>
      <c r="E81" s="1"/>
      <c r="F81" s="1"/>
      <c r="G81" s="7"/>
      <c r="H81" s="5"/>
      <c r="I81" s="5"/>
      <c r="J81" s="10"/>
      <c r="N81" s="7"/>
      <c r="R81" s="469"/>
      <c r="S81" s="469"/>
      <c r="U81" s="350"/>
      <c r="V81" s="350"/>
      <c r="W81" s="350"/>
      <c r="X81" s="344"/>
    </row>
    <row r="82" spans="1:24" ht="15.75" customHeight="1" x14ac:dyDescent="0.3">
      <c r="A82" s="10"/>
      <c r="D82" s="1"/>
      <c r="E82" s="1"/>
      <c r="F82" s="1"/>
      <c r="G82" s="7"/>
      <c r="H82" s="5"/>
      <c r="I82" s="5"/>
      <c r="J82" s="10"/>
      <c r="N82" s="7"/>
      <c r="R82" s="469"/>
      <c r="S82" s="469"/>
      <c r="U82" s="350"/>
      <c r="V82" s="350"/>
      <c r="W82" s="350"/>
      <c r="X82" s="344"/>
    </row>
    <row r="83" spans="1:24" ht="15.75" customHeight="1" x14ac:dyDescent="0.3">
      <c r="A83" s="10"/>
      <c r="D83" s="1"/>
      <c r="E83" s="1"/>
      <c r="F83" s="1"/>
      <c r="G83" s="7"/>
      <c r="H83" s="5"/>
      <c r="I83" s="5"/>
      <c r="J83" s="10"/>
      <c r="N83" s="7"/>
      <c r="R83" s="469"/>
      <c r="S83" s="469"/>
      <c r="U83" s="350"/>
      <c r="V83" s="350"/>
      <c r="W83" s="350"/>
      <c r="X83" s="344"/>
    </row>
    <row r="84" spans="1:24" ht="15.75" customHeight="1" x14ac:dyDescent="0.3">
      <c r="A84" s="10"/>
      <c r="D84" s="1"/>
      <c r="E84" s="1"/>
      <c r="F84" s="1"/>
      <c r="G84" s="7"/>
      <c r="H84" s="5"/>
      <c r="I84" s="5"/>
      <c r="J84" s="10"/>
      <c r="N84" s="7"/>
      <c r="R84" s="469"/>
      <c r="S84" s="469"/>
      <c r="U84" s="350"/>
      <c r="V84" s="350"/>
      <c r="W84" s="350"/>
      <c r="X84" s="344"/>
    </row>
    <row r="85" spans="1:24" ht="15.75" customHeight="1" x14ac:dyDescent="0.3">
      <c r="A85" s="10"/>
      <c r="D85" s="1"/>
      <c r="E85" s="1"/>
      <c r="F85" s="1"/>
      <c r="G85" s="7"/>
      <c r="H85" s="5"/>
      <c r="I85" s="5"/>
      <c r="J85" s="10"/>
      <c r="N85" s="7"/>
      <c r="R85" s="469"/>
      <c r="S85" s="469"/>
      <c r="U85" s="350"/>
      <c r="V85" s="350"/>
      <c r="W85" s="350"/>
      <c r="X85" s="344"/>
    </row>
    <row r="86" spans="1:24" ht="15.75" customHeight="1" x14ac:dyDescent="0.3">
      <c r="A86" s="10"/>
      <c r="D86" s="1"/>
      <c r="E86" s="1"/>
      <c r="F86" s="1"/>
      <c r="G86" s="7"/>
      <c r="H86" s="5"/>
      <c r="I86" s="5"/>
      <c r="J86" s="10"/>
      <c r="N86" s="7"/>
      <c r="R86" s="469"/>
      <c r="S86" s="469"/>
      <c r="U86" s="350"/>
      <c r="V86" s="350"/>
      <c r="W86" s="350"/>
      <c r="X86" s="344"/>
    </row>
    <row r="87" spans="1:24" ht="15.75" customHeight="1" x14ac:dyDescent="0.3">
      <c r="A87" s="10"/>
      <c r="D87" s="1"/>
      <c r="E87" s="1"/>
      <c r="F87" s="1"/>
      <c r="G87" s="7"/>
      <c r="H87" s="5"/>
      <c r="I87" s="5"/>
      <c r="J87" s="10"/>
      <c r="N87" s="7"/>
      <c r="R87" s="469"/>
      <c r="S87" s="469"/>
      <c r="U87" s="350"/>
      <c r="V87" s="350"/>
      <c r="W87" s="350"/>
      <c r="X87" s="344"/>
    </row>
    <row r="88" spans="1:24" ht="15.75" customHeight="1" x14ac:dyDescent="0.3">
      <c r="A88" s="10"/>
      <c r="D88" s="1"/>
      <c r="E88" s="1"/>
      <c r="F88" s="1"/>
      <c r="G88" s="7"/>
      <c r="H88" s="5"/>
      <c r="I88" s="5"/>
      <c r="J88" s="10"/>
      <c r="N88" s="7"/>
      <c r="R88" s="469"/>
      <c r="S88" s="469"/>
      <c r="U88" s="350"/>
      <c r="V88" s="350"/>
      <c r="W88" s="350"/>
      <c r="X88" s="344"/>
    </row>
    <row r="89" spans="1:24" ht="15.75" customHeight="1" x14ac:dyDescent="0.3">
      <c r="A89" s="10"/>
      <c r="D89" s="1"/>
      <c r="E89" s="1"/>
      <c r="F89" s="1"/>
      <c r="G89" s="7"/>
      <c r="H89" s="5"/>
      <c r="I89" s="5"/>
      <c r="J89" s="10"/>
      <c r="N89" s="7"/>
      <c r="R89" s="469"/>
      <c r="S89" s="469"/>
      <c r="U89" s="350"/>
      <c r="V89" s="350"/>
      <c r="W89" s="350"/>
      <c r="X89" s="344"/>
    </row>
    <row r="90" spans="1:24" ht="15.75" customHeight="1" x14ac:dyDescent="0.3">
      <c r="A90" s="10"/>
      <c r="D90" s="1"/>
      <c r="E90" s="1"/>
      <c r="F90" s="1"/>
      <c r="G90" s="7"/>
      <c r="H90" s="5"/>
      <c r="I90" s="5"/>
      <c r="J90" s="10"/>
      <c r="N90" s="7"/>
      <c r="R90" s="469"/>
      <c r="S90" s="469"/>
      <c r="U90" s="350"/>
      <c r="V90" s="350"/>
      <c r="W90" s="350"/>
      <c r="X90" s="344"/>
    </row>
    <row r="91" spans="1:24" ht="15.75" customHeight="1" x14ac:dyDescent="0.3">
      <c r="A91" s="10"/>
      <c r="D91" s="1"/>
      <c r="E91" s="1"/>
      <c r="F91" s="1"/>
      <c r="G91" s="7"/>
      <c r="H91" s="5"/>
      <c r="I91" s="5"/>
      <c r="J91" s="10"/>
      <c r="N91" s="7"/>
      <c r="R91" s="469"/>
      <c r="S91" s="469"/>
      <c r="U91" s="350"/>
      <c r="V91" s="350"/>
      <c r="W91" s="350"/>
      <c r="X91" s="344"/>
    </row>
    <row r="92" spans="1:24" ht="15.75" customHeight="1" x14ac:dyDescent="0.3">
      <c r="A92" s="10"/>
      <c r="D92" s="1"/>
      <c r="E92" s="1"/>
      <c r="F92" s="1"/>
      <c r="G92" s="7"/>
      <c r="H92" s="5"/>
      <c r="I92" s="5"/>
      <c r="J92" s="10"/>
      <c r="N92" s="7"/>
      <c r="R92" s="469"/>
      <c r="S92" s="469"/>
      <c r="U92" s="350"/>
      <c r="V92" s="350"/>
      <c r="W92" s="350"/>
      <c r="X92" s="344"/>
    </row>
    <row r="93" spans="1:24" ht="15.75" customHeight="1" x14ac:dyDescent="0.3">
      <c r="A93" s="10"/>
      <c r="D93" s="1"/>
      <c r="E93" s="1"/>
      <c r="F93" s="1"/>
      <c r="G93" s="7"/>
      <c r="H93" s="5"/>
      <c r="I93" s="5"/>
      <c r="J93" s="10"/>
      <c r="N93" s="7"/>
      <c r="R93" s="469"/>
      <c r="S93" s="469"/>
      <c r="U93" s="350"/>
      <c r="V93" s="350"/>
      <c r="W93" s="350"/>
      <c r="X93" s="344"/>
    </row>
    <row r="94" spans="1:24" ht="15.75" customHeight="1" x14ac:dyDescent="0.3">
      <c r="A94" s="10"/>
      <c r="D94" s="1"/>
      <c r="E94" s="1"/>
      <c r="F94" s="1"/>
      <c r="G94" s="7"/>
      <c r="H94" s="5"/>
      <c r="I94" s="5"/>
      <c r="J94" s="10"/>
      <c r="N94" s="7"/>
      <c r="R94" s="469"/>
      <c r="S94" s="469"/>
      <c r="U94" s="350"/>
      <c r="V94" s="350"/>
      <c r="W94" s="350"/>
      <c r="X94" s="344"/>
    </row>
    <row r="95" spans="1:24" ht="15.75" customHeight="1" x14ac:dyDescent="0.3">
      <c r="A95" s="10"/>
      <c r="D95" s="1"/>
      <c r="E95" s="1"/>
      <c r="F95" s="1"/>
      <c r="G95" s="7"/>
      <c r="H95" s="5"/>
      <c r="I95" s="5"/>
      <c r="J95" s="10"/>
      <c r="N95" s="7"/>
      <c r="R95" s="469"/>
      <c r="S95" s="469"/>
      <c r="U95" s="350"/>
      <c r="V95" s="350"/>
      <c r="W95" s="350"/>
      <c r="X95" s="344"/>
    </row>
    <row r="96" spans="1:24" ht="15.75" customHeight="1" x14ac:dyDescent="0.3">
      <c r="A96" s="10"/>
      <c r="D96" s="1"/>
      <c r="E96" s="1"/>
      <c r="F96" s="1"/>
      <c r="G96" s="7"/>
      <c r="H96" s="5"/>
      <c r="I96" s="5"/>
      <c r="J96" s="10"/>
      <c r="N96" s="7"/>
      <c r="R96" s="469"/>
      <c r="S96" s="469"/>
      <c r="U96" s="350"/>
      <c r="V96" s="350"/>
      <c r="W96" s="350"/>
      <c r="X96" s="344"/>
    </row>
    <row r="97" spans="1:24" ht="15.75" customHeight="1" x14ac:dyDescent="0.3">
      <c r="A97" s="10"/>
      <c r="D97" s="1"/>
      <c r="E97" s="1"/>
      <c r="F97" s="1"/>
      <c r="G97" s="7"/>
      <c r="H97" s="5"/>
      <c r="I97" s="5"/>
      <c r="J97" s="10"/>
      <c r="N97" s="7"/>
      <c r="R97" s="469"/>
      <c r="S97" s="469"/>
      <c r="U97" s="350"/>
      <c r="V97" s="350"/>
      <c r="W97" s="350"/>
      <c r="X97" s="344"/>
    </row>
    <row r="98" spans="1:24" ht="15.75" customHeight="1" x14ac:dyDescent="0.3">
      <c r="A98" s="10"/>
      <c r="D98" s="1"/>
      <c r="E98" s="1"/>
      <c r="F98" s="1"/>
      <c r="G98" s="7"/>
      <c r="H98" s="5"/>
      <c r="I98" s="5"/>
      <c r="J98" s="10"/>
      <c r="N98" s="7"/>
      <c r="R98" s="469"/>
      <c r="S98" s="469"/>
      <c r="U98" s="350"/>
      <c r="V98" s="350"/>
      <c r="W98" s="350"/>
      <c r="X98" s="344"/>
    </row>
    <row r="99" spans="1:24" ht="15.75" customHeight="1" x14ac:dyDescent="0.3">
      <c r="A99" s="10"/>
      <c r="D99" s="1"/>
      <c r="E99" s="1"/>
      <c r="F99" s="1"/>
      <c r="G99" s="7"/>
      <c r="H99" s="5"/>
      <c r="I99" s="5"/>
      <c r="J99" s="10"/>
      <c r="N99" s="7"/>
      <c r="R99" s="469"/>
      <c r="S99" s="469"/>
      <c r="U99" s="350"/>
      <c r="V99" s="350"/>
      <c r="W99" s="350"/>
      <c r="X99" s="344"/>
    </row>
    <row r="100" spans="1:24" ht="15.75" customHeight="1" x14ac:dyDescent="0.3">
      <c r="A100" s="10"/>
      <c r="D100" s="1"/>
      <c r="E100" s="1"/>
      <c r="F100" s="1"/>
      <c r="G100" s="7"/>
      <c r="H100" s="5"/>
      <c r="I100" s="5"/>
      <c r="J100" s="10"/>
      <c r="N100" s="7"/>
      <c r="R100" s="469"/>
      <c r="S100" s="469"/>
      <c r="U100" s="350"/>
      <c r="V100" s="350"/>
      <c r="W100" s="350"/>
      <c r="X100" s="344"/>
    </row>
    <row r="101" spans="1:24" ht="15.75" customHeight="1" x14ac:dyDescent="0.3">
      <c r="A101" s="10"/>
      <c r="D101" s="1"/>
      <c r="E101" s="1"/>
      <c r="F101" s="1"/>
      <c r="G101" s="7"/>
      <c r="H101" s="5"/>
      <c r="I101" s="5"/>
      <c r="J101" s="10"/>
      <c r="N101" s="7"/>
      <c r="R101" s="469"/>
      <c r="S101" s="469"/>
      <c r="U101" s="350"/>
      <c r="V101" s="350"/>
      <c r="W101" s="350"/>
      <c r="X101" s="344"/>
    </row>
    <row r="102" spans="1:24" ht="15.75" customHeight="1" x14ac:dyDescent="0.3">
      <c r="A102" s="10"/>
      <c r="D102" s="1"/>
      <c r="E102" s="1"/>
      <c r="F102" s="1"/>
      <c r="G102" s="7"/>
      <c r="H102" s="5"/>
      <c r="I102" s="5"/>
      <c r="J102" s="10"/>
      <c r="N102" s="7"/>
      <c r="R102" s="469"/>
      <c r="S102" s="469"/>
      <c r="U102" s="350"/>
      <c r="V102" s="350"/>
      <c r="W102" s="350"/>
      <c r="X102" s="344"/>
    </row>
    <row r="103" spans="1:24" ht="15.75" customHeight="1" x14ac:dyDescent="0.3">
      <c r="A103" s="10"/>
      <c r="D103" s="1"/>
      <c r="E103" s="1"/>
      <c r="F103" s="1"/>
      <c r="G103" s="7"/>
      <c r="H103" s="5"/>
      <c r="I103" s="5"/>
      <c r="J103" s="10"/>
      <c r="N103" s="7"/>
      <c r="R103" s="469"/>
      <c r="S103" s="469"/>
      <c r="U103" s="350"/>
      <c r="V103" s="350"/>
      <c r="W103" s="350"/>
      <c r="X103" s="344"/>
    </row>
    <row r="104" spans="1:24" ht="15.75" customHeight="1" x14ac:dyDescent="0.3">
      <c r="A104" s="10"/>
      <c r="D104" s="1"/>
      <c r="E104" s="1"/>
      <c r="F104" s="1"/>
      <c r="G104" s="7"/>
      <c r="H104" s="5"/>
      <c r="I104" s="5"/>
      <c r="J104" s="10"/>
      <c r="N104" s="7"/>
      <c r="R104" s="469"/>
      <c r="S104" s="469"/>
      <c r="U104" s="350"/>
      <c r="V104" s="350"/>
      <c r="W104" s="350"/>
      <c r="X104" s="344"/>
    </row>
    <row r="105" spans="1:24" ht="15.75" customHeight="1" x14ac:dyDescent="0.3">
      <c r="A105" s="10"/>
      <c r="D105" s="1"/>
      <c r="E105" s="1"/>
      <c r="F105" s="1"/>
      <c r="G105" s="7"/>
      <c r="H105" s="5"/>
      <c r="I105" s="5"/>
      <c r="J105" s="10"/>
      <c r="N105" s="7"/>
      <c r="R105" s="469"/>
      <c r="S105" s="469"/>
      <c r="U105" s="350"/>
      <c r="V105" s="350"/>
      <c r="W105" s="350"/>
      <c r="X105" s="344"/>
    </row>
    <row r="106" spans="1:24" ht="15.75" customHeight="1" x14ac:dyDescent="0.3">
      <c r="A106" s="10"/>
      <c r="D106" s="1"/>
      <c r="E106" s="1"/>
      <c r="F106" s="1"/>
      <c r="G106" s="7"/>
      <c r="H106" s="5"/>
      <c r="I106" s="5"/>
      <c r="J106" s="10"/>
      <c r="N106" s="7"/>
      <c r="R106" s="469"/>
      <c r="S106" s="469"/>
      <c r="U106" s="350"/>
      <c r="V106" s="350"/>
      <c r="W106" s="350"/>
      <c r="X106" s="344"/>
    </row>
    <row r="107" spans="1:24" ht="15.75" customHeight="1" x14ac:dyDescent="0.3">
      <c r="A107" s="10"/>
      <c r="D107" s="1"/>
      <c r="E107" s="1"/>
      <c r="F107" s="1"/>
      <c r="G107" s="7"/>
      <c r="H107" s="5"/>
      <c r="I107" s="5"/>
      <c r="J107" s="10"/>
      <c r="N107" s="7"/>
      <c r="R107" s="469"/>
      <c r="S107" s="469"/>
      <c r="U107" s="350"/>
      <c r="V107" s="350"/>
      <c r="W107" s="350"/>
      <c r="X107" s="344"/>
    </row>
    <row r="108" spans="1:24" ht="15.75" customHeight="1" x14ac:dyDescent="0.3">
      <c r="A108" s="10"/>
      <c r="D108" s="1"/>
      <c r="E108" s="1"/>
      <c r="F108" s="1"/>
      <c r="G108" s="7"/>
      <c r="H108" s="5"/>
      <c r="I108" s="5"/>
      <c r="J108" s="10"/>
      <c r="N108" s="7"/>
      <c r="R108" s="469"/>
      <c r="S108" s="469"/>
      <c r="U108" s="350"/>
      <c r="V108" s="350"/>
      <c r="W108" s="350"/>
      <c r="X108" s="344"/>
    </row>
    <row r="109" spans="1:24" ht="15.75" customHeight="1" x14ac:dyDescent="0.3">
      <c r="A109" s="10"/>
      <c r="D109" s="1"/>
      <c r="E109" s="1"/>
      <c r="F109" s="1"/>
      <c r="G109" s="7"/>
      <c r="H109" s="5"/>
      <c r="I109" s="5"/>
      <c r="J109" s="10"/>
      <c r="N109" s="7"/>
      <c r="R109" s="469"/>
      <c r="S109" s="469"/>
      <c r="U109" s="350"/>
      <c r="V109" s="350"/>
      <c r="W109" s="350"/>
      <c r="X109" s="344"/>
    </row>
    <row r="110" spans="1:24" ht="15.75" customHeight="1" x14ac:dyDescent="0.3">
      <c r="A110" s="10"/>
      <c r="D110" s="1"/>
      <c r="E110" s="1"/>
      <c r="F110" s="1"/>
      <c r="G110" s="7"/>
      <c r="H110" s="5"/>
      <c r="I110" s="5"/>
      <c r="J110" s="10"/>
      <c r="N110" s="7"/>
      <c r="R110" s="469"/>
      <c r="S110" s="469"/>
      <c r="U110" s="350"/>
      <c r="V110" s="350"/>
      <c r="W110" s="350"/>
      <c r="X110" s="344"/>
    </row>
    <row r="111" spans="1:24" ht="15.75" customHeight="1" x14ac:dyDescent="0.3">
      <c r="A111" s="10"/>
      <c r="D111" s="1"/>
      <c r="E111" s="1"/>
      <c r="F111" s="1"/>
      <c r="G111" s="7"/>
      <c r="H111" s="5"/>
      <c r="I111" s="5"/>
      <c r="J111" s="10"/>
      <c r="N111" s="7"/>
      <c r="R111" s="469"/>
      <c r="S111" s="469"/>
      <c r="U111" s="350"/>
      <c r="V111" s="350"/>
      <c r="W111" s="350"/>
      <c r="X111" s="344"/>
    </row>
    <row r="112" spans="1:24" ht="15.75" customHeight="1" x14ac:dyDescent="0.3">
      <c r="A112" s="10"/>
      <c r="D112" s="1"/>
      <c r="E112" s="1"/>
      <c r="F112" s="1"/>
      <c r="G112" s="7"/>
      <c r="H112" s="5"/>
      <c r="I112" s="5"/>
      <c r="J112" s="10"/>
      <c r="N112" s="7"/>
      <c r="R112" s="469"/>
      <c r="S112" s="469"/>
      <c r="U112" s="350"/>
      <c r="V112" s="350"/>
      <c r="W112" s="350"/>
      <c r="X112" s="344"/>
    </row>
    <row r="113" spans="1:24" ht="15.75" customHeight="1" x14ac:dyDescent="0.3">
      <c r="A113" s="10"/>
      <c r="D113" s="1"/>
      <c r="E113" s="1"/>
      <c r="F113" s="1"/>
      <c r="G113" s="7"/>
      <c r="H113" s="5"/>
      <c r="I113" s="5"/>
      <c r="J113" s="10"/>
      <c r="N113" s="7"/>
      <c r="R113" s="469"/>
      <c r="S113" s="469"/>
      <c r="U113" s="350"/>
      <c r="V113" s="350"/>
      <c r="W113" s="350"/>
      <c r="X113" s="344"/>
    </row>
    <row r="114" spans="1:24" ht="15.75" customHeight="1" x14ac:dyDescent="0.3">
      <c r="A114" s="10"/>
      <c r="D114" s="1"/>
      <c r="E114" s="1"/>
      <c r="F114" s="1"/>
      <c r="G114" s="7"/>
      <c r="H114" s="5"/>
      <c r="I114" s="5"/>
      <c r="J114" s="10"/>
      <c r="N114" s="7"/>
      <c r="R114" s="469"/>
      <c r="S114" s="469"/>
      <c r="U114" s="350"/>
      <c r="V114" s="350"/>
      <c r="W114" s="350"/>
      <c r="X114" s="344"/>
    </row>
    <row r="115" spans="1:24" ht="15.75" customHeight="1" x14ac:dyDescent="0.3">
      <c r="A115" s="10"/>
      <c r="D115" s="1"/>
      <c r="E115" s="1"/>
      <c r="F115" s="1"/>
      <c r="G115" s="7"/>
      <c r="H115" s="5"/>
      <c r="I115" s="5"/>
      <c r="J115" s="10"/>
      <c r="N115" s="7"/>
      <c r="R115" s="469"/>
      <c r="S115" s="469"/>
      <c r="U115" s="350"/>
      <c r="V115" s="350"/>
      <c r="W115" s="350"/>
      <c r="X115" s="344"/>
    </row>
    <row r="116" spans="1:24" ht="15.75" customHeight="1" x14ac:dyDescent="0.3">
      <c r="A116" s="10"/>
      <c r="D116" s="1"/>
      <c r="E116" s="1"/>
      <c r="F116" s="1"/>
      <c r="G116" s="7"/>
      <c r="H116" s="5"/>
      <c r="I116" s="5"/>
      <c r="J116" s="10"/>
      <c r="N116" s="7"/>
      <c r="R116" s="469"/>
      <c r="S116" s="469"/>
      <c r="U116" s="350"/>
      <c r="V116" s="350"/>
      <c r="W116" s="350"/>
      <c r="X116" s="344"/>
    </row>
    <row r="117" spans="1:24" ht="15.75" customHeight="1" x14ac:dyDescent="0.3">
      <c r="A117" s="10"/>
      <c r="D117" s="1"/>
      <c r="E117" s="1"/>
      <c r="F117" s="1"/>
      <c r="G117" s="7"/>
      <c r="H117" s="5"/>
      <c r="I117" s="5"/>
      <c r="J117" s="10"/>
      <c r="N117" s="7"/>
      <c r="R117" s="469"/>
      <c r="S117" s="469"/>
      <c r="U117" s="350"/>
      <c r="V117" s="350"/>
      <c r="W117" s="350"/>
      <c r="X117" s="344"/>
    </row>
    <row r="118" spans="1:24" ht="15.75" customHeight="1" x14ac:dyDescent="0.3">
      <c r="A118" s="10"/>
      <c r="D118" s="1"/>
      <c r="E118" s="1"/>
      <c r="F118" s="1"/>
      <c r="G118" s="7"/>
      <c r="H118" s="5"/>
      <c r="I118" s="5"/>
      <c r="J118" s="10"/>
      <c r="N118" s="7"/>
      <c r="R118" s="469"/>
      <c r="S118" s="469"/>
      <c r="U118" s="350"/>
      <c r="V118" s="350"/>
      <c r="W118" s="350"/>
      <c r="X118" s="344"/>
    </row>
    <row r="119" spans="1:24" ht="15.75" customHeight="1" x14ac:dyDescent="0.3">
      <c r="A119" s="10"/>
      <c r="D119" s="1"/>
      <c r="E119" s="1"/>
      <c r="F119" s="1"/>
      <c r="G119" s="7"/>
      <c r="H119" s="5"/>
      <c r="I119" s="5"/>
      <c r="J119" s="10"/>
      <c r="N119" s="7"/>
      <c r="R119" s="469"/>
      <c r="S119" s="469"/>
      <c r="U119" s="350"/>
      <c r="V119" s="350"/>
      <c r="W119" s="350"/>
      <c r="X119" s="344"/>
    </row>
    <row r="120" spans="1:24" ht="15.75" customHeight="1" x14ac:dyDescent="0.3">
      <c r="A120" s="10"/>
      <c r="D120" s="1"/>
      <c r="E120" s="1"/>
      <c r="F120" s="1"/>
      <c r="G120" s="7"/>
      <c r="H120" s="5"/>
      <c r="I120" s="5"/>
      <c r="J120" s="10"/>
      <c r="N120" s="7"/>
      <c r="R120" s="469"/>
      <c r="S120" s="469"/>
      <c r="U120" s="350"/>
      <c r="V120" s="350"/>
      <c r="W120" s="350"/>
      <c r="X120" s="344"/>
    </row>
    <row r="121" spans="1:24" ht="15.75" customHeight="1" x14ac:dyDescent="0.3">
      <c r="A121" s="10"/>
      <c r="D121" s="1"/>
      <c r="E121" s="1"/>
      <c r="F121" s="1"/>
      <c r="G121" s="7"/>
      <c r="H121" s="5"/>
      <c r="I121" s="5"/>
      <c r="J121" s="10"/>
      <c r="N121" s="7"/>
      <c r="R121" s="469"/>
      <c r="S121" s="469"/>
      <c r="U121" s="350"/>
      <c r="V121" s="350"/>
      <c r="W121" s="350"/>
      <c r="X121" s="344"/>
    </row>
    <row r="122" spans="1:24" ht="15.75" customHeight="1" x14ac:dyDescent="0.3">
      <c r="A122" s="10"/>
      <c r="D122" s="1"/>
      <c r="E122" s="1"/>
      <c r="F122" s="1"/>
      <c r="G122" s="7"/>
      <c r="H122" s="5"/>
      <c r="I122" s="5"/>
      <c r="J122" s="10"/>
      <c r="N122" s="7"/>
      <c r="R122" s="469"/>
      <c r="S122" s="469"/>
      <c r="U122" s="350"/>
      <c r="V122" s="350"/>
      <c r="W122" s="350"/>
      <c r="X122" s="344"/>
    </row>
    <row r="123" spans="1:24" ht="15.75" customHeight="1" x14ac:dyDescent="0.3">
      <c r="A123" s="10"/>
      <c r="D123" s="1"/>
      <c r="E123" s="1"/>
      <c r="F123" s="1"/>
      <c r="G123" s="7"/>
      <c r="H123" s="5"/>
      <c r="I123" s="5"/>
      <c r="J123" s="10"/>
      <c r="N123" s="7"/>
      <c r="R123" s="469"/>
      <c r="S123" s="469"/>
      <c r="U123" s="350"/>
      <c r="V123" s="350"/>
      <c r="W123" s="350"/>
      <c r="X123" s="344"/>
    </row>
    <row r="124" spans="1:24" ht="15.75" customHeight="1" x14ac:dyDescent="0.3">
      <c r="A124" s="10"/>
      <c r="D124" s="1"/>
      <c r="E124" s="1"/>
      <c r="F124" s="1"/>
      <c r="G124" s="7"/>
      <c r="H124" s="5"/>
      <c r="I124" s="5"/>
      <c r="J124" s="10"/>
      <c r="N124" s="7"/>
      <c r="R124" s="469"/>
      <c r="S124" s="469"/>
      <c r="U124" s="350"/>
      <c r="V124" s="350"/>
      <c r="W124" s="350"/>
      <c r="X124" s="344"/>
    </row>
    <row r="125" spans="1:24" ht="15.75" customHeight="1" x14ac:dyDescent="0.3">
      <c r="A125" s="10"/>
      <c r="D125" s="1"/>
      <c r="E125" s="1"/>
      <c r="F125" s="1"/>
      <c r="G125" s="7"/>
      <c r="H125" s="5"/>
      <c r="I125" s="5"/>
      <c r="J125" s="10"/>
      <c r="N125" s="7"/>
      <c r="R125" s="469"/>
      <c r="S125" s="469"/>
      <c r="U125" s="350"/>
      <c r="V125" s="350"/>
      <c r="W125" s="350"/>
      <c r="X125" s="344"/>
    </row>
    <row r="126" spans="1:24" ht="15.75" customHeight="1" x14ac:dyDescent="0.3">
      <c r="A126" s="10"/>
      <c r="D126" s="1"/>
      <c r="E126" s="1"/>
      <c r="F126" s="1"/>
      <c r="G126" s="7"/>
      <c r="H126" s="5"/>
      <c r="I126" s="5"/>
      <c r="J126" s="10"/>
      <c r="N126" s="7"/>
      <c r="R126" s="469"/>
      <c r="S126" s="469"/>
      <c r="U126" s="350"/>
      <c r="V126" s="350"/>
      <c r="W126" s="350"/>
      <c r="X126" s="344"/>
    </row>
    <row r="127" spans="1:24" ht="15.75" customHeight="1" x14ac:dyDescent="0.3">
      <c r="A127" s="10"/>
      <c r="D127" s="1"/>
      <c r="E127" s="1"/>
      <c r="F127" s="1"/>
      <c r="G127" s="7"/>
      <c r="H127" s="5"/>
      <c r="I127" s="5"/>
      <c r="J127" s="10"/>
      <c r="N127" s="7"/>
      <c r="R127" s="469"/>
      <c r="S127" s="469"/>
      <c r="U127" s="350"/>
      <c r="V127" s="350"/>
      <c r="W127" s="350"/>
      <c r="X127" s="344"/>
    </row>
    <row r="128" spans="1:24" ht="15.75" customHeight="1" x14ac:dyDescent="0.3">
      <c r="A128" s="10"/>
      <c r="D128" s="1"/>
      <c r="E128" s="1"/>
      <c r="F128" s="1"/>
      <c r="G128" s="7"/>
      <c r="H128" s="5"/>
      <c r="I128" s="5"/>
      <c r="J128" s="10"/>
      <c r="N128" s="7"/>
      <c r="R128" s="469"/>
      <c r="S128" s="469"/>
      <c r="U128" s="350"/>
      <c r="V128" s="350"/>
      <c r="W128" s="350"/>
      <c r="X128" s="344"/>
    </row>
    <row r="129" spans="1:24" ht="15.75" customHeight="1" x14ac:dyDescent="0.3">
      <c r="A129" s="10"/>
      <c r="D129" s="1"/>
      <c r="E129" s="1"/>
      <c r="F129" s="1"/>
      <c r="G129" s="7"/>
      <c r="H129" s="5"/>
      <c r="I129" s="5"/>
      <c r="J129" s="10"/>
      <c r="N129" s="7"/>
      <c r="R129" s="469"/>
      <c r="S129" s="469"/>
      <c r="U129" s="350"/>
      <c r="V129" s="350"/>
      <c r="W129" s="350"/>
      <c r="X129" s="344"/>
    </row>
    <row r="130" spans="1:24" ht="15.75" customHeight="1" x14ac:dyDescent="0.3">
      <c r="A130" s="10"/>
      <c r="D130" s="1"/>
      <c r="E130" s="1"/>
      <c r="F130" s="1"/>
      <c r="G130" s="7"/>
      <c r="H130" s="5"/>
      <c r="I130" s="5"/>
      <c r="J130" s="10"/>
      <c r="N130" s="7"/>
      <c r="R130" s="469"/>
      <c r="S130" s="469"/>
      <c r="U130" s="350"/>
      <c r="V130" s="350"/>
      <c r="W130" s="350"/>
      <c r="X130" s="344"/>
    </row>
    <row r="131" spans="1:24" ht="15.75" customHeight="1" x14ac:dyDescent="0.3">
      <c r="A131" s="10"/>
      <c r="D131" s="1"/>
      <c r="E131" s="1"/>
      <c r="F131" s="1"/>
      <c r="G131" s="7"/>
      <c r="H131" s="5"/>
      <c r="I131" s="5"/>
      <c r="J131" s="10"/>
      <c r="N131" s="7"/>
      <c r="R131" s="469"/>
      <c r="S131" s="469"/>
      <c r="U131" s="350"/>
      <c r="V131" s="350"/>
      <c r="W131" s="350"/>
      <c r="X131" s="344"/>
    </row>
    <row r="132" spans="1:24" ht="15.75" customHeight="1" x14ac:dyDescent="0.3">
      <c r="A132" s="10"/>
      <c r="D132" s="1"/>
      <c r="E132" s="1"/>
      <c r="F132" s="1"/>
      <c r="G132" s="7"/>
      <c r="H132" s="5"/>
      <c r="I132" s="5"/>
      <c r="J132" s="10"/>
      <c r="N132" s="7"/>
      <c r="R132" s="469"/>
      <c r="S132" s="469"/>
      <c r="U132" s="350"/>
      <c r="V132" s="350"/>
      <c r="W132" s="350"/>
      <c r="X132" s="344"/>
    </row>
    <row r="133" spans="1:24" ht="15.75" customHeight="1" x14ac:dyDescent="0.3">
      <c r="A133" s="10"/>
      <c r="D133" s="1"/>
      <c r="E133" s="1"/>
      <c r="F133" s="1"/>
      <c r="G133" s="7"/>
      <c r="H133" s="5"/>
      <c r="I133" s="5"/>
      <c r="J133" s="10"/>
      <c r="N133" s="7"/>
      <c r="R133" s="469"/>
      <c r="S133" s="469"/>
      <c r="U133" s="350"/>
      <c r="V133" s="350"/>
      <c r="W133" s="350"/>
      <c r="X133" s="344"/>
    </row>
    <row r="134" spans="1:24" ht="15.75" customHeight="1" x14ac:dyDescent="0.3">
      <c r="A134" s="10"/>
      <c r="D134" s="1"/>
      <c r="E134" s="1"/>
      <c r="F134" s="1"/>
      <c r="G134" s="7"/>
      <c r="H134" s="5"/>
      <c r="I134" s="5"/>
      <c r="J134" s="10"/>
      <c r="N134" s="7"/>
      <c r="R134" s="469"/>
      <c r="S134" s="469"/>
      <c r="U134" s="350"/>
      <c r="V134" s="350"/>
      <c r="W134" s="350"/>
      <c r="X134" s="344"/>
    </row>
    <row r="135" spans="1:24" ht="15.75" customHeight="1" x14ac:dyDescent="0.3">
      <c r="A135" s="10"/>
      <c r="D135" s="1"/>
      <c r="E135" s="1"/>
      <c r="F135" s="1"/>
      <c r="G135" s="7"/>
      <c r="H135" s="5"/>
      <c r="I135" s="5"/>
      <c r="J135" s="10"/>
      <c r="N135" s="7"/>
      <c r="R135" s="469"/>
      <c r="S135" s="469"/>
      <c r="U135" s="350"/>
      <c r="V135" s="350"/>
      <c r="W135" s="350"/>
      <c r="X135" s="344"/>
    </row>
    <row r="136" spans="1:24" ht="15.75" customHeight="1" x14ac:dyDescent="0.3">
      <c r="A136" s="10"/>
      <c r="D136" s="1"/>
      <c r="E136" s="1"/>
      <c r="F136" s="1"/>
      <c r="G136" s="7"/>
      <c r="H136" s="5"/>
      <c r="I136" s="5"/>
      <c r="J136" s="10"/>
      <c r="N136" s="7"/>
      <c r="R136" s="469"/>
      <c r="S136" s="469"/>
      <c r="U136" s="350"/>
      <c r="V136" s="350"/>
      <c r="W136" s="350"/>
      <c r="X136" s="344"/>
    </row>
    <row r="137" spans="1:24" ht="15.75" customHeight="1" x14ac:dyDescent="0.3">
      <c r="A137" s="10"/>
      <c r="D137" s="1"/>
      <c r="E137" s="1"/>
      <c r="F137" s="1"/>
      <c r="G137" s="7"/>
      <c r="H137" s="5"/>
      <c r="I137" s="5"/>
      <c r="J137" s="10"/>
      <c r="N137" s="7"/>
      <c r="R137" s="469"/>
      <c r="S137" s="469"/>
      <c r="U137" s="350"/>
      <c r="V137" s="350"/>
      <c r="W137" s="350"/>
      <c r="X137" s="344"/>
    </row>
    <row r="138" spans="1:24" ht="15.75" customHeight="1" x14ac:dyDescent="0.3">
      <c r="A138" s="10"/>
      <c r="D138" s="1"/>
      <c r="E138" s="1"/>
      <c r="F138" s="1"/>
      <c r="G138" s="7"/>
      <c r="H138" s="5"/>
      <c r="I138" s="5"/>
      <c r="J138" s="10"/>
      <c r="N138" s="7"/>
      <c r="R138" s="469"/>
      <c r="S138" s="469"/>
      <c r="U138" s="350"/>
      <c r="V138" s="350"/>
      <c r="W138" s="350"/>
      <c r="X138" s="344"/>
    </row>
    <row r="139" spans="1:24" ht="15.75" customHeight="1" x14ac:dyDescent="0.3">
      <c r="A139" s="10"/>
      <c r="D139" s="1"/>
      <c r="E139" s="1"/>
      <c r="F139" s="1"/>
      <c r="G139" s="7"/>
      <c r="H139" s="5"/>
      <c r="I139" s="5"/>
      <c r="J139" s="10"/>
      <c r="N139" s="7"/>
      <c r="R139" s="469"/>
      <c r="S139" s="469"/>
      <c r="U139" s="350"/>
      <c r="V139" s="350"/>
      <c r="W139" s="350"/>
      <c r="X139" s="344"/>
    </row>
    <row r="140" spans="1:24" ht="15.75" customHeight="1" x14ac:dyDescent="0.3">
      <c r="A140" s="10"/>
      <c r="D140" s="1"/>
      <c r="E140" s="1"/>
      <c r="F140" s="1"/>
      <c r="G140" s="7"/>
      <c r="H140" s="5"/>
      <c r="I140" s="5"/>
      <c r="J140" s="10"/>
      <c r="N140" s="7"/>
      <c r="R140" s="469"/>
      <c r="S140" s="469"/>
      <c r="U140" s="350"/>
      <c r="V140" s="350"/>
      <c r="W140" s="350"/>
      <c r="X140" s="344"/>
    </row>
    <row r="141" spans="1:24" ht="15.75" customHeight="1" x14ac:dyDescent="0.3">
      <c r="A141" s="10"/>
      <c r="D141" s="1"/>
      <c r="E141" s="1"/>
      <c r="F141" s="1"/>
      <c r="G141" s="7"/>
      <c r="H141" s="5"/>
      <c r="I141" s="5"/>
      <c r="J141" s="10"/>
      <c r="N141" s="7"/>
      <c r="R141" s="469"/>
      <c r="S141" s="469"/>
      <c r="U141" s="350"/>
      <c r="V141" s="350"/>
      <c r="W141" s="350"/>
      <c r="X141" s="344"/>
    </row>
    <row r="142" spans="1:24" ht="15.75" customHeight="1" x14ac:dyDescent="0.3">
      <c r="A142" s="10"/>
      <c r="D142" s="1"/>
      <c r="E142" s="1"/>
      <c r="F142" s="1"/>
      <c r="G142" s="7"/>
      <c r="H142" s="5"/>
      <c r="I142" s="5"/>
      <c r="J142" s="10"/>
      <c r="N142" s="7"/>
      <c r="R142" s="469"/>
      <c r="S142" s="469"/>
      <c r="U142" s="350"/>
      <c r="V142" s="350"/>
      <c r="W142" s="350"/>
      <c r="X142" s="344"/>
    </row>
    <row r="143" spans="1:24" ht="15.75" customHeight="1" x14ac:dyDescent="0.3">
      <c r="A143" s="10"/>
      <c r="D143" s="1"/>
      <c r="E143" s="1"/>
      <c r="F143" s="1"/>
      <c r="G143" s="7"/>
      <c r="H143" s="5"/>
      <c r="I143" s="5"/>
      <c r="J143" s="10"/>
      <c r="N143" s="7"/>
      <c r="R143" s="469"/>
      <c r="S143" s="469"/>
      <c r="U143" s="350"/>
      <c r="V143" s="350"/>
      <c r="W143" s="350"/>
      <c r="X143" s="344"/>
    </row>
    <row r="144" spans="1:24" ht="15.75" customHeight="1" x14ac:dyDescent="0.3">
      <c r="A144" s="10"/>
      <c r="D144" s="1"/>
      <c r="E144" s="1"/>
      <c r="F144" s="1"/>
      <c r="G144" s="7"/>
      <c r="H144" s="5"/>
      <c r="I144" s="5"/>
      <c r="J144" s="10"/>
      <c r="N144" s="7"/>
      <c r="R144" s="469"/>
      <c r="S144" s="469"/>
      <c r="U144" s="350"/>
      <c r="V144" s="350"/>
      <c r="W144" s="350"/>
      <c r="X144" s="344"/>
    </row>
    <row r="145" spans="1:24" ht="15.75" customHeight="1" x14ac:dyDescent="0.3">
      <c r="A145" s="10"/>
      <c r="D145" s="1"/>
      <c r="E145" s="1"/>
      <c r="F145" s="1"/>
      <c r="G145" s="7"/>
      <c r="H145" s="5"/>
      <c r="I145" s="5"/>
      <c r="J145" s="10"/>
      <c r="N145" s="7"/>
      <c r="R145" s="469"/>
      <c r="S145" s="469"/>
      <c r="U145" s="350"/>
      <c r="V145" s="350"/>
      <c r="W145" s="350"/>
      <c r="X145" s="344"/>
    </row>
    <row r="146" spans="1:24" ht="15.75" customHeight="1" x14ac:dyDescent="0.3">
      <c r="A146" s="10"/>
      <c r="D146" s="1"/>
      <c r="E146" s="1"/>
      <c r="F146" s="1"/>
      <c r="G146" s="7"/>
      <c r="H146" s="5"/>
      <c r="I146" s="5"/>
      <c r="J146" s="10"/>
      <c r="N146" s="7"/>
      <c r="R146" s="469"/>
      <c r="S146" s="469"/>
      <c r="U146" s="350"/>
      <c r="V146" s="350"/>
      <c r="W146" s="350"/>
      <c r="X146" s="344"/>
    </row>
    <row r="147" spans="1:24" ht="15.75" customHeight="1" x14ac:dyDescent="0.3">
      <c r="A147" s="10"/>
      <c r="D147" s="1"/>
      <c r="E147" s="1"/>
      <c r="F147" s="1"/>
      <c r="G147" s="7"/>
      <c r="H147" s="5"/>
      <c r="I147" s="5"/>
      <c r="J147" s="10"/>
      <c r="N147" s="7"/>
      <c r="R147" s="469"/>
      <c r="S147" s="469"/>
      <c r="U147" s="350"/>
      <c r="V147" s="350"/>
      <c r="W147" s="350"/>
      <c r="X147" s="344"/>
    </row>
    <row r="148" spans="1:24" ht="15.75" customHeight="1" x14ac:dyDescent="0.3">
      <c r="A148" s="10"/>
      <c r="D148" s="1"/>
      <c r="E148" s="1"/>
      <c r="F148" s="1"/>
      <c r="G148" s="7"/>
      <c r="H148" s="5"/>
      <c r="I148" s="5"/>
      <c r="J148" s="10"/>
      <c r="N148" s="7"/>
      <c r="R148" s="469"/>
      <c r="S148" s="469"/>
      <c r="U148" s="350"/>
      <c r="V148" s="350"/>
      <c r="W148" s="350"/>
      <c r="X148" s="344"/>
    </row>
    <row r="149" spans="1:24" ht="15.75" customHeight="1" x14ac:dyDescent="0.3">
      <c r="A149" s="10"/>
      <c r="D149" s="1"/>
      <c r="E149" s="1"/>
      <c r="F149" s="1"/>
      <c r="G149" s="7"/>
      <c r="H149" s="5"/>
      <c r="I149" s="5"/>
      <c r="J149" s="10"/>
      <c r="N149" s="7"/>
      <c r="R149" s="469"/>
      <c r="S149" s="469"/>
      <c r="U149" s="350"/>
      <c r="V149" s="350"/>
      <c r="W149" s="350"/>
      <c r="X149" s="344"/>
    </row>
    <row r="150" spans="1:24" ht="15.75" customHeight="1" x14ac:dyDescent="0.3">
      <c r="A150" s="10"/>
      <c r="D150" s="1"/>
      <c r="E150" s="1"/>
      <c r="F150" s="1"/>
      <c r="G150" s="7"/>
      <c r="H150" s="5"/>
      <c r="I150" s="5"/>
      <c r="J150" s="10"/>
      <c r="N150" s="7"/>
      <c r="R150" s="469"/>
      <c r="S150" s="469"/>
      <c r="U150" s="350"/>
      <c r="V150" s="350"/>
      <c r="W150" s="350"/>
      <c r="X150" s="344"/>
    </row>
    <row r="151" spans="1:24" ht="15.75" customHeight="1" x14ac:dyDescent="0.3">
      <c r="A151" s="10"/>
      <c r="D151" s="1"/>
      <c r="E151" s="1"/>
      <c r="F151" s="1"/>
      <c r="G151" s="7"/>
      <c r="H151" s="5"/>
      <c r="I151" s="5"/>
      <c r="J151" s="10"/>
      <c r="N151" s="7"/>
      <c r="R151" s="469"/>
      <c r="S151" s="469"/>
      <c r="U151" s="350"/>
      <c r="V151" s="350"/>
      <c r="W151" s="350"/>
      <c r="X151" s="344"/>
    </row>
    <row r="152" spans="1:24" ht="15.75" customHeight="1" x14ac:dyDescent="0.3">
      <c r="A152" s="10"/>
      <c r="D152" s="1"/>
      <c r="E152" s="1"/>
      <c r="F152" s="1"/>
      <c r="G152" s="7"/>
      <c r="H152" s="5"/>
      <c r="I152" s="5"/>
      <c r="J152" s="10"/>
      <c r="N152" s="7"/>
      <c r="R152" s="469"/>
      <c r="S152" s="469"/>
      <c r="U152" s="350"/>
      <c r="V152" s="350"/>
      <c r="W152" s="350"/>
      <c r="X152" s="344"/>
    </row>
    <row r="153" spans="1:24" ht="15.75" customHeight="1" x14ac:dyDescent="0.3">
      <c r="A153" s="10"/>
      <c r="D153" s="1"/>
      <c r="E153" s="1"/>
      <c r="F153" s="1"/>
      <c r="G153" s="7"/>
      <c r="H153" s="5"/>
      <c r="I153" s="5"/>
      <c r="J153" s="10"/>
      <c r="N153" s="7"/>
      <c r="R153" s="469"/>
      <c r="S153" s="469"/>
      <c r="U153" s="350"/>
      <c r="V153" s="350"/>
      <c r="W153" s="350"/>
      <c r="X153" s="344"/>
    </row>
    <row r="154" spans="1:24" ht="15.75" customHeight="1" x14ac:dyDescent="0.3">
      <c r="A154" s="10"/>
      <c r="D154" s="1"/>
      <c r="E154" s="1"/>
      <c r="F154" s="1"/>
      <c r="G154" s="7"/>
      <c r="H154" s="5"/>
      <c r="I154" s="5"/>
      <c r="J154" s="10"/>
      <c r="N154" s="7"/>
      <c r="R154" s="469"/>
      <c r="S154" s="469"/>
      <c r="U154" s="350"/>
      <c r="V154" s="350"/>
      <c r="W154" s="350"/>
      <c r="X154" s="344"/>
    </row>
    <row r="155" spans="1:24" ht="15.75" customHeight="1" x14ac:dyDescent="0.3">
      <c r="A155" s="10"/>
      <c r="D155" s="1"/>
      <c r="E155" s="1"/>
      <c r="F155" s="1"/>
      <c r="G155" s="7"/>
      <c r="H155" s="5"/>
      <c r="I155" s="5"/>
      <c r="J155" s="10"/>
      <c r="N155" s="7"/>
      <c r="R155" s="469"/>
      <c r="S155" s="469"/>
      <c r="U155" s="350"/>
      <c r="V155" s="350"/>
      <c r="W155" s="350"/>
      <c r="X155" s="344"/>
    </row>
    <row r="156" spans="1:24" ht="15.75" customHeight="1" x14ac:dyDescent="0.3">
      <c r="A156" s="10"/>
      <c r="D156" s="1"/>
      <c r="E156" s="1"/>
      <c r="F156" s="1"/>
      <c r="G156" s="7"/>
      <c r="H156" s="5"/>
      <c r="I156" s="5"/>
      <c r="J156" s="10"/>
      <c r="N156" s="7"/>
      <c r="R156" s="469"/>
      <c r="S156" s="469"/>
      <c r="U156" s="350"/>
      <c r="V156" s="350"/>
      <c r="W156" s="350"/>
      <c r="X156" s="344"/>
    </row>
    <row r="157" spans="1:24" ht="15.75" customHeight="1" x14ac:dyDescent="0.3">
      <c r="A157" s="10"/>
      <c r="D157" s="1"/>
      <c r="E157" s="1"/>
      <c r="F157" s="1"/>
      <c r="G157" s="7"/>
      <c r="H157" s="5"/>
      <c r="I157" s="5"/>
      <c r="J157" s="10"/>
      <c r="N157" s="7"/>
      <c r="R157" s="469"/>
      <c r="S157" s="469"/>
      <c r="U157" s="350"/>
      <c r="V157" s="350"/>
      <c r="W157" s="350"/>
      <c r="X157" s="344"/>
    </row>
    <row r="158" spans="1:24" ht="15.75" customHeight="1" x14ac:dyDescent="0.3">
      <c r="A158" s="10"/>
      <c r="D158" s="1"/>
      <c r="E158" s="1"/>
      <c r="F158" s="1"/>
      <c r="G158" s="7"/>
      <c r="H158" s="5"/>
      <c r="I158" s="5"/>
      <c r="J158" s="10"/>
      <c r="N158" s="7"/>
      <c r="R158" s="469"/>
      <c r="S158" s="469"/>
      <c r="U158" s="350"/>
      <c r="V158" s="350"/>
      <c r="W158" s="350"/>
      <c r="X158" s="344"/>
    </row>
    <row r="159" spans="1:24" ht="15.75" customHeight="1" x14ac:dyDescent="0.3">
      <c r="A159" s="10"/>
      <c r="D159" s="1"/>
      <c r="E159" s="1"/>
      <c r="F159" s="1"/>
      <c r="G159" s="7"/>
      <c r="H159" s="5"/>
      <c r="I159" s="5"/>
      <c r="J159" s="10"/>
      <c r="N159" s="7"/>
      <c r="R159" s="469"/>
      <c r="S159" s="469"/>
      <c r="U159" s="350"/>
      <c r="V159" s="350"/>
      <c r="W159" s="350"/>
      <c r="X159" s="344"/>
    </row>
    <row r="160" spans="1:24" ht="15.75" customHeight="1" x14ac:dyDescent="0.3">
      <c r="A160" s="10"/>
      <c r="D160" s="1"/>
      <c r="E160" s="1"/>
      <c r="F160" s="1"/>
      <c r="G160" s="7"/>
      <c r="H160" s="5"/>
      <c r="I160" s="5"/>
      <c r="J160" s="10"/>
      <c r="N160" s="7"/>
      <c r="R160" s="469"/>
      <c r="S160" s="469"/>
      <c r="U160" s="350"/>
      <c r="V160" s="350"/>
      <c r="W160" s="350"/>
      <c r="X160" s="344"/>
    </row>
    <row r="161" spans="1:24" ht="15.75" customHeight="1" x14ac:dyDescent="0.3">
      <c r="A161" s="10"/>
      <c r="D161" s="1"/>
      <c r="E161" s="1"/>
      <c r="F161" s="1"/>
      <c r="G161" s="7"/>
      <c r="H161" s="5"/>
      <c r="I161" s="5"/>
      <c r="J161" s="10"/>
      <c r="N161" s="7"/>
      <c r="R161" s="469"/>
      <c r="S161" s="469"/>
      <c r="U161" s="350"/>
      <c r="V161" s="350"/>
      <c r="W161" s="350"/>
      <c r="X161" s="344"/>
    </row>
    <row r="162" spans="1:24" ht="15.75" customHeight="1" x14ac:dyDescent="0.3">
      <c r="A162" s="10"/>
      <c r="D162" s="1"/>
      <c r="E162" s="1"/>
      <c r="F162" s="1"/>
      <c r="G162" s="7"/>
      <c r="H162" s="5"/>
      <c r="I162" s="5"/>
      <c r="J162" s="10"/>
      <c r="N162" s="7"/>
      <c r="R162" s="469"/>
      <c r="S162" s="469"/>
      <c r="U162" s="350"/>
      <c r="V162" s="350"/>
      <c r="W162" s="350"/>
      <c r="X162" s="344"/>
    </row>
    <row r="163" spans="1:24" ht="15.75" customHeight="1" x14ac:dyDescent="0.3">
      <c r="A163" s="10"/>
      <c r="D163" s="1"/>
      <c r="E163" s="1"/>
      <c r="F163" s="1"/>
      <c r="G163" s="7"/>
      <c r="H163" s="5"/>
      <c r="I163" s="5"/>
      <c r="J163" s="10"/>
      <c r="N163" s="7"/>
      <c r="R163" s="469"/>
      <c r="S163" s="469"/>
      <c r="U163" s="350"/>
      <c r="V163" s="350"/>
      <c r="W163" s="350"/>
      <c r="X163" s="344"/>
    </row>
    <row r="164" spans="1:24" ht="15.75" customHeight="1" x14ac:dyDescent="0.3">
      <c r="A164" s="10"/>
      <c r="D164" s="1"/>
      <c r="E164" s="1"/>
      <c r="F164" s="1"/>
      <c r="G164" s="7"/>
      <c r="H164" s="5"/>
      <c r="I164" s="5"/>
      <c r="J164" s="10"/>
      <c r="N164" s="7"/>
      <c r="R164" s="469"/>
      <c r="S164" s="469"/>
      <c r="U164" s="350"/>
      <c r="V164" s="350"/>
      <c r="W164" s="350"/>
      <c r="X164" s="344"/>
    </row>
    <row r="165" spans="1:24" ht="15.75" customHeight="1" x14ac:dyDescent="0.3">
      <c r="A165" s="10"/>
      <c r="D165" s="1"/>
      <c r="E165" s="1"/>
      <c r="F165" s="1"/>
      <c r="G165" s="7"/>
      <c r="H165" s="5"/>
      <c r="I165" s="5"/>
      <c r="J165" s="10"/>
      <c r="N165" s="7"/>
      <c r="R165" s="469"/>
      <c r="S165" s="469"/>
      <c r="U165" s="350"/>
      <c r="V165" s="350"/>
      <c r="W165" s="350"/>
      <c r="X165" s="344"/>
    </row>
    <row r="166" spans="1:24" ht="15.75" customHeight="1" x14ac:dyDescent="0.3">
      <c r="A166" s="10"/>
      <c r="D166" s="1"/>
      <c r="E166" s="1"/>
      <c r="F166" s="1"/>
      <c r="G166" s="7"/>
      <c r="H166" s="5"/>
      <c r="I166" s="5"/>
      <c r="J166" s="10"/>
      <c r="N166" s="7"/>
      <c r="R166" s="469"/>
      <c r="S166" s="469"/>
      <c r="U166" s="350"/>
      <c r="V166" s="350"/>
      <c r="W166" s="350"/>
      <c r="X166" s="344"/>
    </row>
    <row r="167" spans="1:24" ht="15.75" customHeight="1" x14ac:dyDescent="0.3">
      <c r="A167" s="10"/>
      <c r="D167" s="1"/>
      <c r="E167" s="1"/>
      <c r="F167" s="1"/>
      <c r="G167" s="7"/>
      <c r="H167" s="5"/>
      <c r="I167" s="5"/>
      <c r="J167" s="10"/>
      <c r="N167" s="7"/>
      <c r="R167" s="469"/>
      <c r="S167" s="469"/>
      <c r="U167" s="350"/>
      <c r="V167" s="350"/>
      <c r="W167" s="350"/>
      <c r="X167" s="344"/>
    </row>
    <row r="168" spans="1:24" ht="15.75" customHeight="1" x14ac:dyDescent="0.3">
      <c r="A168" s="10"/>
      <c r="D168" s="1"/>
      <c r="E168" s="1"/>
      <c r="F168" s="1"/>
      <c r="G168" s="7"/>
      <c r="H168" s="5"/>
      <c r="I168" s="5"/>
      <c r="J168" s="10"/>
      <c r="N168" s="7"/>
      <c r="R168" s="469"/>
      <c r="S168" s="469"/>
      <c r="U168" s="350"/>
      <c r="V168" s="350"/>
      <c r="W168" s="350"/>
      <c r="X168" s="344"/>
    </row>
    <row r="169" spans="1:24" ht="15.75" customHeight="1" x14ac:dyDescent="0.3">
      <c r="A169" s="10"/>
      <c r="D169" s="1"/>
      <c r="E169" s="1"/>
      <c r="F169" s="1"/>
      <c r="G169" s="7"/>
      <c r="H169" s="5"/>
      <c r="I169" s="5"/>
      <c r="J169" s="10"/>
      <c r="N169" s="7"/>
      <c r="R169" s="469"/>
      <c r="S169" s="469"/>
      <c r="U169" s="350"/>
      <c r="V169" s="350"/>
      <c r="W169" s="350"/>
      <c r="X169" s="344"/>
    </row>
    <row r="170" spans="1:24" ht="15.75" customHeight="1" x14ac:dyDescent="0.3">
      <c r="A170" s="10"/>
      <c r="D170" s="1"/>
      <c r="E170" s="1"/>
      <c r="F170" s="1"/>
      <c r="G170" s="7"/>
      <c r="H170" s="5"/>
      <c r="I170" s="5"/>
      <c r="J170" s="10"/>
      <c r="N170" s="7"/>
      <c r="R170" s="469"/>
      <c r="S170" s="469"/>
      <c r="U170" s="350"/>
      <c r="V170" s="350"/>
      <c r="W170" s="350"/>
      <c r="X170" s="344"/>
    </row>
    <row r="171" spans="1:24" ht="15.75" customHeight="1" x14ac:dyDescent="0.3">
      <c r="A171" s="10"/>
      <c r="D171" s="1"/>
      <c r="E171" s="1"/>
      <c r="F171" s="1"/>
      <c r="G171" s="7"/>
      <c r="H171" s="5"/>
      <c r="I171" s="5"/>
      <c r="J171" s="10"/>
      <c r="N171" s="7"/>
      <c r="R171" s="469"/>
      <c r="S171" s="469"/>
      <c r="U171" s="350"/>
      <c r="V171" s="350"/>
      <c r="W171" s="350"/>
      <c r="X171" s="344"/>
    </row>
    <row r="172" spans="1:24" ht="15.75" customHeight="1" x14ac:dyDescent="0.3">
      <c r="A172" s="10"/>
      <c r="D172" s="1"/>
      <c r="E172" s="1"/>
      <c r="F172" s="1"/>
      <c r="G172" s="7"/>
      <c r="H172" s="5"/>
      <c r="I172" s="5"/>
      <c r="J172" s="10"/>
      <c r="N172" s="7"/>
      <c r="R172" s="469"/>
      <c r="S172" s="469"/>
      <c r="U172" s="350"/>
      <c r="V172" s="350"/>
      <c r="W172" s="350"/>
      <c r="X172" s="344"/>
    </row>
    <row r="173" spans="1:24" ht="15.75" customHeight="1" x14ac:dyDescent="0.3">
      <c r="A173" s="10"/>
      <c r="D173" s="1"/>
      <c r="E173" s="1"/>
      <c r="F173" s="1"/>
      <c r="G173" s="7"/>
      <c r="H173" s="5"/>
      <c r="I173" s="5"/>
      <c r="J173" s="10"/>
      <c r="N173" s="7"/>
      <c r="R173" s="469"/>
      <c r="S173" s="469"/>
      <c r="U173" s="350"/>
      <c r="V173" s="350"/>
      <c r="W173" s="350"/>
      <c r="X173" s="344"/>
    </row>
    <row r="174" spans="1:24" ht="15.75" customHeight="1" x14ac:dyDescent="0.3">
      <c r="A174" s="10"/>
      <c r="D174" s="1"/>
      <c r="E174" s="1"/>
      <c r="F174" s="1"/>
      <c r="G174" s="7"/>
      <c r="H174" s="5"/>
      <c r="I174" s="5"/>
      <c r="J174" s="10"/>
      <c r="N174" s="7"/>
      <c r="R174" s="469"/>
      <c r="S174" s="469"/>
      <c r="U174" s="350"/>
      <c r="V174" s="350"/>
      <c r="W174" s="350"/>
      <c r="X174" s="344"/>
    </row>
    <row r="175" spans="1:24" ht="15.75" customHeight="1" x14ac:dyDescent="0.3">
      <c r="A175" s="10"/>
      <c r="D175" s="1"/>
      <c r="E175" s="1"/>
      <c r="F175" s="1"/>
      <c r="G175" s="7"/>
      <c r="H175" s="5"/>
      <c r="I175" s="5"/>
      <c r="J175" s="10"/>
      <c r="N175" s="7"/>
      <c r="R175" s="469"/>
      <c r="S175" s="469"/>
      <c r="U175" s="350"/>
      <c r="V175" s="350"/>
      <c r="W175" s="350"/>
      <c r="X175" s="344"/>
    </row>
    <row r="176" spans="1:24" ht="15.75" customHeight="1" x14ac:dyDescent="0.3">
      <c r="A176" s="10"/>
      <c r="D176" s="1"/>
      <c r="E176" s="1"/>
      <c r="F176" s="1"/>
      <c r="G176" s="7"/>
      <c r="H176" s="5"/>
      <c r="I176" s="5"/>
      <c r="J176" s="10"/>
      <c r="N176" s="7"/>
      <c r="R176" s="469"/>
      <c r="S176" s="469"/>
      <c r="U176" s="350"/>
      <c r="V176" s="350"/>
      <c r="W176" s="350"/>
      <c r="X176" s="344"/>
    </row>
    <row r="177" spans="1:24" ht="15.75" customHeight="1" x14ac:dyDescent="0.3">
      <c r="A177" s="10"/>
      <c r="D177" s="1"/>
      <c r="E177" s="1"/>
      <c r="F177" s="1"/>
      <c r="G177" s="7"/>
      <c r="H177" s="5"/>
      <c r="I177" s="5"/>
      <c r="J177" s="10"/>
      <c r="N177" s="7"/>
      <c r="R177" s="469"/>
      <c r="S177" s="469"/>
      <c r="U177" s="350"/>
      <c r="V177" s="350"/>
      <c r="W177" s="350"/>
      <c r="X177" s="344"/>
    </row>
    <row r="178" spans="1:24" ht="15.75" customHeight="1" x14ac:dyDescent="0.3">
      <c r="A178" s="10"/>
      <c r="D178" s="1"/>
      <c r="E178" s="1"/>
      <c r="F178" s="1"/>
      <c r="G178" s="7"/>
      <c r="H178" s="5"/>
      <c r="I178" s="5"/>
      <c r="J178" s="10"/>
      <c r="N178" s="7"/>
      <c r="R178" s="469"/>
      <c r="S178" s="469"/>
      <c r="U178" s="350"/>
      <c r="V178" s="350"/>
      <c r="W178" s="350"/>
      <c r="X178" s="344"/>
    </row>
    <row r="179" spans="1:24" ht="15.75" customHeight="1" x14ac:dyDescent="0.3">
      <c r="A179" s="10"/>
      <c r="D179" s="1"/>
      <c r="E179" s="1"/>
      <c r="F179" s="1"/>
      <c r="G179" s="7"/>
      <c r="H179" s="5"/>
      <c r="I179" s="5"/>
      <c r="J179" s="10"/>
      <c r="N179" s="7"/>
      <c r="R179" s="469"/>
      <c r="S179" s="469"/>
      <c r="U179" s="350"/>
      <c r="V179" s="350"/>
      <c r="W179" s="350"/>
      <c r="X179" s="344"/>
    </row>
    <row r="180" spans="1:24" ht="15.75" customHeight="1" x14ac:dyDescent="0.3">
      <c r="A180" s="10"/>
      <c r="D180" s="1"/>
      <c r="E180" s="1"/>
      <c r="F180" s="1"/>
      <c r="G180" s="7"/>
      <c r="H180" s="5"/>
      <c r="I180" s="5"/>
      <c r="J180" s="10"/>
      <c r="N180" s="7"/>
      <c r="R180" s="469"/>
      <c r="S180" s="469"/>
      <c r="U180" s="350"/>
      <c r="V180" s="350"/>
      <c r="W180" s="350"/>
      <c r="X180" s="344"/>
    </row>
    <row r="181" spans="1:24" ht="15.75" customHeight="1" x14ac:dyDescent="0.3">
      <c r="A181" s="10"/>
      <c r="D181" s="1"/>
      <c r="E181" s="1"/>
      <c r="F181" s="1"/>
      <c r="G181" s="7"/>
      <c r="H181" s="5"/>
      <c r="I181" s="5"/>
      <c r="J181" s="10"/>
      <c r="N181" s="7"/>
      <c r="R181" s="469"/>
      <c r="S181" s="469"/>
      <c r="U181" s="350"/>
      <c r="V181" s="350"/>
      <c r="W181" s="350"/>
      <c r="X181" s="344"/>
    </row>
    <row r="182" spans="1:24" ht="15.75" customHeight="1" x14ac:dyDescent="0.3">
      <c r="A182" s="10"/>
      <c r="D182" s="1"/>
      <c r="E182" s="1"/>
      <c r="F182" s="1"/>
      <c r="G182" s="7"/>
      <c r="H182" s="5"/>
      <c r="I182" s="5"/>
      <c r="J182" s="10"/>
      <c r="N182" s="7"/>
      <c r="R182" s="469"/>
      <c r="S182" s="469"/>
      <c r="U182" s="350"/>
      <c r="V182" s="350"/>
      <c r="W182" s="350"/>
      <c r="X182" s="344"/>
    </row>
    <row r="183" spans="1:24" ht="15.75" customHeight="1" x14ac:dyDescent="0.3">
      <c r="A183" s="10"/>
      <c r="D183" s="1"/>
      <c r="E183" s="1"/>
      <c r="F183" s="1"/>
      <c r="G183" s="7"/>
      <c r="H183" s="5"/>
      <c r="I183" s="5"/>
      <c r="J183" s="10"/>
      <c r="N183" s="7"/>
      <c r="R183" s="469"/>
      <c r="S183" s="469"/>
      <c r="U183" s="350"/>
      <c r="V183" s="350"/>
      <c r="W183" s="350"/>
      <c r="X183" s="344"/>
    </row>
    <row r="184" spans="1:24" ht="15.75" customHeight="1" x14ac:dyDescent="0.3">
      <c r="A184" s="10"/>
      <c r="D184" s="1"/>
      <c r="E184" s="1"/>
      <c r="F184" s="1"/>
      <c r="G184" s="7"/>
      <c r="H184" s="5"/>
      <c r="I184" s="5"/>
      <c r="J184" s="10"/>
      <c r="N184" s="7"/>
      <c r="R184" s="469"/>
      <c r="S184" s="469"/>
      <c r="U184" s="350"/>
      <c r="V184" s="350"/>
      <c r="W184" s="350"/>
      <c r="X184" s="344"/>
    </row>
    <row r="185" spans="1:24" ht="15.75" customHeight="1" x14ac:dyDescent="0.3">
      <c r="A185" s="10"/>
      <c r="D185" s="1"/>
      <c r="E185" s="1"/>
      <c r="F185" s="1"/>
      <c r="G185" s="7"/>
      <c r="H185" s="5"/>
      <c r="I185" s="5"/>
      <c r="J185" s="10"/>
      <c r="N185" s="7"/>
      <c r="R185" s="469"/>
      <c r="S185" s="469"/>
      <c r="U185" s="350"/>
      <c r="V185" s="350"/>
      <c r="W185" s="350"/>
      <c r="X185" s="344"/>
    </row>
    <row r="186" spans="1:24" ht="15.75" customHeight="1" x14ac:dyDescent="0.3">
      <c r="A186" s="10"/>
      <c r="D186" s="1"/>
      <c r="E186" s="1"/>
      <c r="F186" s="1"/>
      <c r="G186" s="7"/>
      <c r="H186" s="5"/>
      <c r="I186" s="5"/>
      <c r="J186" s="10"/>
      <c r="N186" s="7"/>
      <c r="R186" s="469"/>
      <c r="S186" s="469"/>
      <c r="U186" s="350"/>
      <c r="V186" s="350"/>
      <c r="W186" s="350"/>
      <c r="X186" s="344"/>
    </row>
    <row r="187" spans="1:24" ht="15.75" customHeight="1" x14ac:dyDescent="0.3">
      <c r="A187" s="10"/>
      <c r="D187" s="1"/>
      <c r="E187" s="1"/>
      <c r="F187" s="1"/>
      <c r="G187" s="7"/>
      <c r="H187" s="5"/>
      <c r="I187" s="5"/>
      <c r="J187" s="10"/>
      <c r="N187" s="7"/>
      <c r="R187" s="469"/>
      <c r="S187" s="469"/>
      <c r="U187" s="350"/>
      <c r="V187" s="350"/>
      <c r="W187" s="350"/>
      <c r="X187" s="344"/>
    </row>
    <row r="188" spans="1:24" ht="15.75" customHeight="1" x14ac:dyDescent="0.3">
      <c r="A188" s="10"/>
      <c r="D188" s="1"/>
      <c r="E188" s="1"/>
      <c r="F188" s="1"/>
      <c r="G188" s="7"/>
      <c r="H188" s="5"/>
      <c r="I188" s="5"/>
      <c r="J188" s="10"/>
      <c r="N188" s="7"/>
      <c r="R188" s="469"/>
      <c r="S188" s="469"/>
      <c r="U188" s="350"/>
      <c r="V188" s="350"/>
      <c r="W188" s="350"/>
      <c r="X188" s="344"/>
    </row>
    <row r="189" spans="1:24" ht="15.75" customHeight="1" x14ac:dyDescent="0.3">
      <c r="A189" s="10"/>
      <c r="D189" s="1"/>
      <c r="E189" s="1"/>
      <c r="F189" s="1"/>
      <c r="G189" s="7"/>
      <c r="H189" s="5"/>
      <c r="I189" s="5"/>
      <c r="J189" s="10"/>
      <c r="N189" s="7"/>
      <c r="R189" s="469"/>
      <c r="S189" s="469"/>
      <c r="U189" s="350"/>
      <c r="V189" s="350"/>
      <c r="W189" s="350"/>
      <c r="X189" s="344"/>
    </row>
    <row r="190" spans="1:24" ht="15.75" customHeight="1" x14ac:dyDescent="0.3">
      <c r="A190" s="10"/>
      <c r="D190" s="1"/>
      <c r="E190" s="1"/>
      <c r="F190" s="1"/>
      <c r="G190" s="7"/>
      <c r="H190" s="5"/>
      <c r="I190" s="5"/>
      <c r="J190" s="10"/>
      <c r="N190" s="7"/>
      <c r="R190" s="469"/>
      <c r="S190" s="469"/>
      <c r="U190" s="350"/>
      <c r="V190" s="350"/>
      <c r="W190" s="350"/>
      <c r="X190" s="344"/>
    </row>
    <row r="191" spans="1:24" ht="15.75" customHeight="1" x14ac:dyDescent="0.3">
      <c r="A191" s="10"/>
      <c r="D191" s="1"/>
      <c r="E191" s="1"/>
      <c r="F191" s="1"/>
      <c r="G191" s="7"/>
      <c r="H191" s="5"/>
      <c r="I191" s="5"/>
      <c r="J191" s="10"/>
      <c r="N191" s="7"/>
      <c r="R191" s="469"/>
      <c r="S191" s="469"/>
      <c r="U191" s="350"/>
      <c r="V191" s="350"/>
      <c r="W191" s="350"/>
      <c r="X191" s="344"/>
    </row>
    <row r="192" spans="1:24" ht="15.75" customHeight="1" x14ac:dyDescent="0.3">
      <c r="A192" s="10"/>
      <c r="D192" s="1"/>
      <c r="E192" s="1"/>
      <c r="F192" s="1"/>
      <c r="G192" s="7"/>
      <c r="H192" s="5"/>
      <c r="I192" s="5"/>
      <c r="J192" s="10"/>
      <c r="N192" s="7"/>
      <c r="R192" s="469"/>
      <c r="S192" s="469"/>
      <c r="U192" s="350"/>
      <c r="V192" s="350"/>
      <c r="W192" s="350"/>
      <c r="X192" s="344"/>
    </row>
    <row r="193" spans="1:24" ht="15.75" customHeight="1" x14ac:dyDescent="0.3">
      <c r="A193" s="10"/>
      <c r="D193" s="1"/>
      <c r="E193" s="1"/>
      <c r="F193" s="1"/>
      <c r="G193" s="7"/>
      <c r="H193" s="5"/>
      <c r="I193" s="5"/>
      <c r="J193" s="10"/>
      <c r="N193" s="7"/>
      <c r="R193" s="469"/>
      <c r="S193" s="469"/>
      <c r="U193" s="350"/>
      <c r="V193" s="350"/>
      <c r="W193" s="350"/>
      <c r="X193" s="344"/>
    </row>
    <row r="194" spans="1:24" ht="15.75" customHeight="1" x14ac:dyDescent="0.3">
      <c r="A194" s="10"/>
      <c r="D194" s="1"/>
      <c r="E194" s="1"/>
      <c r="F194" s="1"/>
      <c r="G194" s="7"/>
      <c r="H194" s="5"/>
      <c r="I194" s="5"/>
      <c r="J194" s="10"/>
      <c r="N194" s="7"/>
      <c r="R194" s="469"/>
      <c r="S194" s="469"/>
      <c r="U194" s="350"/>
      <c r="V194" s="350"/>
      <c r="W194" s="350"/>
      <c r="X194" s="344"/>
    </row>
    <row r="195" spans="1:24" ht="15.75" customHeight="1" x14ac:dyDescent="0.3">
      <c r="A195" s="10"/>
      <c r="D195" s="1"/>
      <c r="E195" s="1"/>
      <c r="F195" s="1"/>
      <c r="G195" s="7"/>
      <c r="H195" s="5"/>
      <c r="I195" s="5"/>
      <c r="J195" s="10"/>
      <c r="N195" s="7"/>
      <c r="R195" s="469"/>
      <c r="S195" s="469"/>
      <c r="U195" s="350"/>
      <c r="V195" s="350"/>
      <c r="W195" s="350"/>
      <c r="X195" s="344"/>
    </row>
    <row r="196" spans="1:24" ht="15.75" customHeight="1" x14ac:dyDescent="0.3">
      <c r="A196" s="10"/>
      <c r="D196" s="1"/>
      <c r="E196" s="1"/>
      <c r="F196" s="1"/>
      <c r="G196" s="7"/>
      <c r="H196" s="5"/>
      <c r="I196" s="5"/>
      <c r="J196" s="10"/>
      <c r="N196" s="7"/>
      <c r="R196" s="469"/>
      <c r="S196" s="469"/>
      <c r="U196" s="350"/>
      <c r="V196" s="350"/>
      <c r="W196" s="350"/>
      <c r="X196" s="344"/>
    </row>
    <row r="197" spans="1:24" ht="15.75" customHeight="1" x14ac:dyDescent="0.3">
      <c r="A197" s="10"/>
      <c r="D197" s="1"/>
      <c r="E197" s="1"/>
      <c r="F197" s="1"/>
      <c r="G197" s="7"/>
      <c r="H197" s="5"/>
      <c r="I197" s="5"/>
      <c r="J197" s="10"/>
      <c r="N197" s="7"/>
      <c r="R197" s="469"/>
      <c r="S197" s="469"/>
      <c r="U197" s="350"/>
      <c r="V197" s="350"/>
      <c r="W197" s="350"/>
      <c r="X197" s="344"/>
    </row>
    <row r="198" spans="1:24" ht="15.75" customHeight="1" x14ac:dyDescent="0.3">
      <c r="A198" s="10"/>
      <c r="D198" s="1"/>
      <c r="E198" s="1"/>
      <c r="F198" s="1"/>
      <c r="G198" s="7"/>
      <c r="H198" s="5"/>
      <c r="I198" s="5"/>
      <c r="J198" s="10"/>
      <c r="N198" s="7"/>
      <c r="R198" s="469"/>
      <c r="S198" s="469"/>
      <c r="U198" s="350"/>
      <c r="V198" s="350"/>
      <c r="W198" s="350"/>
      <c r="X198" s="344"/>
    </row>
    <row r="199" spans="1:24" ht="15.75" customHeight="1" x14ac:dyDescent="0.3">
      <c r="A199" s="10"/>
      <c r="D199" s="1"/>
      <c r="E199" s="1"/>
      <c r="F199" s="1"/>
      <c r="G199" s="7"/>
      <c r="H199" s="5"/>
      <c r="I199" s="5"/>
      <c r="J199" s="10"/>
      <c r="N199" s="7"/>
      <c r="R199" s="469"/>
      <c r="S199" s="469"/>
      <c r="U199" s="350"/>
      <c r="V199" s="350"/>
      <c r="W199" s="350"/>
      <c r="X199" s="344"/>
    </row>
    <row r="200" spans="1:24" ht="15.75" customHeight="1" x14ac:dyDescent="0.3">
      <c r="A200" s="10"/>
      <c r="D200" s="1"/>
      <c r="E200" s="1"/>
      <c r="F200" s="1"/>
      <c r="G200" s="7"/>
      <c r="H200" s="5"/>
      <c r="I200" s="5"/>
      <c r="J200" s="10"/>
      <c r="N200" s="7"/>
      <c r="R200" s="469"/>
      <c r="S200" s="469"/>
      <c r="U200" s="350"/>
      <c r="V200" s="350"/>
      <c r="W200" s="350"/>
      <c r="X200" s="344"/>
    </row>
    <row r="201" spans="1:24" ht="15.75" customHeight="1" x14ac:dyDescent="0.3">
      <c r="A201" s="10"/>
      <c r="D201" s="1"/>
      <c r="E201" s="1"/>
      <c r="F201" s="1"/>
      <c r="G201" s="7"/>
      <c r="H201" s="5"/>
      <c r="I201" s="5"/>
      <c r="J201" s="10"/>
      <c r="N201" s="7"/>
      <c r="R201" s="469"/>
      <c r="S201" s="469"/>
      <c r="U201" s="350"/>
      <c r="V201" s="350"/>
      <c r="W201" s="350"/>
      <c r="X201" s="344"/>
    </row>
    <row r="202" spans="1:24" ht="15.75" customHeight="1" x14ac:dyDescent="0.3">
      <c r="A202" s="10"/>
      <c r="D202" s="1"/>
      <c r="E202" s="1"/>
      <c r="F202" s="1"/>
      <c r="G202" s="7"/>
      <c r="H202" s="5"/>
      <c r="I202" s="5"/>
      <c r="J202" s="10"/>
      <c r="N202" s="7"/>
      <c r="R202" s="469"/>
      <c r="S202" s="469"/>
      <c r="U202" s="350"/>
      <c r="V202" s="350"/>
      <c r="W202" s="350"/>
      <c r="X202" s="344"/>
    </row>
    <row r="203" spans="1:24" ht="15.75" customHeight="1" x14ac:dyDescent="0.3">
      <c r="A203" s="10"/>
      <c r="D203" s="1"/>
      <c r="E203" s="1"/>
      <c r="F203" s="1"/>
      <c r="G203" s="7"/>
      <c r="H203" s="5"/>
      <c r="I203" s="5"/>
      <c r="J203" s="10"/>
      <c r="N203" s="7"/>
      <c r="R203" s="469"/>
      <c r="S203" s="469"/>
      <c r="U203" s="350"/>
      <c r="V203" s="350"/>
      <c r="W203" s="350"/>
      <c r="X203" s="344"/>
    </row>
    <row r="204" spans="1:24" ht="15.75" customHeight="1" x14ac:dyDescent="0.3">
      <c r="A204" s="10"/>
      <c r="D204" s="1"/>
      <c r="E204" s="1"/>
      <c r="F204" s="1"/>
      <c r="G204" s="7"/>
      <c r="H204" s="5"/>
      <c r="I204" s="5"/>
      <c r="J204" s="10"/>
      <c r="N204" s="7"/>
      <c r="R204" s="469"/>
      <c r="S204" s="469"/>
      <c r="U204" s="350"/>
      <c r="V204" s="350"/>
      <c r="W204" s="350"/>
      <c r="X204" s="344"/>
    </row>
    <row r="205" spans="1:24" ht="15.75" customHeight="1" x14ac:dyDescent="0.3">
      <c r="A205" s="10"/>
      <c r="D205" s="1"/>
      <c r="E205" s="1"/>
      <c r="F205" s="1"/>
      <c r="G205" s="7"/>
      <c r="H205" s="5"/>
      <c r="I205" s="5"/>
      <c r="J205" s="10"/>
      <c r="N205" s="7"/>
      <c r="R205" s="469"/>
      <c r="S205" s="469"/>
      <c r="U205" s="350"/>
      <c r="V205" s="350"/>
      <c r="W205" s="350"/>
      <c r="X205" s="344"/>
    </row>
    <row r="206" spans="1:24" ht="15.75" customHeight="1" x14ac:dyDescent="0.3">
      <c r="A206" s="10"/>
      <c r="D206" s="1"/>
      <c r="E206" s="1"/>
      <c r="F206" s="1"/>
      <c r="G206" s="7"/>
      <c r="H206" s="5"/>
      <c r="I206" s="5"/>
      <c r="J206" s="10"/>
      <c r="N206" s="7"/>
      <c r="R206" s="469"/>
      <c r="S206" s="469"/>
      <c r="U206" s="350"/>
      <c r="V206" s="350"/>
      <c r="W206" s="350"/>
      <c r="X206" s="344"/>
    </row>
    <row r="207" spans="1:24" ht="15.75" customHeight="1" x14ac:dyDescent="0.3">
      <c r="A207" s="10"/>
      <c r="D207" s="1"/>
      <c r="E207" s="1"/>
      <c r="F207" s="1"/>
      <c r="G207" s="7"/>
      <c r="H207" s="5"/>
      <c r="I207" s="5"/>
      <c r="J207" s="10"/>
      <c r="N207" s="7"/>
      <c r="R207" s="469"/>
      <c r="S207" s="469"/>
      <c r="U207" s="350"/>
      <c r="V207" s="350"/>
      <c r="W207" s="350"/>
      <c r="X207" s="344"/>
    </row>
    <row r="208" spans="1:24" ht="15.75" customHeight="1" x14ac:dyDescent="0.3">
      <c r="A208" s="10"/>
      <c r="D208" s="1"/>
      <c r="E208" s="1"/>
      <c r="F208" s="1"/>
      <c r="G208" s="7"/>
      <c r="H208" s="5"/>
      <c r="I208" s="5"/>
      <c r="J208" s="10"/>
      <c r="N208" s="7"/>
      <c r="R208" s="469"/>
      <c r="S208" s="469"/>
      <c r="U208" s="350"/>
      <c r="V208" s="350"/>
      <c r="W208" s="350"/>
      <c r="X208" s="344"/>
    </row>
    <row r="209" spans="1:24" ht="15.75" customHeight="1" x14ac:dyDescent="0.3">
      <c r="A209" s="10"/>
      <c r="D209" s="1"/>
      <c r="E209" s="1"/>
      <c r="F209" s="1"/>
      <c r="G209" s="7"/>
      <c r="H209" s="5"/>
      <c r="I209" s="5"/>
      <c r="J209" s="10"/>
      <c r="N209" s="7"/>
      <c r="R209" s="469"/>
      <c r="S209" s="469"/>
      <c r="U209" s="350"/>
      <c r="V209" s="350"/>
      <c r="W209" s="350"/>
      <c r="X209" s="344"/>
    </row>
    <row r="210" spans="1:24" ht="15.75" customHeight="1" x14ac:dyDescent="0.3">
      <c r="A210" s="10"/>
      <c r="D210" s="1"/>
      <c r="E210" s="1"/>
      <c r="F210" s="1"/>
      <c r="G210" s="7"/>
      <c r="H210" s="5"/>
      <c r="I210" s="5"/>
      <c r="J210" s="10"/>
      <c r="N210" s="7"/>
      <c r="R210" s="469"/>
      <c r="S210" s="469"/>
      <c r="U210" s="350"/>
      <c r="V210" s="350"/>
      <c r="W210" s="350"/>
      <c r="X210" s="344"/>
    </row>
    <row r="211" spans="1:24" ht="15.75" customHeight="1" x14ac:dyDescent="0.3">
      <c r="A211" s="10"/>
      <c r="D211" s="1"/>
      <c r="E211" s="1"/>
      <c r="F211" s="1"/>
      <c r="G211" s="7"/>
      <c r="H211" s="5"/>
      <c r="I211" s="5"/>
      <c r="J211" s="10"/>
      <c r="N211" s="7"/>
      <c r="R211" s="469"/>
      <c r="S211" s="469"/>
      <c r="U211" s="350"/>
      <c r="V211" s="350"/>
      <c r="W211" s="350"/>
      <c r="X211" s="344"/>
    </row>
    <row r="212" spans="1:24" ht="15.75" customHeight="1" x14ac:dyDescent="0.3">
      <c r="A212" s="10"/>
      <c r="D212" s="1"/>
      <c r="E212" s="1"/>
      <c r="F212" s="1"/>
      <c r="G212" s="7"/>
      <c r="H212" s="5"/>
      <c r="I212" s="5"/>
      <c r="J212" s="10"/>
      <c r="N212" s="7"/>
      <c r="R212" s="469"/>
      <c r="S212" s="469"/>
      <c r="U212" s="350"/>
      <c r="V212" s="350"/>
      <c r="W212" s="350"/>
      <c r="X212" s="344"/>
    </row>
    <row r="213" spans="1:24" ht="15.75" customHeight="1" x14ac:dyDescent="0.3">
      <c r="A213" s="10"/>
      <c r="D213" s="1"/>
      <c r="E213" s="1"/>
      <c r="F213" s="1"/>
      <c r="G213" s="7"/>
      <c r="H213" s="5"/>
      <c r="I213" s="5"/>
      <c r="J213" s="10"/>
      <c r="N213" s="7"/>
      <c r="R213" s="469"/>
      <c r="S213" s="469"/>
      <c r="U213" s="350"/>
      <c r="V213" s="350"/>
      <c r="W213" s="350"/>
      <c r="X213" s="344"/>
    </row>
    <row r="214" spans="1:24" ht="15.75" customHeight="1" x14ac:dyDescent="0.3">
      <c r="A214" s="10"/>
      <c r="D214" s="1"/>
      <c r="E214" s="1"/>
      <c r="F214" s="1"/>
      <c r="G214" s="7"/>
      <c r="H214" s="5"/>
      <c r="I214" s="5"/>
      <c r="J214" s="10"/>
      <c r="N214" s="7"/>
      <c r="R214" s="469"/>
      <c r="S214" s="469"/>
      <c r="U214" s="350"/>
      <c r="V214" s="350"/>
      <c r="W214" s="350"/>
      <c r="X214" s="344"/>
    </row>
    <row r="215" spans="1:24" ht="15.75" customHeight="1" x14ac:dyDescent="0.3">
      <c r="A215" s="10"/>
      <c r="D215" s="1"/>
      <c r="E215" s="1"/>
      <c r="F215" s="1"/>
      <c r="G215" s="7"/>
      <c r="H215" s="5"/>
      <c r="I215" s="5"/>
      <c r="J215" s="10"/>
      <c r="N215" s="7"/>
      <c r="R215" s="469"/>
      <c r="S215" s="469"/>
      <c r="U215" s="350"/>
      <c r="V215" s="350"/>
      <c r="W215" s="350"/>
      <c r="X215" s="344"/>
    </row>
    <row r="216" spans="1:24" ht="15.75" customHeight="1" x14ac:dyDescent="0.3">
      <c r="A216" s="10"/>
      <c r="D216" s="1"/>
      <c r="E216" s="1"/>
      <c r="F216" s="1"/>
      <c r="G216" s="7"/>
      <c r="H216" s="5"/>
      <c r="I216" s="5"/>
      <c r="J216" s="10"/>
      <c r="N216" s="7"/>
      <c r="R216" s="469"/>
      <c r="S216" s="469"/>
      <c r="U216" s="350"/>
      <c r="V216" s="350"/>
      <c r="W216" s="350"/>
      <c r="X216" s="344"/>
    </row>
    <row r="217" spans="1:24" ht="15.75" customHeight="1" x14ac:dyDescent="0.3">
      <c r="A217" s="10"/>
      <c r="D217" s="1"/>
      <c r="E217" s="1"/>
      <c r="F217" s="1"/>
      <c r="G217" s="7"/>
      <c r="H217" s="5"/>
      <c r="I217" s="5"/>
      <c r="J217" s="10"/>
      <c r="N217" s="7"/>
      <c r="R217" s="469"/>
      <c r="S217" s="469"/>
      <c r="U217" s="350"/>
      <c r="V217" s="350"/>
      <c r="W217" s="350"/>
      <c r="X217" s="344"/>
    </row>
    <row r="218" spans="1:24" ht="15.75" customHeight="1" x14ac:dyDescent="0.3">
      <c r="A218" s="10"/>
      <c r="D218" s="1"/>
      <c r="E218" s="1"/>
      <c r="F218" s="1"/>
      <c r="G218" s="7"/>
      <c r="H218" s="5"/>
      <c r="I218" s="5"/>
      <c r="J218" s="10"/>
      <c r="N218" s="7"/>
      <c r="R218" s="469"/>
      <c r="S218" s="469"/>
      <c r="U218" s="350"/>
      <c r="V218" s="350"/>
      <c r="W218" s="350"/>
      <c r="X218" s="344"/>
    </row>
    <row r="219" spans="1:24" ht="15.75" customHeight="1" x14ac:dyDescent="0.3">
      <c r="A219" s="10"/>
      <c r="D219" s="1"/>
      <c r="E219" s="1"/>
      <c r="F219" s="1"/>
      <c r="G219" s="7"/>
      <c r="H219" s="5"/>
      <c r="I219" s="5"/>
      <c r="J219" s="10"/>
      <c r="N219" s="7"/>
      <c r="R219" s="469"/>
      <c r="S219" s="469"/>
      <c r="U219" s="350"/>
      <c r="V219" s="350"/>
      <c r="W219" s="350"/>
      <c r="X219" s="344"/>
    </row>
    <row r="220" spans="1:24" ht="15.75" customHeight="1" x14ac:dyDescent="0.3">
      <c r="A220" s="10"/>
      <c r="D220" s="1"/>
      <c r="E220" s="1"/>
      <c r="F220" s="1"/>
      <c r="G220" s="7"/>
      <c r="H220" s="5"/>
      <c r="I220" s="5"/>
      <c r="J220" s="10"/>
      <c r="N220" s="7"/>
      <c r="R220" s="469"/>
      <c r="S220" s="469"/>
      <c r="U220" s="350"/>
      <c r="V220" s="350"/>
      <c r="W220" s="350"/>
      <c r="X220" s="344"/>
    </row>
    <row r="221" spans="1:24" ht="15.75" customHeight="1" x14ac:dyDescent="0.3">
      <c r="A221" s="10"/>
      <c r="D221" s="1"/>
      <c r="E221" s="1"/>
      <c r="F221" s="1"/>
      <c r="G221" s="7"/>
      <c r="H221" s="5"/>
      <c r="I221" s="5"/>
      <c r="J221" s="10"/>
      <c r="N221" s="7"/>
      <c r="R221" s="469"/>
      <c r="S221" s="469"/>
      <c r="U221" s="350"/>
      <c r="V221" s="350"/>
      <c r="W221" s="350"/>
      <c r="X221" s="344"/>
    </row>
    <row r="222" spans="1:24" ht="15.75" customHeight="1" x14ac:dyDescent="0.3">
      <c r="A222" s="10"/>
      <c r="D222" s="1"/>
      <c r="E222" s="1"/>
      <c r="F222" s="1"/>
      <c r="G222" s="7"/>
      <c r="H222" s="5"/>
      <c r="I222" s="5"/>
      <c r="J222" s="10"/>
      <c r="N222" s="7"/>
      <c r="R222" s="469"/>
      <c r="S222" s="469"/>
      <c r="U222" s="350"/>
      <c r="V222" s="350"/>
      <c r="W222" s="350"/>
      <c r="X222" s="344"/>
    </row>
    <row r="223" spans="1:24" ht="15.75" customHeight="1" x14ac:dyDescent="0.3">
      <c r="A223" s="10"/>
      <c r="D223" s="1"/>
      <c r="E223" s="1"/>
      <c r="F223" s="1"/>
      <c r="G223" s="7"/>
      <c r="H223" s="5"/>
      <c r="I223" s="5"/>
      <c r="J223" s="10"/>
      <c r="N223" s="7"/>
      <c r="R223" s="469"/>
      <c r="S223" s="469"/>
      <c r="U223" s="350"/>
      <c r="V223" s="350"/>
      <c r="W223" s="350"/>
      <c r="X223" s="344"/>
    </row>
    <row r="224" spans="1:24" ht="15.75" customHeight="1" x14ac:dyDescent="0.3">
      <c r="A224" s="10"/>
      <c r="D224" s="1"/>
      <c r="E224" s="1"/>
      <c r="F224" s="1"/>
      <c r="G224" s="7"/>
      <c r="H224" s="5"/>
      <c r="I224" s="5"/>
      <c r="J224" s="10"/>
      <c r="N224" s="7"/>
      <c r="R224" s="469"/>
      <c r="S224" s="469"/>
      <c r="U224" s="350"/>
      <c r="V224" s="350"/>
      <c r="W224" s="350"/>
      <c r="X224" s="344"/>
    </row>
    <row r="225" spans="1:24" ht="15.75" customHeight="1" x14ac:dyDescent="0.3">
      <c r="A225" s="10"/>
      <c r="D225" s="1"/>
      <c r="E225" s="1"/>
      <c r="F225" s="1"/>
      <c r="G225" s="7"/>
      <c r="H225" s="5"/>
      <c r="I225" s="5"/>
      <c r="J225" s="10"/>
      <c r="N225" s="7"/>
      <c r="R225" s="469"/>
      <c r="S225" s="469"/>
      <c r="U225" s="350"/>
      <c r="V225" s="350"/>
      <c r="W225" s="350"/>
      <c r="X225" s="344"/>
    </row>
    <row r="226" spans="1:24" ht="15.75" customHeight="1" x14ac:dyDescent="0.3">
      <c r="A226" s="10"/>
      <c r="D226" s="1"/>
      <c r="E226" s="1"/>
      <c r="F226" s="1"/>
      <c r="G226" s="7"/>
      <c r="H226" s="5"/>
      <c r="I226" s="5"/>
      <c r="J226" s="10"/>
      <c r="N226" s="7"/>
      <c r="R226" s="469"/>
      <c r="S226" s="469"/>
      <c r="U226" s="350"/>
      <c r="V226" s="350"/>
      <c r="W226" s="350"/>
      <c r="X226" s="344"/>
    </row>
    <row r="227" spans="1:24" ht="15.75" customHeight="1" x14ac:dyDescent="0.3">
      <c r="A227" s="10"/>
      <c r="D227" s="1"/>
      <c r="E227" s="1"/>
      <c r="F227" s="1"/>
      <c r="G227" s="7"/>
      <c r="H227" s="5"/>
      <c r="I227" s="5"/>
      <c r="J227" s="10"/>
      <c r="N227" s="7"/>
      <c r="R227" s="469"/>
      <c r="S227" s="469"/>
      <c r="U227" s="350"/>
      <c r="V227" s="350"/>
      <c r="W227" s="350"/>
      <c r="X227" s="344"/>
    </row>
    <row r="228" spans="1:24" ht="15.75" customHeight="1" x14ac:dyDescent="0.3">
      <c r="A228" s="10"/>
      <c r="D228" s="1"/>
      <c r="E228" s="1"/>
      <c r="F228" s="1"/>
      <c r="G228" s="7"/>
      <c r="H228" s="5"/>
      <c r="I228" s="5"/>
      <c r="J228" s="10"/>
      <c r="N228" s="7"/>
      <c r="R228" s="469"/>
      <c r="S228" s="469"/>
      <c r="U228" s="350"/>
      <c r="V228" s="350"/>
      <c r="W228" s="350"/>
      <c r="X228" s="344"/>
    </row>
    <row r="229" spans="1:24" ht="15.75" customHeight="1" x14ac:dyDescent="0.3">
      <c r="A229" s="10"/>
      <c r="D229" s="1"/>
      <c r="E229" s="1"/>
      <c r="F229" s="1"/>
      <c r="G229" s="7"/>
      <c r="H229" s="5"/>
      <c r="I229" s="5"/>
      <c r="J229" s="10"/>
      <c r="N229" s="7"/>
      <c r="R229" s="469"/>
      <c r="S229" s="469"/>
      <c r="U229" s="350"/>
      <c r="V229" s="350"/>
      <c r="W229" s="350"/>
      <c r="X229" s="344"/>
    </row>
    <row r="230" spans="1:24" ht="15.75" customHeight="1" x14ac:dyDescent="0.3">
      <c r="A230" s="10"/>
      <c r="D230" s="1"/>
      <c r="E230" s="1"/>
      <c r="F230" s="1"/>
      <c r="G230" s="7"/>
      <c r="H230" s="5"/>
      <c r="I230" s="5"/>
      <c r="J230" s="10"/>
      <c r="N230" s="7"/>
      <c r="R230" s="469"/>
      <c r="S230" s="469"/>
      <c r="U230" s="350"/>
      <c r="V230" s="350"/>
      <c r="W230" s="350"/>
      <c r="X230" s="344"/>
    </row>
    <row r="231" spans="1:24" ht="15.75" customHeight="1" x14ac:dyDescent="0.3">
      <c r="A231" s="10"/>
      <c r="D231" s="1"/>
      <c r="E231" s="1"/>
      <c r="F231" s="1"/>
      <c r="G231" s="7"/>
      <c r="H231" s="5"/>
      <c r="I231" s="5"/>
      <c r="J231" s="10"/>
      <c r="N231" s="7"/>
      <c r="R231" s="469"/>
      <c r="S231" s="469"/>
      <c r="U231" s="350"/>
      <c r="V231" s="350"/>
      <c r="W231" s="350"/>
      <c r="X231" s="344"/>
    </row>
    <row r="232" spans="1:24" ht="15.75" customHeight="1" x14ac:dyDescent="0.3">
      <c r="A232" s="10"/>
      <c r="D232" s="1"/>
      <c r="E232" s="1"/>
      <c r="F232" s="1"/>
      <c r="G232" s="7"/>
      <c r="H232" s="5"/>
      <c r="I232" s="5"/>
      <c r="J232" s="10"/>
      <c r="N232" s="7"/>
      <c r="R232" s="469"/>
      <c r="S232" s="469"/>
      <c r="U232" s="350"/>
      <c r="V232" s="350"/>
      <c r="W232" s="350"/>
      <c r="X232" s="344"/>
    </row>
    <row r="233" spans="1:24" ht="15.75" customHeight="1" x14ac:dyDescent="0.3">
      <c r="A233" s="10"/>
      <c r="D233" s="1"/>
      <c r="E233" s="1"/>
      <c r="F233" s="1"/>
      <c r="G233" s="7"/>
      <c r="H233" s="5"/>
      <c r="I233" s="5"/>
      <c r="J233" s="10"/>
      <c r="N233" s="7"/>
      <c r="R233" s="469"/>
      <c r="S233" s="469"/>
      <c r="U233" s="350"/>
      <c r="V233" s="350"/>
      <c r="W233" s="350"/>
      <c r="X233" s="344"/>
    </row>
    <row r="234" spans="1:24" ht="15.75" customHeight="1" x14ac:dyDescent="0.3">
      <c r="A234" s="10"/>
      <c r="D234" s="1"/>
      <c r="E234" s="1"/>
      <c r="F234" s="1"/>
      <c r="G234" s="7"/>
      <c r="H234" s="5"/>
      <c r="I234" s="5"/>
      <c r="J234" s="10"/>
      <c r="N234" s="7"/>
      <c r="R234" s="469"/>
      <c r="S234" s="469"/>
      <c r="U234" s="350"/>
      <c r="V234" s="350"/>
      <c r="W234" s="350"/>
      <c r="X234" s="344"/>
    </row>
    <row r="235" spans="1:24" ht="15.75" customHeight="1" x14ac:dyDescent="0.3">
      <c r="A235" s="10"/>
      <c r="D235" s="1"/>
      <c r="E235" s="1"/>
      <c r="F235" s="1"/>
      <c r="G235" s="7"/>
      <c r="H235" s="5"/>
      <c r="I235" s="5"/>
      <c r="J235" s="10"/>
      <c r="N235" s="7"/>
      <c r="R235" s="469"/>
      <c r="S235" s="469"/>
      <c r="U235" s="350"/>
      <c r="V235" s="350"/>
      <c r="W235" s="350"/>
      <c r="X235" s="344"/>
    </row>
    <row r="236" spans="1:24" ht="15.75" customHeight="1" x14ac:dyDescent="0.3">
      <c r="A236" s="10"/>
      <c r="D236" s="1"/>
      <c r="E236" s="1"/>
      <c r="F236" s="1"/>
      <c r="G236" s="7"/>
      <c r="H236" s="5"/>
      <c r="I236" s="5"/>
      <c r="J236" s="10"/>
      <c r="N236" s="7"/>
      <c r="R236" s="469"/>
      <c r="S236" s="469"/>
      <c r="U236" s="350"/>
      <c r="V236" s="350"/>
      <c r="W236" s="350"/>
      <c r="X236" s="344"/>
    </row>
    <row r="237" spans="1:24" ht="15.75" customHeight="1" x14ac:dyDescent="0.3">
      <c r="A237" s="10"/>
      <c r="D237" s="1"/>
      <c r="E237" s="1"/>
      <c r="F237" s="1"/>
      <c r="G237" s="7"/>
      <c r="H237" s="5"/>
      <c r="I237" s="5"/>
      <c r="J237" s="10"/>
      <c r="N237" s="7"/>
      <c r="R237" s="469"/>
      <c r="S237" s="469"/>
      <c r="U237" s="350"/>
      <c r="V237" s="350"/>
      <c r="W237" s="350"/>
      <c r="X237" s="344"/>
    </row>
    <row r="238" spans="1:24" ht="15.75" customHeight="1" x14ac:dyDescent="0.3">
      <c r="A238" s="10"/>
      <c r="D238" s="1"/>
      <c r="E238" s="1"/>
      <c r="F238" s="1"/>
      <c r="G238" s="7"/>
      <c r="H238" s="5"/>
      <c r="I238" s="5"/>
      <c r="J238" s="10"/>
      <c r="N238" s="7"/>
      <c r="R238" s="469"/>
      <c r="S238" s="469"/>
      <c r="U238" s="350"/>
      <c r="V238" s="350"/>
      <c r="W238" s="350"/>
      <c r="X238" s="344"/>
    </row>
    <row r="239" spans="1:24" ht="15.75" customHeight="1" x14ac:dyDescent="0.3"/>
    <row r="240" spans="1:24"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22">
    <mergeCell ref="E10:F13"/>
    <mergeCell ref="C4:D4"/>
    <mergeCell ref="C5:D5"/>
    <mergeCell ref="E5:F5"/>
    <mergeCell ref="C6:D6"/>
    <mergeCell ref="E6:F9"/>
    <mergeCell ref="C7:D7"/>
    <mergeCell ref="B24:B25"/>
    <mergeCell ref="B26:B27"/>
    <mergeCell ref="E14:F15"/>
    <mergeCell ref="C15:D15"/>
    <mergeCell ref="J17:K17"/>
    <mergeCell ref="C13:D13"/>
    <mergeCell ref="C14:D14"/>
    <mergeCell ref="B18:B19"/>
    <mergeCell ref="B20:B21"/>
    <mergeCell ref="B22:B23"/>
    <mergeCell ref="C9:D9"/>
    <mergeCell ref="C10:D10"/>
    <mergeCell ref="C8:D8"/>
    <mergeCell ref="C11:D11"/>
    <mergeCell ref="C12:D12"/>
  </mergeCells>
  <hyperlinks>
    <hyperlink ref="Q18" r:id="rId1"/>
    <hyperlink ref="S18" r:id="rId2"/>
    <hyperlink ref="S19" r:id="rId3"/>
    <hyperlink ref="Q20" r:id="rId4"/>
    <hyperlink ref="S20" r:id="rId5"/>
    <hyperlink ref="S21" r:id="rId6"/>
    <hyperlink ref="S22" r:id="rId7"/>
    <hyperlink ref="Q23" r:id="rId8"/>
    <hyperlink ref="S23" r:id="rId9"/>
    <hyperlink ref="Q24" r:id="rId10"/>
    <hyperlink ref="S24" r:id="rId11"/>
    <hyperlink ref="S25" r:id="rId12"/>
    <hyperlink ref="S26" r:id="rId13"/>
    <hyperlink ref="Q27" r:id="rId14"/>
    <hyperlink ref="S27" r:id="rId15"/>
  </hyperlinks>
  <pageMargins left="0.7" right="0.7" top="0.75" bottom="0.75" header="0" footer="0"/>
  <pageSetup orientation="landscape"/>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workbookViewId="0"/>
  </sheetViews>
  <sheetFormatPr defaultColWidth="14.44140625" defaultRowHeight="15" customHeight="1" x14ac:dyDescent="0.3"/>
  <cols>
    <col min="1" max="1" width="2.109375" customWidth="1"/>
    <col min="2" max="2" width="4.44140625" customWidth="1"/>
    <col min="3" max="3" width="15.33203125" customWidth="1"/>
    <col min="4" max="4" width="21.44140625" customWidth="1"/>
    <col min="5" max="6" width="20.6640625" customWidth="1"/>
    <col min="7" max="7" width="24.33203125" customWidth="1"/>
    <col min="8" max="8" width="30.44140625" customWidth="1"/>
    <col min="9" max="9" width="22.33203125" customWidth="1"/>
    <col min="10" max="10" width="16.44140625" customWidth="1"/>
    <col min="11" max="11" width="30.6640625" customWidth="1"/>
    <col min="12" max="12" width="12.88671875" customWidth="1"/>
    <col min="13" max="13" width="19.44140625" customWidth="1"/>
    <col min="14" max="14" width="37.6640625" customWidth="1"/>
    <col min="15" max="15" width="15.33203125" customWidth="1"/>
    <col min="16" max="16" width="18.88671875" customWidth="1"/>
    <col min="17" max="17" width="28" customWidth="1"/>
    <col min="18" max="19" width="26" customWidth="1"/>
    <col min="20" max="20" width="16.88671875" customWidth="1"/>
    <col min="21" max="21" width="25.44140625" customWidth="1"/>
    <col min="22" max="22" width="17" customWidth="1"/>
    <col min="23" max="23" width="11.109375" customWidth="1"/>
    <col min="24" max="24" width="23.88671875" customWidth="1"/>
    <col min="25" max="27" width="8" customWidth="1"/>
  </cols>
  <sheetData>
    <row r="1" spans="1:24" ht="18.75" customHeight="1" x14ac:dyDescent="0.35">
      <c r="A1" s="10"/>
      <c r="B1" s="2" t="s">
        <v>4833</v>
      </c>
      <c r="C1" s="144"/>
      <c r="H1" s="7"/>
      <c r="I1" s="5"/>
      <c r="J1" s="1"/>
      <c r="K1" s="3"/>
      <c r="L1" s="3"/>
      <c r="M1" s="3"/>
      <c r="N1" s="7"/>
      <c r="R1" s="7"/>
      <c r="S1" s="7"/>
      <c r="U1" s="343"/>
      <c r="V1" s="343"/>
      <c r="W1" s="343"/>
      <c r="X1" s="344"/>
    </row>
    <row r="2" spans="1:24" ht="14.4" x14ac:dyDescent="0.3">
      <c r="A2" s="10"/>
      <c r="B2" s="3"/>
      <c r="C2" s="3"/>
      <c r="D2" s="1"/>
      <c r="E2" s="1"/>
      <c r="F2" s="1"/>
      <c r="G2" s="1"/>
      <c r="H2" s="5"/>
      <c r="I2" s="5"/>
      <c r="J2" s="1"/>
      <c r="K2" s="3"/>
      <c r="L2" s="3"/>
      <c r="M2" s="3"/>
      <c r="N2" s="7"/>
      <c r="R2" s="7"/>
      <c r="S2" s="7"/>
      <c r="U2" s="343"/>
      <c r="V2" s="343"/>
      <c r="W2" s="343"/>
      <c r="X2" s="344"/>
    </row>
    <row r="3" spans="1:24" ht="14.4" x14ac:dyDescent="0.3">
      <c r="A3" s="10"/>
      <c r="B3" s="1"/>
      <c r="C3" s="1"/>
      <c r="D3" s="1"/>
      <c r="E3" s="1"/>
      <c r="F3" s="1"/>
      <c r="G3" s="9"/>
      <c r="H3" s="8"/>
      <c r="I3" s="8"/>
      <c r="J3" s="1"/>
      <c r="K3" s="10"/>
      <c r="L3" s="10"/>
      <c r="M3" s="10"/>
      <c r="N3" s="11"/>
      <c r="O3" s="10"/>
      <c r="P3" s="10"/>
      <c r="Q3" s="10"/>
      <c r="R3" s="11"/>
      <c r="S3" s="11"/>
      <c r="T3" s="10"/>
      <c r="U3" s="343"/>
      <c r="V3" s="343"/>
      <c r="W3" s="343"/>
      <c r="X3" s="344"/>
    </row>
    <row r="4" spans="1:24" ht="14.4" x14ac:dyDescent="0.3">
      <c r="A4" s="10"/>
      <c r="B4" s="13" t="s">
        <v>1</v>
      </c>
      <c r="C4" s="13"/>
      <c r="D4" s="1"/>
      <c r="E4" s="1"/>
      <c r="F4" s="1"/>
      <c r="G4" s="1"/>
      <c r="H4" s="5"/>
      <c r="I4" s="5"/>
      <c r="J4" s="1"/>
      <c r="K4" s="10"/>
      <c r="L4" s="10"/>
      <c r="M4" s="10"/>
      <c r="N4" s="11"/>
      <c r="O4" s="10"/>
      <c r="P4" s="10"/>
      <c r="Q4" s="10"/>
      <c r="R4" s="11"/>
      <c r="S4" s="11"/>
      <c r="T4" s="10"/>
      <c r="U4" s="343"/>
      <c r="V4" s="343"/>
      <c r="W4" s="343"/>
      <c r="X4" s="344"/>
    </row>
    <row r="5" spans="1:24" ht="15.75" customHeight="1" x14ac:dyDescent="0.3">
      <c r="A5" s="10"/>
      <c r="B5" s="13"/>
      <c r="C5" s="13"/>
      <c r="D5" s="1"/>
      <c r="E5" s="1"/>
      <c r="F5" s="1"/>
      <c r="G5" s="1"/>
      <c r="H5" s="5"/>
      <c r="I5" s="5"/>
      <c r="J5" s="1"/>
      <c r="K5" s="10"/>
      <c r="L5" s="10"/>
      <c r="M5" s="10"/>
      <c r="N5" s="11"/>
      <c r="O5" s="10"/>
      <c r="P5" s="10"/>
      <c r="Q5" s="10"/>
      <c r="R5" s="11"/>
      <c r="S5" s="11"/>
      <c r="T5" s="10"/>
      <c r="U5" s="343"/>
      <c r="V5" s="343"/>
      <c r="W5" s="343"/>
      <c r="X5" s="344"/>
    </row>
    <row r="6" spans="1:24" ht="15.75" customHeight="1" x14ac:dyDescent="0.3">
      <c r="A6" s="10"/>
      <c r="B6" s="346"/>
      <c r="C6" s="974" t="s">
        <v>4834</v>
      </c>
      <c r="D6" s="917"/>
      <c r="E6" s="1"/>
      <c r="F6" s="5"/>
      <c r="G6" s="5"/>
      <c r="H6" s="1"/>
      <c r="I6" s="10"/>
      <c r="J6" s="10"/>
      <c r="K6" s="10"/>
      <c r="L6" s="11"/>
      <c r="M6" s="10"/>
      <c r="N6" s="10"/>
      <c r="O6" s="11"/>
      <c r="P6" s="10"/>
      <c r="Q6" s="10"/>
      <c r="R6" s="343"/>
      <c r="S6" s="343"/>
      <c r="T6" s="343"/>
      <c r="U6" s="343"/>
      <c r="V6" s="344"/>
    </row>
    <row r="7" spans="1:24" ht="14.4" x14ac:dyDescent="0.3">
      <c r="A7" s="10"/>
      <c r="C7" s="988" t="s">
        <v>4835</v>
      </c>
      <c r="D7" s="920"/>
      <c r="E7" s="995" t="s">
        <v>4836</v>
      </c>
      <c r="F7" s="5"/>
      <c r="G7" s="5"/>
      <c r="I7" s="10"/>
      <c r="J7" s="10"/>
      <c r="K7" s="10"/>
      <c r="L7" s="11"/>
      <c r="M7" s="10"/>
      <c r="N7" s="10"/>
      <c r="O7" s="11"/>
      <c r="P7" s="10"/>
      <c r="Q7" s="10"/>
      <c r="R7" s="350"/>
      <c r="S7" s="350"/>
      <c r="T7" s="350"/>
      <c r="U7" s="350"/>
      <c r="V7" s="344"/>
    </row>
    <row r="8" spans="1:24" ht="15.75" customHeight="1" x14ac:dyDescent="0.3">
      <c r="A8" s="10"/>
      <c r="C8" s="997" t="s">
        <v>4837</v>
      </c>
      <c r="D8" s="961"/>
      <c r="E8" s="996"/>
      <c r="F8" s="5"/>
      <c r="G8" s="14"/>
      <c r="I8" s="10"/>
      <c r="J8" s="10"/>
      <c r="K8" s="10"/>
      <c r="L8" s="11"/>
      <c r="M8" s="10"/>
      <c r="N8" s="10"/>
      <c r="O8" s="11"/>
      <c r="P8" s="10"/>
      <c r="Q8" s="10"/>
      <c r="R8" s="350"/>
      <c r="S8" s="350"/>
      <c r="T8" s="350"/>
      <c r="U8" s="350"/>
      <c r="V8" s="344"/>
    </row>
    <row r="9" spans="1:24" ht="15.75" customHeight="1" x14ac:dyDescent="0.3">
      <c r="A9" s="10"/>
      <c r="C9" s="963" t="s">
        <v>4838</v>
      </c>
      <c r="D9" s="923"/>
      <c r="E9" s="14"/>
      <c r="F9" s="5"/>
      <c r="G9" s="5"/>
      <c r="I9" s="10"/>
      <c r="J9" s="10"/>
      <c r="K9" s="10"/>
      <c r="L9" s="11"/>
      <c r="M9" s="10"/>
      <c r="N9" s="10"/>
      <c r="O9" s="11"/>
      <c r="P9" s="10"/>
      <c r="Q9" s="10"/>
      <c r="R9" s="350"/>
      <c r="S9" s="350"/>
      <c r="T9" s="350"/>
      <c r="U9" s="350"/>
      <c r="V9" s="344"/>
    </row>
    <row r="10" spans="1:24" ht="14.4" x14ac:dyDescent="0.3">
      <c r="A10" s="10"/>
      <c r="C10" s="998" t="s">
        <v>4839</v>
      </c>
      <c r="D10" s="917"/>
      <c r="E10" s="999" t="s">
        <v>4840</v>
      </c>
      <c r="F10" s="5"/>
      <c r="G10" s="5"/>
      <c r="I10" s="10"/>
      <c r="J10" s="10"/>
      <c r="K10" s="10"/>
      <c r="L10" s="11"/>
      <c r="M10" s="10"/>
      <c r="N10" s="10"/>
      <c r="O10" s="11"/>
      <c r="P10" s="10"/>
      <c r="Q10" s="10"/>
      <c r="R10" s="350"/>
      <c r="S10" s="350"/>
      <c r="T10" s="350"/>
      <c r="U10" s="350"/>
      <c r="V10" s="344"/>
    </row>
    <row r="11" spans="1:24" ht="14.4" x14ac:dyDescent="0.3">
      <c r="A11" s="10"/>
      <c r="C11" s="989" t="s">
        <v>4841</v>
      </c>
      <c r="D11" s="967"/>
      <c r="E11" s="925"/>
      <c r="F11" s="5"/>
      <c r="G11" s="5"/>
      <c r="I11" s="10"/>
      <c r="J11" s="10"/>
      <c r="K11" s="10"/>
      <c r="L11" s="11"/>
      <c r="M11" s="10"/>
      <c r="N11" s="10"/>
      <c r="O11" s="11"/>
      <c r="P11" s="10"/>
      <c r="Q11" s="10"/>
      <c r="R11" s="350"/>
      <c r="S11" s="350"/>
      <c r="T11" s="350"/>
      <c r="U11" s="350"/>
      <c r="V11" s="344"/>
    </row>
    <row r="12" spans="1:24" ht="15.75" customHeight="1" x14ac:dyDescent="0.3">
      <c r="A12" s="10"/>
      <c r="C12" s="938" t="s">
        <v>4842</v>
      </c>
      <c r="D12" s="937"/>
      <c r="E12" s="925"/>
      <c r="F12" s="5"/>
      <c r="G12" s="5"/>
      <c r="I12" s="10"/>
      <c r="J12" s="10"/>
      <c r="K12" s="10"/>
      <c r="L12" s="11"/>
      <c r="M12" s="10"/>
      <c r="N12" s="10"/>
      <c r="O12" s="11"/>
      <c r="P12" s="10"/>
      <c r="Q12" s="10"/>
      <c r="R12" s="350"/>
      <c r="S12" s="350"/>
      <c r="T12" s="350"/>
      <c r="U12" s="350"/>
      <c r="V12" s="344"/>
    </row>
    <row r="13" spans="1:24" ht="14.4" x14ac:dyDescent="0.3">
      <c r="A13" s="10"/>
      <c r="C13" s="976" t="s">
        <v>4843</v>
      </c>
      <c r="D13" s="937"/>
      <c r="E13" s="925"/>
      <c r="F13" s="146"/>
      <c r="G13" s="14"/>
      <c r="H13" s="5"/>
      <c r="I13" s="5"/>
      <c r="K13" s="10"/>
      <c r="L13" s="10"/>
      <c r="M13" s="10"/>
      <c r="N13" s="11"/>
      <c r="O13" s="10"/>
      <c r="P13" s="10"/>
      <c r="Q13" s="10"/>
      <c r="R13" s="11"/>
      <c r="S13" s="11"/>
      <c r="T13" s="10"/>
      <c r="U13" s="350"/>
      <c r="V13" s="350"/>
      <c r="W13" s="350"/>
      <c r="X13" s="344"/>
    </row>
    <row r="14" spans="1:24" ht="14.4" x14ac:dyDescent="0.3">
      <c r="A14" s="10"/>
      <c r="C14" s="990" t="s">
        <v>4844</v>
      </c>
      <c r="D14" s="942"/>
      <c r="E14" s="927"/>
      <c r="F14" s="1"/>
      <c r="H14" s="5"/>
      <c r="I14" s="5"/>
      <c r="K14" s="10"/>
      <c r="L14" s="10"/>
      <c r="M14" s="10"/>
      <c r="N14" s="11"/>
      <c r="O14" s="10"/>
      <c r="P14" s="10"/>
      <c r="Q14" s="10"/>
      <c r="R14" s="11"/>
      <c r="S14" s="11"/>
      <c r="T14" s="10"/>
      <c r="U14" s="350"/>
      <c r="V14" s="350"/>
      <c r="W14" s="350"/>
      <c r="X14" s="344"/>
    </row>
    <row r="15" spans="1:24" ht="14.4" x14ac:dyDescent="0.3">
      <c r="A15" s="10"/>
      <c r="C15" s="991" t="s">
        <v>4845</v>
      </c>
      <c r="D15" s="992"/>
      <c r="E15" s="970"/>
      <c r="F15" s="1"/>
      <c r="H15" s="5"/>
      <c r="I15" s="5"/>
      <c r="K15" s="10"/>
      <c r="L15" s="10"/>
      <c r="M15" s="10"/>
      <c r="N15" s="11"/>
      <c r="O15" s="10"/>
      <c r="P15" s="10"/>
      <c r="Q15" s="10"/>
      <c r="R15" s="11"/>
      <c r="S15" s="11"/>
      <c r="T15" s="10"/>
      <c r="U15" s="350"/>
      <c r="V15" s="350"/>
      <c r="W15" s="350"/>
      <c r="X15" s="344"/>
    </row>
    <row r="16" spans="1:24" ht="14.4" x14ac:dyDescent="0.3">
      <c r="A16" s="10"/>
      <c r="C16" s="993" t="s">
        <v>4846</v>
      </c>
      <c r="D16" s="960"/>
      <c r="E16" s="961"/>
      <c r="F16" s="1"/>
      <c r="H16" s="5"/>
      <c r="I16" s="5"/>
      <c r="K16" s="10"/>
      <c r="L16" s="10"/>
      <c r="M16" s="10"/>
      <c r="N16" s="11"/>
      <c r="O16" s="10"/>
      <c r="P16" s="10"/>
      <c r="Q16" s="10"/>
      <c r="R16" s="11"/>
      <c r="S16" s="11"/>
      <c r="T16" s="10"/>
      <c r="U16" s="350"/>
      <c r="V16" s="350"/>
      <c r="W16" s="350"/>
      <c r="X16" s="344"/>
    </row>
    <row r="17" spans="1:27" ht="14.4" x14ac:dyDescent="0.3">
      <c r="A17" s="10"/>
      <c r="C17" s="994" t="s">
        <v>428</v>
      </c>
      <c r="D17" s="946"/>
      <c r="E17" s="947"/>
      <c r="F17" s="1"/>
      <c r="H17" s="5"/>
      <c r="I17" s="5"/>
      <c r="K17" s="10"/>
      <c r="L17" s="10"/>
      <c r="M17" s="10"/>
      <c r="N17" s="11"/>
      <c r="O17" s="10"/>
      <c r="P17" s="10"/>
      <c r="Q17" s="10"/>
      <c r="R17" s="11"/>
      <c r="S17" s="11"/>
      <c r="T17" s="10"/>
      <c r="U17" s="350"/>
      <c r="V17" s="350"/>
      <c r="W17" s="350"/>
      <c r="X17" s="344"/>
    </row>
    <row r="18" spans="1:27" ht="14.4" x14ac:dyDescent="0.3">
      <c r="A18" s="10"/>
      <c r="C18" s="945" t="s">
        <v>17</v>
      </c>
      <c r="D18" s="947"/>
      <c r="E18" s="995" t="s">
        <v>18</v>
      </c>
      <c r="F18" s="1"/>
      <c r="H18" s="5"/>
      <c r="I18" s="5"/>
      <c r="K18" s="10"/>
      <c r="L18" s="10"/>
      <c r="M18" s="10"/>
      <c r="N18" s="11"/>
      <c r="O18" s="10"/>
      <c r="P18" s="10"/>
      <c r="Q18" s="10"/>
      <c r="R18" s="11"/>
      <c r="S18" s="11"/>
      <c r="T18" s="10"/>
      <c r="U18" s="350"/>
      <c r="V18" s="350"/>
      <c r="W18" s="350"/>
      <c r="X18" s="344"/>
    </row>
    <row r="19" spans="1:27" ht="14.4" x14ac:dyDescent="0.3">
      <c r="A19" s="10"/>
      <c r="C19" s="948" t="s">
        <v>19</v>
      </c>
      <c r="D19" s="947"/>
      <c r="E19" s="996"/>
      <c r="F19" s="1"/>
      <c r="H19" s="5"/>
      <c r="I19" s="5"/>
      <c r="K19" s="119"/>
      <c r="L19" s="119"/>
      <c r="M19" s="119"/>
      <c r="N19" s="151"/>
      <c r="O19" s="119"/>
      <c r="P19" s="119"/>
      <c r="Q19" s="119"/>
      <c r="R19" s="151"/>
      <c r="S19" s="151"/>
      <c r="T19" s="352"/>
      <c r="U19" s="350"/>
      <c r="V19" s="350"/>
      <c r="W19" s="350"/>
      <c r="X19" s="344"/>
    </row>
    <row r="20" spans="1:27" ht="14.4" x14ac:dyDescent="0.3">
      <c r="A20" s="10"/>
      <c r="D20" s="1"/>
      <c r="E20" s="1"/>
      <c r="F20" s="1"/>
      <c r="H20" s="5"/>
      <c r="I20" s="5"/>
      <c r="K20" s="119"/>
      <c r="L20" s="119"/>
      <c r="M20" s="119"/>
      <c r="N20" s="151"/>
      <c r="O20" s="119"/>
      <c r="P20" s="119"/>
      <c r="Q20" s="119"/>
      <c r="R20" s="151"/>
      <c r="S20" s="151"/>
      <c r="T20" s="352"/>
      <c r="U20" s="350"/>
      <c r="V20" s="350"/>
      <c r="W20" s="350"/>
      <c r="X20" s="344"/>
    </row>
    <row r="21" spans="1:27" ht="30" customHeight="1" x14ac:dyDescent="0.3">
      <c r="A21" s="238"/>
      <c r="B21" s="17" t="s">
        <v>20</v>
      </c>
      <c r="C21" s="17" t="s">
        <v>21</v>
      </c>
      <c r="D21" s="17" t="s">
        <v>22</v>
      </c>
      <c r="E21" s="19" t="s">
        <v>23</v>
      </c>
      <c r="F21" s="19" t="s">
        <v>24</v>
      </c>
      <c r="G21" s="17" t="s">
        <v>25</v>
      </c>
      <c r="H21" s="17" t="s">
        <v>26</v>
      </c>
      <c r="I21" s="17" t="s">
        <v>27</v>
      </c>
      <c r="J21" s="978" t="s">
        <v>28</v>
      </c>
      <c r="K21" s="950"/>
      <c r="L21" s="23" t="s">
        <v>29</v>
      </c>
      <c r="M21" s="23" t="s">
        <v>30</v>
      </c>
      <c r="N21" s="24" t="s">
        <v>31</v>
      </c>
      <c r="O21" s="23" t="s">
        <v>4847</v>
      </c>
      <c r="P21" s="23" t="s">
        <v>4847</v>
      </c>
      <c r="Q21" s="24" t="s">
        <v>35</v>
      </c>
      <c r="R21" s="23" t="s">
        <v>4848</v>
      </c>
      <c r="S21" s="17" t="s">
        <v>37</v>
      </c>
      <c r="T21" s="25" t="s">
        <v>38</v>
      </c>
      <c r="U21" s="23" t="s">
        <v>39</v>
      </c>
      <c r="V21" s="24" t="s">
        <v>40</v>
      </c>
      <c r="W21" s="24" t="s">
        <v>41</v>
      </c>
      <c r="X21" s="23" t="s">
        <v>42</v>
      </c>
      <c r="Y21" s="5"/>
      <c r="Z21" s="5"/>
      <c r="AA21" s="5"/>
    </row>
    <row r="22" spans="1:27" ht="60" customHeight="1" x14ac:dyDescent="0.3">
      <c r="A22" s="10"/>
      <c r="B22" s="29">
        <v>1</v>
      </c>
      <c r="C22" s="29" t="s">
        <v>4849</v>
      </c>
      <c r="D22" s="506" t="s">
        <v>4850</v>
      </c>
      <c r="E22" s="29" t="s">
        <v>4851</v>
      </c>
      <c r="F22" s="29" t="s">
        <v>4852</v>
      </c>
      <c r="G22" s="134" t="s">
        <v>381</v>
      </c>
      <c r="H22" s="29" t="s">
        <v>4853</v>
      </c>
      <c r="I22" s="29" t="s">
        <v>4854</v>
      </c>
      <c r="J22" s="81" t="s">
        <v>64</v>
      </c>
      <c r="K22" s="33" t="s">
        <v>4855</v>
      </c>
      <c r="L22" s="163" t="s">
        <v>4856</v>
      </c>
      <c r="M22" s="29" t="s">
        <v>4857</v>
      </c>
      <c r="N22" s="36" t="s">
        <v>4858</v>
      </c>
      <c r="O22" s="29" t="s">
        <v>4859</v>
      </c>
      <c r="P22" s="507"/>
      <c r="Q22" s="507" t="s">
        <v>4860</v>
      </c>
      <c r="R22" s="508" t="s">
        <v>4861</v>
      </c>
      <c r="S22" s="40" t="s">
        <v>4862</v>
      </c>
      <c r="T22" s="29" t="s">
        <v>657</v>
      </c>
      <c r="U22" s="41" t="s">
        <v>4863</v>
      </c>
      <c r="V22" s="33" t="s">
        <v>4864</v>
      </c>
      <c r="W22" s="29" t="s">
        <v>4865</v>
      </c>
      <c r="X22" s="168"/>
      <c r="Y22" s="10"/>
      <c r="Z22" s="10"/>
      <c r="AA22" s="10"/>
    </row>
    <row r="23" spans="1:27" ht="15.75" customHeight="1" x14ac:dyDescent="0.3">
      <c r="A23" s="10"/>
      <c r="D23" s="468"/>
      <c r="E23" s="468"/>
      <c r="F23" s="468"/>
      <c r="H23" s="5"/>
      <c r="I23" s="5"/>
      <c r="N23" s="344"/>
      <c r="O23" s="344"/>
      <c r="P23" s="344"/>
      <c r="Q23" s="344"/>
      <c r="R23" s="344"/>
      <c r="S23" s="344"/>
      <c r="T23" s="344"/>
      <c r="U23" s="7"/>
    </row>
    <row r="24" spans="1:27" ht="15.75" customHeight="1" x14ac:dyDescent="0.3">
      <c r="A24" s="10"/>
      <c r="D24" s="468"/>
      <c r="E24" s="468"/>
      <c r="F24" s="468"/>
      <c r="H24" s="5"/>
      <c r="I24" s="5"/>
      <c r="N24" s="344"/>
      <c r="O24" s="344"/>
      <c r="P24" s="344"/>
      <c r="Q24" s="344"/>
      <c r="R24" s="344"/>
      <c r="S24" s="344"/>
      <c r="T24" s="344"/>
      <c r="U24" s="7"/>
    </row>
    <row r="25" spans="1:27" ht="13.5" customHeight="1" x14ac:dyDescent="0.3">
      <c r="A25" s="10"/>
      <c r="B25" s="3" t="s">
        <v>406</v>
      </c>
      <c r="H25" s="5"/>
      <c r="I25" s="5"/>
      <c r="N25" s="7"/>
      <c r="R25" s="7"/>
      <c r="S25" s="7"/>
      <c r="U25" s="7"/>
    </row>
    <row r="26" spans="1:27" ht="15.75" customHeight="1" x14ac:dyDescent="0.3">
      <c r="A26" s="10"/>
      <c r="B26" s="3"/>
      <c r="H26" s="5"/>
      <c r="I26" s="5"/>
      <c r="N26" s="7"/>
      <c r="R26" s="7"/>
      <c r="S26" s="7"/>
      <c r="U26" s="7"/>
    </row>
    <row r="27" spans="1:27" ht="15.75" customHeight="1" x14ac:dyDescent="0.3">
      <c r="A27" s="10"/>
      <c r="B27" s="140"/>
      <c r="C27" s="1" t="s">
        <v>407</v>
      </c>
      <c r="D27" s="1"/>
      <c r="E27" s="1"/>
      <c r="F27" s="1"/>
      <c r="H27" s="5"/>
      <c r="I27" s="5"/>
      <c r="N27" s="7"/>
      <c r="R27" s="7"/>
      <c r="S27" s="7"/>
      <c r="U27" s="350"/>
      <c r="V27" s="350"/>
      <c r="W27" s="350"/>
      <c r="X27" s="344"/>
    </row>
    <row r="28" spans="1:27" ht="15.75" customHeight="1" x14ac:dyDescent="0.3">
      <c r="A28" s="10"/>
      <c r="B28" s="1"/>
      <c r="C28" s="1"/>
      <c r="D28" s="1"/>
      <c r="E28" s="1"/>
      <c r="F28" s="1"/>
      <c r="H28" s="5"/>
      <c r="I28" s="5"/>
      <c r="N28" s="7"/>
      <c r="R28" s="7"/>
      <c r="S28" s="7"/>
      <c r="U28" s="350"/>
      <c r="V28" s="350"/>
      <c r="W28" s="350"/>
      <c r="X28" s="344"/>
    </row>
    <row r="29" spans="1:27" ht="15.75" customHeight="1" x14ac:dyDescent="0.3">
      <c r="A29" s="10"/>
      <c r="B29" s="141"/>
      <c r="C29" s="1" t="s">
        <v>408</v>
      </c>
      <c r="D29" s="1"/>
      <c r="E29" s="1"/>
      <c r="F29" s="1"/>
      <c r="H29" s="5"/>
      <c r="I29" s="5"/>
      <c r="N29" s="7"/>
      <c r="R29" s="7"/>
      <c r="S29" s="7"/>
      <c r="U29" s="350"/>
      <c r="V29" s="350"/>
      <c r="W29" s="350"/>
      <c r="X29" s="344"/>
    </row>
    <row r="30" spans="1:27" ht="15.75" customHeight="1" x14ac:dyDescent="0.3">
      <c r="A30" s="10"/>
      <c r="D30" s="1"/>
      <c r="E30" s="1"/>
      <c r="F30" s="1"/>
      <c r="H30" s="5"/>
      <c r="I30" s="5"/>
      <c r="N30" s="7"/>
      <c r="R30" s="7"/>
      <c r="S30" s="7"/>
      <c r="U30" s="350"/>
      <c r="V30" s="350"/>
      <c r="W30" s="350"/>
      <c r="X30" s="344"/>
    </row>
    <row r="31" spans="1:27" ht="15.75" customHeight="1" x14ac:dyDescent="0.3">
      <c r="A31" s="10"/>
      <c r="B31" s="142"/>
      <c r="C31" s="339" t="s">
        <v>409</v>
      </c>
      <c r="D31" s="1"/>
      <c r="E31" s="1"/>
      <c r="F31" s="1"/>
      <c r="H31" s="5"/>
      <c r="I31" s="5"/>
      <c r="N31" s="7"/>
      <c r="R31" s="7"/>
      <c r="S31" s="7"/>
      <c r="U31" s="350"/>
      <c r="V31" s="350"/>
      <c r="W31" s="350"/>
      <c r="X31" s="344"/>
    </row>
    <row r="32" spans="1:27" ht="15.75" customHeight="1" x14ac:dyDescent="0.3">
      <c r="A32" s="10"/>
      <c r="D32" s="1"/>
      <c r="E32" s="1"/>
      <c r="F32" s="1"/>
      <c r="H32" s="5"/>
      <c r="I32" s="5"/>
      <c r="N32" s="7"/>
      <c r="R32" s="7"/>
      <c r="S32" s="7"/>
      <c r="U32" s="350"/>
      <c r="V32" s="350"/>
      <c r="W32" s="350"/>
      <c r="X32" s="344"/>
    </row>
    <row r="33" spans="1:24" ht="15.75" customHeight="1" x14ac:dyDescent="0.3">
      <c r="A33" s="10"/>
      <c r="B33" s="143"/>
      <c r="C33" s="339" t="s">
        <v>410</v>
      </c>
      <c r="D33" s="1"/>
      <c r="E33" s="1"/>
      <c r="F33" s="1"/>
      <c r="H33" s="5"/>
      <c r="I33" s="5"/>
      <c r="N33" s="7"/>
      <c r="R33" s="7"/>
      <c r="S33" s="7"/>
      <c r="U33" s="350"/>
      <c r="V33" s="350"/>
      <c r="W33" s="350"/>
      <c r="X33" s="344"/>
    </row>
    <row r="34" spans="1:24" ht="15.75" customHeight="1" x14ac:dyDescent="0.3">
      <c r="A34" s="10"/>
      <c r="D34" s="1"/>
      <c r="E34" s="1"/>
      <c r="F34" s="1"/>
      <c r="H34" s="5"/>
      <c r="I34" s="5"/>
      <c r="N34" s="7"/>
      <c r="R34" s="7"/>
      <c r="S34" s="7"/>
      <c r="U34" s="350"/>
      <c r="V34" s="350"/>
      <c r="W34" s="350"/>
      <c r="X34" s="344"/>
    </row>
    <row r="35" spans="1:24" ht="15.75" customHeight="1" x14ac:dyDescent="0.3">
      <c r="A35" s="10"/>
      <c r="D35" s="1"/>
      <c r="E35" s="1"/>
      <c r="F35" s="1"/>
      <c r="H35" s="5"/>
      <c r="I35" s="5"/>
      <c r="N35" s="7"/>
      <c r="R35" s="7"/>
      <c r="S35" s="7"/>
      <c r="U35" s="350"/>
      <c r="V35" s="350"/>
      <c r="W35" s="350"/>
      <c r="X35" s="344"/>
    </row>
    <row r="36" spans="1:24" ht="15.75" customHeight="1" x14ac:dyDescent="0.3">
      <c r="A36" s="10"/>
      <c r="D36" s="1"/>
      <c r="E36" s="1"/>
      <c r="F36" s="1"/>
      <c r="H36" s="5"/>
      <c r="I36" s="5"/>
      <c r="N36" s="7"/>
      <c r="R36" s="7"/>
      <c r="S36" s="7"/>
      <c r="U36" s="350"/>
      <c r="V36" s="350"/>
      <c r="W36" s="350"/>
      <c r="X36" s="344"/>
    </row>
    <row r="37" spans="1:24" ht="15.75" customHeight="1" x14ac:dyDescent="0.3">
      <c r="A37" s="10"/>
      <c r="D37" s="1"/>
      <c r="E37" s="1"/>
      <c r="F37" s="1"/>
      <c r="H37" s="5"/>
      <c r="I37" s="5"/>
      <c r="N37" s="7"/>
      <c r="O37" s="5"/>
      <c r="P37" s="5"/>
      <c r="Q37" s="5"/>
      <c r="R37" s="5"/>
      <c r="S37" s="5"/>
      <c r="T37" s="5"/>
      <c r="U37" s="344"/>
      <c r="V37" s="344"/>
      <c r="W37" s="344"/>
      <c r="X37" s="468"/>
    </row>
    <row r="38" spans="1:24" ht="15.75" customHeight="1" x14ac:dyDescent="0.3">
      <c r="A38" s="10"/>
      <c r="D38" s="1"/>
      <c r="E38" s="1"/>
      <c r="F38" s="1"/>
      <c r="H38" s="5"/>
      <c r="I38" s="5"/>
      <c r="N38" s="7"/>
      <c r="O38" s="5"/>
      <c r="P38" s="5"/>
      <c r="Q38" s="5"/>
      <c r="R38" s="5"/>
      <c r="S38" s="5"/>
      <c r="T38" s="5"/>
      <c r="U38" s="344"/>
      <c r="V38" s="344"/>
      <c r="W38" s="344"/>
      <c r="X38" s="468"/>
    </row>
    <row r="39" spans="1:24" ht="15.75" customHeight="1" x14ac:dyDescent="0.3">
      <c r="A39" s="10"/>
      <c r="D39" s="1"/>
      <c r="E39" s="1"/>
      <c r="F39" s="1"/>
      <c r="H39" s="5"/>
      <c r="I39" s="5"/>
      <c r="N39" s="7"/>
      <c r="O39" s="5"/>
      <c r="P39" s="5"/>
      <c r="Q39" s="5"/>
      <c r="R39" s="5"/>
      <c r="S39" s="5"/>
      <c r="T39" s="5"/>
      <c r="U39" s="344"/>
      <c r="V39" s="344"/>
      <c r="W39" s="344"/>
      <c r="X39" s="468"/>
    </row>
    <row r="40" spans="1:24" ht="15.75" customHeight="1" x14ac:dyDescent="0.3">
      <c r="A40" s="10"/>
      <c r="D40" s="1"/>
      <c r="E40" s="1"/>
      <c r="F40" s="1"/>
      <c r="H40" s="5"/>
      <c r="I40" s="5"/>
      <c r="N40" s="7"/>
      <c r="O40" s="5"/>
      <c r="P40" s="5"/>
      <c r="Q40" s="5"/>
      <c r="R40" s="5"/>
      <c r="S40" s="5"/>
      <c r="T40" s="5"/>
      <c r="U40" s="344"/>
      <c r="V40" s="344"/>
      <c r="W40" s="344"/>
      <c r="X40" s="468"/>
    </row>
    <row r="41" spans="1:24" ht="15.75" customHeight="1" x14ac:dyDescent="0.3">
      <c r="A41" s="10"/>
      <c r="D41" s="1"/>
      <c r="E41" s="1"/>
      <c r="F41" s="1"/>
      <c r="H41" s="5"/>
      <c r="I41" s="5"/>
      <c r="N41" s="7"/>
      <c r="O41" s="5"/>
      <c r="P41" s="5"/>
      <c r="Q41" s="5"/>
      <c r="R41" s="5"/>
      <c r="S41" s="5"/>
      <c r="T41" s="5"/>
      <c r="U41" s="344"/>
      <c r="V41" s="344"/>
      <c r="W41" s="344"/>
      <c r="X41" s="468"/>
    </row>
    <row r="42" spans="1:24" ht="15.75" customHeight="1" x14ac:dyDescent="0.3">
      <c r="A42" s="10"/>
      <c r="D42" s="1"/>
      <c r="E42" s="1"/>
      <c r="F42" s="1"/>
      <c r="H42" s="5"/>
      <c r="I42" s="5"/>
      <c r="N42" s="7"/>
      <c r="O42" s="5"/>
      <c r="P42" s="5"/>
      <c r="Q42" s="5"/>
      <c r="R42" s="5"/>
      <c r="S42" s="5"/>
      <c r="T42" s="5"/>
      <c r="U42" s="344"/>
      <c r="V42" s="344"/>
      <c r="W42" s="344"/>
      <c r="X42" s="468"/>
    </row>
    <row r="43" spans="1:24" ht="15.75" customHeight="1" x14ac:dyDescent="0.3">
      <c r="A43" s="10"/>
      <c r="D43" s="1"/>
      <c r="E43" s="1"/>
      <c r="F43" s="1"/>
      <c r="H43" s="5"/>
      <c r="I43" s="5"/>
      <c r="N43" s="7"/>
      <c r="O43" s="5"/>
      <c r="P43" s="5"/>
      <c r="Q43" s="5"/>
      <c r="R43" s="5"/>
      <c r="S43" s="5"/>
      <c r="T43" s="5"/>
      <c r="U43" s="344"/>
      <c r="V43" s="344"/>
      <c r="W43" s="344"/>
      <c r="X43" s="468"/>
    </row>
    <row r="44" spans="1:24" ht="15.75" customHeight="1" x14ac:dyDescent="0.3">
      <c r="A44" s="10"/>
      <c r="D44" s="1"/>
      <c r="E44" s="1"/>
      <c r="F44" s="1"/>
      <c r="H44" s="5"/>
      <c r="I44" s="5"/>
      <c r="N44" s="7"/>
      <c r="O44" s="5"/>
      <c r="P44" s="5"/>
      <c r="Q44" s="5"/>
      <c r="R44" s="5"/>
      <c r="S44" s="5"/>
      <c r="T44" s="5"/>
      <c r="U44" s="344"/>
      <c r="V44" s="344"/>
      <c r="W44" s="344"/>
      <c r="X44" s="468"/>
    </row>
    <row r="45" spans="1:24" ht="15.75" customHeight="1" x14ac:dyDescent="0.3">
      <c r="A45" s="10"/>
      <c r="D45" s="1"/>
      <c r="E45" s="1"/>
      <c r="F45" s="1"/>
      <c r="H45" s="5"/>
      <c r="I45" s="5"/>
      <c r="N45" s="7"/>
      <c r="R45" s="7"/>
      <c r="S45" s="7"/>
      <c r="U45" s="350"/>
      <c r="V45" s="350"/>
      <c r="W45" s="350"/>
      <c r="X45" s="344"/>
    </row>
    <row r="46" spans="1:24" ht="51" customHeight="1" x14ac:dyDescent="0.3">
      <c r="A46" s="10"/>
      <c r="D46" s="1"/>
      <c r="E46" s="1"/>
      <c r="F46" s="1"/>
      <c r="H46" s="5"/>
      <c r="I46" s="5"/>
      <c r="N46" s="7"/>
      <c r="R46" s="7"/>
      <c r="S46" s="7"/>
      <c r="U46" s="350"/>
      <c r="V46" s="350"/>
      <c r="W46" s="350"/>
      <c r="X46" s="344"/>
    </row>
    <row r="47" spans="1:24" ht="15.75" customHeight="1" x14ac:dyDescent="0.3">
      <c r="A47" s="10"/>
      <c r="D47" s="1"/>
      <c r="E47" s="1"/>
      <c r="F47" s="1"/>
      <c r="H47" s="5"/>
      <c r="I47" s="5"/>
      <c r="N47" s="7"/>
      <c r="R47" s="7"/>
      <c r="S47" s="7"/>
      <c r="U47" s="350"/>
      <c r="V47" s="350"/>
      <c r="W47" s="350"/>
      <c r="X47" s="344"/>
    </row>
    <row r="48" spans="1:24" ht="15.75" customHeight="1" x14ac:dyDescent="0.3">
      <c r="A48" s="10"/>
      <c r="D48" s="1"/>
      <c r="E48" s="1"/>
      <c r="F48" s="1"/>
      <c r="H48" s="5"/>
      <c r="I48" s="5"/>
      <c r="N48" s="7"/>
      <c r="R48" s="7"/>
      <c r="S48" s="7"/>
      <c r="U48" s="350"/>
      <c r="V48" s="350"/>
      <c r="W48" s="350"/>
      <c r="X48" s="344"/>
    </row>
    <row r="49" spans="1:24" ht="15.75" customHeight="1" x14ac:dyDescent="0.3">
      <c r="A49" s="10"/>
      <c r="D49" s="1"/>
      <c r="E49" s="1"/>
      <c r="F49" s="1"/>
      <c r="H49" s="5"/>
      <c r="I49" s="5"/>
      <c r="N49" s="7"/>
      <c r="R49" s="7"/>
      <c r="S49" s="7"/>
      <c r="U49" s="350"/>
      <c r="V49" s="350"/>
      <c r="W49" s="350"/>
      <c r="X49" s="344"/>
    </row>
    <row r="50" spans="1:24" ht="15.75" customHeight="1" x14ac:dyDescent="0.3">
      <c r="A50" s="10"/>
      <c r="D50" s="1"/>
      <c r="E50" s="1"/>
      <c r="F50" s="1"/>
      <c r="H50" s="5"/>
      <c r="I50" s="5"/>
      <c r="N50" s="7"/>
      <c r="R50" s="7"/>
      <c r="S50" s="7"/>
      <c r="U50" s="350"/>
      <c r="V50" s="350"/>
      <c r="W50" s="350"/>
      <c r="X50" s="344"/>
    </row>
    <row r="51" spans="1:24" ht="15.75" customHeight="1" x14ac:dyDescent="0.3">
      <c r="A51" s="10"/>
      <c r="D51" s="1"/>
      <c r="E51" s="1"/>
      <c r="F51" s="1"/>
      <c r="H51" s="5"/>
      <c r="I51" s="5"/>
      <c r="N51" s="7"/>
      <c r="R51" s="7"/>
      <c r="S51" s="7"/>
      <c r="U51" s="350"/>
      <c r="V51" s="350"/>
      <c r="W51" s="350"/>
      <c r="X51" s="344"/>
    </row>
    <row r="52" spans="1:24" ht="15.75" customHeight="1" x14ac:dyDescent="0.3">
      <c r="A52" s="10"/>
      <c r="D52" s="1"/>
      <c r="E52" s="1"/>
      <c r="F52" s="1"/>
      <c r="H52" s="5"/>
      <c r="I52" s="5"/>
      <c r="N52" s="7"/>
      <c r="R52" s="7"/>
      <c r="S52" s="7"/>
      <c r="U52" s="350"/>
      <c r="V52" s="350"/>
      <c r="W52" s="350"/>
      <c r="X52" s="344"/>
    </row>
    <row r="53" spans="1:24" ht="15.75" customHeight="1" x14ac:dyDescent="0.3">
      <c r="A53" s="10"/>
      <c r="D53" s="1"/>
      <c r="E53" s="1"/>
      <c r="F53" s="1"/>
      <c r="H53" s="5"/>
      <c r="I53" s="5"/>
      <c r="N53" s="7"/>
      <c r="R53" s="7"/>
      <c r="S53" s="7"/>
      <c r="U53" s="350"/>
      <c r="V53" s="350"/>
      <c r="W53" s="350"/>
      <c r="X53" s="344"/>
    </row>
    <row r="54" spans="1:24" ht="15.75" customHeight="1" x14ac:dyDescent="0.3">
      <c r="A54" s="10"/>
      <c r="D54" s="1"/>
      <c r="E54" s="1"/>
      <c r="F54" s="1"/>
      <c r="H54" s="5"/>
      <c r="I54" s="5"/>
      <c r="N54" s="7"/>
      <c r="R54" s="7"/>
      <c r="S54" s="7"/>
      <c r="U54" s="350"/>
      <c r="V54" s="350"/>
      <c r="W54" s="350"/>
      <c r="X54" s="344"/>
    </row>
    <row r="55" spans="1:24" ht="15.75" customHeight="1" x14ac:dyDescent="0.3">
      <c r="A55" s="10"/>
      <c r="D55" s="1"/>
      <c r="E55" s="1"/>
      <c r="F55" s="1"/>
      <c r="H55" s="5"/>
      <c r="I55" s="5"/>
      <c r="N55" s="7"/>
      <c r="R55" s="7"/>
      <c r="S55" s="7"/>
      <c r="U55" s="350"/>
      <c r="V55" s="350"/>
      <c r="W55" s="350"/>
      <c r="X55" s="344"/>
    </row>
    <row r="56" spans="1:24" ht="15.75" customHeight="1" x14ac:dyDescent="0.3">
      <c r="A56" s="10"/>
      <c r="D56" s="1"/>
      <c r="E56" s="1"/>
      <c r="F56" s="1"/>
      <c r="H56" s="5"/>
      <c r="I56" s="5"/>
      <c r="N56" s="7"/>
      <c r="R56" s="7"/>
      <c r="S56" s="7"/>
      <c r="U56" s="350"/>
      <c r="V56" s="350"/>
      <c r="W56" s="350"/>
      <c r="X56" s="344"/>
    </row>
    <row r="57" spans="1:24" ht="15.75" customHeight="1" x14ac:dyDescent="0.3">
      <c r="A57" s="10"/>
      <c r="D57" s="1"/>
      <c r="E57" s="1"/>
      <c r="F57" s="1"/>
      <c r="H57" s="5"/>
      <c r="I57" s="5"/>
      <c r="N57" s="7"/>
      <c r="R57" s="7"/>
      <c r="S57" s="7"/>
      <c r="U57" s="350"/>
      <c r="V57" s="350"/>
      <c r="W57" s="350"/>
      <c r="X57" s="344"/>
    </row>
    <row r="58" spans="1:24" ht="15.75" customHeight="1" x14ac:dyDescent="0.3">
      <c r="A58" s="10"/>
      <c r="D58" s="1"/>
      <c r="E58" s="1"/>
      <c r="F58" s="1"/>
      <c r="H58" s="5"/>
      <c r="I58" s="5"/>
      <c r="N58" s="7"/>
      <c r="R58" s="7"/>
      <c r="S58" s="7"/>
      <c r="U58" s="350"/>
      <c r="V58" s="350"/>
      <c r="W58" s="350"/>
      <c r="X58" s="344"/>
    </row>
    <row r="59" spans="1:24" ht="15.75" customHeight="1" x14ac:dyDescent="0.3">
      <c r="A59" s="10"/>
      <c r="D59" s="1"/>
      <c r="E59" s="1"/>
      <c r="F59" s="1"/>
      <c r="H59" s="5"/>
      <c r="I59" s="5"/>
      <c r="N59" s="7"/>
      <c r="R59" s="7"/>
      <c r="S59" s="7"/>
      <c r="U59" s="350"/>
      <c r="V59" s="350"/>
      <c r="W59" s="350"/>
      <c r="X59" s="344"/>
    </row>
    <row r="60" spans="1:24" ht="15.75" customHeight="1" x14ac:dyDescent="0.3">
      <c r="A60" s="10"/>
      <c r="D60" s="1"/>
      <c r="E60" s="1"/>
      <c r="F60" s="1"/>
      <c r="H60" s="5"/>
      <c r="I60" s="5"/>
      <c r="N60" s="7"/>
      <c r="R60" s="7"/>
      <c r="S60" s="7"/>
      <c r="U60" s="350"/>
      <c r="V60" s="350"/>
      <c r="W60" s="350"/>
      <c r="X60" s="344"/>
    </row>
    <row r="61" spans="1:24" ht="15.75" customHeight="1" x14ac:dyDescent="0.3">
      <c r="A61" s="10"/>
      <c r="D61" s="1"/>
      <c r="E61" s="1"/>
      <c r="F61" s="1"/>
      <c r="H61" s="5"/>
      <c r="I61" s="5"/>
      <c r="N61" s="7"/>
      <c r="R61" s="7"/>
      <c r="S61" s="7"/>
      <c r="U61" s="350"/>
      <c r="V61" s="350"/>
      <c r="W61" s="350"/>
      <c r="X61" s="344"/>
    </row>
    <row r="62" spans="1:24" ht="15.75" customHeight="1" x14ac:dyDescent="0.3">
      <c r="A62" s="10"/>
      <c r="D62" s="1"/>
      <c r="E62" s="1"/>
      <c r="F62" s="1"/>
      <c r="H62" s="5"/>
      <c r="I62" s="5"/>
      <c r="N62" s="7"/>
      <c r="R62" s="7"/>
      <c r="S62" s="7"/>
      <c r="U62" s="350"/>
      <c r="V62" s="350"/>
      <c r="W62" s="350"/>
      <c r="X62" s="344"/>
    </row>
    <row r="63" spans="1:24" ht="15.75" customHeight="1" x14ac:dyDescent="0.3">
      <c r="A63" s="10"/>
      <c r="D63" s="1"/>
      <c r="E63" s="1"/>
      <c r="F63" s="1"/>
      <c r="H63" s="5"/>
      <c r="I63" s="5"/>
      <c r="N63" s="7"/>
      <c r="R63" s="7"/>
      <c r="S63" s="7"/>
      <c r="U63" s="350"/>
      <c r="V63" s="350"/>
      <c r="W63" s="350"/>
      <c r="X63" s="344"/>
    </row>
    <row r="64" spans="1:24" ht="15.75" customHeight="1" x14ac:dyDescent="0.3">
      <c r="A64" s="10"/>
      <c r="D64" s="1"/>
      <c r="E64" s="1"/>
      <c r="F64" s="1"/>
      <c r="H64" s="5"/>
      <c r="I64" s="5"/>
      <c r="N64" s="7"/>
      <c r="R64" s="7"/>
      <c r="S64" s="7"/>
      <c r="U64" s="350"/>
      <c r="V64" s="350"/>
      <c r="W64" s="350"/>
      <c r="X64" s="344"/>
    </row>
    <row r="65" spans="1:24" ht="15.75" customHeight="1" x14ac:dyDescent="0.3">
      <c r="A65" s="10"/>
      <c r="D65" s="1"/>
      <c r="E65" s="1"/>
      <c r="F65" s="1"/>
      <c r="H65" s="5"/>
      <c r="I65" s="5"/>
      <c r="N65" s="7"/>
      <c r="R65" s="7"/>
      <c r="S65" s="7"/>
      <c r="U65" s="350"/>
      <c r="V65" s="350"/>
      <c r="W65" s="350"/>
      <c r="X65" s="344"/>
    </row>
    <row r="66" spans="1:24" ht="15.75" customHeight="1" x14ac:dyDescent="0.3">
      <c r="A66" s="10"/>
      <c r="D66" s="1"/>
      <c r="E66" s="1"/>
      <c r="F66" s="1"/>
      <c r="H66" s="5"/>
      <c r="I66" s="5"/>
      <c r="N66" s="7"/>
      <c r="R66" s="7"/>
      <c r="S66" s="7"/>
      <c r="U66" s="350"/>
      <c r="V66" s="350"/>
      <c r="W66" s="350"/>
      <c r="X66" s="344"/>
    </row>
    <row r="67" spans="1:24" ht="15.75" customHeight="1" x14ac:dyDescent="0.3">
      <c r="A67" s="10"/>
      <c r="D67" s="1"/>
      <c r="E67" s="1"/>
      <c r="F67" s="1"/>
      <c r="H67" s="5"/>
      <c r="I67" s="5"/>
      <c r="N67" s="7"/>
      <c r="R67" s="7"/>
      <c r="S67" s="7"/>
      <c r="U67" s="350"/>
      <c r="V67" s="350"/>
      <c r="W67" s="350"/>
      <c r="X67" s="344"/>
    </row>
    <row r="68" spans="1:24" ht="15.75" customHeight="1" x14ac:dyDescent="0.3">
      <c r="A68" s="10"/>
      <c r="D68" s="1"/>
      <c r="E68" s="1"/>
      <c r="F68" s="1"/>
      <c r="H68" s="5"/>
      <c r="I68" s="5"/>
      <c r="N68" s="7"/>
      <c r="R68" s="7"/>
      <c r="S68" s="7"/>
      <c r="U68" s="350"/>
      <c r="V68" s="350"/>
      <c r="W68" s="350"/>
      <c r="X68" s="344"/>
    </row>
    <row r="69" spans="1:24" ht="15.75" customHeight="1" x14ac:dyDescent="0.3">
      <c r="A69" s="10"/>
      <c r="D69" s="1"/>
      <c r="E69" s="1"/>
      <c r="F69" s="1"/>
      <c r="H69" s="5"/>
      <c r="I69" s="5"/>
      <c r="N69" s="7"/>
      <c r="R69" s="7"/>
      <c r="S69" s="7"/>
      <c r="U69" s="350"/>
      <c r="V69" s="350"/>
      <c r="W69" s="350"/>
      <c r="X69" s="344"/>
    </row>
    <row r="70" spans="1:24" ht="15.75" customHeight="1" x14ac:dyDescent="0.3">
      <c r="A70" s="10"/>
      <c r="D70" s="1"/>
      <c r="E70" s="1"/>
      <c r="F70" s="1"/>
      <c r="H70" s="5"/>
      <c r="I70" s="5"/>
      <c r="N70" s="7"/>
      <c r="R70" s="7"/>
      <c r="S70" s="7"/>
      <c r="U70" s="350"/>
      <c r="V70" s="350"/>
      <c r="W70" s="350"/>
      <c r="X70" s="344"/>
    </row>
    <row r="71" spans="1:24" ht="15.75" customHeight="1" x14ac:dyDescent="0.3">
      <c r="A71" s="10"/>
      <c r="D71" s="1"/>
      <c r="E71" s="1"/>
      <c r="F71" s="1"/>
      <c r="H71" s="5"/>
      <c r="I71" s="5"/>
      <c r="N71" s="7"/>
      <c r="R71" s="7"/>
      <c r="S71" s="7"/>
      <c r="U71" s="350"/>
      <c r="V71" s="350"/>
      <c r="W71" s="350"/>
      <c r="X71" s="344"/>
    </row>
    <row r="72" spans="1:24" ht="15.75" customHeight="1" x14ac:dyDescent="0.3">
      <c r="A72" s="10"/>
      <c r="D72" s="1"/>
      <c r="E72" s="1"/>
      <c r="F72" s="1"/>
      <c r="H72" s="5"/>
      <c r="I72" s="5"/>
      <c r="N72" s="7"/>
      <c r="R72" s="7"/>
      <c r="S72" s="7"/>
      <c r="U72" s="350"/>
      <c r="V72" s="350"/>
      <c r="W72" s="350"/>
      <c r="X72" s="344"/>
    </row>
    <row r="73" spans="1:24" ht="15.75" customHeight="1" x14ac:dyDescent="0.3">
      <c r="A73" s="10"/>
      <c r="D73" s="1"/>
      <c r="E73" s="1"/>
      <c r="F73" s="1"/>
      <c r="H73" s="5"/>
      <c r="I73" s="5"/>
      <c r="N73" s="7"/>
      <c r="R73" s="7"/>
      <c r="S73" s="7"/>
      <c r="U73" s="350"/>
      <c r="V73" s="350"/>
      <c r="W73" s="350"/>
      <c r="X73" s="344"/>
    </row>
    <row r="74" spans="1:24" ht="15.75" customHeight="1" x14ac:dyDescent="0.3">
      <c r="A74" s="10"/>
      <c r="D74" s="1"/>
      <c r="E74" s="1"/>
      <c r="F74" s="1"/>
      <c r="H74" s="5"/>
      <c r="I74" s="5"/>
      <c r="N74" s="7"/>
      <c r="R74" s="7"/>
      <c r="S74" s="7"/>
      <c r="U74" s="350"/>
      <c r="V74" s="350"/>
      <c r="W74" s="350"/>
      <c r="X74" s="344"/>
    </row>
    <row r="75" spans="1:24" ht="51" customHeight="1" x14ac:dyDescent="0.3">
      <c r="A75" s="10"/>
      <c r="D75" s="1"/>
      <c r="E75" s="1"/>
      <c r="F75" s="1"/>
      <c r="H75" s="5"/>
      <c r="I75" s="5"/>
      <c r="N75" s="7"/>
      <c r="R75" s="7"/>
      <c r="S75" s="7"/>
      <c r="U75" s="350"/>
      <c r="V75" s="350"/>
      <c r="W75" s="350"/>
      <c r="X75" s="344"/>
    </row>
    <row r="76" spans="1:24" ht="15.75" customHeight="1" x14ac:dyDescent="0.3">
      <c r="A76" s="10"/>
      <c r="D76" s="1"/>
      <c r="E76" s="1"/>
      <c r="F76" s="1"/>
      <c r="H76" s="5"/>
      <c r="I76" s="5"/>
      <c r="N76" s="7"/>
      <c r="R76" s="7"/>
      <c r="S76" s="7"/>
      <c r="U76" s="350"/>
      <c r="V76" s="350"/>
      <c r="W76" s="350"/>
      <c r="X76" s="344"/>
    </row>
    <row r="77" spans="1:24" ht="15.75" customHeight="1" x14ac:dyDescent="0.3">
      <c r="A77" s="10"/>
      <c r="D77" s="1"/>
      <c r="E77" s="1"/>
      <c r="F77" s="1"/>
      <c r="H77" s="5"/>
      <c r="I77" s="5"/>
      <c r="N77" s="7"/>
      <c r="R77" s="7"/>
      <c r="S77" s="7"/>
      <c r="U77" s="350"/>
      <c r="V77" s="350"/>
      <c r="W77" s="350"/>
      <c r="X77" s="344"/>
    </row>
    <row r="78" spans="1:24" ht="15.75" customHeight="1" x14ac:dyDescent="0.3">
      <c r="A78" s="10"/>
      <c r="D78" s="1"/>
      <c r="E78" s="1"/>
      <c r="F78" s="1"/>
      <c r="H78" s="5"/>
      <c r="I78" s="5"/>
      <c r="N78" s="7"/>
      <c r="R78" s="7"/>
      <c r="S78" s="7"/>
      <c r="U78" s="350"/>
      <c r="V78" s="350"/>
      <c r="W78" s="350"/>
      <c r="X78" s="344"/>
    </row>
    <row r="79" spans="1:24" ht="15.75" customHeight="1" x14ac:dyDescent="0.3">
      <c r="A79" s="10"/>
      <c r="D79" s="1"/>
      <c r="E79" s="1"/>
      <c r="F79" s="1"/>
      <c r="H79" s="5"/>
      <c r="I79" s="5"/>
      <c r="N79" s="7"/>
      <c r="R79" s="7"/>
      <c r="S79" s="7"/>
      <c r="U79" s="350"/>
      <c r="V79" s="350"/>
      <c r="W79" s="350"/>
      <c r="X79" s="344"/>
    </row>
    <row r="80" spans="1:24" ht="15.75" customHeight="1" x14ac:dyDescent="0.3">
      <c r="A80" s="10"/>
      <c r="D80" s="1"/>
      <c r="E80" s="1"/>
      <c r="F80" s="1"/>
      <c r="H80" s="5"/>
      <c r="I80" s="5"/>
      <c r="N80" s="7"/>
      <c r="R80" s="7"/>
      <c r="S80" s="7"/>
      <c r="U80" s="350"/>
      <c r="V80" s="350"/>
      <c r="W80" s="350"/>
      <c r="X80" s="344"/>
    </row>
    <row r="81" spans="1:24" ht="15.75" customHeight="1" x14ac:dyDescent="0.3">
      <c r="A81" s="10"/>
      <c r="D81" s="1"/>
      <c r="E81" s="1"/>
      <c r="F81" s="1"/>
      <c r="H81" s="5"/>
      <c r="I81" s="5"/>
      <c r="N81" s="7"/>
      <c r="R81" s="7"/>
      <c r="S81" s="7"/>
      <c r="U81" s="350"/>
      <c r="V81" s="350"/>
      <c r="W81" s="350"/>
      <c r="X81" s="344"/>
    </row>
    <row r="82" spans="1:24" ht="15.75" customHeight="1" x14ac:dyDescent="0.3">
      <c r="A82" s="10"/>
      <c r="D82" s="1"/>
      <c r="E82" s="1"/>
      <c r="F82" s="1"/>
      <c r="H82" s="5"/>
      <c r="I82" s="5"/>
      <c r="N82" s="7"/>
      <c r="R82" s="7"/>
      <c r="S82" s="7"/>
      <c r="U82" s="350"/>
      <c r="V82" s="350"/>
      <c r="W82" s="350"/>
      <c r="X82" s="344"/>
    </row>
    <row r="83" spans="1:24" ht="15.75" customHeight="1" x14ac:dyDescent="0.3">
      <c r="A83" s="10"/>
      <c r="D83" s="1"/>
      <c r="E83" s="1"/>
      <c r="F83" s="1"/>
      <c r="H83" s="5"/>
      <c r="I83" s="5"/>
      <c r="N83" s="7"/>
      <c r="R83" s="7"/>
      <c r="S83" s="7"/>
      <c r="U83" s="350"/>
      <c r="V83" s="350"/>
      <c r="W83" s="350"/>
      <c r="X83" s="344"/>
    </row>
    <row r="84" spans="1:24" ht="15.75" customHeight="1" x14ac:dyDescent="0.3">
      <c r="A84" s="10"/>
      <c r="D84" s="1"/>
      <c r="E84" s="1"/>
      <c r="F84" s="1"/>
      <c r="H84" s="5"/>
      <c r="I84" s="5"/>
      <c r="N84" s="7"/>
      <c r="R84" s="7"/>
      <c r="S84" s="7"/>
      <c r="U84" s="350"/>
      <c r="V84" s="350"/>
      <c r="W84" s="350"/>
      <c r="X84" s="344"/>
    </row>
    <row r="85" spans="1:24" ht="77.25" customHeight="1" x14ac:dyDescent="0.3">
      <c r="A85" s="10"/>
      <c r="D85" s="1"/>
      <c r="E85" s="1"/>
      <c r="F85" s="1"/>
      <c r="H85" s="5"/>
      <c r="I85" s="5"/>
      <c r="N85" s="7"/>
      <c r="R85" s="7"/>
      <c r="S85" s="7"/>
      <c r="U85" s="350"/>
      <c r="V85" s="350"/>
      <c r="W85" s="350"/>
      <c r="X85" s="344"/>
    </row>
    <row r="86" spans="1:24" ht="15.75" customHeight="1" x14ac:dyDescent="0.3">
      <c r="A86" s="10"/>
      <c r="D86" s="1"/>
      <c r="E86" s="1"/>
      <c r="F86" s="1"/>
      <c r="H86" s="5"/>
      <c r="I86" s="5"/>
      <c r="N86" s="7"/>
      <c r="R86" s="7"/>
      <c r="S86" s="7"/>
      <c r="U86" s="350"/>
      <c r="V86" s="350"/>
      <c r="W86" s="350"/>
      <c r="X86" s="344"/>
    </row>
    <row r="87" spans="1:24" ht="15.75" customHeight="1" x14ac:dyDescent="0.3">
      <c r="A87" s="10"/>
      <c r="D87" s="1"/>
      <c r="E87" s="1"/>
      <c r="F87" s="1"/>
      <c r="H87" s="5"/>
      <c r="I87" s="5"/>
      <c r="N87" s="7"/>
      <c r="R87" s="7"/>
      <c r="S87" s="7"/>
      <c r="U87" s="350"/>
      <c r="V87" s="350"/>
      <c r="W87" s="350"/>
      <c r="X87" s="344"/>
    </row>
    <row r="88" spans="1:24" ht="15.75" customHeight="1" x14ac:dyDescent="0.3">
      <c r="A88" s="10"/>
      <c r="D88" s="1"/>
      <c r="E88" s="1"/>
      <c r="F88" s="1"/>
      <c r="H88" s="5"/>
      <c r="I88" s="5"/>
      <c r="N88" s="7"/>
      <c r="R88" s="7"/>
      <c r="S88" s="7"/>
      <c r="U88" s="350"/>
      <c r="V88" s="350"/>
      <c r="W88" s="350"/>
      <c r="X88" s="344"/>
    </row>
    <row r="89" spans="1:24" ht="15.75" customHeight="1" x14ac:dyDescent="0.3">
      <c r="A89" s="10"/>
      <c r="D89" s="1"/>
      <c r="E89" s="1"/>
      <c r="F89" s="1"/>
      <c r="H89" s="5"/>
      <c r="I89" s="5"/>
      <c r="N89" s="7"/>
      <c r="R89" s="7"/>
      <c r="S89" s="7"/>
      <c r="U89" s="350"/>
      <c r="V89" s="350"/>
      <c r="W89" s="350"/>
      <c r="X89" s="344"/>
    </row>
    <row r="90" spans="1:24" ht="15.75" customHeight="1" x14ac:dyDescent="0.3">
      <c r="A90" s="10"/>
      <c r="D90" s="1"/>
      <c r="E90" s="1"/>
      <c r="F90" s="1"/>
      <c r="H90" s="5"/>
      <c r="I90" s="5"/>
      <c r="N90" s="7"/>
      <c r="R90" s="7"/>
      <c r="S90" s="7"/>
      <c r="U90" s="350"/>
      <c r="V90" s="350"/>
      <c r="W90" s="350"/>
      <c r="X90" s="344"/>
    </row>
    <row r="91" spans="1:24" ht="15.75" customHeight="1" x14ac:dyDescent="0.3">
      <c r="A91" s="10"/>
      <c r="D91" s="1"/>
      <c r="E91" s="1"/>
      <c r="F91" s="1"/>
      <c r="H91" s="5"/>
      <c r="I91" s="5"/>
      <c r="N91" s="7"/>
      <c r="R91" s="7"/>
      <c r="S91" s="7"/>
      <c r="U91" s="350"/>
      <c r="V91" s="350"/>
      <c r="W91" s="350"/>
      <c r="X91" s="344"/>
    </row>
    <row r="92" spans="1:24" ht="15.75" customHeight="1" x14ac:dyDescent="0.3">
      <c r="A92" s="10"/>
      <c r="D92" s="1"/>
      <c r="E92" s="1"/>
      <c r="F92" s="1"/>
      <c r="H92" s="5"/>
      <c r="I92" s="5"/>
      <c r="N92" s="7"/>
      <c r="R92" s="7"/>
      <c r="S92" s="7"/>
      <c r="U92" s="350"/>
      <c r="V92" s="350"/>
      <c r="W92" s="350"/>
      <c r="X92" s="344"/>
    </row>
    <row r="93" spans="1:24" ht="15.75" customHeight="1" x14ac:dyDescent="0.3">
      <c r="A93" s="10"/>
      <c r="D93" s="1"/>
      <c r="E93" s="1"/>
      <c r="F93" s="1"/>
      <c r="H93" s="5"/>
      <c r="I93" s="5"/>
      <c r="N93" s="7"/>
      <c r="R93" s="7"/>
      <c r="S93" s="7"/>
      <c r="U93" s="350"/>
      <c r="V93" s="350"/>
      <c r="W93" s="350"/>
      <c r="X93" s="344"/>
    </row>
    <row r="94" spans="1:24" ht="15.75" customHeight="1" x14ac:dyDescent="0.3">
      <c r="A94" s="10"/>
      <c r="D94" s="1"/>
      <c r="E94" s="1"/>
      <c r="F94" s="1"/>
      <c r="H94" s="5"/>
      <c r="I94" s="5"/>
      <c r="N94" s="7"/>
      <c r="R94" s="7"/>
      <c r="S94" s="7"/>
      <c r="U94" s="350"/>
      <c r="V94" s="350"/>
      <c r="W94" s="350"/>
      <c r="X94" s="344"/>
    </row>
    <row r="95" spans="1:24" ht="15.75" customHeight="1" x14ac:dyDescent="0.3">
      <c r="A95" s="10"/>
      <c r="D95" s="1"/>
      <c r="E95" s="1"/>
      <c r="F95" s="1"/>
      <c r="H95" s="5"/>
      <c r="I95" s="5"/>
      <c r="N95" s="7"/>
      <c r="R95" s="7"/>
      <c r="S95" s="7"/>
      <c r="U95" s="350"/>
      <c r="V95" s="350"/>
      <c r="W95" s="350"/>
      <c r="X95" s="344"/>
    </row>
    <row r="96" spans="1:24" ht="15.75" customHeight="1" x14ac:dyDescent="0.3">
      <c r="A96" s="10"/>
      <c r="D96" s="1"/>
      <c r="E96" s="1"/>
      <c r="F96" s="1"/>
      <c r="H96" s="5"/>
      <c r="I96" s="5"/>
      <c r="N96" s="7"/>
      <c r="R96" s="7"/>
      <c r="S96" s="7"/>
      <c r="U96" s="350"/>
      <c r="V96" s="350"/>
      <c r="W96" s="350"/>
      <c r="X96" s="344"/>
    </row>
    <row r="97" spans="1:24" ht="15.75" customHeight="1" x14ac:dyDescent="0.3">
      <c r="A97" s="10"/>
      <c r="D97" s="1"/>
      <c r="E97" s="1"/>
      <c r="F97" s="1"/>
      <c r="H97" s="5"/>
      <c r="I97" s="5"/>
      <c r="N97" s="7"/>
      <c r="R97" s="7"/>
      <c r="S97" s="7"/>
      <c r="U97" s="350"/>
      <c r="V97" s="350"/>
      <c r="W97" s="350"/>
      <c r="X97" s="344"/>
    </row>
    <row r="98" spans="1:24" ht="15.75" customHeight="1" x14ac:dyDescent="0.3">
      <c r="A98" s="10"/>
      <c r="D98" s="1"/>
      <c r="E98" s="1"/>
      <c r="F98" s="1"/>
      <c r="H98" s="5"/>
      <c r="I98" s="5"/>
      <c r="N98" s="7"/>
      <c r="R98" s="7"/>
      <c r="S98" s="7"/>
      <c r="U98" s="350"/>
      <c r="V98" s="350"/>
      <c r="W98" s="350"/>
      <c r="X98" s="344"/>
    </row>
    <row r="99" spans="1:24" ht="15.75" customHeight="1" x14ac:dyDescent="0.3">
      <c r="A99" s="10"/>
      <c r="D99" s="1"/>
      <c r="E99" s="1"/>
      <c r="F99" s="1"/>
      <c r="H99" s="5"/>
      <c r="I99" s="5"/>
      <c r="N99" s="7"/>
      <c r="R99" s="7"/>
      <c r="S99" s="7"/>
      <c r="U99" s="350"/>
      <c r="V99" s="350"/>
      <c r="W99" s="350"/>
      <c r="X99" s="344"/>
    </row>
    <row r="100" spans="1:24" ht="15.75" customHeight="1" x14ac:dyDescent="0.3">
      <c r="A100" s="10"/>
      <c r="D100" s="1"/>
      <c r="E100" s="1"/>
      <c r="F100" s="1"/>
      <c r="H100" s="5"/>
      <c r="I100" s="5"/>
      <c r="N100" s="7"/>
      <c r="R100" s="7"/>
      <c r="S100" s="7"/>
      <c r="U100" s="350"/>
      <c r="V100" s="350"/>
      <c r="W100" s="350"/>
      <c r="X100" s="344"/>
    </row>
    <row r="101" spans="1:24" ht="15.75" customHeight="1" x14ac:dyDescent="0.3">
      <c r="A101" s="10"/>
      <c r="D101" s="1"/>
      <c r="E101" s="1"/>
      <c r="F101" s="1"/>
      <c r="H101" s="5"/>
      <c r="I101" s="5"/>
      <c r="N101" s="7"/>
      <c r="R101" s="7"/>
      <c r="S101" s="7"/>
      <c r="U101" s="350"/>
      <c r="V101" s="350"/>
      <c r="W101" s="350"/>
      <c r="X101" s="344"/>
    </row>
    <row r="102" spans="1:24" ht="15.75" customHeight="1" x14ac:dyDescent="0.3">
      <c r="A102" s="10"/>
      <c r="D102" s="1"/>
      <c r="E102" s="1"/>
      <c r="F102" s="1"/>
      <c r="H102" s="5"/>
      <c r="I102" s="5"/>
      <c r="N102" s="7"/>
      <c r="R102" s="7"/>
      <c r="S102" s="7"/>
      <c r="U102" s="350"/>
      <c r="V102" s="350"/>
      <c r="W102" s="350"/>
      <c r="X102" s="344"/>
    </row>
    <row r="103" spans="1:24" ht="15.75" customHeight="1" x14ac:dyDescent="0.3">
      <c r="A103" s="10"/>
      <c r="D103" s="1"/>
      <c r="E103" s="1"/>
      <c r="F103" s="1"/>
      <c r="H103" s="5"/>
      <c r="I103" s="5"/>
      <c r="N103" s="7"/>
      <c r="R103" s="7"/>
      <c r="S103" s="7"/>
      <c r="U103" s="350"/>
      <c r="V103" s="350"/>
      <c r="W103" s="350"/>
      <c r="X103" s="344"/>
    </row>
    <row r="104" spans="1:24" ht="15.75" customHeight="1" x14ac:dyDescent="0.3">
      <c r="A104" s="10"/>
      <c r="D104" s="1"/>
      <c r="E104" s="1"/>
      <c r="F104" s="1"/>
      <c r="H104" s="5"/>
      <c r="I104" s="5"/>
      <c r="N104" s="7"/>
      <c r="R104" s="7"/>
      <c r="S104" s="7"/>
      <c r="U104" s="350"/>
      <c r="V104" s="350"/>
      <c r="W104" s="350"/>
      <c r="X104" s="344"/>
    </row>
    <row r="105" spans="1:24" ht="15.75" customHeight="1" x14ac:dyDescent="0.3">
      <c r="A105" s="10"/>
      <c r="D105" s="1"/>
      <c r="E105" s="1"/>
      <c r="F105" s="1"/>
      <c r="H105" s="5"/>
      <c r="I105" s="5"/>
      <c r="N105" s="7"/>
      <c r="R105" s="7"/>
      <c r="S105" s="7"/>
      <c r="U105" s="350"/>
      <c r="V105" s="350"/>
      <c r="W105" s="350"/>
      <c r="X105" s="344"/>
    </row>
    <row r="106" spans="1:24" ht="15.75" customHeight="1" x14ac:dyDescent="0.3">
      <c r="A106" s="10"/>
      <c r="D106" s="1"/>
      <c r="E106" s="1"/>
      <c r="F106" s="1"/>
      <c r="H106" s="5"/>
      <c r="I106" s="5"/>
      <c r="N106" s="7"/>
      <c r="R106" s="7"/>
      <c r="S106" s="7"/>
      <c r="U106" s="350"/>
      <c r="V106" s="350"/>
      <c r="W106" s="350"/>
      <c r="X106" s="344"/>
    </row>
    <row r="107" spans="1:24" ht="15.75" customHeight="1" x14ac:dyDescent="0.3">
      <c r="A107" s="10"/>
      <c r="D107" s="1"/>
      <c r="E107" s="1"/>
      <c r="F107" s="1"/>
      <c r="H107" s="5"/>
      <c r="I107" s="5"/>
      <c r="N107" s="7"/>
      <c r="R107" s="7"/>
      <c r="S107" s="7"/>
      <c r="U107" s="350"/>
      <c r="V107" s="350"/>
      <c r="W107" s="350"/>
      <c r="X107" s="344"/>
    </row>
    <row r="108" spans="1:24" ht="15.75" customHeight="1" x14ac:dyDescent="0.3">
      <c r="A108" s="10"/>
      <c r="D108" s="1"/>
      <c r="E108" s="1"/>
      <c r="F108" s="1"/>
      <c r="H108" s="5"/>
      <c r="I108" s="5"/>
      <c r="N108" s="7"/>
      <c r="R108" s="7"/>
      <c r="S108" s="7"/>
      <c r="U108" s="350"/>
      <c r="V108" s="350"/>
      <c r="W108" s="350"/>
      <c r="X108" s="344"/>
    </row>
    <row r="109" spans="1:24" ht="15.75" customHeight="1" x14ac:dyDescent="0.3">
      <c r="A109" s="10"/>
      <c r="D109" s="1"/>
      <c r="E109" s="1"/>
      <c r="F109" s="1"/>
      <c r="H109" s="5"/>
      <c r="I109" s="5"/>
      <c r="N109" s="7"/>
      <c r="R109" s="7"/>
      <c r="S109" s="7"/>
      <c r="U109" s="350"/>
      <c r="V109" s="350"/>
      <c r="W109" s="350"/>
      <c r="X109" s="344"/>
    </row>
    <row r="110" spans="1:24" ht="15.75" customHeight="1" x14ac:dyDescent="0.3">
      <c r="A110" s="10"/>
      <c r="D110" s="1"/>
      <c r="E110" s="1"/>
      <c r="F110" s="1"/>
      <c r="H110" s="5"/>
      <c r="I110" s="5"/>
      <c r="N110" s="7"/>
      <c r="R110" s="7"/>
      <c r="S110" s="7"/>
      <c r="U110" s="350"/>
      <c r="V110" s="350"/>
      <c r="W110" s="350"/>
      <c r="X110" s="344"/>
    </row>
    <row r="111" spans="1:24" ht="15.75" customHeight="1" x14ac:dyDescent="0.3">
      <c r="A111" s="10"/>
      <c r="D111" s="1"/>
      <c r="E111" s="1"/>
      <c r="F111" s="1"/>
      <c r="H111" s="5"/>
      <c r="I111" s="5"/>
      <c r="N111" s="7"/>
      <c r="R111" s="7"/>
      <c r="S111" s="7"/>
      <c r="U111" s="350"/>
      <c r="V111" s="350"/>
      <c r="W111" s="350"/>
      <c r="X111" s="344"/>
    </row>
    <row r="112" spans="1:24" ht="15.75" customHeight="1" x14ac:dyDescent="0.3">
      <c r="A112" s="10"/>
      <c r="D112" s="1"/>
      <c r="E112" s="1"/>
      <c r="F112" s="1"/>
      <c r="H112" s="5"/>
      <c r="I112" s="5"/>
      <c r="N112" s="7"/>
      <c r="R112" s="7"/>
      <c r="S112" s="7"/>
      <c r="U112" s="350"/>
      <c r="V112" s="350"/>
      <c r="W112" s="350"/>
      <c r="X112" s="344"/>
    </row>
    <row r="113" spans="1:24" ht="15.75" customHeight="1" x14ac:dyDescent="0.3">
      <c r="A113" s="10"/>
      <c r="D113" s="1"/>
      <c r="E113" s="1"/>
      <c r="F113" s="1"/>
      <c r="H113" s="5"/>
      <c r="I113" s="5"/>
      <c r="N113" s="7"/>
      <c r="R113" s="7"/>
      <c r="S113" s="7"/>
      <c r="U113" s="350"/>
      <c r="V113" s="350"/>
      <c r="W113" s="350"/>
      <c r="X113" s="344"/>
    </row>
    <row r="114" spans="1:24" ht="15.75" customHeight="1" x14ac:dyDescent="0.3">
      <c r="A114" s="10"/>
      <c r="D114" s="1"/>
      <c r="E114" s="1"/>
      <c r="F114" s="1"/>
      <c r="H114" s="5"/>
      <c r="I114" s="5"/>
      <c r="N114" s="7"/>
      <c r="R114" s="7"/>
      <c r="S114" s="7"/>
      <c r="U114" s="350"/>
      <c r="V114" s="350"/>
      <c r="W114" s="350"/>
      <c r="X114" s="344"/>
    </row>
    <row r="115" spans="1:24" ht="15.75" customHeight="1" x14ac:dyDescent="0.3">
      <c r="A115" s="10"/>
      <c r="D115" s="1"/>
      <c r="E115" s="1"/>
      <c r="F115" s="1"/>
      <c r="H115" s="5"/>
      <c r="I115" s="5"/>
      <c r="N115" s="7"/>
      <c r="R115" s="7"/>
      <c r="S115" s="7"/>
      <c r="U115" s="350"/>
      <c r="V115" s="350"/>
      <c r="W115" s="350"/>
      <c r="X115" s="344"/>
    </row>
    <row r="116" spans="1:24" ht="15.75" customHeight="1" x14ac:dyDescent="0.3">
      <c r="A116" s="10"/>
      <c r="D116" s="1"/>
      <c r="E116" s="1"/>
      <c r="F116" s="1"/>
      <c r="H116" s="5"/>
      <c r="I116" s="5"/>
      <c r="N116" s="7"/>
      <c r="R116" s="7"/>
      <c r="S116" s="7"/>
      <c r="U116" s="350"/>
      <c r="V116" s="350"/>
      <c r="W116" s="350"/>
      <c r="X116" s="344"/>
    </row>
    <row r="117" spans="1:24" ht="15.75" customHeight="1" x14ac:dyDescent="0.3">
      <c r="A117" s="10"/>
      <c r="D117" s="1"/>
      <c r="E117" s="1"/>
      <c r="F117" s="1"/>
      <c r="H117" s="5"/>
      <c r="I117" s="5"/>
      <c r="N117" s="7"/>
      <c r="R117" s="7"/>
      <c r="S117" s="7"/>
      <c r="U117" s="350"/>
      <c r="V117" s="350"/>
      <c r="W117" s="350"/>
      <c r="X117" s="344"/>
    </row>
    <row r="118" spans="1:24" ht="15.75" customHeight="1" x14ac:dyDescent="0.3">
      <c r="A118" s="10"/>
      <c r="D118" s="1"/>
      <c r="E118" s="1"/>
      <c r="F118" s="1"/>
      <c r="H118" s="5"/>
      <c r="I118" s="5"/>
      <c r="N118" s="7"/>
      <c r="R118" s="7"/>
      <c r="S118" s="7"/>
      <c r="U118" s="350"/>
      <c r="V118" s="350"/>
      <c r="W118" s="350"/>
      <c r="X118" s="344"/>
    </row>
    <row r="119" spans="1:24" ht="15.75" customHeight="1" x14ac:dyDescent="0.3">
      <c r="A119" s="10"/>
      <c r="D119" s="1"/>
      <c r="E119" s="1"/>
      <c r="F119" s="1"/>
      <c r="H119" s="5"/>
      <c r="I119" s="5"/>
      <c r="N119" s="7"/>
      <c r="R119" s="7"/>
      <c r="S119" s="7"/>
      <c r="U119" s="350"/>
      <c r="V119" s="350"/>
      <c r="W119" s="350"/>
      <c r="X119" s="344"/>
    </row>
    <row r="120" spans="1:24" ht="15.75" customHeight="1" x14ac:dyDescent="0.3">
      <c r="A120" s="10"/>
      <c r="D120" s="1"/>
      <c r="E120" s="1"/>
      <c r="F120" s="1"/>
      <c r="H120" s="5"/>
      <c r="I120" s="5"/>
      <c r="N120" s="7"/>
      <c r="R120" s="7"/>
      <c r="S120" s="7"/>
      <c r="U120" s="350"/>
      <c r="V120" s="350"/>
      <c r="W120" s="350"/>
      <c r="X120" s="344"/>
    </row>
    <row r="121" spans="1:24" ht="15.75" customHeight="1" x14ac:dyDescent="0.3">
      <c r="A121" s="10"/>
      <c r="D121" s="1"/>
      <c r="E121" s="1"/>
      <c r="F121" s="1"/>
      <c r="H121" s="5"/>
      <c r="I121" s="5"/>
      <c r="N121" s="7"/>
      <c r="R121" s="7"/>
      <c r="S121" s="7"/>
      <c r="U121" s="350"/>
      <c r="V121" s="350"/>
      <c r="W121" s="350"/>
      <c r="X121" s="344"/>
    </row>
    <row r="122" spans="1:24" ht="15.75" customHeight="1" x14ac:dyDescent="0.3">
      <c r="A122" s="10"/>
      <c r="D122" s="1"/>
      <c r="E122" s="1"/>
      <c r="F122" s="1"/>
      <c r="H122" s="5"/>
      <c r="I122" s="5"/>
      <c r="N122" s="7"/>
      <c r="R122" s="7"/>
      <c r="S122" s="7"/>
      <c r="U122" s="350"/>
      <c r="V122" s="350"/>
      <c r="W122" s="350"/>
      <c r="X122" s="344"/>
    </row>
    <row r="123" spans="1:24" ht="15.75" customHeight="1" x14ac:dyDescent="0.3">
      <c r="A123" s="10"/>
      <c r="D123" s="1"/>
      <c r="E123" s="1"/>
      <c r="F123" s="1"/>
      <c r="H123" s="5"/>
      <c r="I123" s="5"/>
      <c r="N123" s="7"/>
      <c r="R123" s="7"/>
      <c r="S123" s="7"/>
      <c r="U123" s="350"/>
      <c r="V123" s="350"/>
      <c r="W123" s="350"/>
      <c r="X123" s="344"/>
    </row>
    <row r="124" spans="1:24" ht="15.75" customHeight="1" x14ac:dyDescent="0.3">
      <c r="A124" s="10"/>
      <c r="D124" s="1"/>
      <c r="E124" s="1"/>
      <c r="F124" s="1"/>
      <c r="H124" s="5"/>
      <c r="I124" s="5"/>
      <c r="N124" s="7"/>
      <c r="R124" s="7"/>
      <c r="S124" s="7"/>
      <c r="U124" s="350"/>
      <c r="V124" s="350"/>
      <c r="W124" s="350"/>
      <c r="X124" s="344"/>
    </row>
    <row r="125" spans="1:24" ht="15.75" customHeight="1" x14ac:dyDescent="0.3">
      <c r="A125" s="10"/>
      <c r="D125" s="1"/>
      <c r="E125" s="1"/>
      <c r="F125" s="1"/>
      <c r="H125" s="5"/>
      <c r="I125" s="5"/>
      <c r="N125" s="7"/>
      <c r="R125" s="7"/>
      <c r="S125" s="7"/>
      <c r="U125" s="350"/>
      <c r="V125" s="350"/>
      <c r="W125" s="350"/>
      <c r="X125" s="344"/>
    </row>
    <row r="126" spans="1:24" ht="15.75" customHeight="1" x14ac:dyDescent="0.3">
      <c r="A126" s="10"/>
      <c r="D126" s="1"/>
      <c r="E126" s="1"/>
      <c r="F126" s="1"/>
      <c r="H126" s="5"/>
      <c r="I126" s="5"/>
      <c r="N126" s="7"/>
      <c r="R126" s="7"/>
      <c r="S126" s="7"/>
      <c r="U126" s="350"/>
      <c r="V126" s="350"/>
      <c r="W126" s="350"/>
      <c r="X126" s="344"/>
    </row>
    <row r="127" spans="1:24" ht="15.75" customHeight="1" x14ac:dyDescent="0.3">
      <c r="A127" s="10"/>
      <c r="D127" s="1"/>
      <c r="E127" s="1"/>
      <c r="F127" s="1"/>
      <c r="H127" s="5"/>
      <c r="I127" s="5"/>
      <c r="N127" s="7"/>
      <c r="R127" s="7"/>
      <c r="S127" s="7"/>
      <c r="U127" s="350"/>
      <c r="V127" s="350"/>
      <c r="W127" s="350"/>
      <c r="X127" s="344"/>
    </row>
    <row r="128" spans="1:24" ht="15.75" customHeight="1" x14ac:dyDescent="0.3">
      <c r="A128" s="10"/>
      <c r="D128" s="1"/>
      <c r="E128" s="1"/>
      <c r="F128" s="1"/>
      <c r="H128" s="5"/>
      <c r="I128" s="5"/>
      <c r="N128" s="7"/>
      <c r="R128" s="7"/>
      <c r="S128" s="7"/>
      <c r="U128" s="350"/>
      <c r="V128" s="350"/>
      <c r="W128" s="350"/>
      <c r="X128" s="344"/>
    </row>
    <row r="129" spans="1:24" ht="15.75" customHeight="1" x14ac:dyDescent="0.3">
      <c r="A129" s="10"/>
      <c r="D129" s="1"/>
      <c r="E129" s="1"/>
      <c r="F129" s="1"/>
      <c r="H129" s="5"/>
      <c r="I129" s="5"/>
      <c r="N129" s="7"/>
      <c r="R129" s="7"/>
      <c r="S129" s="7"/>
      <c r="U129" s="350"/>
      <c r="V129" s="350"/>
      <c r="W129" s="350"/>
      <c r="X129" s="344"/>
    </row>
    <row r="130" spans="1:24" ht="15.75" customHeight="1" x14ac:dyDescent="0.3">
      <c r="A130" s="10"/>
      <c r="D130" s="1"/>
      <c r="E130" s="1"/>
      <c r="F130" s="1"/>
      <c r="H130" s="5"/>
      <c r="I130" s="5"/>
      <c r="N130" s="7"/>
      <c r="R130" s="7"/>
      <c r="S130" s="7"/>
      <c r="U130" s="350"/>
      <c r="V130" s="350"/>
      <c r="W130" s="350"/>
      <c r="X130" s="344"/>
    </row>
    <row r="131" spans="1:24" ht="15.75" customHeight="1" x14ac:dyDescent="0.3">
      <c r="A131" s="10"/>
      <c r="D131" s="1"/>
      <c r="E131" s="1"/>
      <c r="F131" s="1"/>
      <c r="H131" s="5"/>
      <c r="I131" s="5"/>
      <c r="N131" s="7"/>
      <c r="R131" s="7"/>
      <c r="S131" s="7"/>
      <c r="U131" s="350"/>
      <c r="V131" s="350"/>
      <c r="W131" s="350"/>
      <c r="X131" s="344"/>
    </row>
    <row r="132" spans="1:24" ht="15.75" customHeight="1" x14ac:dyDescent="0.3">
      <c r="A132" s="10"/>
      <c r="D132" s="1"/>
      <c r="E132" s="1"/>
      <c r="F132" s="1"/>
      <c r="H132" s="5"/>
      <c r="I132" s="5"/>
      <c r="N132" s="7"/>
      <c r="R132" s="7"/>
      <c r="S132" s="7"/>
      <c r="U132" s="350"/>
      <c r="V132" s="350"/>
      <c r="W132" s="350"/>
      <c r="X132" s="344"/>
    </row>
    <row r="133" spans="1:24" ht="15.75" customHeight="1" x14ac:dyDescent="0.3">
      <c r="A133" s="10"/>
      <c r="D133" s="1"/>
      <c r="E133" s="1"/>
      <c r="F133" s="1"/>
      <c r="H133" s="5"/>
      <c r="I133" s="5"/>
      <c r="N133" s="7"/>
      <c r="R133" s="7"/>
      <c r="S133" s="7"/>
      <c r="U133" s="350"/>
      <c r="V133" s="350"/>
      <c r="W133" s="350"/>
      <c r="X133" s="344"/>
    </row>
    <row r="134" spans="1:24" ht="15.75" customHeight="1" x14ac:dyDescent="0.3">
      <c r="A134" s="10"/>
      <c r="D134" s="1"/>
      <c r="E134" s="1"/>
      <c r="F134" s="1"/>
      <c r="H134" s="5"/>
      <c r="I134" s="5"/>
      <c r="N134" s="7"/>
      <c r="R134" s="7"/>
      <c r="S134" s="7"/>
      <c r="U134" s="350"/>
      <c r="V134" s="350"/>
      <c r="W134" s="350"/>
      <c r="X134" s="344"/>
    </row>
    <row r="135" spans="1:24" ht="15.75" customHeight="1" x14ac:dyDescent="0.3">
      <c r="A135" s="10"/>
      <c r="D135" s="1"/>
      <c r="E135" s="1"/>
      <c r="F135" s="1"/>
      <c r="H135" s="5"/>
      <c r="I135" s="5"/>
      <c r="N135" s="7"/>
      <c r="R135" s="7"/>
      <c r="S135" s="7"/>
      <c r="U135" s="350"/>
      <c r="V135" s="350"/>
      <c r="W135" s="350"/>
      <c r="X135" s="344"/>
    </row>
    <row r="136" spans="1:24" ht="15.75" customHeight="1" x14ac:dyDescent="0.3">
      <c r="A136" s="10"/>
      <c r="D136" s="1"/>
      <c r="E136" s="1"/>
      <c r="F136" s="1"/>
      <c r="H136" s="5"/>
      <c r="I136" s="5"/>
      <c r="N136" s="7"/>
      <c r="R136" s="7"/>
      <c r="S136" s="7"/>
      <c r="U136" s="350"/>
      <c r="V136" s="350"/>
      <c r="W136" s="350"/>
      <c r="X136" s="344"/>
    </row>
    <row r="137" spans="1:24" ht="15.75" customHeight="1" x14ac:dyDescent="0.3">
      <c r="A137" s="10"/>
      <c r="D137" s="1"/>
      <c r="E137" s="1"/>
      <c r="F137" s="1"/>
      <c r="H137" s="5"/>
      <c r="I137" s="5"/>
      <c r="N137" s="7"/>
      <c r="R137" s="7"/>
      <c r="S137" s="7"/>
      <c r="U137" s="350"/>
      <c r="V137" s="350"/>
      <c r="W137" s="350"/>
      <c r="X137" s="344"/>
    </row>
    <row r="138" spans="1:24" ht="15.75" customHeight="1" x14ac:dyDescent="0.3">
      <c r="A138" s="10"/>
      <c r="D138" s="1"/>
      <c r="E138" s="1"/>
      <c r="F138" s="1"/>
      <c r="H138" s="5"/>
      <c r="I138" s="5"/>
      <c r="N138" s="7"/>
      <c r="R138" s="7"/>
      <c r="S138" s="7"/>
      <c r="U138" s="350"/>
      <c r="V138" s="350"/>
      <c r="W138" s="350"/>
      <c r="X138" s="344"/>
    </row>
    <row r="139" spans="1:24" ht="15.75" customHeight="1" x14ac:dyDescent="0.3">
      <c r="A139" s="10"/>
      <c r="D139" s="1"/>
      <c r="E139" s="1"/>
      <c r="F139" s="1"/>
      <c r="H139" s="5"/>
      <c r="I139" s="5"/>
      <c r="N139" s="7"/>
      <c r="R139" s="7"/>
      <c r="S139" s="7"/>
      <c r="U139" s="350"/>
      <c r="V139" s="350"/>
      <c r="W139" s="350"/>
      <c r="X139" s="344"/>
    </row>
    <row r="140" spans="1:24" ht="15.75" customHeight="1" x14ac:dyDescent="0.3">
      <c r="A140" s="10"/>
      <c r="D140" s="1"/>
      <c r="E140" s="1"/>
      <c r="F140" s="1"/>
      <c r="H140" s="5"/>
      <c r="I140" s="5"/>
      <c r="N140" s="7"/>
      <c r="R140" s="7"/>
      <c r="S140" s="7"/>
      <c r="U140" s="350"/>
      <c r="V140" s="350"/>
      <c r="W140" s="350"/>
      <c r="X140" s="344"/>
    </row>
    <row r="141" spans="1:24" ht="15.75" customHeight="1" x14ac:dyDescent="0.3">
      <c r="A141" s="10"/>
      <c r="D141" s="1"/>
      <c r="E141" s="1"/>
      <c r="F141" s="1"/>
      <c r="H141" s="5"/>
      <c r="I141" s="5"/>
      <c r="N141" s="7"/>
      <c r="R141" s="7"/>
      <c r="S141" s="7"/>
      <c r="U141" s="350"/>
      <c r="V141" s="350"/>
      <c r="W141" s="350"/>
      <c r="X141" s="344"/>
    </row>
    <row r="142" spans="1:24" ht="15.75" customHeight="1" x14ac:dyDescent="0.3">
      <c r="A142" s="10"/>
      <c r="D142" s="1"/>
      <c r="E142" s="1"/>
      <c r="F142" s="1"/>
      <c r="H142" s="5"/>
      <c r="I142" s="5"/>
      <c r="N142" s="7"/>
      <c r="R142" s="7"/>
      <c r="S142" s="7"/>
      <c r="U142" s="350"/>
      <c r="V142" s="350"/>
      <c r="W142" s="350"/>
      <c r="X142" s="344"/>
    </row>
    <row r="143" spans="1:24" ht="15.75" customHeight="1" x14ac:dyDescent="0.3">
      <c r="A143" s="10"/>
      <c r="D143" s="1"/>
      <c r="E143" s="1"/>
      <c r="F143" s="1"/>
      <c r="H143" s="5"/>
      <c r="I143" s="5"/>
      <c r="N143" s="7"/>
      <c r="R143" s="7"/>
      <c r="S143" s="7"/>
      <c r="U143" s="350"/>
      <c r="V143" s="350"/>
      <c r="W143" s="350"/>
      <c r="X143" s="344"/>
    </row>
    <row r="144" spans="1:24" ht="15.75" customHeight="1" x14ac:dyDescent="0.3">
      <c r="A144" s="10"/>
      <c r="D144" s="1"/>
      <c r="E144" s="1"/>
      <c r="F144" s="1"/>
      <c r="H144" s="5"/>
      <c r="I144" s="5"/>
      <c r="N144" s="7"/>
      <c r="R144" s="7"/>
      <c r="S144" s="7"/>
      <c r="U144" s="350"/>
      <c r="V144" s="350"/>
      <c r="W144" s="350"/>
      <c r="X144" s="344"/>
    </row>
    <row r="145" spans="1:24" ht="15.75" customHeight="1" x14ac:dyDescent="0.3">
      <c r="A145" s="10"/>
      <c r="D145" s="1"/>
      <c r="E145" s="1"/>
      <c r="F145" s="1"/>
      <c r="H145" s="5"/>
      <c r="I145" s="5"/>
      <c r="N145" s="7"/>
      <c r="R145" s="7"/>
      <c r="S145" s="7"/>
      <c r="U145" s="350"/>
      <c r="V145" s="350"/>
      <c r="W145" s="350"/>
      <c r="X145" s="344"/>
    </row>
    <row r="146" spans="1:24" ht="15.75" customHeight="1" x14ac:dyDescent="0.3">
      <c r="A146" s="10"/>
      <c r="D146" s="1"/>
      <c r="E146" s="1"/>
      <c r="F146" s="1"/>
      <c r="H146" s="5"/>
      <c r="I146" s="5"/>
      <c r="N146" s="7"/>
      <c r="R146" s="7"/>
      <c r="S146" s="7"/>
      <c r="U146" s="350"/>
      <c r="V146" s="350"/>
      <c r="W146" s="350"/>
      <c r="X146" s="344"/>
    </row>
    <row r="147" spans="1:24" ht="15.75" customHeight="1" x14ac:dyDescent="0.3">
      <c r="A147" s="10"/>
      <c r="D147" s="1"/>
      <c r="E147" s="1"/>
      <c r="F147" s="1"/>
      <c r="H147" s="5"/>
      <c r="I147" s="5"/>
      <c r="N147" s="7"/>
      <c r="R147" s="7"/>
      <c r="S147" s="7"/>
      <c r="U147" s="350"/>
      <c r="V147" s="350"/>
      <c r="W147" s="350"/>
      <c r="X147" s="344"/>
    </row>
    <row r="148" spans="1:24" ht="15.75" customHeight="1" x14ac:dyDescent="0.3">
      <c r="A148" s="10"/>
      <c r="D148" s="1"/>
      <c r="E148" s="1"/>
      <c r="F148" s="1"/>
      <c r="H148" s="5"/>
      <c r="I148" s="5"/>
      <c r="N148" s="7"/>
      <c r="R148" s="7"/>
      <c r="S148" s="7"/>
      <c r="U148" s="350"/>
      <c r="V148" s="350"/>
      <c r="W148" s="350"/>
      <c r="X148" s="344"/>
    </row>
    <row r="149" spans="1:24" ht="15.75" customHeight="1" x14ac:dyDescent="0.3">
      <c r="A149" s="10"/>
      <c r="D149" s="1"/>
      <c r="E149" s="1"/>
      <c r="F149" s="1"/>
      <c r="H149" s="5"/>
      <c r="I149" s="5"/>
      <c r="N149" s="7"/>
      <c r="R149" s="7"/>
      <c r="S149" s="7"/>
      <c r="U149" s="350"/>
      <c r="V149" s="350"/>
      <c r="W149" s="350"/>
      <c r="X149" s="344"/>
    </row>
    <row r="150" spans="1:24" ht="15.75" customHeight="1" x14ac:dyDescent="0.3">
      <c r="A150" s="10"/>
      <c r="D150" s="1"/>
      <c r="E150" s="1"/>
      <c r="F150" s="1"/>
      <c r="H150" s="5"/>
      <c r="I150" s="5"/>
      <c r="N150" s="7"/>
      <c r="R150" s="7"/>
      <c r="S150" s="7"/>
      <c r="U150" s="350"/>
      <c r="V150" s="350"/>
      <c r="W150" s="350"/>
      <c r="X150" s="344"/>
    </row>
    <row r="151" spans="1:24" ht="15.75" customHeight="1" x14ac:dyDescent="0.3">
      <c r="A151" s="10"/>
      <c r="D151" s="1"/>
      <c r="E151" s="1"/>
      <c r="F151" s="1"/>
      <c r="H151" s="5"/>
      <c r="I151" s="5"/>
      <c r="N151" s="7"/>
      <c r="R151" s="7"/>
      <c r="S151" s="7"/>
      <c r="U151" s="350"/>
      <c r="V151" s="350"/>
      <c r="W151" s="350"/>
      <c r="X151" s="344"/>
    </row>
    <row r="152" spans="1:24" ht="15.75" customHeight="1" x14ac:dyDescent="0.3">
      <c r="A152" s="10"/>
      <c r="D152" s="1"/>
      <c r="E152" s="1"/>
      <c r="F152" s="1"/>
      <c r="H152" s="5"/>
      <c r="I152" s="5"/>
      <c r="N152" s="7"/>
      <c r="R152" s="7"/>
      <c r="S152" s="7"/>
      <c r="U152" s="350"/>
      <c r="V152" s="350"/>
      <c r="W152" s="350"/>
      <c r="X152" s="344"/>
    </row>
    <row r="153" spans="1:24" ht="15.75" customHeight="1" x14ac:dyDescent="0.3">
      <c r="A153" s="10"/>
      <c r="D153" s="1"/>
      <c r="E153" s="1"/>
      <c r="F153" s="1"/>
      <c r="H153" s="5"/>
      <c r="I153" s="5"/>
      <c r="N153" s="7"/>
      <c r="R153" s="7"/>
      <c r="S153" s="7"/>
      <c r="U153" s="350"/>
      <c r="V153" s="350"/>
      <c r="W153" s="350"/>
      <c r="X153" s="344"/>
    </row>
    <row r="154" spans="1:24" ht="15.75" customHeight="1" x14ac:dyDescent="0.3">
      <c r="A154" s="10"/>
      <c r="D154" s="1"/>
      <c r="E154" s="1"/>
      <c r="F154" s="1"/>
      <c r="H154" s="5"/>
      <c r="I154" s="5"/>
      <c r="N154" s="7"/>
      <c r="R154" s="7"/>
      <c r="S154" s="7"/>
      <c r="U154" s="350"/>
      <c r="V154" s="350"/>
      <c r="W154" s="350"/>
      <c r="X154" s="344"/>
    </row>
    <row r="155" spans="1:24" ht="15.75" customHeight="1" x14ac:dyDescent="0.3">
      <c r="A155" s="10"/>
      <c r="D155" s="1"/>
      <c r="E155" s="1"/>
      <c r="F155" s="1"/>
      <c r="H155" s="5"/>
      <c r="I155" s="5"/>
      <c r="N155" s="7"/>
      <c r="R155" s="7"/>
      <c r="S155" s="7"/>
      <c r="U155" s="350"/>
      <c r="V155" s="350"/>
      <c r="W155" s="350"/>
      <c r="X155" s="344"/>
    </row>
    <row r="156" spans="1:24" ht="15.75" customHeight="1" x14ac:dyDescent="0.3">
      <c r="A156" s="10"/>
      <c r="D156" s="1"/>
      <c r="E156" s="1"/>
      <c r="F156" s="1"/>
      <c r="H156" s="5"/>
      <c r="I156" s="5"/>
      <c r="N156" s="7"/>
      <c r="R156" s="7"/>
      <c r="S156" s="7"/>
      <c r="U156" s="350"/>
      <c r="V156" s="350"/>
      <c r="W156" s="350"/>
      <c r="X156" s="344"/>
    </row>
    <row r="157" spans="1:24" ht="15.75" customHeight="1" x14ac:dyDescent="0.3">
      <c r="A157" s="10"/>
      <c r="D157" s="1"/>
      <c r="E157" s="1"/>
      <c r="F157" s="1"/>
      <c r="H157" s="5"/>
      <c r="I157" s="5"/>
      <c r="N157" s="7"/>
      <c r="R157" s="7"/>
      <c r="S157" s="7"/>
      <c r="U157" s="350"/>
      <c r="V157" s="350"/>
      <c r="W157" s="350"/>
      <c r="X157" s="344"/>
    </row>
    <row r="158" spans="1:24" ht="15.75" customHeight="1" x14ac:dyDescent="0.3">
      <c r="A158" s="10"/>
      <c r="D158" s="1"/>
      <c r="E158" s="1"/>
      <c r="F158" s="1"/>
      <c r="H158" s="5"/>
      <c r="I158" s="5"/>
      <c r="N158" s="7"/>
      <c r="R158" s="7"/>
      <c r="S158" s="7"/>
      <c r="U158" s="350"/>
      <c r="V158" s="350"/>
      <c r="W158" s="350"/>
      <c r="X158" s="344"/>
    </row>
    <row r="159" spans="1:24" ht="15.75" customHeight="1" x14ac:dyDescent="0.3">
      <c r="A159" s="10"/>
      <c r="D159" s="1"/>
      <c r="E159" s="1"/>
      <c r="F159" s="1"/>
      <c r="H159" s="5"/>
      <c r="I159" s="5"/>
      <c r="N159" s="7"/>
      <c r="R159" s="7"/>
      <c r="S159" s="7"/>
      <c r="U159" s="350"/>
      <c r="V159" s="350"/>
      <c r="W159" s="350"/>
      <c r="X159" s="344"/>
    </row>
    <row r="160" spans="1:24" ht="15.75" customHeight="1" x14ac:dyDescent="0.3">
      <c r="A160" s="10"/>
      <c r="D160" s="1"/>
      <c r="E160" s="1"/>
      <c r="F160" s="1"/>
      <c r="H160" s="5"/>
      <c r="I160" s="5"/>
      <c r="N160" s="7"/>
      <c r="R160" s="7"/>
      <c r="S160" s="7"/>
      <c r="U160" s="350"/>
      <c r="V160" s="350"/>
      <c r="W160" s="350"/>
      <c r="X160" s="344"/>
    </row>
    <row r="161" spans="1:24" ht="15.75" customHeight="1" x14ac:dyDescent="0.3">
      <c r="A161" s="10"/>
      <c r="D161" s="1"/>
      <c r="E161" s="1"/>
      <c r="F161" s="1"/>
      <c r="H161" s="5"/>
      <c r="I161" s="5"/>
      <c r="N161" s="7"/>
      <c r="R161" s="7"/>
      <c r="S161" s="7"/>
      <c r="U161" s="350"/>
      <c r="V161" s="350"/>
      <c r="W161" s="350"/>
      <c r="X161" s="344"/>
    </row>
    <row r="162" spans="1:24" ht="15.75" customHeight="1" x14ac:dyDescent="0.3">
      <c r="A162" s="10"/>
      <c r="D162" s="1"/>
      <c r="E162" s="1"/>
      <c r="F162" s="1"/>
      <c r="H162" s="5"/>
      <c r="I162" s="5"/>
      <c r="N162" s="7"/>
      <c r="R162" s="7"/>
      <c r="S162" s="7"/>
      <c r="U162" s="350"/>
      <c r="V162" s="350"/>
      <c r="W162" s="350"/>
      <c r="X162" s="344"/>
    </row>
    <row r="163" spans="1:24" ht="15.75" customHeight="1" x14ac:dyDescent="0.3">
      <c r="A163" s="10"/>
      <c r="D163" s="1"/>
      <c r="E163" s="1"/>
      <c r="F163" s="1"/>
      <c r="H163" s="5"/>
      <c r="I163" s="5"/>
      <c r="N163" s="7"/>
      <c r="R163" s="7"/>
      <c r="S163" s="7"/>
      <c r="U163" s="350"/>
      <c r="V163" s="350"/>
      <c r="W163" s="350"/>
      <c r="X163" s="344"/>
    </row>
    <row r="164" spans="1:24" ht="15.75" customHeight="1" x14ac:dyDescent="0.3">
      <c r="A164" s="10"/>
      <c r="D164" s="1"/>
      <c r="E164" s="1"/>
      <c r="F164" s="1"/>
      <c r="H164" s="5"/>
      <c r="I164" s="5"/>
      <c r="N164" s="7"/>
      <c r="R164" s="7"/>
      <c r="S164" s="7"/>
      <c r="U164" s="350"/>
      <c r="V164" s="350"/>
      <c r="W164" s="350"/>
      <c r="X164" s="344"/>
    </row>
    <row r="165" spans="1:24" ht="15.75" customHeight="1" x14ac:dyDescent="0.3">
      <c r="A165" s="10"/>
      <c r="D165" s="1"/>
      <c r="E165" s="1"/>
      <c r="F165" s="1"/>
      <c r="H165" s="5"/>
      <c r="I165" s="5"/>
      <c r="N165" s="7"/>
      <c r="R165" s="7"/>
      <c r="S165" s="7"/>
      <c r="U165" s="350"/>
      <c r="V165" s="350"/>
      <c r="W165" s="350"/>
      <c r="X165" s="344"/>
    </row>
    <row r="166" spans="1:24" ht="15.75" customHeight="1" x14ac:dyDescent="0.3">
      <c r="A166" s="10"/>
      <c r="D166" s="1"/>
      <c r="E166" s="1"/>
      <c r="F166" s="1"/>
      <c r="H166" s="5"/>
      <c r="I166" s="5"/>
      <c r="N166" s="7"/>
      <c r="R166" s="7"/>
      <c r="S166" s="7"/>
      <c r="U166" s="350"/>
      <c r="V166" s="350"/>
      <c r="W166" s="350"/>
      <c r="X166" s="344"/>
    </row>
    <row r="167" spans="1:24" ht="15.75" customHeight="1" x14ac:dyDescent="0.3">
      <c r="A167" s="10"/>
      <c r="D167" s="1"/>
      <c r="E167" s="1"/>
      <c r="F167" s="1"/>
      <c r="H167" s="5"/>
      <c r="I167" s="5"/>
      <c r="N167" s="7"/>
      <c r="R167" s="7"/>
      <c r="S167" s="7"/>
      <c r="U167" s="350"/>
      <c r="V167" s="350"/>
      <c r="W167" s="350"/>
      <c r="X167" s="344"/>
    </row>
    <row r="168" spans="1:24" ht="15.75" customHeight="1" x14ac:dyDescent="0.3">
      <c r="A168" s="10"/>
      <c r="D168" s="1"/>
      <c r="E168" s="1"/>
      <c r="F168" s="1"/>
      <c r="H168" s="5"/>
      <c r="I168" s="5"/>
      <c r="N168" s="7"/>
      <c r="R168" s="7"/>
      <c r="S168" s="7"/>
      <c r="U168" s="350"/>
      <c r="V168" s="350"/>
      <c r="W168" s="350"/>
      <c r="X168" s="344"/>
    </row>
    <row r="169" spans="1:24" ht="15.75" customHeight="1" x14ac:dyDescent="0.3">
      <c r="A169" s="10"/>
      <c r="D169" s="1"/>
      <c r="E169" s="1"/>
      <c r="F169" s="1"/>
      <c r="H169" s="5"/>
      <c r="I169" s="5"/>
      <c r="N169" s="7"/>
      <c r="R169" s="7"/>
      <c r="S169" s="7"/>
      <c r="U169" s="350"/>
      <c r="V169" s="350"/>
      <c r="W169" s="350"/>
      <c r="X169" s="344"/>
    </row>
    <row r="170" spans="1:24" ht="15.75" customHeight="1" x14ac:dyDescent="0.3">
      <c r="A170" s="10"/>
      <c r="D170" s="1"/>
      <c r="E170" s="1"/>
      <c r="F170" s="1"/>
      <c r="H170" s="5"/>
      <c r="I170" s="5"/>
      <c r="N170" s="7"/>
      <c r="R170" s="7"/>
      <c r="S170" s="7"/>
      <c r="U170" s="350"/>
      <c r="V170" s="350"/>
      <c r="W170" s="350"/>
      <c r="X170" s="344"/>
    </row>
    <row r="171" spans="1:24" ht="15.75" customHeight="1" x14ac:dyDescent="0.3">
      <c r="A171" s="10"/>
      <c r="D171" s="1"/>
      <c r="E171" s="1"/>
      <c r="F171" s="1"/>
      <c r="H171" s="5"/>
      <c r="I171" s="5"/>
      <c r="N171" s="7"/>
      <c r="R171" s="7"/>
      <c r="S171" s="7"/>
      <c r="U171" s="350"/>
      <c r="V171" s="350"/>
      <c r="W171" s="350"/>
      <c r="X171" s="344"/>
    </row>
    <row r="172" spans="1:24" ht="15.75" customHeight="1" x14ac:dyDescent="0.3">
      <c r="A172" s="10"/>
      <c r="D172" s="1"/>
      <c r="E172" s="1"/>
      <c r="F172" s="1"/>
      <c r="H172" s="5"/>
      <c r="I172" s="5"/>
      <c r="N172" s="7"/>
      <c r="R172" s="7"/>
      <c r="S172" s="7"/>
      <c r="U172" s="350"/>
      <c r="V172" s="350"/>
      <c r="W172" s="350"/>
      <c r="X172" s="344"/>
    </row>
    <row r="173" spans="1:24" ht="15.75" customHeight="1" x14ac:dyDescent="0.3">
      <c r="A173" s="10"/>
      <c r="D173" s="1"/>
      <c r="E173" s="1"/>
      <c r="F173" s="1"/>
      <c r="H173" s="5"/>
      <c r="I173" s="5"/>
      <c r="N173" s="7"/>
      <c r="R173" s="7"/>
      <c r="S173" s="7"/>
      <c r="U173" s="350"/>
      <c r="V173" s="350"/>
      <c r="W173" s="350"/>
      <c r="X173" s="344"/>
    </row>
    <row r="174" spans="1:24" ht="15.75" customHeight="1" x14ac:dyDescent="0.3">
      <c r="A174" s="10"/>
      <c r="D174" s="1"/>
      <c r="E174" s="1"/>
      <c r="F174" s="1"/>
      <c r="H174" s="5"/>
      <c r="I174" s="5"/>
      <c r="N174" s="7"/>
      <c r="R174" s="7"/>
      <c r="S174" s="7"/>
      <c r="U174" s="350"/>
      <c r="V174" s="350"/>
      <c r="W174" s="350"/>
      <c r="X174" s="344"/>
    </row>
    <row r="175" spans="1:24" ht="15.75" customHeight="1" x14ac:dyDescent="0.3">
      <c r="A175" s="10"/>
      <c r="D175" s="1"/>
      <c r="E175" s="1"/>
      <c r="F175" s="1"/>
      <c r="H175" s="5"/>
      <c r="I175" s="5"/>
      <c r="N175" s="7"/>
      <c r="R175" s="7"/>
      <c r="S175" s="7"/>
      <c r="U175" s="350"/>
      <c r="V175" s="350"/>
      <c r="W175" s="350"/>
      <c r="X175" s="344"/>
    </row>
    <row r="176" spans="1:24" ht="15.75" customHeight="1" x14ac:dyDescent="0.3">
      <c r="A176" s="10"/>
      <c r="D176" s="1"/>
      <c r="E176" s="1"/>
      <c r="F176" s="1"/>
      <c r="H176" s="5"/>
      <c r="I176" s="5"/>
      <c r="N176" s="7"/>
      <c r="R176" s="7"/>
      <c r="S176" s="7"/>
      <c r="U176" s="350"/>
      <c r="V176" s="350"/>
      <c r="W176" s="350"/>
      <c r="X176" s="344"/>
    </row>
    <row r="177" spans="1:24" ht="15.75" customHeight="1" x14ac:dyDescent="0.3">
      <c r="A177" s="10"/>
      <c r="D177" s="1"/>
      <c r="E177" s="1"/>
      <c r="F177" s="1"/>
      <c r="H177" s="5"/>
      <c r="I177" s="5"/>
      <c r="N177" s="7"/>
      <c r="R177" s="7"/>
      <c r="S177" s="7"/>
      <c r="U177" s="350"/>
      <c r="V177" s="350"/>
      <c r="W177" s="350"/>
      <c r="X177" s="344"/>
    </row>
    <row r="178" spans="1:24" ht="15.75" customHeight="1" x14ac:dyDescent="0.3">
      <c r="A178" s="10"/>
      <c r="D178" s="1"/>
      <c r="E178" s="1"/>
      <c r="F178" s="1"/>
      <c r="H178" s="5"/>
      <c r="I178" s="5"/>
      <c r="N178" s="7"/>
      <c r="R178" s="7"/>
      <c r="S178" s="7"/>
      <c r="U178" s="350"/>
      <c r="V178" s="350"/>
      <c r="W178" s="350"/>
      <c r="X178" s="344"/>
    </row>
    <row r="179" spans="1:24" ht="15.75" customHeight="1" x14ac:dyDescent="0.3">
      <c r="A179" s="10"/>
      <c r="D179" s="1"/>
      <c r="E179" s="1"/>
      <c r="F179" s="1"/>
      <c r="H179" s="5"/>
      <c r="I179" s="5"/>
      <c r="N179" s="7"/>
      <c r="R179" s="7"/>
      <c r="S179" s="7"/>
      <c r="U179" s="350"/>
      <c r="V179" s="350"/>
      <c r="W179" s="350"/>
      <c r="X179" s="344"/>
    </row>
    <row r="180" spans="1:24" ht="15.75" customHeight="1" x14ac:dyDescent="0.3">
      <c r="A180" s="10"/>
      <c r="D180" s="1"/>
      <c r="E180" s="1"/>
      <c r="F180" s="1"/>
      <c r="H180" s="5"/>
      <c r="I180" s="5"/>
      <c r="N180" s="7"/>
      <c r="R180" s="7"/>
      <c r="S180" s="7"/>
      <c r="U180" s="350"/>
      <c r="V180" s="350"/>
      <c r="W180" s="350"/>
      <c r="X180" s="344"/>
    </row>
    <row r="181" spans="1:24" ht="15.75" customHeight="1" x14ac:dyDescent="0.3">
      <c r="A181" s="10"/>
      <c r="D181" s="1"/>
      <c r="E181" s="1"/>
      <c r="F181" s="1"/>
      <c r="H181" s="5"/>
      <c r="I181" s="5"/>
      <c r="N181" s="7"/>
      <c r="R181" s="7"/>
      <c r="S181" s="7"/>
      <c r="U181" s="350"/>
      <c r="V181" s="350"/>
      <c r="W181" s="350"/>
      <c r="X181" s="344"/>
    </row>
    <row r="182" spans="1:24" ht="15.75" customHeight="1" x14ac:dyDescent="0.3">
      <c r="A182" s="10"/>
      <c r="D182" s="1"/>
      <c r="E182" s="1"/>
      <c r="F182" s="1"/>
      <c r="H182" s="5"/>
      <c r="I182" s="5"/>
      <c r="N182" s="7"/>
      <c r="R182" s="7"/>
      <c r="S182" s="7"/>
      <c r="U182" s="350"/>
      <c r="V182" s="350"/>
      <c r="W182" s="350"/>
      <c r="X182" s="344"/>
    </row>
    <row r="183" spans="1:24" ht="15.75" customHeight="1" x14ac:dyDescent="0.3">
      <c r="A183" s="10"/>
      <c r="D183" s="1"/>
      <c r="E183" s="1"/>
      <c r="F183" s="1"/>
      <c r="H183" s="5"/>
      <c r="I183" s="5"/>
      <c r="N183" s="7"/>
      <c r="R183" s="7"/>
      <c r="S183" s="7"/>
      <c r="U183" s="350"/>
      <c r="V183" s="350"/>
      <c r="W183" s="350"/>
      <c r="X183" s="344"/>
    </row>
    <row r="184" spans="1:24" ht="15.75" customHeight="1" x14ac:dyDescent="0.3">
      <c r="A184" s="10"/>
      <c r="D184" s="1"/>
      <c r="E184" s="1"/>
      <c r="F184" s="1"/>
      <c r="H184" s="5"/>
      <c r="I184" s="5"/>
      <c r="N184" s="7"/>
      <c r="R184" s="7"/>
      <c r="S184" s="7"/>
      <c r="U184" s="350"/>
      <c r="V184" s="350"/>
      <c r="W184" s="350"/>
      <c r="X184" s="344"/>
    </row>
    <row r="185" spans="1:24" ht="15.75" customHeight="1" x14ac:dyDescent="0.3">
      <c r="A185" s="10"/>
      <c r="D185" s="1"/>
      <c r="E185" s="1"/>
      <c r="F185" s="1"/>
      <c r="H185" s="5"/>
      <c r="I185" s="5"/>
      <c r="N185" s="7"/>
      <c r="R185" s="7"/>
      <c r="S185" s="7"/>
      <c r="U185" s="350"/>
      <c r="V185" s="350"/>
      <c r="W185" s="350"/>
      <c r="X185" s="344"/>
    </row>
    <row r="186" spans="1:24" ht="15.75" customHeight="1" x14ac:dyDescent="0.3">
      <c r="A186" s="10"/>
      <c r="D186" s="1"/>
      <c r="E186" s="1"/>
      <c r="F186" s="1"/>
      <c r="H186" s="5"/>
      <c r="I186" s="5"/>
      <c r="N186" s="7"/>
      <c r="R186" s="7"/>
      <c r="S186" s="7"/>
      <c r="U186" s="350"/>
      <c r="V186" s="350"/>
      <c r="W186" s="350"/>
      <c r="X186" s="344"/>
    </row>
    <row r="187" spans="1:24" ht="15.75" customHeight="1" x14ac:dyDescent="0.3">
      <c r="A187" s="10"/>
      <c r="D187" s="1"/>
      <c r="E187" s="1"/>
      <c r="F187" s="1"/>
      <c r="H187" s="5"/>
      <c r="I187" s="5"/>
      <c r="N187" s="7"/>
      <c r="R187" s="7"/>
      <c r="S187" s="7"/>
      <c r="U187" s="350"/>
      <c r="V187" s="350"/>
      <c r="W187" s="350"/>
      <c r="X187" s="344"/>
    </row>
    <row r="188" spans="1:24" ht="15.75" customHeight="1" x14ac:dyDescent="0.3">
      <c r="A188" s="10"/>
      <c r="D188" s="1"/>
      <c r="E188" s="1"/>
      <c r="F188" s="1"/>
      <c r="H188" s="5"/>
      <c r="I188" s="5"/>
      <c r="N188" s="7"/>
      <c r="R188" s="7"/>
      <c r="S188" s="7"/>
      <c r="U188" s="350"/>
      <c r="V188" s="350"/>
      <c r="W188" s="350"/>
      <c r="X188" s="344"/>
    </row>
    <row r="189" spans="1:24" ht="15.75" customHeight="1" x14ac:dyDescent="0.3">
      <c r="A189" s="10"/>
      <c r="D189" s="1"/>
      <c r="E189" s="1"/>
      <c r="F189" s="1"/>
      <c r="H189" s="5"/>
      <c r="I189" s="5"/>
      <c r="N189" s="7"/>
      <c r="R189" s="7"/>
      <c r="S189" s="7"/>
      <c r="U189" s="350"/>
      <c r="V189" s="350"/>
      <c r="W189" s="350"/>
      <c r="X189" s="344"/>
    </row>
    <row r="190" spans="1:24" ht="15.75" customHeight="1" x14ac:dyDescent="0.3">
      <c r="A190" s="10"/>
      <c r="D190" s="1"/>
      <c r="E190" s="1"/>
      <c r="F190" s="1"/>
      <c r="H190" s="5"/>
      <c r="I190" s="5"/>
      <c r="N190" s="7"/>
      <c r="R190" s="7"/>
      <c r="S190" s="7"/>
      <c r="U190" s="350"/>
      <c r="V190" s="350"/>
      <c r="W190" s="350"/>
      <c r="X190" s="344"/>
    </row>
    <row r="191" spans="1:24" ht="15.75" customHeight="1" x14ac:dyDescent="0.3">
      <c r="A191" s="10"/>
      <c r="D191" s="1"/>
      <c r="E191" s="1"/>
      <c r="F191" s="1"/>
      <c r="H191" s="5"/>
      <c r="I191" s="5"/>
      <c r="N191" s="7"/>
      <c r="R191" s="7"/>
      <c r="S191" s="7"/>
      <c r="U191" s="350"/>
      <c r="V191" s="350"/>
      <c r="W191" s="350"/>
      <c r="X191" s="344"/>
    </row>
    <row r="192" spans="1:24" ht="15.75" customHeight="1" x14ac:dyDescent="0.3">
      <c r="A192" s="10"/>
      <c r="D192" s="1"/>
      <c r="E192" s="1"/>
      <c r="F192" s="1"/>
      <c r="H192" s="5"/>
      <c r="I192" s="5"/>
      <c r="N192" s="7"/>
      <c r="R192" s="7"/>
      <c r="S192" s="7"/>
      <c r="U192" s="350"/>
      <c r="V192" s="350"/>
      <c r="W192" s="350"/>
      <c r="X192" s="344"/>
    </row>
    <row r="193" spans="1:24" ht="15.75" customHeight="1" x14ac:dyDescent="0.3">
      <c r="A193" s="10"/>
      <c r="D193" s="1"/>
      <c r="E193" s="1"/>
      <c r="F193" s="1"/>
      <c r="H193" s="5"/>
      <c r="I193" s="5"/>
      <c r="N193" s="7"/>
      <c r="R193" s="7"/>
      <c r="S193" s="7"/>
      <c r="U193" s="350"/>
      <c r="V193" s="350"/>
      <c r="W193" s="350"/>
      <c r="X193" s="344"/>
    </row>
    <row r="194" spans="1:24" ht="15.75" customHeight="1" x14ac:dyDescent="0.3">
      <c r="A194" s="10"/>
      <c r="D194" s="1"/>
      <c r="E194" s="1"/>
      <c r="F194" s="1"/>
      <c r="H194" s="5"/>
      <c r="I194" s="5"/>
      <c r="N194" s="7"/>
      <c r="R194" s="7"/>
      <c r="S194" s="7"/>
      <c r="U194" s="350"/>
      <c r="V194" s="350"/>
      <c r="W194" s="350"/>
      <c r="X194" s="344"/>
    </row>
    <row r="195" spans="1:24" ht="15.75" customHeight="1" x14ac:dyDescent="0.3">
      <c r="A195" s="10"/>
      <c r="D195" s="1"/>
      <c r="E195" s="1"/>
      <c r="F195" s="1"/>
      <c r="H195" s="5"/>
      <c r="I195" s="5"/>
      <c r="N195" s="7"/>
      <c r="R195" s="7"/>
      <c r="S195" s="7"/>
      <c r="U195" s="350"/>
      <c r="V195" s="350"/>
      <c r="W195" s="350"/>
      <c r="X195" s="344"/>
    </row>
    <row r="196" spans="1:24" ht="15.75" customHeight="1" x14ac:dyDescent="0.3">
      <c r="A196" s="10"/>
      <c r="D196" s="1"/>
      <c r="E196" s="1"/>
      <c r="F196" s="1"/>
      <c r="H196" s="5"/>
      <c r="I196" s="5"/>
      <c r="N196" s="7"/>
      <c r="R196" s="7"/>
      <c r="S196" s="7"/>
      <c r="U196" s="350"/>
      <c r="V196" s="350"/>
      <c r="W196" s="350"/>
      <c r="X196" s="344"/>
    </row>
    <row r="197" spans="1:24" ht="15.75" customHeight="1" x14ac:dyDescent="0.3">
      <c r="A197" s="10"/>
      <c r="D197" s="1"/>
      <c r="E197" s="1"/>
      <c r="F197" s="1"/>
      <c r="H197" s="5"/>
      <c r="I197" s="5"/>
      <c r="N197" s="7"/>
      <c r="R197" s="7"/>
      <c r="S197" s="7"/>
      <c r="U197" s="350"/>
      <c r="V197" s="350"/>
      <c r="W197" s="350"/>
      <c r="X197" s="344"/>
    </row>
    <row r="198" spans="1:24" ht="15.75" customHeight="1" x14ac:dyDescent="0.3">
      <c r="A198" s="10"/>
      <c r="D198" s="1"/>
      <c r="E198" s="1"/>
      <c r="F198" s="1"/>
      <c r="H198" s="5"/>
      <c r="I198" s="5"/>
      <c r="N198" s="7"/>
      <c r="R198" s="7"/>
      <c r="S198" s="7"/>
      <c r="U198" s="350"/>
      <c r="V198" s="350"/>
      <c r="W198" s="350"/>
      <c r="X198" s="344"/>
    </row>
    <row r="199" spans="1:24" ht="15.75" customHeight="1" x14ac:dyDescent="0.3">
      <c r="A199" s="10"/>
      <c r="D199" s="1"/>
      <c r="E199" s="1"/>
      <c r="F199" s="1"/>
      <c r="H199" s="5"/>
      <c r="I199" s="5"/>
      <c r="N199" s="7"/>
      <c r="R199" s="7"/>
      <c r="S199" s="7"/>
      <c r="U199" s="350"/>
      <c r="V199" s="350"/>
      <c r="W199" s="350"/>
      <c r="X199" s="344"/>
    </row>
    <row r="200" spans="1:24" ht="15.75" customHeight="1" x14ac:dyDescent="0.3">
      <c r="A200" s="10"/>
      <c r="D200" s="1"/>
      <c r="E200" s="1"/>
      <c r="F200" s="1"/>
      <c r="H200" s="5"/>
      <c r="I200" s="5"/>
      <c r="N200" s="7"/>
      <c r="R200" s="7"/>
      <c r="S200" s="7"/>
      <c r="U200" s="350"/>
      <c r="V200" s="350"/>
      <c r="W200" s="350"/>
      <c r="X200" s="344"/>
    </row>
    <row r="201" spans="1:24" ht="15.75" customHeight="1" x14ac:dyDescent="0.3">
      <c r="A201" s="10"/>
      <c r="D201" s="1"/>
      <c r="E201" s="1"/>
      <c r="F201" s="1"/>
      <c r="H201" s="5"/>
      <c r="I201" s="5"/>
      <c r="N201" s="7"/>
      <c r="R201" s="7"/>
      <c r="S201" s="7"/>
      <c r="U201" s="350"/>
      <c r="V201" s="350"/>
      <c r="W201" s="350"/>
      <c r="X201" s="344"/>
    </row>
    <row r="202" spans="1:24" ht="15.75" customHeight="1" x14ac:dyDescent="0.3">
      <c r="A202" s="10"/>
      <c r="D202" s="1"/>
      <c r="E202" s="1"/>
      <c r="F202" s="1"/>
      <c r="H202" s="5"/>
      <c r="I202" s="5"/>
      <c r="N202" s="7"/>
      <c r="R202" s="7"/>
      <c r="S202" s="7"/>
      <c r="U202" s="350"/>
      <c r="V202" s="350"/>
      <c r="W202" s="350"/>
      <c r="X202" s="344"/>
    </row>
    <row r="203" spans="1:24" ht="15.75" customHeight="1" x14ac:dyDescent="0.3">
      <c r="A203" s="10"/>
      <c r="D203" s="1"/>
      <c r="E203" s="1"/>
      <c r="F203" s="1"/>
      <c r="H203" s="5"/>
      <c r="I203" s="5"/>
      <c r="N203" s="7"/>
      <c r="R203" s="7"/>
      <c r="S203" s="7"/>
      <c r="U203" s="350"/>
      <c r="V203" s="350"/>
      <c r="W203" s="350"/>
      <c r="X203" s="344"/>
    </row>
    <row r="204" spans="1:24" ht="15.75" customHeight="1" x14ac:dyDescent="0.3">
      <c r="A204" s="10"/>
      <c r="D204" s="1"/>
      <c r="E204" s="1"/>
      <c r="F204" s="1"/>
      <c r="H204" s="5"/>
      <c r="I204" s="5"/>
      <c r="N204" s="7"/>
      <c r="R204" s="7"/>
      <c r="S204" s="7"/>
      <c r="U204" s="350"/>
      <c r="V204" s="350"/>
      <c r="W204" s="350"/>
      <c r="X204" s="344"/>
    </row>
    <row r="205" spans="1:24" ht="15.75" customHeight="1" x14ac:dyDescent="0.3">
      <c r="A205" s="10"/>
      <c r="D205" s="1"/>
      <c r="E205" s="1"/>
      <c r="F205" s="1"/>
      <c r="H205" s="5"/>
      <c r="I205" s="5"/>
      <c r="N205" s="7"/>
      <c r="R205" s="7"/>
      <c r="S205" s="7"/>
      <c r="U205" s="350"/>
      <c r="V205" s="350"/>
      <c r="W205" s="350"/>
      <c r="X205" s="344"/>
    </row>
    <row r="206" spans="1:24" ht="15.75" customHeight="1" x14ac:dyDescent="0.3">
      <c r="A206" s="10"/>
      <c r="D206" s="1"/>
      <c r="E206" s="1"/>
      <c r="F206" s="1"/>
      <c r="H206" s="5"/>
      <c r="I206" s="5"/>
      <c r="N206" s="7"/>
      <c r="R206" s="7"/>
      <c r="S206" s="7"/>
      <c r="U206" s="350"/>
      <c r="V206" s="350"/>
      <c r="W206" s="350"/>
      <c r="X206" s="344"/>
    </row>
    <row r="207" spans="1:24" ht="15.75" customHeight="1" x14ac:dyDescent="0.3">
      <c r="A207" s="10"/>
      <c r="D207" s="1"/>
      <c r="E207" s="1"/>
      <c r="F207" s="1"/>
      <c r="H207" s="5"/>
      <c r="I207" s="5"/>
      <c r="N207" s="7"/>
      <c r="R207" s="7"/>
      <c r="S207" s="7"/>
      <c r="U207" s="350"/>
      <c r="V207" s="350"/>
      <c r="W207" s="350"/>
      <c r="X207" s="344"/>
    </row>
    <row r="208" spans="1:24" ht="15.75" customHeight="1" x14ac:dyDescent="0.3">
      <c r="A208" s="10"/>
      <c r="D208" s="1"/>
      <c r="E208" s="1"/>
      <c r="F208" s="1"/>
      <c r="H208" s="5"/>
      <c r="I208" s="5"/>
      <c r="N208" s="7"/>
      <c r="R208" s="7"/>
      <c r="S208" s="7"/>
      <c r="U208" s="350"/>
      <c r="V208" s="350"/>
      <c r="W208" s="350"/>
      <c r="X208" s="344"/>
    </row>
    <row r="209" spans="1:24" ht="15.75" customHeight="1" x14ac:dyDescent="0.3">
      <c r="A209" s="10"/>
      <c r="D209" s="1"/>
      <c r="E209" s="1"/>
      <c r="F209" s="1"/>
      <c r="H209" s="5"/>
      <c r="I209" s="5"/>
      <c r="N209" s="7"/>
      <c r="R209" s="7"/>
      <c r="S209" s="7"/>
      <c r="U209" s="350"/>
      <c r="V209" s="350"/>
      <c r="W209" s="350"/>
      <c r="X209" s="344"/>
    </row>
    <row r="210" spans="1:24" ht="15.75" customHeight="1" x14ac:dyDescent="0.3">
      <c r="A210" s="10"/>
      <c r="D210" s="1"/>
      <c r="E210" s="1"/>
      <c r="F210" s="1"/>
      <c r="H210" s="5"/>
      <c r="I210" s="5"/>
      <c r="N210" s="7"/>
      <c r="R210" s="7"/>
      <c r="S210" s="7"/>
      <c r="U210" s="350"/>
      <c r="V210" s="350"/>
      <c r="W210" s="350"/>
      <c r="X210" s="344"/>
    </row>
    <row r="211" spans="1:24" ht="15.75" customHeight="1" x14ac:dyDescent="0.3">
      <c r="A211" s="10"/>
      <c r="D211" s="1"/>
      <c r="E211" s="1"/>
      <c r="F211" s="1"/>
      <c r="H211" s="5"/>
      <c r="I211" s="5"/>
      <c r="N211" s="7"/>
      <c r="R211" s="7"/>
      <c r="S211" s="7"/>
      <c r="U211" s="350"/>
      <c r="V211" s="350"/>
      <c r="W211" s="350"/>
      <c r="X211" s="344"/>
    </row>
    <row r="212" spans="1:24" ht="15.75" customHeight="1" x14ac:dyDescent="0.3">
      <c r="A212" s="10"/>
      <c r="D212" s="1"/>
      <c r="E212" s="1"/>
      <c r="F212" s="1"/>
      <c r="H212" s="5"/>
      <c r="I212" s="5"/>
      <c r="N212" s="7"/>
      <c r="R212" s="7"/>
      <c r="S212" s="7"/>
      <c r="U212" s="350"/>
      <c r="V212" s="350"/>
      <c r="W212" s="350"/>
      <c r="X212" s="344"/>
    </row>
    <row r="213" spans="1:24" ht="15.75" customHeight="1" x14ac:dyDescent="0.3">
      <c r="A213" s="10"/>
      <c r="D213" s="1"/>
      <c r="E213" s="1"/>
      <c r="F213" s="1"/>
      <c r="H213" s="5"/>
      <c r="I213" s="5"/>
      <c r="N213" s="7"/>
      <c r="R213" s="7"/>
      <c r="S213" s="7"/>
      <c r="U213" s="350"/>
      <c r="V213" s="350"/>
      <c r="W213" s="350"/>
      <c r="X213" s="344"/>
    </row>
    <row r="214" spans="1:24" ht="15.75" customHeight="1" x14ac:dyDescent="0.3">
      <c r="A214" s="10"/>
      <c r="D214" s="1"/>
      <c r="E214" s="1"/>
      <c r="F214" s="1"/>
      <c r="H214" s="5"/>
      <c r="I214" s="5"/>
      <c r="N214" s="7"/>
      <c r="R214" s="7"/>
      <c r="S214" s="7"/>
      <c r="U214" s="350"/>
      <c r="V214" s="350"/>
      <c r="W214" s="350"/>
      <c r="X214" s="344"/>
    </row>
    <row r="215" spans="1:24" ht="15.75" customHeight="1" x14ac:dyDescent="0.3">
      <c r="A215" s="10"/>
      <c r="D215" s="1"/>
      <c r="E215" s="1"/>
      <c r="F215" s="1"/>
      <c r="H215" s="5"/>
      <c r="I215" s="5"/>
      <c r="N215" s="7"/>
      <c r="R215" s="7"/>
      <c r="S215" s="7"/>
      <c r="U215" s="350"/>
      <c r="V215" s="350"/>
      <c r="W215" s="350"/>
      <c r="X215" s="344"/>
    </row>
    <row r="216" spans="1:24" ht="15.75" customHeight="1" x14ac:dyDescent="0.3">
      <c r="A216" s="10"/>
      <c r="D216" s="1"/>
      <c r="E216" s="1"/>
      <c r="F216" s="1"/>
      <c r="H216" s="5"/>
      <c r="I216" s="5"/>
      <c r="N216" s="7"/>
      <c r="R216" s="7"/>
      <c r="S216" s="7"/>
      <c r="U216" s="350"/>
      <c r="V216" s="350"/>
      <c r="W216" s="350"/>
      <c r="X216" s="344"/>
    </row>
    <row r="217" spans="1:24" ht="15.75" customHeight="1" x14ac:dyDescent="0.3">
      <c r="A217" s="10"/>
      <c r="D217" s="1"/>
      <c r="E217" s="1"/>
      <c r="F217" s="1"/>
      <c r="H217" s="5"/>
      <c r="I217" s="5"/>
      <c r="N217" s="7"/>
      <c r="R217" s="7"/>
      <c r="S217" s="7"/>
      <c r="U217" s="350"/>
      <c r="V217" s="350"/>
      <c r="W217" s="350"/>
      <c r="X217" s="344"/>
    </row>
    <row r="218" spans="1:24" ht="15.75" customHeight="1" x14ac:dyDescent="0.3">
      <c r="A218" s="10"/>
      <c r="D218" s="1"/>
      <c r="E218" s="1"/>
      <c r="F218" s="1"/>
      <c r="H218" s="5"/>
      <c r="I218" s="5"/>
      <c r="N218" s="7"/>
      <c r="R218" s="7"/>
      <c r="S218" s="7"/>
      <c r="U218" s="350"/>
      <c r="V218" s="350"/>
      <c r="W218" s="350"/>
      <c r="X218" s="344"/>
    </row>
    <row r="219" spans="1:24" ht="15.75" customHeight="1" x14ac:dyDescent="0.3">
      <c r="A219" s="10"/>
      <c r="D219" s="1"/>
      <c r="E219" s="1"/>
      <c r="F219" s="1"/>
      <c r="H219" s="5"/>
      <c r="I219" s="5"/>
      <c r="N219" s="7"/>
      <c r="R219" s="7"/>
      <c r="S219" s="7"/>
      <c r="U219" s="350"/>
      <c r="V219" s="350"/>
      <c r="W219" s="350"/>
      <c r="X219" s="344"/>
    </row>
    <row r="220" spans="1:24" ht="15.75" customHeight="1" x14ac:dyDescent="0.3">
      <c r="A220" s="10"/>
      <c r="D220" s="1"/>
      <c r="E220" s="1"/>
      <c r="F220" s="1"/>
      <c r="H220" s="5"/>
      <c r="I220" s="5"/>
      <c r="N220" s="7"/>
      <c r="R220" s="7"/>
      <c r="S220" s="7"/>
      <c r="U220" s="350"/>
      <c r="V220" s="350"/>
      <c r="W220" s="350"/>
      <c r="X220" s="344"/>
    </row>
    <row r="221" spans="1:24" ht="15.75" customHeight="1" x14ac:dyDescent="0.3">
      <c r="A221" s="10"/>
      <c r="D221" s="1"/>
      <c r="E221" s="1"/>
      <c r="F221" s="1"/>
      <c r="H221" s="5"/>
      <c r="I221" s="5"/>
      <c r="N221" s="7"/>
      <c r="R221" s="7"/>
      <c r="S221" s="7"/>
      <c r="U221" s="350"/>
      <c r="V221" s="350"/>
      <c r="W221" s="350"/>
      <c r="X221" s="344"/>
    </row>
    <row r="222" spans="1:24" ht="15.75" customHeight="1" x14ac:dyDescent="0.3">
      <c r="A222" s="10"/>
      <c r="D222" s="1"/>
      <c r="E222" s="1"/>
      <c r="F222" s="1"/>
      <c r="H222" s="5"/>
      <c r="I222" s="5"/>
      <c r="N222" s="7"/>
      <c r="R222" s="7"/>
      <c r="S222" s="7"/>
      <c r="U222" s="350"/>
      <c r="V222" s="350"/>
      <c r="W222" s="350"/>
      <c r="X222" s="344"/>
    </row>
    <row r="223" spans="1:24" ht="15.75" customHeight="1" x14ac:dyDescent="0.3">
      <c r="A223" s="10"/>
      <c r="D223" s="1"/>
      <c r="E223" s="1"/>
      <c r="F223" s="1"/>
      <c r="H223" s="5"/>
      <c r="I223" s="5"/>
      <c r="N223" s="7"/>
      <c r="R223" s="7"/>
      <c r="S223" s="7"/>
      <c r="U223" s="350"/>
      <c r="V223" s="350"/>
      <c r="W223" s="350"/>
      <c r="X223" s="344"/>
    </row>
    <row r="224" spans="1:24" ht="15.75" customHeight="1" x14ac:dyDescent="0.3">
      <c r="A224" s="10"/>
      <c r="D224" s="1"/>
      <c r="E224" s="1"/>
      <c r="F224" s="1"/>
      <c r="H224" s="5"/>
      <c r="I224" s="5"/>
      <c r="N224" s="7"/>
      <c r="R224" s="7"/>
      <c r="S224" s="7"/>
      <c r="U224" s="350"/>
      <c r="V224" s="350"/>
      <c r="W224" s="350"/>
      <c r="X224" s="344"/>
    </row>
    <row r="225" spans="1:24" ht="15.75" customHeight="1" x14ac:dyDescent="0.3">
      <c r="A225" s="10"/>
      <c r="D225" s="1"/>
      <c r="E225" s="1"/>
      <c r="F225" s="1"/>
      <c r="H225" s="5"/>
      <c r="I225" s="5"/>
      <c r="N225" s="7"/>
      <c r="R225" s="7"/>
      <c r="S225" s="7"/>
      <c r="U225" s="350"/>
      <c r="V225" s="350"/>
      <c r="W225" s="350"/>
      <c r="X225" s="344"/>
    </row>
    <row r="226" spans="1:24" ht="15.75" customHeight="1" x14ac:dyDescent="0.3">
      <c r="A226" s="10"/>
      <c r="D226" s="1"/>
      <c r="E226" s="1"/>
      <c r="F226" s="1"/>
      <c r="H226" s="5"/>
      <c r="I226" s="5"/>
      <c r="N226" s="7"/>
      <c r="R226" s="7"/>
      <c r="S226" s="7"/>
      <c r="U226" s="350"/>
      <c r="V226" s="350"/>
      <c r="W226" s="350"/>
      <c r="X226" s="344"/>
    </row>
    <row r="227" spans="1:24" ht="15.75" customHeight="1" x14ac:dyDescent="0.3">
      <c r="A227" s="10"/>
      <c r="D227" s="1"/>
      <c r="E227" s="1"/>
      <c r="F227" s="1"/>
      <c r="H227" s="5"/>
      <c r="I227" s="5"/>
      <c r="N227" s="7"/>
      <c r="R227" s="7"/>
      <c r="S227" s="7"/>
      <c r="U227" s="350"/>
      <c r="V227" s="350"/>
      <c r="W227" s="350"/>
      <c r="X227" s="344"/>
    </row>
    <row r="228" spans="1:24" ht="15.75" customHeight="1" x14ac:dyDescent="0.3">
      <c r="A228" s="10"/>
      <c r="D228" s="1"/>
      <c r="E228" s="1"/>
      <c r="F228" s="1"/>
      <c r="H228" s="5"/>
      <c r="I228" s="5"/>
      <c r="N228" s="7"/>
      <c r="R228" s="7"/>
      <c r="S228" s="7"/>
      <c r="U228" s="350"/>
      <c r="V228" s="350"/>
      <c r="W228" s="350"/>
      <c r="X228" s="344"/>
    </row>
    <row r="229" spans="1:24" ht="15.75" customHeight="1" x14ac:dyDescent="0.3">
      <c r="A229" s="10"/>
      <c r="D229" s="1"/>
      <c r="E229" s="1"/>
      <c r="F229" s="1"/>
      <c r="H229" s="5"/>
      <c r="I229" s="5"/>
      <c r="N229" s="7"/>
      <c r="R229" s="7"/>
      <c r="S229" s="7"/>
      <c r="U229" s="350"/>
      <c r="V229" s="350"/>
      <c r="W229" s="350"/>
      <c r="X229" s="344"/>
    </row>
    <row r="230" spans="1:24" ht="15.75" customHeight="1" x14ac:dyDescent="0.3">
      <c r="A230" s="10"/>
      <c r="D230" s="1"/>
      <c r="E230" s="1"/>
      <c r="F230" s="1"/>
      <c r="H230" s="5"/>
      <c r="I230" s="5"/>
      <c r="N230" s="7"/>
      <c r="R230" s="7"/>
      <c r="S230" s="7"/>
      <c r="U230" s="350"/>
      <c r="V230" s="350"/>
      <c r="W230" s="350"/>
      <c r="X230" s="344"/>
    </row>
    <row r="231" spans="1:24" ht="15.75" customHeight="1" x14ac:dyDescent="0.3">
      <c r="A231" s="10"/>
      <c r="D231" s="1"/>
      <c r="E231" s="1"/>
      <c r="F231" s="1"/>
      <c r="H231" s="5"/>
      <c r="I231" s="5"/>
      <c r="N231" s="7"/>
      <c r="R231" s="7"/>
      <c r="S231" s="7"/>
      <c r="U231" s="350"/>
      <c r="V231" s="350"/>
      <c r="W231" s="350"/>
      <c r="X231" s="344"/>
    </row>
    <row r="232" spans="1:24" ht="15.75" customHeight="1" x14ac:dyDescent="0.3">
      <c r="A232" s="10"/>
      <c r="D232" s="1"/>
      <c r="E232" s="1"/>
      <c r="F232" s="1"/>
      <c r="H232" s="5"/>
      <c r="I232" s="5"/>
      <c r="N232" s="7"/>
      <c r="R232" s="7"/>
      <c r="S232" s="7"/>
      <c r="U232" s="350"/>
      <c r="V232" s="350"/>
      <c r="W232" s="350"/>
      <c r="X232" s="344"/>
    </row>
    <row r="233" spans="1:24" ht="15.75" customHeight="1" x14ac:dyDescent="0.3">
      <c r="A233" s="10"/>
      <c r="D233" s="1"/>
      <c r="E233" s="1"/>
      <c r="F233" s="1"/>
      <c r="H233" s="5"/>
      <c r="I233" s="5"/>
      <c r="N233" s="7"/>
      <c r="R233" s="7"/>
      <c r="S233" s="7"/>
      <c r="U233" s="350"/>
      <c r="V233" s="350"/>
      <c r="W233" s="350"/>
      <c r="X233" s="344"/>
    </row>
    <row r="234" spans="1:24" ht="15.75" customHeight="1" x14ac:dyDescent="0.3"/>
    <row r="235" spans="1:24" ht="15.75" customHeight="1" x14ac:dyDescent="0.3"/>
    <row r="236" spans="1:24" ht="15.75" customHeight="1" x14ac:dyDescent="0.3"/>
    <row r="237" spans="1:24" ht="15.75" customHeight="1" x14ac:dyDescent="0.3"/>
    <row r="238" spans="1:24" ht="15.75" customHeight="1" x14ac:dyDescent="0.3"/>
    <row r="239" spans="1:24" ht="15.75" customHeight="1" x14ac:dyDescent="0.3"/>
    <row r="240" spans="1:24"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18">
    <mergeCell ref="J21:K21"/>
    <mergeCell ref="C6:D6"/>
    <mergeCell ref="C7:D7"/>
    <mergeCell ref="E7:E8"/>
    <mergeCell ref="C8:D8"/>
    <mergeCell ref="C9:D9"/>
    <mergeCell ref="C10:D10"/>
    <mergeCell ref="E10:E14"/>
    <mergeCell ref="C16:E16"/>
    <mergeCell ref="C17:E17"/>
    <mergeCell ref="C18:D18"/>
    <mergeCell ref="E18:E19"/>
    <mergeCell ref="C19:D19"/>
    <mergeCell ref="C11:D11"/>
    <mergeCell ref="C12:D12"/>
    <mergeCell ref="C13:D13"/>
    <mergeCell ref="C14:D14"/>
    <mergeCell ref="C15:E15"/>
  </mergeCells>
  <hyperlinks>
    <hyperlink ref="S22" r:id="rId1"/>
  </hyperlinks>
  <pageMargins left="0.7" right="0.7" top="0.75" bottom="0.75" header="0" footer="0"/>
  <pageSetup orientation="landscape"/>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2"/>
  <sheetViews>
    <sheetView workbookViewId="0"/>
  </sheetViews>
  <sheetFormatPr defaultColWidth="14.44140625" defaultRowHeight="15" customHeight="1" x14ac:dyDescent="0.3"/>
  <cols>
    <col min="1" max="1" width="1" customWidth="1"/>
    <col min="2" max="2" width="4.44140625" customWidth="1"/>
    <col min="3" max="3" width="12.33203125" customWidth="1"/>
    <col min="4" max="4" width="26.44140625" customWidth="1"/>
    <col min="5" max="6" width="20.6640625" customWidth="1"/>
    <col min="7" max="7" width="16.44140625" customWidth="1"/>
    <col min="8" max="8" width="30.44140625" customWidth="1"/>
    <col min="9" max="9" width="16" customWidth="1"/>
    <col min="10" max="10" width="17.44140625" customWidth="1"/>
    <col min="11" max="11" width="32.44140625" customWidth="1"/>
    <col min="12" max="12" width="14.6640625" customWidth="1"/>
    <col min="13" max="13" width="18.44140625" customWidth="1"/>
    <col min="14" max="14" width="37.6640625" customWidth="1"/>
    <col min="15" max="17" width="15.33203125" customWidth="1"/>
    <col min="18" max="18" width="28.44140625" customWidth="1"/>
    <col min="19" max="19" width="31.44140625" customWidth="1"/>
    <col min="20" max="20" width="30.6640625" customWidth="1"/>
    <col min="21" max="21" width="14" customWidth="1"/>
    <col min="22" max="22" width="24.109375" customWidth="1"/>
    <col min="23" max="24" width="20.6640625" customWidth="1"/>
    <col min="25" max="25" width="21.109375" customWidth="1"/>
    <col min="26" max="37" width="8" customWidth="1"/>
  </cols>
  <sheetData>
    <row r="1" spans="1:25" ht="18.75" customHeight="1" x14ac:dyDescent="0.35">
      <c r="A1" s="468"/>
      <c r="B1" s="2" t="s">
        <v>4866</v>
      </c>
      <c r="C1" s="144"/>
      <c r="G1" s="7"/>
      <c r="H1" s="7"/>
      <c r="I1" s="5"/>
      <c r="J1" s="10"/>
      <c r="K1" s="3"/>
      <c r="L1" s="3"/>
      <c r="M1" s="3"/>
      <c r="N1" s="7"/>
      <c r="R1" s="6"/>
      <c r="S1" s="5"/>
      <c r="T1" s="5"/>
      <c r="V1" s="343"/>
      <c r="W1" s="343"/>
      <c r="X1" s="343"/>
      <c r="Y1" s="344"/>
    </row>
    <row r="2" spans="1:25" ht="14.4" x14ac:dyDescent="0.3">
      <c r="A2" s="10"/>
      <c r="B2" s="1"/>
      <c r="C2" s="1"/>
      <c r="D2" s="1"/>
      <c r="E2" s="1"/>
      <c r="F2" s="1"/>
      <c r="G2" s="147"/>
      <c r="H2" s="8"/>
      <c r="I2" s="8"/>
      <c r="J2" s="10"/>
      <c r="K2" s="10"/>
      <c r="L2" s="10"/>
      <c r="M2" s="10"/>
      <c r="N2" s="11"/>
      <c r="O2" s="10"/>
      <c r="P2" s="10"/>
      <c r="Q2" s="10"/>
      <c r="R2" s="12"/>
      <c r="S2" s="5"/>
      <c r="T2" s="5"/>
      <c r="U2" s="10"/>
      <c r="V2" s="343"/>
      <c r="W2" s="343"/>
      <c r="X2" s="343"/>
      <c r="Y2" s="344"/>
    </row>
    <row r="3" spans="1:25" ht="14.4" x14ac:dyDescent="0.3">
      <c r="A3" s="10"/>
      <c r="B3" s="13" t="s">
        <v>1</v>
      </c>
      <c r="C3" s="13"/>
      <c r="D3" s="1"/>
      <c r="E3" s="14"/>
      <c r="F3" s="14"/>
      <c r="G3" s="5"/>
      <c r="H3" s="5"/>
      <c r="I3" s="5"/>
      <c r="J3" s="10"/>
      <c r="K3" s="10"/>
      <c r="L3" s="10"/>
      <c r="M3" s="10"/>
      <c r="N3" s="11"/>
      <c r="O3" s="10"/>
      <c r="P3" s="10"/>
      <c r="Q3" s="10"/>
      <c r="R3" s="12"/>
      <c r="S3" s="5"/>
      <c r="T3" s="5"/>
      <c r="U3" s="10"/>
      <c r="V3" s="343"/>
      <c r="W3" s="343"/>
      <c r="X3" s="343"/>
      <c r="Y3" s="344"/>
    </row>
    <row r="4" spans="1:25" ht="15.75" customHeight="1" x14ac:dyDescent="0.3">
      <c r="A4" s="10"/>
      <c r="B4" s="346"/>
      <c r="C4" s="1000"/>
      <c r="D4" s="1001"/>
      <c r="E4" s="14"/>
      <c r="F4" s="14"/>
      <c r="G4" s="5"/>
      <c r="H4" s="5"/>
      <c r="I4" s="5"/>
      <c r="J4" s="10"/>
      <c r="K4" s="10"/>
      <c r="L4" s="10"/>
      <c r="M4" s="10"/>
      <c r="N4" s="11"/>
      <c r="O4" s="10"/>
      <c r="P4" s="10"/>
      <c r="Q4" s="10"/>
      <c r="R4" s="12"/>
      <c r="S4" s="5"/>
      <c r="T4" s="5"/>
      <c r="U4" s="10"/>
      <c r="V4" s="343"/>
      <c r="W4" s="343"/>
      <c r="X4" s="343"/>
      <c r="Y4" s="344"/>
    </row>
    <row r="5" spans="1:25" ht="15.75" customHeight="1" x14ac:dyDescent="0.3">
      <c r="A5" s="10"/>
      <c r="B5" s="348"/>
      <c r="C5" s="1002" t="s">
        <v>4867</v>
      </c>
      <c r="D5" s="947"/>
      <c r="E5" s="14"/>
      <c r="F5" s="14"/>
      <c r="G5" s="5"/>
      <c r="H5" s="11"/>
      <c r="I5" s="10"/>
      <c r="J5" s="10"/>
      <c r="K5" s="10"/>
      <c r="L5" s="11"/>
      <c r="M5" s="10"/>
      <c r="N5" s="12"/>
      <c r="O5" s="5"/>
      <c r="P5" s="5"/>
      <c r="Q5" s="5"/>
      <c r="R5" s="10"/>
      <c r="S5" s="238"/>
      <c r="T5" s="238"/>
      <c r="U5" s="343"/>
      <c r="V5" s="343"/>
      <c r="W5" s="344"/>
    </row>
    <row r="6" spans="1:25" ht="15.75" customHeight="1" x14ac:dyDescent="0.3">
      <c r="A6" s="10"/>
      <c r="B6" s="348"/>
      <c r="C6" s="922" t="s">
        <v>4868</v>
      </c>
      <c r="D6" s="923"/>
      <c r="F6" s="5"/>
      <c r="G6" s="5"/>
      <c r="H6" s="11"/>
      <c r="I6" s="10"/>
      <c r="J6" s="10"/>
      <c r="K6" s="10"/>
      <c r="L6" s="11"/>
      <c r="M6" s="10"/>
      <c r="N6" s="12"/>
      <c r="O6" s="5"/>
      <c r="P6" s="5"/>
      <c r="Q6" s="5"/>
      <c r="R6" s="10"/>
      <c r="S6" s="238"/>
      <c r="T6" s="238"/>
      <c r="U6" s="343"/>
      <c r="V6" s="343"/>
      <c r="W6" s="344"/>
    </row>
    <row r="7" spans="1:25" ht="14.4" x14ac:dyDescent="0.3">
      <c r="A7" s="10"/>
      <c r="B7" s="348"/>
      <c r="C7" s="915" t="s">
        <v>4869</v>
      </c>
      <c r="D7" s="917"/>
      <c r="E7" s="922" t="s">
        <v>4840</v>
      </c>
      <c r="F7" s="923"/>
      <c r="G7" s="5"/>
      <c r="H7" s="5"/>
      <c r="I7" s="10"/>
      <c r="J7" s="10"/>
      <c r="K7" s="10"/>
      <c r="L7" s="11"/>
      <c r="M7" s="10"/>
      <c r="N7" s="12"/>
      <c r="O7" s="5"/>
      <c r="P7" s="5"/>
      <c r="Q7" s="5"/>
      <c r="R7" s="10"/>
      <c r="S7" s="238"/>
      <c r="T7" s="238"/>
      <c r="U7" s="343"/>
      <c r="V7" s="343"/>
      <c r="W7" s="344"/>
    </row>
    <row r="8" spans="1:25" ht="14.4" x14ac:dyDescent="0.3">
      <c r="A8" s="10"/>
      <c r="B8" s="348"/>
      <c r="C8" s="921" t="s">
        <v>4841</v>
      </c>
      <c r="D8" s="920"/>
      <c r="E8" s="924"/>
      <c r="F8" s="925"/>
      <c r="G8" s="5"/>
      <c r="H8" s="5"/>
      <c r="I8" s="10"/>
      <c r="J8" s="10"/>
      <c r="K8" s="10"/>
      <c r="L8" s="11"/>
      <c r="M8" s="10"/>
      <c r="N8" s="12"/>
      <c r="O8" s="5"/>
      <c r="P8" s="5"/>
      <c r="Q8" s="5"/>
      <c r="R8" s="10"/>
      <c r="S8" s="238"/>
      <c r="T8" s="238"/>
      <c r="U8" s="343"/>
      <c r="V8" s="343"/>
      <c r="W8" s="344"/>
    </row>
    <row r="9" spans="1:25" ht="15.75" customHeight="1" x14ac:dyDescent="0.3">
      <c r="A9" s="10"/>
      <c r="B9" s="348"/>
      <c r="C9" s="939" t="s">
        <v>4870</v>
      </c>
      <c r="D9" s="937"/>
      <c r="E9" s="924"/>
      <c r="F9" s="925"/>
      <c r="G9" s="5"/>
      <c r="H9" s="5"/>
      <c r="I9" s="10"/>
      <c r="J9" s="10"/>
      <c r="K9" s="10"/>
      <c r="L9" s="11"/>
      <c r="M9" s="10"/>
      <c r="N9" s="12"/>
      <c r="O9" s="5"/>
      <c r="P9" s="5"/>
      <c r="Q9" s="5"/>
      <c r="R9" s="10"/>
      <c r="S9" s="238"/>
      <c r="T9" s="238"/>
      <c r="U9" s="343"/>
      <c r="V9" s="343"/>
      <c r="W9" s="344"/>
    </row>
    <row r="10" spans="1:25" ht="16.5" customHeight="1" x14ac:dyDescent="0.3">
      <c r="A10" s="10"/>
      <c r="C10" s="939" t="s">
        <v>4843</v>
      </c>
      <c r="D10" s="937"/>
      <c r="E10" s="924"/>
      <c r="F10" s="925"/>
      <c r="G10" s="7"/>
      <c r="H10" s="5"/>
      <c r="I10" s="5"/>
      <c r="J10" s="10"/>
      <c r="K10" s="10"/>
      <c r="L10" s="10"/>
      <c r="M10" s="10"/>
      <c r="N10" s="11"/>
      <c r="O10" s="10"/>
      <c r="P10" s="10"/>
      <c r="Q10" s="10"/>
      <c r="R10" s="12"/>
      <c r="S10" s="5"/>
      <c r="T10" s="5"/>
      <c r="U10" s="10"/>
      <c r="V10" s="350"/>
      <c r="W10" s="350"/>
      <c r="X10" s="350"/>
      <c r="Y10" s="344"/>
    </row>
    <row r="11" spans="1:25" ht="16.5" customHeight="1" x14ac:dyDescent="0.3">
      <c r="A11" s="10"/>
      <c r="C11" s="1003" t="s">
        <v>4844</v>
      </c>
      <c r="D11" s="986"/>
      <c r="E11" s="926"/>
      <c r="F11" s="927"/>
      <c r="G11" s="7"/>
      <c r="H11" s="5"/>
      <c r="I11" s="5"/>
      <c r="J11" s="10"/>
      <c r="K11" s="10"/>
      <c r="L11" s="10"/>
      <c r="M11" s="10"/>
      <c r="N11" s="11"/>
      <c r="O11" s="10"/>
      <c r="P11" s="10"/>
      <c r="Q11" s="10"/>
      <c r="R11" s="12"/>
      <c r="S11" s="5"/>
      <c r="T11" s="5"/>
      <c r="U11" s="10"/>
      <c r="V11" s="350"/>
      <c r="W11" s="350"/>
      <c r="X11" s="350"/>
      <c r="Y11" s="344"/>
    </row>
    <row r="12" spans="1:25" ht="16.5" customHeight="1" x14ac:dyDescent="0.3">
      <c r="A12" s="10"/>
      <c r="C12" s="994" t="s">
        <v>4846</v>
      </c>
      <c r="D12" s="947"/>
      <c r="E12" s="1"/>
      <c r="F12" s="1"/>
      <c r="G12" s="7"/>
      <c r="H12" s="5"/>
      <c r="I12" s="5"/>
      <c r="J12" s="10"/>
      <c r="K12" s="10"/>
      <c r="L12" s="10"/>
      <c r="M12" s="10"/>
      <c r="N12" s="11"/>
      <c r="O12" s="10"/>
      <c r="P12" s="10"/>
      <c r="Q12" s="10"/>
      <c r="R12" s="12"/>
      <c r="S12" s="5"/>
      <c r="T12" s="5"/>
      <c r="U12" s="10"/>
      <c r="V12" s="350"/>
      <c r="W12" s="350"/>
      <c r="X12" s="350"/>
      <c r="Y12" s="344"/>
    </row>
    <row r="13" spans="1:25" ht="16.5" customHeight="1" x14ac:dyDescent="0.3">
      <c r="A13" s="10"/>
      <c r="C13" s="994" t="s">
        <v>428</v>
      </c>
      <c r="D13" s="947"/>
      <c r="E13" s="1"/>
      <c r="F13" s="1"/>
      <c r="G13" s="7"/>
      <c r="H13" s="5"/>
      <c r="I13" s="5"/>
      <c r="J13" s="10"/>
      <c r="K13" s="10"/>
      <c r="L13" s="10"/>
      <c r="M13" s="10"/>
      <c r="N13" s="11"/>
      <c r="O13" s="10"/>
      <c r="P13" s="10"/>
      <c r="Q13" s="10"/>
      <c r="R13" s="12"/>
      <c r="S13" s="5"/>
      <c r="T13" s="5"/>
      <c r="U13" s="10"/>
      <c r="V13" s="350"/>
      <c r="W13" s="350"/>
      <c r="X13" s="350"/>
      <c r="Y13" s="344"/>
    </row>
    <row r="14" spans="1:25" ht="16.5" customHeight="1" x14ac:dyDescent="0.3">
      <c r="A14" s="10"/>
      <c r="C14" s="945" t="s">
        <v>17</v>
      </c>
      <c r="D14" s="947"/>
      <c r="E14" s="922" t="s">
        <v>18</v>
      </c>
      <c r="F14" s="923"/>
      <c r="G14" s="7"/>
      <c r="H14" s="5"/>
      <c r="I14" s="5"/>
      <c r="J14" s="10"/>
      <c r="K14" s="10"/>
      <c r="L14" s="10"/>
      <c r="M14" s="10"/>
      <c r="N14" s="11"/>
      <c r="O14" s="10"/>
      <c r="P14" s="10"/>
      <c r="Q14" s="10"/>
      <c r="R14" s="12"/>
      <c r="S14" s="5"/>
      <c r="T14" s="5"/>
      <c r="U14" s="10"/>
      <c r="V14" s="350"/>
      <c r="W14" s="350"/>
      <c r="X14" s="350"/>
      <c r="Y14" s="344"/>
    </row>
    <row r="15" spans="1:25" ht="16.5" customHeight="1" x14ac:dyDescent="0.3">
      <c r="A15" s="10"/>
      <c r="C15" s="948" t="s">
        <v>19</v>
      </c>
      <c r="D15" s="947"/>
      <c r="E15" s="926"/>
      <c r="F15" s="927"/>
      <c r="G15" s="7"/>
      <c r="H15" s="5"/>
      <c r="I15" s="5"/>
      <c r="J15" s="119"/>
      <c r="K15" s="119"/>
      <c r="L15" s="119"/>
      <c r="M15" s="119"/>
      <c r="N15" s="151"/>
      <c r="O15" s="509"/>
      <c r="P15" s="509"/>
      <c r="Q15" s="119"/>
      <c r="R15" s="510"/>
      <c r="S15" s="5"/>
      <c r="T15" s="5"/>
      <c r="U15" s="352"/>
      <c r="V15" s="350"/>
      <c r="W15" s="350"/>
      <c r="X15" s="350"/>
      <c r="Y15" s="344"/>
    </row>
    <row r="16" spans="1:25" ht="16.5" customHeight="1" x14ac:dyDescent="0.3">
      <c r="A16" s="10"/>
      <c r="D16" s="1"/>
      <c r="E16" s="1"/>
      <c r="F16" s="1"/>
      <c r="G16" s="7"/>
      <c r="H16" s="5"/>
      <c r="I16" s="5"/>
      <c r="J16" s="119"/>
      <c r="K16" s="119"/>
      <c r="L16" s="119"/>
      <c r="M16" s="119"/>
      <c r="N16" s="151"/>
      <c r="O16" s="509"/>
      <c r="P16" s="509"/>
      <c r="Q16" s="119"/>
      <c r="R16" s="510"/>
      <c r="S16" s="5"/>
      <c r="T16" s="5"/>
      <c r="U16" s="352"/>
      <c r="V16" s="350"/>
      <c r="W16" s="350"/>
      <c r="X16" s="350"/>
      <c r="Y16" s="344"/>
    </row>
    <row r="17" spans="1:37" ht="36" customHeight="1" x14ac:dyDescent="0.3">
      <c r="A17" s="315"/>
      <c r="B17" s="17" t="s">
        <v>20</v>
      </c>
      <c r="C17" s="17" t="s">
        <v>21</v>
      </c>
      <c r="D17" s="17" t="s">
        <v>22</v>
      </c>
      <c r="E17" s="19" t="s">
        <v>23</v>
      </c>
      <c r="F17" s="19" t="s">
        <v>24</v>
      </c>
      <c r="G17" s="17" t="s">
        <v>25</v>
      </c>
      <c r="H17" s="17" t="s">
        <v>26</v>
      </c>
      <c r="I17" s="17" t="s">
        <v>27</v>
      </c>
      <c r="J17" s="978" t="s">
        <v>28</v>
      </c>
      <c r="K17" s="950"/>
      <c r="L17" s="23" t="s">
        <v>29</v>
      </c>
      <c r="M17" s="23" t="s">
        <v>30</v>
      </c>
      <c r="N17" s="24" t="s">
        <v>31</v>
      </c>
      <c r="O17" s="159" t="s">
        <v>429</v>
      </c>
      <c r="P17" s="159" t="s">
        <v>430</v>
      </c>
      <c r="Q17" s="23" t="s">
        <v>431</v>
      </c>
      <c r="R17" s="511" t="s">
        <v>35</v>
      </c>
      <c r="S17" s="18" t="s">
        <v>2489</v>
      </c>
      <c r="T17" s="17" t="s">
        <v>37</v>
      </c>
      <c r="U17" s="25" t="s">
        <v>38</v>
      </c>
      <c r="V17" s="23" t="s">
        <v>39</v>
      </c>
      <c r="W17" s="24" t="s">
        <v>40</v>
      </c>
      <c r="X17" s="24" t="s">
        <v>41</v>
      </c>
      <c r="Y17" s="23" t="s">
        <v>42</v>
      </c>
      <c r="Z17" s="16"/>
      <c r="AA17" s="16"/>
      <c r="AB17" s="16"/>
      <c r="AC17" s="16"/>
      <c r="AD17" s="16"/>
      <c r="AE17" s="16"/>
      <c r="AF17" s="16"/>
      <c r="AG17" s="16"/>
      <c r="AH17" s="16"/>
      <c r="AI17" s="16"/>
      <c r="AJ17" s="16"/>
      <c r="AK17" s="16"/>
    </row>
    <row r="18" spans="1:37" ht="30" customHeight="1" x14ac:dyDescent="0.3">
      <c r="A18" s="10"/>
      <c r="B18" s="951">
        <v>1</v>
      </c>
      <c r="C18" s="473" t="s">
        <v>4871</v>
      </c>
      <c r="D18" s="357" t="s">
        <v>4872</v>
      </c>
      <c r="E18" s="29" t="s">
        <v>4873</v>
      </c>
      <c r="F18" s="29" t="s">
        <v>4874</v>
      </c>
      <c r="G18" s="47" t="s">
        <v>47</v>
      </c>
      <c r="H18" s="42" t="s">
        <v>4875</v>
      </c>
      <c r="I18" s="162">
        <v>1.826406</v>
      </c>
      <c r="J18" s="265" t="s">
        <v>50</v>
      </c>
      <c r="K18" s="50" t="s">
        <v>4876</v>
      </c>
      <c r="L18" s="199" t="s">
        <v>4877</v>
      </c>
      <c r="M18" s="162" t="s">
        <v>4878</v>
      </c>
      <c r="N18" s="46" t="s">
        <v>4879</v>
      </c>
      <c r="O18" s="53" t="s">
        <v>4880</v>
      </c>
      <c r="P18" s="46"/>
      <c r="Q18" s="46"/>
      <c r="R18" s="512" t="s">
        <v>4881</v>
      </c>
      <c r="S18" s="185" t="s">
        <v>4882</v>
      </c>
      <c r="T18" s="40" t="s">
        <v>4883</v>
      </c>
      <c r="U18" s="261">
        <v>41795</v>
      </c>
      <c r="V18" s="46" t="s">
        <v>531</v>
      </c>
      <c r="W18" s="50" t="s">
        <v>4884</v>
      </c>
      <c r="X18" s="46" t="s">
        <v>4885</v>
      </c>
      <c r="Y18" s="46"/>
      <c r="Z18" s="10"/>
      <c r="AA18" s="10"/>
      <c r="AB18" s="10"/>
      <c r="AC18" s="10"/>
      <c r="AD18" s="10"/>
      <c r="AE18" s="10"/>
      <c r="AF18" s="10"/>
      <c r="AG18" s="10"/>
      <c r="AH18" s="10"/>
      <c r="AI18" s="10"/>
      <c r="AJ18" s="10"/>
      <c r="AK18" s="10"/>
    </row>
    <row r="19" spans="1:37" ht="60" customHeight="1" x14ac:dyDescent="0.3">
      <c r="A19" s="1"/>
      <c r="B19" s="952"/>
      <c r="C19" s="473" t="s">
        <v>4871</v>
      </c>
      <c r="D19" s="357" t="s">
        <v>4872</v>
      </c>
      <c r="E19" s="29" t="s">
        <v>4873</v>
      </c>
      <c r="F19" s="29" t="s">
        <v>4874</v>
      </c>
      <c r="G19" s="47" t="s">
        <v>47</v>
      </c>
      <c r="H19" s="42" t="s">
        <v>4875</v>
      </c>
      <c r="I19" s="162">
        <v>103.993357</v>
      </c>
      <c r="J19" s="265" t="s">
        <v>64</v>
      </c>
      <c r="K19" s="136" t="s">
        <v>4098</v>
      </c>
      <c r="L19" s="260" t="s">
        <v>4886</v>
      </c>
      <c r="M19" s="199" t="s">
        <v>4887</v>
      </c>
      <c r="N19" s="46" t="s">
        <v>4888</v>
      </c>
      <c r="O19" s="53" t="s">
        <v>4889</v>
      </c>
      <c r="P19" s="46" t="s">
        <v>4890</v>
      </c>
      <c r="Q19" s="46"/>
      <c r="R19" s="512" t="s">
        <v>4891</v>
      </c>
      <c r="S19" s="185" t="s">
        <v>4892</v>
      </c>
      <c r="T19" s="57" t="s">
        <v>4883</v>
      </c>
      <c r="U19" s="261" t="s">
        <v>4893</v>
      </c>
      <c r="V19" s="46" t="s">
        <v>1011</v>
      </c>
      <c r="W19" s="50" t="s">
        <v>4894</v>
      </c>
      <c r="X19" s="46" t="s">
        <v>4895</v>
      </c>
      <c r="Y19" s="46"/>
      <c r="Z19" s="1"/>
      <c r="AA19" s="1"/>
      <c r="AB19" s="1"/>
      <c r="AC19" s="1"/>
      <c r="AD19" s="1"/>
      <c r="AE19" s="1"/>
      <c r="AF19" s="1"/>
      <c r="AG19" s="1"/>
      <c r="AH19" s="1"/>
      <c r="AI19" s="1"/>
      <c r="AJ19" s="1"/>
      <c r="AK19" s="1"/>
    </row>
    <row r="20" spans="1:37" ht="45" customHeight="1" x14ac:dyDescent="0.3">
      <c r="A20" s="1"/>
      <c r="B20" s="951">
        <v>2</v>
      </c>
      <c r="C20" s="473" t="s">
        <v>4896</v>
      </c>
      <c r="D20" s="357" t="s">
        <v>4897</v>
      </c>
      <c r="E20" s="29" t="s">
        <v>4898</v>
      </c>
      <c r="F20" s="29" t="s">
        <v>4899</v>
      </c>
      <c r="G20" s="47" t="s">
        <v>47</v>
      </c>
      <c r="H20" s="42" t="s">
        <v>4900</v>
      </c>
      <c r="I20" s="162" t="s">
        <v>4901</v>
      </c>
      <c r="J20" s="298" t="s">
        <v>50</v>
      </c>
      <c r="K20" s="27" t="s">
        <v>1096</v>
      </c>
      <c r="L20" s="163" t="s">
        <v>4902</v>
      </c>
      <c r="M20" s="36" t="s">
        <v>4903</v>
      </c>
      <c r="N20" s="36" t="s">
        <v>4904</v>
      </c>
      <c r="O20" s="29" t="s">
        <v>4905</v>
      </c>
      <c r="P20" s="29"/>
      <c r="Q20" s="29"/>
      <c r="R20" s="235" t="s">
        <v>4906</v>
      </c>
      <c r="S20" s="185" t="s">
        <v>4907</v>
      </c>
      <c r="T20" s="40" t="s">
        <v>4908</v>
      </c>
      <c r="U20" s="168" t="s">
        <v>4909</v>
      </c>
      <c r="V20" s="29" t="s">
        <v>3825</v>
      </c>
      <c r="W20" s="33" t="s">
        <v>4910</v>
      </c>
      <c r="X20" s="29" t="s">
        <v>4911</v>
      </c>
      <c r="Y20" s="29"/>
      <c r="Z20" s="1"/>
      <c r="AA20" s="1"/>
      <c r="AB20" s="1"/>
      <c r="AC20" s="1"/>
      <c r="AD20" s="1"/>
      <c r="AE20" s="1"/>
      <c r="AF20" s="1"/>
      <c r="AG20" s="1"/>
      <c r="AH20" s="1"/>
      <c r="AI20" s="1"/>
      <c r="AJ20" s="1"/>
      <c r="AK20" s="1"/>
    </row>
    <row r="21" spans="1:37" ht="60" customHeight="1" x14ac:dyDescent="0.3">
      <c r="A21" s="10"/>
      <c r="B21" s="952"/>
      <c r="C21" s="473" t="s">
        <v>4896</v>
      </c>
      <c r="D21" s="357" t="s">
        <v>4897</v>
      </c>
      <c r="E21" s="29" t="s">
        <v>4898</v>
      </c>
      <c r="F21" s="29" t="s">
        <v>4899</v>
      </c>
      <c r="G21" s="30" t="s">
        <v>47</v>
      </c>
      <c r="H21" s="42" t="s">
        <v>4900</v>
      </c>
      <c r="I21" s="168" t="s">
        <v>4912</v>
      </c>
      <c r="J21" s="298" t="s">
        <v>64</v>
      </c>
      <c r="K21" s="33" t="s">
        <v>4913</v>
      </c>
      <c r="L21" s="85" t="s">
        <v>4914</v>
      </c>
      <c r="M21" s="168" t="s">
        <v>4915</v>
      </c>
      <c r="N21" s="29" t="s">
        <v>4916</v>
      </c>
      <c r="O21" s="36" t="s">
        <v>4917</v>
      </c>
      <c r="P21" s="29"/>
      <c r="Q21" s="29"/>
      <c r="R21" s="445" t="s">
        <v>4918</v>
      </c>
      <c r="S21" s="185" t="s">
        <v>4919</v>
      </c>
      <c r="T21" s="40" t="s">
        <v>4908</v>
      </c>
      <c r="U21" s="168" t="s">
        <v>475</v>
      </c>
      <c r="V21" s="29" t="s">
        <v>3097</v>
      </c>
      <c r="W21" s="33" t="s">
        <v>4920</v>
      </c>
      <c r="X21" s="29" t="s">
        <v>4921</v>
      </c>
      <c r="Y21" s="29"/>
      <c r="Z21" s="10"/>
      <c r="AA21" s="10"/>
      <c r="AB21" s="10"/>
      <c r="AC21" s="10"/>
      <c r="AD21" s="10"/>
      <c r="AE21" s="10"/>
      <c r="AF21" s="10"/>
      <c r="AG21" s="10"/>
      <c r="AH21" s="10"/>
      <c r="AI21" s="10"/>
      <c r="AJ21" s="10"/>
      <c r="AK21" s="10"/>
    </row>
    <row r="22" spans="1:37" ht="30" customHeight="1" x14ac:dyDescent="0.3">
      <c r="A22" s="10"/>
      <c r="B22" s="951">
        <v>3</v>
      </c>
      <c r="C22" s="473" t="s">
        <v>4922</v>
      </c>
      <c r="D22" s="357" t="s">
        <v>4923</v>
      </c>
      <c r="E22" s="29" t="s">
        <v>4924</v>
      </c>
      <c r="F22" s="29" t="s">
        <v>4925</v>
      </c>
      <c r="G22" s="47" t="s">
        <v>47</v>
      </c>
      <c r="H22" s="513" t="s">
        <v>4926</v>
      </c>
      <c r="I22" s="162">
        <v>1.7556064</v>
      </c>
      <c r="J22" s="265" t="s">
        <v>50</v>
      </c>
      <c r="K22" s="62" t="s">
        <v>4927</v>
      </c>
      <c r="L22" s="52" t="s">
        <v>4928</v>
      </c>
      <c r="M22" s="137" t="s">
        <v>4929</v>
      </c>
      <c r="N22" s="46" t="s">
        <v>4930</v>
      </c>
      <c r="O22" s="53" t="s">
        <v>4931</v>
      </c>
      <c r="P22" s="46"/>
      <c r="Q22" s="46"/>
      <c r="R22" s="512" t="s">
        <v>4932</v>
      </c>
      <c r="S22" s="185" t="s">
        <v>4933</v>
      </c>
      <c r="T22" s="40" t="s">
        <v>4934</v>
      </c>
      <c r="U22" s="65" t="s">
        <v>4935</v>
      </c>
      <c r="V22" s="78" t="s">
        <v>4936</v>
      </c>
      <c r="W22" s="62" t="s">
        <v>4937</v>
      </c>
      <c r="X22" s="46" t="s">
        <v>4938</v>
      </c>
      <c r="Y22" s="46"/>
      <c r="Z22" s="10"/>
      <c r="AA22" s="10"/>
      <c r="AB22" s="10"/>
      <c r="AC22" s="10"/>
      <c r="AD22" s="10"/>
      <c r="AE22" s="10"/>
      <c r="AF22" s="10"/>
      <c r="AG22" s="10"/>
      <c r="AH22" s="10"/>
      <c r="AI22" s="10"/>
      <c r="AJ22" s="10"/>
      <c r="AK22" s="10"/>
    </row>
    <row r="23" spans="1:37" ht="60" customHeight="1" x14ac:dyDescent="0.3">
      <c r="A23" s="10"/>
      <c r="B23" s="952"/>
      <c r="C23" s="473" t="s">
        <v>4922</v>
      </c>
      <c r="D23" s="357" t="s">
        <v>4923</v>
      </c>
      <c r="E23" s="29" t="s">
        <v>4924</v>
      </c>
      <c r="F23" s="29" t="s">
        <v>4925</v>
      </c>
      <c r="G23" s="47" t="s">
        <v>47</v>
      </c>
      <c r="H23" s="513" t="s">
        <v>4926</v>
      </c>
      <c r="I23" s="5">
        <v>104.0783988</v>
      </c>
      <c r="J23" s="265" t="s">
        <v>64</v>
      </c>
      <c r="K23" s="62" t="s">
        <v>4939</v>
      </c>
      <c r="L23" s="52" t="s">
        <v>4940</v>
      </c>
      <c r="M23" s="137" t="s">
        <v>4941</v>
      </c>
      <c r="N23" s="46" t="s">
        <v>4942</v>
      </c>
      <c r="O23" s="53" t="s">
        <v>4943</v>
      </c>
      <c r="P23" s="46"/>
      <c r="Q23" s="46"/>
      <c r="R23" s="512" t="s">
        <v>4944</v>
      </c>
      <c r="S23" s="185" t="s">
        <v>4945</v>
      </c>
      <c r="T23" s="40" t="s">
        <v>4934</v>
      </c>
      <c r="U23" s="65" t="s">
        <v>4946</v>
      </c>
      <c r="V23" s="78" t="s">
        <v>4947</v>
      </c>
      <c r="W23" s="50" t="s">
        <v>4948</v>
      </c>
      <c r="X23" s="46" t="s">
        <v>1573</v>
      </c>
      <c r="Y23" s="46"/>
      <c r="Z23" s="10"/>
      <c r="AA23" s="10"/>
      <c r="AB23" s="10"/>
      <c r="AC23" s="10"/>
      <c r="AD23" s="10"/>
      <c r="AE23" s="10"/>
      <c r="AF23" s="10"/>
      <c r="AG23" s="10"/>
      <c r="AH23" s="10"/>
      <c r="AI23" s="10"/>
      <c r="AJ23" s="10"/>
      <c r="AK23" s="10"/>
    </row>
    <row r="24" spans="1:37" ht="30" customHeight="1" x14ac:dyDescent="0.3">
      <c r="A24" s="1"/>
      <c r="B24" s="951">
        <v>4</v>
      </c>
      <c r="C24" s="133" t="s">
        <v>4949</v>
      </c>
      <c r="D24" s="354" t="s">
        <v>4950</v>
      </c>
      <c r="E24" s="29" t="s">
        <v>4951</v>
      </c>
      <c r="F24" s="29" t="s">
        <v>4952</v>
      </c>
      <c r="G24" s="47" t="s">
        <v>47</v>
      </c>
      <c r="H24" s="60" t="s">
        <v>4953</v>
      </c>
      <c r="I24" s="162">
        <v>1.4151279999999999</v>
      </c>
      <c r="J24" s="265" t="s">
        <v>50</v>
      </c>
      <c r="K24" s="136" t="s">
        <v>4954</v>
      </c>
      <c r="L24" s="188" t="s">
        <v>4955</v>
      </c>
      <c r="M24" s="53" t="s">
        <v>4956</v>
      </c>
      <c r="N24" s="46" t="s">
        <v>4957</v>
      </c>
      <c r="O24" s="53" t="s">
        <v>4958</v>
      </c>
      <c r="P24" s="46"/>
      <c r="Q24" s="46"/>
      <c r="R24" s="512" t="s">
        <v>4959</v>
      </c>
      <c r="S24" s="185" t="s">
        <v>4960</v>
      </c>
      <c r="T24" s="57" t="s">
        <v>4961</v>
      </c>
      <c r="U24" s="162" t="s">
        <v>4962</v>
      </c>
      <c r="V24" s="46" t="s">
        <v>4963</v>
      </c>
      <c r="W24" s="136" t="s">
        <v>4964</v>
      </c>
      <c r="X24" s="46" t="s">
        <v>4965</v>
      </c>
      <c r="Y24" s="46"/>
      <c r="Z24" s="1"/>
      <c r="AA24" s="1"/>
      <c r="AB24" s="1"/>
      <c r="AC24" s="1"/>
      <c r="AD24" s="1"/>
      <c r="AE24" s="1"/>
      <c r="AF24" s="1"/>
      <c r="AG24" s="1"/>
      <c r="AH24" s="1"/>
      <c r="AI24" s="1"/>
      <c r="AJ24" s="1"/>
      <c r="AK24" s="1"/>
    </row>
    <row r="25" spans="1:37" ht="60" customHeight="1" x14ac:dyDescent="0.3">
      <c r="A25" s="10"/>
      <c r="B25" s="952"/>
      <c r="C25" s="473" t="s">
        <v>4949</v>
      </c>
      <c r="D25" s="354" t="s">
        <v>4950</v>
      </c>
      <c r="E25" s="29" t="s">
        <v>4951</v>
      </c>
      <c r="F25" s="29" t="s">
        <v>4952</v>
      </c>
      <c r="G25" s="47" t="s">
        <v>47</v>
      </c>
      <c r="H25" s="42" t="s">
        <v>4953</v>
      </c>
      <c r="I25" s="162">
        <v>104.104213</v>
      </c>
      <c r="J25" s="265" t="s">
        <v>64</v>
      </c>
      <c r="K25" s="493" t="s">
        <v>4966</v>
      </c>
      <c r="L25" s="260" t="s">
        <v>4967</v>
      </c>
      <c r="M25" s="260" t="s">
        <v>4968</v>
      </c>
      <c r="N25" s="52" t="s">
        <v>4969</v>
      </c>
      <c r="O25" s="514" t="s">
        <v>4970</v>
      </c>
      <c r="P25" s="51" t="s">
        <v>4971</v>
      </c>
      <c r="Q25" s="51"/>
      <c r="R25" s="515" t="s">
        <v>4972</v>
      </c>
      <c r="S25" s="185" t="s">
        <v>4973</v>
      </c>
      <c r="T25" s="40" t="s">
        <v>4961</v>
      </c>
      <c r="U25" s="261" t="s">
        <v>4058</v>
      </c>
      <c r="V25" s="46" t="s">
        <v>4974</v>
      </c>
      <c r="W25" s="50" t="s">
        <v>4975</v>
      </c>
      <c r="X25" s="46" t="s">
        <v>4976</v>
      </c>
      <c r="Y25" s="46"/>
      <c r="Z25" s="10"/>
      <c r="AA25" s="10"/>
      <c r="AB25" s="10"/>
      <c r="AC25" s="10"/>
      <c r="AD25" s="10"/>
      <c r="AE25" s="10"/>
      <c r="AF25" s="10"/>
      <c r="AG25" s="10"/>
      <c r="AH25" s="10"/>
      <c r="AI25" s="10"/>
      <c r="AJ25" s="10"/>
      <c r="AK25" s="10"/>
    </row>
    <row r="26" spans="1:37" ht="30" customHeight="1" x14ac:dyDescent="0.3">
      <c r="A26" s="10"/>
      <c r="B26" s="951">
        <v>5</v>
      </c>
      <c r="C26" s="473" t="s">
        <v>4977</v>
      </c>
      <c r="D26" s="357" t="s">
        <v>4978</v>
      </c>
      <c r="E26" s="29" t="s">
        <v>4979</v>
      </c>
      <c r="F26" s="29" t="s">
        <v>4980</v>
      </c>
      <c r="G26" s="47" t="s">
        <v>47</v>
      </c>
      <c r="H26" s="42" t="s">
        <v>4981</v>
      </c>
      <c r="I26" s="516" t="s">
        <v>4982</v>
      </c>
      <c r="J26" s="298" t="s">
        <v>50</v>
      </c>
      <c r="K26" s="136" t="s">
        <v>4983</v>
      </c>
      <c r="L26" s="199" t="s">
        <v>4984</v>
      </c>
      <c r="M26" s="36" t="s">
        <v>4985</v>
      </c>
      <c r="N26" s="29" t="s">
        <v>4986</v>
      </c>
      <c r="O26" s="36" t="s">
        <v>4987</v>
      </c>
      <c r="P26" s="29" t="s">
        <v>4988</v>
      </c>
      <c r="Q26" s="29"/>
      <c r="R26" s="337" t="s">
        <v>4989</v>
      </c>
      <c r="S26" s="185" t="s">
        <v>4990</v>
      </c>
      <c r="T26" s="40" t="s">
        <v>4991</v>
      </c>
      <c r="U26" s="261">
        <v>39814</v>
      </c>
      <c r="V26" s="29" t="s">
        <v>809</v>
      </c>
      <c r="W26" s="46"/>
      <c r="X26" s="46"/>
      <c r="Y26" s="46"/>
      <c r="Z26" s="10"/>
      <c r="AA26" s="10"/>
      <c r="AB26" s="10"/>
      <c r="AC26" s="10"/>
      <c r="AD26" s="10"/>
      <c r="AE26" s="10"/>
      <c r="AF26" s="10"/>
      <c r="AG26" s="10"/>
      <c r="AH26" s="10"/>
      <c r="AI26" s="10"/>
      <c r="AJ26" s="10"/>
      <c r="AK26" s="10"/>
    </row>
    <row r="27" spans="1:37" ht="90" customHeight="1" x14ac:dyDescent="0.3">
      <c r="A27" s="1"/>
      <c r="B27" s="952"/>
      <c r="C27" s="473" t="s">
        <v>4977</v>
      </c>
      <c r="D27" s="357" t="s">
        <v>4978</v>
      </c>
      <c r="E27" s="29" t="s">
        <v>4979</v>
      </c>
      <c r="F27" s="29" t="s">
        <v>4980</v>
      </c>
      <c r="G27" s="47" t="s">
        <v>47</v>
      </c>
      <c r="H27" s="42" t="s">
        <v>4992</v>
      </c>
      <c r="I27" s="162" t="s">
        <v>4993</v>
      </c>
      <c r="J27" s="265" t="s">
        <v>64</v>
      </c>
      <c r="K27" s="50" t="s">
        <v>4994</v>
      </c>
      <c r="L27" s="46" t="s">
        <v>4995</v>
      </c>
      <c r="M27" s="46" t="s">
        <v>4996</v>
      </c>
      <c r="N27" s="46" t="s">
        <v>4997</v>
      </c>
      <c r="O27" s="53" t="s">
        <v>4998</v>
      </c>
      <c r="P27" s="46"/>
      <c r="Q27" s="46"/>
      <c r="R27" s="512" t="s">
        <v>4999</v>
      </c>
      <c r="S27" s="185" t="s">
        <v>5000</v>
      </c>
      <c r="T27" s="57" t="s">
        <v>4991</v>
      </c>
      <c r="U27" s="314" t="s">
        <v>5001</v>
      </c>
      <c r="V27" s="205" t="s">
        <v>5002</v>
      </c>
      <c r="W27" s="50" t="s">
        <v>5003</v>
      </c>
      <c r="X27" s="46" t="s">
        <v>5004</v>
      </c>
      <c r="Y27" s="46"/>
      <c r="Z27" s="1"/>
      <c r="AA27" s="1"/>
      <c r="AB27" s="1"/>
      <c r="AC27" s="1"/>
      <c r="AD27" s="1"/>
      <c r="AE27" s="1"/>
      <c r="AF27" s="1"/>
      <c r="AG27" s="1"/>
      <c r="AH27" s="1"/>
      <c r="AI27" s="1"/>
      <c r="AJ27" s="1"/>
      <c r="AK27" s="1"/>
    </row>
    <row r="28" spans="1:37" ht="30" customHeight="1" x14ac:dyDescent="0.3">
      <c r="A28" s="10"/>
      <c r="B28" s="951">
        <v>6</v>
      </c>
      <c r="C28" s="473" t="s">
        <v>5005</v>
      </c>
      <c r="D28" s="357" t="s">
        <v>5006</v>
      </c>
      <c r="E28" s="29" t="s">
        <v>5007</v>
      </c>
      <c r="F28" s="29" t="s">
        <v>5008</v>
      </c>
      <c r="G28" s="30" t="s">
        <v>549</v>
      </c>
      <c r="H28" s="42" t="s">
        <v>5009</v>
      </c>
      <c r="I28" s="168">
        <v>2.3644150000000002</v>
      </c>
      <c r="J28" s="298" t="s">
        <v>50</v>
      </c>
      <c r="K28" s="33" t="s">
        <v>5010</v>
      </c>
      <c r="L28" s="85" t="s">
        <v>5011</v>
      </c>
      <c r="M28" s="168" t="s">
        <v>5012</v>
      </c>
      <c r="N28" s="29" t="s">
        <v>5013</v>
      </c>
      <c r="O28" s="36" t="s">
        <v>5014</v>
      </c>
      <c r="P28" s="29" t="s">
        <v>5015</v>
      </c>
      <c r="Q28" s="29"/>
      <c r="R28" s="72" t="s">
        <v>5016</v>
      </c>
      <c r="S28" s="185" t="s">
        <v>5017</v>
      </c>
      <c r="T28" s="40" t="s">
        <v>5018</v>
      </c>
      <c r="U28" s="168" t="s">
        <v>3502</v>
      </c>
      <c r="V28" s="29" t="s">
        <v>5019</v>
      </c>
      <c r="W28" s="33" t="s">
        <v>3874</v>
      </c>
      <c r="X28" s="29" t="s">
        <v>5020</v>
      </c>
      <c r="Y28" s="29"/>
      <c r="Z28" s="10"/>
      <c r="AA28" s="10"/>
      <c r="AB28" s="10"/>
      <c r="AC28" s="10"/>
      <c r="AD28" s="10"/>
      <c r="AE28" s="10"/>
      <c r="AF28" s="10"/>
      <c r="AG28" s="10"/>
      <c r="AH28" s="10"/>
      <c r="AI28" s="10"/>
      <c r="AJ28" s="10"/>
      <c r="AK28" s="10"/>
    </row>
    <row r="29" spans="1:37" ht="75" customHeight="1" x14ac:dyDescent="0.3">
      <c r="A29" s="10"/>
      <c r="B29" s="952"/>
      <c r="C29" s="473" t="s">
        <v>5005</v>
      </c>
      <c r="D29" s="357" t="s">
        <v>5006</v>
      </c>
      <c r="E29" s="29" t="s">
        <v>5007</v>
      </c>
      <c r="F29" s="29" t="s">
        <v>5008</v>
      </c>
      <c r="G29" s="30" t="s">
        <v>549</v>
      </c>
      <c r="H29" s="42" t="s">
        <v>5009</v>
      </c>
      <c r="I29" s="168">
        <v>102.094312</v>
      </c>
      <c r="J29" s="298" t="s">
        <v>64</v>
      </c>
      <c r="K29" s="33" t="s">
        <v>5021</v>
      </c>
      <c r="L29" s="254" t="s">
        <v>5022</v>
      </c>
      <c r="M29" s="29" t="s">
        <v>5023</v>
      </c>
      <c r="N29" s="29" t="s">
        <v>5024</v>
      </c>
      <c r="O29" s="412" t="s">
        <v>5025</v>
      </c>
      <c r="P29" s="29"/>
      <c r="Q29" s="29"/>
      <c r="R29" s="517" t="s">
        <v>5026</v>
      </c>
      <c r="S29" s="185" t="s">
        <v>5027</v>
      </c>
      <c r="T29" s="40" t="s">
        <v>5018</v>
      </c>
      <c r="U29" s="239" t="s">
        <v>5028</v>
      </c>
      <c r="V29" s="29" t="s">
        <v>5029</v>
      </c>
      <c r="W29" s="33" t="s">
        <v>5030</v>
      </c>
      <c r="X29" s="232" t="s">
        <v>5031</v>
      </c>
      <c r="Y29" s="80"/>
      <c r="Z29" s="10"/>
      <c r="AA29" s="10"/>
      <c r="AB29" s="10"/>
      <c r="AC29" s="10"/>
      <c r="AD29" s="10"/>
      <c r="AE29" s="10"/>
      <c r="AF29" s="10"/>
      <c r="AG29" s="10"/>
      <c r="AH29" s="10"/>
      <c r="AI29" s="10"/>
      <c r="AJ29" s="10"/>
      <c r="AK29" s="10"/>
    </row>
    <row r="30" spans="1:37" ht="45" customHeight="1" x14ac:dyDescent="0.3">
      <c r="A30" s="10"/>
      <c r="B30" s="951">
        <v>7</v>
      </c>
      <c r="C30" s="473" t="s">
        <v>5032</v>
      </c>
      <c r="D30" s="28" t="s">
        <v>5033</v>
      </c>
      <c r="E30" s="29" t="s">
        <v>5034</v>
      </c>
      <c r="F30" s="29" t="s">
        <v>5035</v>
      </c>
      <c r="G30" s="47" t="s">
        <v>140</v>
      </c>
      <c r="H30" s="42" t="s">
        <v>5036</v>
      </c>
      <c r="I30" s="162" t="s">
        <v>5037</v>
      </c>
      <c r="J30" s="265" t="s">
        <v>50</v>
      </c>
      <c r="K30" s="50" t="s">
        <v>5038</v>
      </c>
      <c r="L30" s="199" t="s">
        <v>5039</v>
      </c>
      <c r="M30" s="46" t="s">
        <v>5040</v>
      </c>
      <c r="N30" s="46" t="s">
        <v>5041</v>
      </c>
      <c r="O30" s="200" t="s">
        <v>5042</v>
      </c>
      <c r="P30" s="46" t="s">
        <v>5043</v>
      </c>
      <c r="Q30" s="46"/>
      <c r="R30" s="518" t="s">
        <v>5044</v>
      </c>
      <c r="S30" s="185" t="s">
        <v>5045</v>
      </c>
      <c r="T30" s="40" t="s">
        <v>5046</v>
      </c>
      <c r="U30" s="261">
        <v>41885</v>
      </c>
      <c r="V30" s="46" t="s">
        <v>5047</v>
      </c>
      <c r="W30" s="50" t="s">
        <v>4658</v>
      </c>
      <c r="X30" s="46" t="s">
        <v>5048</v>
      </c>
      <c r="Y30" s="46"/>
      <c r="Z30" s="10"/>
      <c r="AA30" s="10"/>
      <c r="AB30" s="10"/>
      <c r="AC30" s="10"/>
      <c r="AD30" s="10"/>
      <c r="AE30" s="10"/>
      <c r="AF30" s="10"/>
      <c r="AG30" s="10"/>
      <c r="AH30" s="10"/>
      <c r="AI30" s="10"/>
      <c r="AJ30" s="10"/>
      <c r="AK30" s="10"/>
    </row>
    <row r="31" spans="1:37" ht="60" customHeight="1" x14ac:dyDescent="0.3">
      <c r="A31" s="119"/>
      <c r="B31" s="952"/>
      <c r="C31" s="473" t="s">
        <v>5032</v>
      </c>
      <c r="D31" s="28" t="s">
        <v>5033</v>
      </c>
      <c r="E31" s="29" t="s">
        <v>5034</v>
      </c>
      <c r="F31" s="29" t="s">
        <v>5035</v>
      </c>
      <c r="G31" s="109" t="s">
        <v>140</v>
      </c>
      <c r="H31" s="42" t="s">
        <v>5036</v>
      </c>
      <c r="I31" s="168" t="s">
        <v>5049</v>
      </c>
      <c r="J31" s="298" t="s">
        <v>64</v>
      </c>
      <c r="K31" s="253" t="s">
        <v>5050</v>
      </c>
      <c r="L31" s="198" t="s">
        <v>5051</v>
      </c>
      <c r="M31" s="198" t="s">
        <v>5052</v>
      </c>
      <c r="N31" s="198" t="s">
        <v>5053</v>
      </c>
      <c r="O31" s="290" t="s">
        <v>5054</v>
      </c>
      <c r="P31" s="29"/>
      <c r="Q31" s="29"/>
      <c r="R31" s="519" t="s">
        <v>5055</v>
      </c>
      <c r="S31" s="185" t="s">
        <v>5056</v>
      </c>
      <c r="T31" s="40" t="s">
        <v>5046</v>
      </c>
      <c r="U31" s="256" t="s">
        <v>194</v>
      </c>
      <c r="V31" s="198" t="s">
        <v>1216</v>
      </c>
      <c r="W31" s="33" t="s">
        <v>5057</v>
      </c>
      <c r="X31" s="198" t="s">
        <v>3657</v>
      </c>
      <c r="Y31" s="29"/>
      <c r="Z31" s="119"/>
      <c r="AA31" s="119"/>
      <c r="AB31" s="119"/>
      <c r="AC31" s="119"/>
      <c r="AD31" s="119"/>
      <c r="AE31" s="119"/>
      <c r="AF31" s="119"/>
      <c r="AG31" s="119"/>
      <c r="AH31" s="119"/>
      <c r="AI31" s="119"/>
      <c r="AJ31" s="119"/>
      <c r="AK31" s="119"/>
    </row>
    <row r="32" spans="1:37" ht="90" customHeight="1" x14ac:dyDescent="0.3">
      <c r="A32" s="520"/>
      <c r="B32" s="1004">
        <v>8</v>
      </c>
      <c r="C32" s="521" t="s">
        <v>5058</v>
      </c>
      <c r="D32" s="522" t="s">
        <v>5059</v>
      </c>
      <c r="E32" s="370"/>
      <c r="F32" s="370"/>
      <c r="G32" s="371" t="s">
        <v>140</v>
      </c>
      <c r="H32" s="372" t="s">
        <v>5060</v>
      </c>
      <c r="I32" s="523">
        <v>3.6459000000000001</v>
      </c>
      <c r="J32" s="524" t="s">
        <v>50</v>
      </c>
      <c r="K32" s="375"/>
      <c r="L32" s="373"/>
      <c r="M32" s="523"/>
      <c r="N32" s="384"/>
      <c r="O32" s="525"/>
      <c r="P32" s="523"/>
      <c r="Q32" s="523"/>
      <c r="R32" s="526"/>
      <c r="S32" s="373" t="s">
        <v>5061</v>
      </c>
      <c r="T32" s="523"/>
      <c r="U32" s="527"/>
      <c r="V32" s="384"/>
      <c r="W32" s="375" t="s">
        <v>5062</v>
      </c>
      <c r="X32" s="384" t="s">
        <v>5063</v>
      </c>
      <c r="Y32" s="384" t="s">
        <v>5064</v>
      </c>
      <c r="Z32" s="520"/>
      <c r="AA32" s="520"/>
      <c r="AB32" s="520"/>
      <c r="AC32" s="520"/>
      <c r="AD32" s="520"/>
      <c r="AE32" s="520"/>
      <c r="AF32" s="520"/>
      <c r="AG32" s="520"/>
      <c r="AH32" s="520"/>
      <c r="AI32" s="520"/>
      <c r="AJ32" s="520"/>
      <c r="AK32" s="520"/>
    </row>
    <row r="33" spans="1:37" ht="90" customHeight="1" x14ac:dyDescent="0.3">
      <c r="A33" s="528"/>
      <c r="B33" s="952"/>
      <c r="C33" s="521" t="s">
        <v>5058</v>
      </c>
      <c r="D33" s="522" t="s">
        <v>5059</v>
      </c>
      <c r="E33" s="370"/>
      <c r="F33" s="370"/>
      <c r="G33" s="371" t="s">
        <v>140</v>
      </c>
      <c r="H33" s="372" t="s">
        <v>5060</v>
      </c>
      <c r="I33" s="523">
        <v>101.02436</v>
      </c>
      <c r="J33" s="524" t="s">
        <v>64</v>
      </c>
      <c r="K33" s="375"/>
      <c r="L33" s="373"/>
      <c r="M33" s="523"/>
      <c r="N33" s="384"/>
      <c r="O33" s="525"/>
      <c r="P33" s="523"/>
      <c r="Q33" s="523"/>
      <c r="R33" s="526"/>
      <c r="S33" s="373" t="s">
        <v>5061</v>
      </c>
      <c r="T33" s="523"/>
      <c r="U33" s="527"/>
      <c r="V33" s="384"/>
      <c r="W33" s="375" t="s">
        <v>5065</v>
      </c>
      <c r="X33" s="384" t="s">
        <v>5063</v>
      </c>
      <c r="Y33" s="384" t="s">
        <v>5064</v>
      </c>
      <c r="Z33" s="528"/>
      <c r="AA33" s="528"/>
      <c r="AB33" s="528"/>
      <c r="AC33" s="528"/>
      <c r="AD33" s="528"/>
      <c r="AE33" s="528"/>
      <c r="AF33" s="528"/>
      <c r="AG33" s="528"/>
      <c r="AH33" s="528"/>
      <c r="AI33" s="528"/>
      <c r="AJ33" s="528"/>
      <c r="AK33" s="528"/>
    </row>
    <row r="34" spans="1:37" ht="30" customHeight="1" x14ac:dyDescent="0.3">
      <c r="A34" s="1"/>
      <c r="B34" s="953">
        <v>9</v>
      </c>
      <c r="C34" s="133" t="s">
        <v>5066</v>
      </c>
      <c r="D34" s="354" t="s">
        <v>5067</v>
      </c>
      <c r="E34" s="29" t="s">
        <v>5068</v>
      </c>
      <c r="F34" s="29" t="s">
        <v>5069</v>
      </c>
      <c r="G34" s="47" t="s">
        <v>140</v>
      </c>
      <c r="H34" s="60" t="s">
        <v>5070</v>
      </c>
      <c r="I34" s="162" t="s">
        <v>5071</v>
      </c>
      <c r="J34" s="265" t="s">
        <v>50</v>
      </c>
      <c r="K34" s="50" t="s">
        <v>5072</v>
      </c>
      <c r="L34" s="199" t="s">
        <v>5073</v>
      </c>
      <c r="M34" s="162" t="s">
        <v>5074</v>
      </c>
      <c r="N34" s="46" t="s">
        <v>5075</v>
      </c>
      <c r="O34" s="53" t="s">
        <v>5076</v>
      </c>
      <c r="P34" s="46" t="s">
        <v>5077</v>
      </c>
      <c r="Q34" s="46"/>
      <c r="R34" s="512" t="s">
        <v>5078</v>
      </c>
      <c r="S34" s="185" t="s">
        <v>5079</v>
      </c>
      <c r="T34" s="57" t="s">
        <v>5080</v>
      </c>
      <c r="U34" s="261" t="s">
        <v>5081</v>
      </c>
      <c r="V34" s="46" t="s">
        <v>5082</v>
      </c>
      <c r="W34" s="50" t="s">
        <v>5083</v>
      </c>
      <c r="X34" s="46" t="s">
        <v>5084</v>
      </c>
      <c r="Y34" s="46"/>
      <c r="Z34" s="1"/>
      <c r="AA34" s="1"/>
      <c r="AB34" s="1"/>
      <c r="AC34" s="1"/>
      <c r="AD34" s="1"/>
      <c r="AE34" s="1"/>
      <c r="AF34" s="1"/>
      <c r="AG34" s="1"/>
      <c r="AH34" s="1"/>
      <c r="AI34" s="1"/>
      <c r="AJ34" s="1"/>
      <c r="AK34" s="1"/>
    </row>
    <row r="35" spans="1:37" ht="75" customHeight="1" x14ac:dyDescent="0.3">
      <c r="A35" s="1"/>
      <c r="B35" s="952"/>
      <c r="C35" s="133" t="s">
        <v>5066</v>
      </c>
      <c r="D35" s="354" t="s">
        <v>5067</v>
      </c>
      <c r="E35" s="29" t="s">
        <v>5068</v>
      </c>
      <c r="F35" s="29" t="s">
        <v>5069</v>
      </c>
      <c r="G35" s="47" t="s">
        <v>140</v>
      </c>
      <c r="H35" s="60" t="s">
        <v>5070</v>
      </c>
      <c r="I35" s="162" t="s">
        <v>5085</v>
      </c>
      <c r="J35" s="265" t="s">
        <v>64</v>
      </c>
      <c r="K35" s="50" t="s">
        <v>5086</v>
      </c>
      <c r="L35" s="199" t="s">
        <v>5087</v>
      </c>
      <c r="M35" s="162" t="s">
        <v>5088</v>
      </c>
      <c r="N35" s="46" t="s">
        <v>5089</v>
      </c>
      <c r="O35" s="53" t="s">
        <v>5090</v>
      </c>
      <c r="P35" s="46"/>
      <c r="Q35" s="46"/>
      <c r="R35" s="512" t="s">
        <v>5091</v>
      </c>
      <c r="S35" s="185" t="s">
        <v>5092</v>
      </c>
      <c r="T35" s="57" t="s">
        <v>5080</v>
      </c>
      <c r="U35" s="261" t="s">
        <v>5093</v>
      </c>
      <c r="V35" s="46" t="s">
        <v>73</v>
      </c>
      <c r="W35" s="50" t="s">
        <v>5072</v>
      </c>
      <c r="X35" s="46" t="s">
        <v>5094</v>
      </c>
      <c r="Y35" s="46"/>
      <c r="Z35" s="1"/>
      <c r="AA35" s="1"/>
      <c r="AB35" s="1"/>
      <c r="AC35" s="1"/>
      <c r="AD35" s="1"/>
      <c r="AE35" s="1"/>
      <c r="AF35" s="1"/>
      <c r="AG35" s="1"/>
      <c r="AH35" s="1"/>
      <c r="AI35" s="1"/>
      <c r="AJ35" s="1"/>
      <c r="AK35" s="1"/>
    </row>
    <row r="36" spans="1:37" ht="30" customHeight="1" x14ac:dyDescent="0.3">
      <c r="A36" s="528"/>
      <c r="B36" s="1004">
        <v>10</v>
      </c>
      <c r="C36" s="521" t="s">
        <v>5095</v>
      </c>
      <c r="D36" s="369" t="s">
        <v>5096</v>
      </c>
      <c r="E36" s="370"/>
      <c r="F36" s="370"/>
      <c r="G36" s="371" t="s">
        <v>140</v>
      </c>
      <c r="H36" s="372" t="s">
        <v>5097</v>
      </c>
      <c r="I36" s="529" t="s">
        <v>5098</v>
      </c>
      <c r="J36" s="524" t="s">
        <v>50</v>
      </c>
      <c r="K36" s="375"/>
      <c r="L36" s="373"/>
      <c r="M36" s="384"/>
      <c r="N36" s="384"/>
      <c r="O36" s="378"/>
      <c r="P36" s="384"/>
      <c r="Q36" s="384"/>
      <c r="R36" s="526"/>
      <c r="S36" s="373" t="s">
        <v>5099</v>
      </c>
      <c r="T36" s="381" t="s">
        <v>5100</v>
      </c>
      <c r="U36" s="527"/>
      <c r="V36" s="384"/>
      <c r="W36" s="375" t="s">
        <v>5101</v>
      </c>
      <c r="X36" s="384" t="s">
        <v>5063</v>
      </c>
      <c r="Y36" s="384" t="s">
        <v>5064</v>
      </c>
      <c r="Z36" s="528"/>
      <c r="AA36" s="528"/>
      <c r="AB36" s="528"/>
      <c r="AC36" s="528"/>
      <c r="AD36" s="528"/>
      <c r="AE36" s="528"/>
      <c r="AF36" s="528"/>
      <c r="AG36" s="528"/>
      <c r="AH36" s="528"/>
      <c r="AI36" s="528"/>
      <c r="AJ36" s="528"/>
      <c r="AK36" s="528"/>
    </row>
    <row r="37" spans="1:37" ht="75" customHeight="1" x14ac:dyDescent="0.3">
      <c r="A37" s="528"/>
      <c r="B37" s="952"/>
      <c r="C37" s="521" t="s">
        <v>5095</v>
      </c>
      <c r="D37" s="369" t="s">
        <v>5096</v>
      </c>
      <c r="E37" s="370"/>
      <c r="F37" s="370"/>
      <c r="G37" s="371" t="s">
        <v>140</v>
      </c>
      <c r="H37" s="372" t="s">
        <v>5097</v>
      </c>
      <c r="I37" s="529" t="s">
        <v>5098</v>
      </c>
      <c r="J37" s="524" t="s">
        <v>64</v>
      </c>
      <c r="K37" s="375"/>
      <c r="L37" s="373"/>
      <c r="M37" s="384"/>
      <c r="N37" s="384"/>
      <c r="O37" s="378"/>
      <c r="P37" s="384"/>
      <c r="Q37" s="384"/>
      <c r="R37" s="526"/>
      <c r="S37" s="373" t="s">
        <v>5099</v>
      </c>
      <c r="T37" s="381" t="s">
        <v>5100</v>
      </c>
      <c r="U37" s="527"/>
      <c r="V37" s="384"/>
      <c r="W37" s="375" t="s">
        <v>5102</v>
      </c>
      <c r="X37" s="384" t="s">
        <v>5103</v>
      </c>
      <c r="Y37" s="384" t="s">
        <v>5064</v>
      </c>
      <c r="Z37" s="528"/>
      <c r="AA37" s="528"/>
      <c r="AB37" s="528"/>
      <c r="AC37" s="528"/>
      <c r="AD37" s="528"/>
      <c r="AE37" s="528"/>
      <c r="AF37" s="528"/>
      <c r="AG37" s="528"/>
      <c r="AH37" s="528"/>
      <c r="AI37" s="528"/>
      <c r="AJ37" s="528"/>
      <c r="AK37" s="528"/>
    </row>
    <row r="38" spans="1:37" ht="60" customHeight="1" x14ac:dyDescent="0.3">
      <c r="A38" s="1"/>
      <c r="B38" s="951">
        <v>11</v>
      </c>
      <c r="C38" s="473" t="s">
        <v>5104</v>
      </c>
      <c r="D38" s="357" t="s">
        <v>5105</v>
      </c>
      <c r="E38" s="29" t="s">
        <v>5034</v>
      </c>
      <c r="F38" s="29" t="s">
        <v>5106</v>
      </c>
      <c r="G38" s="47" t="s">
        <v>140</v>
      </c>
      <c r="H38" s="42" t="s">
        <v>5107</v>
      </c>
      <c r="I38" s="162" t="s">
        <v>5108</v>
      </c>
      <c r="J38" s="265" t="s">
        <v>50</v>
      </c>
      <c r="K38" s="50" t="s">
        <v>5109</v>
      </c>
      <c r="L38" s="199" t="s">
        <v>5110</v>
      </c>
      <c r="M38" s="46" t="s">
        <v>5111</v>
      </c>
      <c r="N38" s="46" t="s">
        <v>5112</v>
      </c>
      <c r="O38" s="53" t="s">
        <v>5113</v>
      </c>
      <c r="P38" s="46" t="s">
        <v>5114</v>
      </c>
      <c r="Q38" s="46"/>
      <c r="R38" s="512" t="s">
        <v>5115</v>
      </c>
      <c r="S38" s="185" t="s">
        <v>5116</v>
      </c>
      <c r="T38" s="57" t="s">
        <v>5117</v>
      </c>
      <c r="U38" s="261">
        <v>42036</v>
      </c>
      <c r="V38" s="162" t="s">
        <v>1920</v>
      </c>
      <c r="W38" s="50" t="s">
        <v>4658</v>
      </c>
      <c r="X38" s="46" t="s">
        <v>5118</v>
      </c>
      <c r="Y38" s="46"/>
      <c r="Z38" s="1"/>
      <c r="AA38" s="1"/>
      <c r="AB38" s="1"/>
      <c r="AC38" s="1"/>
      <c r="AD38" s="1"/>
      <c r="AE38" s="1"/>
      <c r="AF38" s="1"/>
      <c r="AG38" s="1"/>
      <c r="AH38" s="1"/>
      <c r="AI38" s="1"/>
      <c r="AJ38" s="1"/>
      <c r="AK38" s="1"/>
    </row>
    <row r="39" spans="1:37" ht="90" customHeight="1" x14ac:dyDescent="0.3">
      <c r="A39" s="10"/>
      <c r="B39" s="952"/>
      <c r="C39" s="473" t="s">
        <v>5104</v>
      </c>
      <c r="D39" s="357" t="s">
        <v>5105</v>
      </c>
      <c r="E39" s="29" t="s">
        <v>5034</v>
      </c>
      <c r="F39" s="29" t="s">
        <v>5106</v>
      </c>
      <c r="G39" s="30" t="s">
        <v>140</v>
      </c>
      <c r="H39" s="42" t="s">
        <v>5107</v>
      </c>
      <c r="I39" s="168" t="s">
        <v>5119</v>
      </c>
      <c r="J39" s="298" t="s">
        <v>64</v>
      </c>
      <c r="K39" s="33" t="s">
        <v>5120</v>
      </c>
      <c r="L39" s="85" t="s">
        <v>5121</v>
      </c>
      <c r="M39" s="29" t="s">
        <v>5122</v>
      </c>
      <c r="N39" s="29" t="s">
        <v>5123</v>
      </c>
      <c r="O39" s="29" t="s">
        <v>5124</v>
      </c>
      <c r="P39" s="29"/>
      <c r="Q39" s="29"/>
      <c r="R39" s="35" t="s">
        <v>5125</v>
      </c>
      <c r="S39" s="185" t="s">
        <v>5126</v>
      </c>
      <c r="T39" s="40" t="s">
        <v>5117</v>
      </c>
      <c r="U39" s="168" t="s">
        <v>5127</v>
      </c>
      <c r="V39" s="29" t="s">
        <v>5128</v>
      </c>
      <c r="W39" s="33" t="s">
        <v>5129</v>
      </c>
      <c r="X39" s="29" t="s">
        <v>1679</v>
      </c>
      <c r="Y39" s="29"/>
      <c r="Z39" s="10"/>
      <c r="AA39" s="10"/>
      <c r="AB39" s="10"/>
      <c r="AC39" s="10"/>
      <c r="AD39" s="10"/>
      <c r="AE39" s="10"/>
      <c r="AF39" s="10"/>
      <c r="AG39" s="10"/>
      <c r="AH39" s="10"/>
      <c r="AI39" s="10"/>
      <c r="AJ39" s="10"/>
      <c r="AK39" s="10"/>
    </row>
    <row r="40" spans="1:37" ht="30" customHeight="1" x14ac:dyDescent="0.3">
      <c r="A40" s="10"/>
      <c r="B40" s="951">
        <v>12</v>
      </c>
      <c r="C40" s="473" t="s">
        <v>5130</v>
      </c>
      <c r="D40" s="354" t="s">
        <v>5131</v>
      </c>
      <c r="E40" s="29" t="s">
        <v>5132</v>
      </c>
      <c r="F40" s="29" t="s">
        <v>5133</v>
      </c>
      <c r="G40" s="47" t="s">
        <v>140</v>
      </c>
      <c r="H40" s="42" t="s">
        <v>5134</v>
      </c>
      <c r="I40" s="162">
        <v>3.577566</v>
      </c>
      <c r="J40" s="265" t="s">
        <v>50</v>
      </c>
      <c r="K40" s="50" t="s">
        <v>5135</v>
      </c>
      <c r="L40" s="199" t="s">
        <v>5136</v>
      </c>
      <c r="M40" s="46" t="s">
        <v>5137</v>
      </c>
      <c r="N40" s="46" t="s">
        <v>5138</v>
      </c>
      <c r="O40" s="200" t="s">
        <v>5139</v>
      </c>
      <c r="P40" s="46" t="s">
        <v>5140</v>
      </c>
      <c r="Q40" s="46" t="s">
        <v>5141</v>
      </c>
      <c r="R40" s="518" t="s">
        <v>5142</v>
      </c>
      <c r="S40" s="185" t="s">
        <v>5143</v>
      </c>
      <c r="T40" s="40" t="s">
        <v>5144</v>
      </c>
      <c r="U40" s="261">
        <v>41468</v>
      </c>
      <c r="V40" s="46" t="s">
        <v>5145</v>
      </c>
      <c r="W40" s="46"/>
      <c r="X40" s="46"/>
      <c r="Y40" s="46"/>
      <c r="Z40" s="10"/>
      <c r="AA40" s="10"/>
      <c r="AB40" s="10"/>
      <c r="AC40" s="10"/>
      <c r="AD40" s="10"/>
      <c r="AE40" s="10"/>
      <c r="AF40" s="10"/>
      <c r="AG40" s="10"/>
      <c r="AH40" s="10"/>
      <c r="AI40" s="10"/>
      <c r="AJ40" s="10"/>
      <c r="AK40" s="10"/>
    </row>
    <row r="41" spans="1:37" ht="75" customHeight="1" x14ac:dyDescent="0.3">
      <c r="A41" s="10"/>
      <c r="B41" s="952"/>
      <c r="C41" s="473" t="s">
        <v>5130</v>
      </c>
      <c r="D41" s="354" t="s">
        <v>5131</v>
      </c>
      <c r="E41" s="29" t="s">
        <v>5132</v>
      </c>
      <c r="F41" s="29" t="s">
        <v>5133</v>
      </c>
      <c r="G41" s="47" t="s">
        <v>140</v>
      </c>
      <c r="H41" s="42" t="s">
        <v>5134</v>
      </c>
      <c r="I41" s="162">
        <v>101.0731</v>
      </c>
      <c r="J41" s="265" t="s">
        <v>64</v>
      </c>
      <c r="K41" s="50" t="s">
        <v>5146</v>
      </c>
      <c r="L41" s="199" t="s">
        <v>5147</v>
      </c>
      <c r="M41" s="46" t="s">
        <v>5148</v>
      </c>
      <c r="N41" s="46" t="s">
        <v>5149</v>
      </c>
      <c r="O41" s="200" t="s">
        <v>5150</v>
      </c>
      <c r="P41" s="46"/>
      <c r="Q41" s="46"/>
      <c r="R41" s="518" t="s">
        <v>5151</v>
      </c>
      <c r="S41" s="185" t="s">
        <v>5152</v>
      </c>
      <c r="T41" s="40" t="s">
        <v>5144</v>
      </c>
      <c r="U41" s="261">
        <v>41468</v>
      </c>
      <c r="V41" s="46" t="s">
        <v>2919</v>
      </c>
      <c r="W41" s="46"/>
      <c r="X41" s="46"/>
      <c r="Y41" s="46"/>
      <c r="Z41" s="10"/>
      <c r="AA41" s="10"/>
      <c r="AB41" s="10"/>
      <c r="AC41" s="10"/>
      <c r="AD41" s="10"/>
      <c r="AE41" s="10"/>
      <c r="AF41" s="10"/>
      <c r="AG41" s="10"/>
      <c r="AH41" s="10"/>
      <c r="AI41" s="10"/>
      <c r="AJ41" s="10"/>
      <c r="AK41" s="10"/>
    </row>
    <row r="42" spans="1:37" ht="30" customHeight="1" x14ac:dyDescent="0.3">
      <c r="A42" s="10"/>
      <c r="B42" s="951">
        <v>13</v>
      </c>
      <c r="C42" s="473" t="s">
        <v>5153</v>
      </c>
      <c r="D42" s="354" t="s">
        <v>5154</v>
      </c>
      <c r="E42" s="29" t="s">
        <v>3699</v>
      </c>
      <c r="F42" s="29" t="s">
        <v>5155</v>
      </c>
      <c r="G42" s="47" t="s">
        <v>140</v>
      </c>
      <c r="H42" s="42" t="s">
        <v>5156</v>
      </c>
      <c r="I42" s="162" t="s">
        <v>5157</v>
      </c>
      <c r="J42" s="265" t="s">
        <v>50</v>
      </c>
      <c r="K42" s="50" t="s">
        <v>5158</v>
      </c>
      <c r="L42" s="199" t="s">
        <v>5159</v>
      </c>
      <c r="M42" s="46" t="s">
        <v>5160</v>
      </c>
      <c r="N42" s="46" t="s">
        <v>5161</v>
      </c>
      <c r="O42" s="200" t="s">
        <v>5162</v>
      </c>
      <c r="P42" s="46" t="s">
        <v>5163</v>
      </c>
      <c r="Q42" s="46"/>
      <c r="R42" s="518" t="s">
        <v>5164</v>
      </c>
      <c r="S42" s="185" t="s">
        <v>5165</v>
      </c>
      <c r="T42" s="40" t="s">
        <v>5166</v>
      </c>
      <c r="U42" s="261">
        <v>41461</v>
      </c>
      <c r="V42" s="46" t="s">
        <v>503</v>
      </c>
      <c r="W42" s="50" t="s">
        <v>5167</v>
      </c>
      <c r="X42" s="46" t="s">
        <v>5168</v>
      </c>
      <c r="Y42" s="46"/>
      <c r="Z42" s="10"/>
      <c r="AA42" s="10"/>
      <c r="AB42" s="10"/>
      <c r="AC42" s="10"/>
      <c r="AD42" s="10"/>
      <c r="AE42" s="10"/>
      <c r="AF42" s="10"/>
      <c r="AG42" s="10"/>
      <c r="AH42" s="10"/>
      <c r="AI42" s="10"/>
      <c r="AJ42" s="10"/>
      <c r="AK42" s="10"/>
    </row>
    <row r="43" spans="1:37" ht="75" customHeight="1" x14ac:dyDescent="0.3">
      <c r="A43" s="1"/>
      <c r="B43" s="952"/>
      <c r="C43" s="133" t="s">
        <v>5153</v>
      </c>
      <c r="D43" s="354" t="s">
        <v>5154</v>
      </c>
      <c r="E43" s="46" t="s">
        <v>3699</v>
      </c>
      <c r="F43" s="46" t="s">
        <v>5155</v>
      </c>
      <c r="G43" s="47" t="s">
        <v>140</v>
      </c>
      <c r="H43" s="60" t="s">
        <v>5156</v>
      </c>
      <c r="I43" s="162" t="s">
        <v>5169</v>
      </c>
      <c r="J43" s="265" t="s">
        <v>64</v>
      </c>
      <c r="K43" s="50" t="s">
        <v>5170</v>
      </c>
      <c r="L43" s="199" t="s">
        <v>5171</v>
      </c>
      <c r="M43" s="46" t="s">
        <v>5172</v>
      </c>
      <c r="N43" s="46" t="s">
        <v>5173</v>
      </c>
      <c r="O43" s="530" t="s">
        <v>5174</v>
      </c>
      <c r="P43" s="46" t="s">
        <v>5175</v>
      </c>
      <c r="Q43" s="46"/>
      <c r="R43" s="518" t="s">
        <v>5176</v>
      </c>
      <c r="S43" s="185" t="s">
        <v>5177</v>
      </c>
      <c r="T43" s="57" t="s">
        <v>5166</v>
      </c>
      <c r="U43" s="261" t="s">
        <v>5178</v>
      </c>
      <c r="V43" s="46" t="s">
        <v>5179</v>
      </c>
      <c r="W43" s="50" t="s">
        <v>3703</v>
      </c>
      <c r="X43" s="46" t="s">
        <v>5180</v>
      </c>
      <c r="Y43" s="46"/>
      <c r="Z43" s="1"/>
      <c r="AA43" s="1"/>
      <c r="AB43" s="1"/>
      <c r="AC43" s="1"/>
      <c r="AD43" s="1"/>
      <c r="AE43" s="1"/>
      <c r="AF43" s="1"/>
      <c r="AG43" s="1"/>
      <c r="AH43" s="1"/>
      <c r="AI43" s="1"/>
      <c r="AJ43" s="1"/>
      <c r="AK43" s="1"/>
    </row>
    <row r="44" spans="1:37" ht="30" customHeight="1" x14ac:dyDescent="0.3">
      <c r="A44" s="1"/>
      <c r="B44" s="953">
        <v>14</v>
      </c>
      <c r="C44" s="133" t="s">
        <v>5181</v>
      </c>
      <c r="D44" s="354" t="s">
        <v>5182</v>
      </c>
      <c r="E44" s="46" t="s">
        <v>5183</v>
      </c>
      <c r="F44" s="46" t="s">
        <v>5184</v>
      </c>
      <c r="G44" s="47" t="s">
        <v>140</v>
      </c>
      <c r="H44" s="60" t="s">
        <v>5185</v>
      </c>
      <c r="I44" s="531" t="s">
        <v>5186</v>
      </c>
      <c r="J44" s="265" t="s">
        <v>50</v>
      </c>
      <c r="K44" s="50" t="s">
        <v>5187</v>
      </c>
      <c r="L44" s="199" t="s">
        <v>5188</v>
      </c>
      <c r="M44" s="46" t="s">
        <v>5189</v>
      </c>
      <c r="N44" s="46" t="s">
        <v>5190</v>
      </c>
      <c r="O44" s="200" t="s">
        <v>5191</v>
      </c>
      <c r="P44" s="46"/>
      <c r="Q44" s="46"/>
      <c r="R44" s="532" t="s">
        <v>5192</v>
      </c>
      <c r="S44" s="185" t="s">
        <v>5193</v>
      </c>
      <c r="T44" s="57" t="s">
        <v>5194</v>
      </c>
      <c r="U44" s="261">
        <v>41487</v>
      </c>
      <c r="V44" s="46" t="s">
        <v>5195</v>
      </c>
      <c r="W44" s="46"/>
      <c r="X44" s="46"/>
      <c r="Y44" s="46"/>
      <c r="Z44" s="1"/>
      <c r="AA44" s="1"/>
      <c r="AB44" s="1"/>
      <c r="AC44" s="1"/>
      <c r="AD44" s="1"/>
      <c r="AE44" s="1"/>
      <c r="AF44" s="1"/>
      <c r="AG44" s="1"/>
      <c r="AH44" s="1"/>
      <c r="AI44" s="1"/>
      <c r="AJ44" s="1"/>
      <c r="AK44" s="1"/>
    </row>
    <row r="45" spans="1:37" ht="60" customHeight="1" x14ac:dyDescent="0.3">
      <c r="A45" s="1"/>
      <c r="B45" s="952"/>
      <c r="C45" s="133" t="s">
        <v>5181</v>
      </c>
      <c r="D45" s="354" t="s">
        <v>5182</v>
      </c>
      <c r="E45" s="46" t="s">
        <v>5183</v>
      </c>
      <c r="F45" s="46" t="s">
        <v>5184</v>
      </c>
      <c r="G45" s="47" t="s">
        <v>140</v>
      </c>
      <c r="H45" s="60" t="s">
        <v>5185</v>
      </c>
      <c r="I45" s="162">
        <v>101.42325</v>
      </c>
      <c r="J45" s="309" t="s">
        <v>64</v>
      </c>
      <c r="K45" s="464" t="s">
        <v>5196</v>
      </c>
      <c r="L45" s="251" t="s">
        <v>5197</v>
      </c>
      <c r="M45" s="249" t="s">
        <v>5198</v>
      </c>
      <c r="N45" s="249" t="s">
        <v>5199</v>
      </c>
      <c r="O45" s="533" t="s">
        <v>5200</v>
      </c>
      <c r="P45" s="177"/>
      <c r="Q45" s="177"/>
      <c r="R45" s="534" t="s">
        <v>5201</v>
      </c>
      <c r="S45" s="185" t="s">
        <v>5202</v>
      </c>
      <c r="T45" s="216" t="s">
        <v>5194</v>
      </c>
      <c r="U45" s="305" t="s">
        <v>5203</v>
      </c>
      <c r="V45" s="249" t="s">
        <v>5204</v>
      </c>
      <c r="W45" s="218" t="s">
        <v>5205</v>
      </c>
      <c r="X45" s="249" t="s">
        <v>3657</v>
      </c>
      <c r="Y45" s="177"/>
      <c r="Z45" s="1"/>
      <c r="AA45" s="1"/>
      <c r="AB45" s="1"/>
      <c r="AC45" s="1"/>
      <c r="AD45" s="1"/>
      <c r="AE45" s="1"/>
      <c r="AF45" s="1"/>
      <c r="AG45" s="1"/>
      <c r="AH45" s="1"/>
      <c r="AI45" s="1"/>
      <c r="AJ45" s="1"/>
      <c r="AK45" s="1"/>
    </row>
    <row r="46" spans="1:37" ht="30" customHeight="1" x14ac:dyDescent="0.3">
      <c r="A46" s="1"/>
      <c r="B46" s="953">
        <v>15</v>
      </c>
      <c r="C46" s="133" t="s">
        <v>5206</v>
      </c>
      <c r="D46" s="354" t="s">
        <v>5207</v>
      </c>
      <c r="E46" s="46" t="s">
        <v>3699</v>
      </c>
      <c r="F46" s="46" t="s">
        <v>5208</v>
      </c>
      <c r="G46" s="47" t="s">
        <v>140</v>
      </c>
      <c r="H46" s="60" t="s">
        <v>5209</v>
      </c>
      <c r="I46" s="531" t="s">
        <v>5210</v>
      </c>
      <c r="J46" s="265" t="s">
        <v>50</v>
      </c>
      <c r="K46" s="50" t="s">
        <v>5211</v>
      </c>
      <c r="L46" s="51" t="s">
        <v>5212</v>
      </c>
      <c r="M46" s="52" t="s">
        <v>5213</v>
      </c>
      <c r="N46" s="53" t="s">
        <v>5214</v>
      </c>
      <c r="O46" s="54" t="s">
        <v>5215</v>
      </c>
      <c r="P46" s="52" t="s">
        <v>5216</v>
      </c>
      <c r="Q46" s="52"/>
      <c r="R46" s="512" t="s">
        <v>5217</v>
      </c>
      <c r="S46" s="185" t="s">
        <v>5218</v>
      </c>
      <c r="T46" s="57" t="s">
        <v>5219</v>
      </c>
      <c r="U46" s="261">
        <v>40942</v>
      </c>
      <c r="V46" s="137" t="s">
        <v>5220</v>
      </c>
      <c r="W46" s="46"/>
      <c r="X46" s="46"/>
      <c r="Y46" s="46"/>
      <c r="Z46" s="1"/>
      <c r="AA46" s="1"/>
      <c r="AB46" s="1"/>
      <c r="AC46" s="1"/>
      <c r="AD46" s="1"/>
      <c r="AE46" s="1"/>
      <c r="AF46" s="1"/>
      <c r="AG46" s="1"/>
      <c r="AH46" s="1"/>
      <c r="AI46" s="1"/>
      <c r="AJ46" s="1"/>
      <c r="AK46" s="1"/>
    </row>
    <row r="47" spans="1:37" ht="75" customHeight="1" x14ac:dyDescent="0.3">
      <c r="A47" s="10"/>
      <c r="B47" s="952"/>
      <c r="C47" s="473" t="s">
        <v>5206</v>
      </c>
      <c r="D47" s="357" t="s">
        <v>5207</v>
      </c>
      <c r="E47" s="29" t="s">
        <v>3699</v>
      </c>
      <c r="F47" s="29" t="s">
        <v>5208</v>
      </c>
      <c r="G47" s="30" t="s">
        <v>140</v>
      </c>
      <c r="H47" s="42" t="s">
        <v>5209</v>
      </c>
      <c r="I47" s="168">
        <v>3.6805330000000001</v>
      </c>
      <c r="J47" s="298" t="s">
        <v>64</v>
      </c>
      <c r="K47" s="33" t="s">
        <v>5221</v>
      </c>
      <c r="L47" s="85" t="s">
        <v>5222</v>
      </c>
      <c r="M47" s="29" t="s">
        <v>5223</v>
      </c>
      <c r="N47" s="29" t="s">
        <v>5224</v>
      </c>
      <c r="O47" s="331" t="s">
        <v>5225</v>
      </c>
      <c r="P47" s="29"/>
      <c r="Q47" s="29"/>
      <c r="R47" s="535" t="s">
        <v>5226</v>
      </c>
      <c r="S47" s="185" t="s">
        <v>5227</v>
      </c>
      <c r="T47" s="40" t="s">
        <v>5219</v>
      </c>
      <c r="U47" s="168" t="s">
        <v>5228</v>
      </c>
      <c r="V47" s="29" t="s">
        <v>5229</v>
      </c>
      <c r="W47" s="33" t="s">
        <v>5230</v>
      </c>
      <c r="X47" s="29" t="s">
        <v>1679</v>
      </c>
      <c r="Y47" s="29"/>
      <c r="Z47" s="10"/>
      <c r="AA47" s="10"/>
      <c r="AB47" s="10"/>
      <c r="AC47" s="10"/>
      <c r="AD47" s="10"/>
      <c r="AE47" s="10"/>
      <c r="AF47" s="10"/>
      <c r="AG47" s="10"/>
      <c r="AH47" s="10"/>
      <c r="AI47" s="10"/>
      <c r="AJ47" s="10"/>
      <c r="AK47" s="10"/>
    </row>
    <row r="48" spans="1:37" ht="30" customHeight="1" x14ac:dyDescent="0.3">
      <c r="A48" s="10"/>
      <c r="B48" s="951">
        <v>16</v>
      </c>
      <c r="C48" s="473" t="s">
        <v>5231</v>
      </c>
      <c r="D48" s="354" t="s">
        <v>5232</v>
      </c>
      <c r="E48" s="29" t="s">
        <v>3699</v>
      </c>
      <c r="F48" s="29" t="s">
        <v>3700</v>
      </c>
      <c r="G48" s="47" t="s">
        <v>140</v>
      </c>
      <c r="H48" s="42" t="s">
        <v>5233</v>
      </c>
      <c r="I48" s="531" t="s">
        <v>5234</v>
      </c>
      <c r="J48" s="265" t="s">
        <v>50</v>
      </c>
      <c r="K48" s="50" t="s">
        <v>5235</v>
      </c>
      <c r="L48" s="199" t="s">
        <v>5236</v>
      </c>
      <c r="M48" s="46" t="s">
        <v>5237</v>
      </c>
      <c r="N48" s="46" t="s">
        <v>5238</v>
      </c>
      <c r="O48" s="200" t="s">
        <v>5239</v>
      </c>
      <c r="P48" s="46"/>
      <c r="Q48" s="46"/>
      <c r="R48" s="518" t="s">
        <v>5240</v>
      </c>
      <c r="S48" s="185" t="s">
        <v>5241</v>
      </c>
      <c r="T48" s="40" t="s">
        <v>5242</v>
      </c>
      <c r="U48" s="261">
        <v>41556</v>
      </c>
      <c r="V48" s="46" t="s">
        <v>5243</v>
      </c>
      <c r="W48" s="46"/>
      <c r="X48" s="46"/>
      <c r="Y48" s="46"/>
      <c r="Z48" s="10"/>
      <c r="AA48" s="10"/>
      <c r="AB48" s="10"/>
      <c r="AC48" s="10"/>
      <c r="AD48" s="10"/>
      <c r="AE48" s="10"/>
      <c r="AF48" s="10"/>
      <c r="AG48" s="10"/>
      <c r="AH48" s="10"/>
      <c r="AI48" s="10"/>
      <c r="AJ48" s="10"/>
      <c r="AK48" s="10"/>
    </row>
    <row r="49" spans="1:37" ht="60" customHeight="1" x14ac:dyDescent="0.3">
      <c r="A49" s="10"/>
      <c r="B49" s="952"/>
      <c r="C49" s="473" t="s">
        <v>5231</v>
      </c>
      <c r="D49" s="357" t="s">
        <v>5232</v>
      </c>
      <c r="E49" s="29" t="s">
        <v>3699</v>
      </c>
      <c r="F49" s="29" t="s">
        <v>3700</v>
      </c>
      <c r="G49" s="30" t="s">
        <v>140</v>
      </c>
      <c r="H49" s="42" t="s">
        <v>5233</v>
      </c>
      <c r="I49" s="168">
        <v>101.54903</v>
      </c>
      <c r="J49" s="298" t="s">
        <v>64</v>
      </c>
      <c r="K49" s="33" t="s">
        <v>5244</v>
      </c>
      <c r="L49" s="85" t="s">
        <v>5245</v>
      </c>
      <c r="M49" s="29" t="s">
        <v>5246</v>
      </c>
      <c r="N49" s="29" t="s">
        <v>5247</v>
      </c>
      <c r="O49" s="331" t="s">
        <v>5248</v>
      </c>
      <c r="P49" s="29"/>
      <c r="Q49" s="29"/>
      <c r="R49" s="535" t="s">
        <v>5249</v>
      </c>
      <c r="S49" s="185" t="s">
        <v>5250</v>
      </c>
      <c r="T49" s="40" t="s">
        <v>5242</v>
      </c>
      <c r="U49" s="168" t="s">
        <v>5251</v>
      </c>
      <c r="V49" s="29" t="s">
        <v>5252</v>
      </c>
      <c r="W49" s="33" t="s">
        <v>5253</v>
      </c>
      <c r="X49" s="29" t="s">
        <v>5254</v>
      </c>
      <c r="Y49" s="29"/>
      <c r="Z49" s="10"/>
      <c r="AA49" s="10"/>
      <c r="AB49" s="10"/>
      <c r="AC49" s="10"/>
      <c r="AD49" s="10"/>
      <c r="AE49" s="10"/>
      <c r="AF49" s="10"/>
      <c r="AG49" s="10"/>
      <c r="AH49" s="10"/>
      <c r="AI49" s="10"/>
      <c r="AJ49" s="10"/>
      <c r="AK49" s="10"/>
    </row>
    <row r="50" spans="1:37" ht="45" customHeight="1" x14ac:dyDescent="0.3">
      <c r="A50" s="1"/>
      <c r="B50" s="951">
        <v>17</v>
      </c>
      <c r="C50" s="473" t="s">
        <v>5255</v>
      </c>
      <c r="D50" s="28" t="s">
        <v>5256</v>
      </c>
      <c r="E50" s="29" t="s">
        <v>5257</v>
      </c>
      <c r="F50" s="29" t="s">
        <v>5258</v>
      </c>
      <c r="G50" s="30" t="s">
        <v>140</v>
      </c>
      <c r="H50" s="42" t="s">
        <v>5259</v>
      </c>
      <c r="I50" s="168">
        <v>3.6459000000000001</v>
      </c>
      <c r="J50" s="298" t="s">
        <v>50</v>
      </c>
      <c r="K50" s="33" t="s">
        <v>3602</v>
      </c>
      <c r="L50" s="254" t="s">
        <v>5260</v>
      </c>
      <c r="M50" s="168" t="s">
        <v>5261</v>
      </c>
      <c r="N50" s="29" t="s">
        <v>5262</v>
      </c>
      <c r="O50" s="29" t="s">
        <v>5263</v>
      </c>
      <c r="P50" s="29"/>
      <c r="Q50" s="29"/>
      <c r="R50" s="401" t="s">
        <v>5264</v>
      </c>
      <c r="S50" s="185" t="s">
        <v>5265</v>
      </c>
      <c r="T50" s="40" t="s">
        <v>5266</v>
      </c>
      <c r="U50" s="168" t="s">
        <v>5267</v>
      </c>
      <c r="V50" s="29" t="s">
        <v>2834</v>
      </c>
      <c r="W50" s="33" t="s">
        <v>5062</v>
      </c>
      <c r="X50" s="198" t="s">
        <v>5268</v>
      </c>
      <c r="Y50" s="29"/>
      <c r="Z50" s="1"/>
      <c r="AA50" s="1"/>
      <c r="AB50" s="1"/>
      <c r="AC50" s="1"/>
      <c r="AD50" s="1"/>
      <c r="AE50" s="1"/>
      <c r="AF50" s="1"/>
      <c r="AG50" s="1"/>
      <c r="AH50" s="1"/>
      <c r="AI50" s="1"/>
      <c r="AJ50" s="1"/>
      <c r="AK50" s="1"/>
    </row>
    <row r="51" spans="1:37" ht="45" customHeight="1" x14ac:dyDescent="0.3">
      <c r="A51" s="1"/>
      <c r="B51" s="952"/>
      <c r="C51" s="473" t="s">
        <v>5255</v>
      </c>
      <c r="D51" s="28" t="s">
        <v>5256</v>
      </c>
      <c r="E51" s="29" t="s">
        <v>5257</v>
      </c>
      <c r="F51" s="29" t="s">
        <v>5258</v>
      </c>
      <c r="G51" s="30" t="s">
        <v>140</v>
      </c>
      <c r="H51" s="42" t="s">
        <v>5259</v>
      </c>
      <c r="I51" s="168">
        <v>101.02436</v>
      </c>
      <c r="J51" s="265" t="s">
        <v>64</v>
      </c>
      <c r="K51" s="50" t="s">
        <v>5269</v>
      </c>
      <c r="L51" s="199" t="s">
        <v>5270</v>
      </c>
      <c r="M51" s="162" t="s">
        <v>5271</v>
      </c>
      <c r="N51" s="46" t="s">
        <v>5272</v>
      </c>
      <c r="O51" s="487" t="s">
        <v>5273</v>
      </c>
      <c r="P51" s="162"/>
      <c r="Q51" s="162"/>
      <c r="R51" s="512" t="s">
        <v>5274</v>
      </c>
      <c r="S51" s="185" t="s">
        <v>5275</v>
      </c>
      <c r="T51" s="57" t="s">
        <v>5266</v>
      </c>
      <c r="U51" s="261" t="s">
        <v>5276</v>
      </c>
      <c r="V51" s="46" t="s">
        <v>73</v>
      </c>
      <c r="W51" s="50"/>
      <c r="X51" s="46"/>
      <c r="Y51" s="46"/>
      <c r="Z51" s="1"/>
      <c r="AA51" s="1"/>
      <c r="AB51" s="1"/>
      <c r="AC51" s="1"/>
      <c r="AD51" s="1"/>
      <c r="AE51" s="1"/>
      <c r="AF51" s="1"/>
      <c r="AG51" s="1"/>
      <c r="AH51" s="1"/>
      <c r="AI51" s="1"/>
      <c r="AJ51" s="1"/>
      <c r="AK51" s="1"/>
    </row>
    <row r="52" spans="1:37" ht="45" customHeight="1" x14ac:dyDescent="0.3">
      <c r="A52" s="10"/>
      <c r="B52" s="951">
        <v>18</v>
      </c>
      <c r="C52" s="473" t="s">
        <v>5277</v>
      </c>
      <c r="D52" s="28" t="s">
        <v>5278</v>
      </c>
      <c r="E52" s="29" t="s">
        <v>5279</v>
      </c>
      <c r="F52" s="29" t="s">
        <v>5280</v>
      </c>
      <c r="G52" s="30" t="s">
        <v>140</v>
      </c>
      <c r="H52" s="42" t="s">
        <v>5281</v>
      </c>
      <c r="I52" s="168">
        <v>3.18763</v>
      </c>
      <c r="J52" s="298" t="s">
        <v>50</v>
      </c>
      <c r="K52" s="33" t="s">
        <v>5282</v>
      </c>
      <c r="L52" s="85" t="s">
        <v>5283</v>
      </c>
      <c r="M52" s="29" t="s">
        <v>5284</v>
      </c>
      <c r="N52" s="29" t="s">
        <v>5285</v>
      </c>
      <c r="O52" s="29" t="s">
        <v>5286</v>
      </c>
      <c r="P52" s="29"/>
      <c r="Q52" s="29"/>
      <c r="R52" s="337" t="s">
        <v>5287</v>
      </c>
      <c r="S52" s="185" t="s">
        <v>5288</v>
      </c>
      <c r="T52" s="40" t="s">
        <v>5289</v>
      </c>
      <c r="U52" s="239" t="s">
        <v>5081</v>
      </c>
      <c r="V52" s="29" t="s">
        <v>2746</v>
      </c>
      <c r="W52" s="33" t="s">
        <v>5290</v>
      </c>
      <c r="X52" s="29" t="s">
        <v>3365</v>
      </c>
      <c r="Y52" s="29"/>
      <c r="Z52" s="10"/>
      <c r="AA52" s="10"/>
      <c r="AB52" s="10"/>
      <c r="AC52" s="10"/>
      <c r="AD52" s="10"/>
      <c r="AE52" s="10"/>
      <c r="AF52" s="10"/>
      <c r="AG52" s="10"/>
      <c r="AH52" s="10"/>
      <c r="AI52" s="10"/>
      <c r="AJ52" s="10"/>
      <c r="AK52" s="10"/>
    </row>
    <row r="53" spans="1:37" ht="45" customHeight="1" x14ac:dyDescent="0.3">
      <c r="A53" s="10"/>
      <c r="B53" s="952"/>
      <c r="C53" s="473" t="s">
        <v>5277</v>
      </c>
      <c r="D53" s="28" t="s">
        <v>5278</v>
      </c>
      <c r="E53" s="29" t="s">
        <v>5279</v>
      </c>
      <c r="F53" s="29" t="s">
        <v>5280</v>
      </c>
      <c r="G53" s="30" t="s">
        <v>140</v>
      </c>
      <c r="H53" s="42" t="s">
        <v>5281</v>
      </c>
      <c r="I53" s="168">
        <v>101.24581999999999</v>
      </c>
      <c r="J53" s="298" t="s">
        <v>64</v>
      </c>
      <c r="K53" s="33" t="s">
        <v>5291</v>
      </c>
      <c r="L53" s="85" t="s">
        <v>5292</v>
      </c>
      <c r="M53" s="168" t="s">
        <v>5293</v>
      </c>
      <c r="N53" s="29" t="s">
        <v>5294</v>
      </c>
      <c r="O53" s="536" t="s">
        <v>5295</v>
      </c>
      <c r="P53" s="168"/>
      <c r="Q53" s="168"/>
      <c r="R53" s="72" t="s">
        <v>5296</v>
      </c>
      <c r="S53" s="185" t="s">
        <v>5297</v>
      </c>
      <c r="T53" s="40" t="s">
        <v>5289</v>
      </c>
      <c r="U53" s="168" t="s">
        <v>5298</v>
      </c>
      <c r="V53" s="29" t="s">
        <v>503</v>
      </c>
      <c r="W53" s="33" t="s">
        <v>5299</v>
      </c>
      <c r="X53" s="29" t="s">
        <v>3365</v>
      </c>
      <c r="Y53" s="29"/>
      <c r="Z53" s="10"/>
      <c r="AA53" s="10"/>
      <c r="AB53" s="10"/>
      <c r="AC53" s="10"/>
      <c r="AD53" s="10"/>
      <c r="AE53" s="10"/>
      <c r="AF53" s="10"/>
      <c r="AG53" s="10"/>
      <c r="AH53" s="10"/>
      <c r="AI53" s="10"/>
      <c r="AJ53" s="10"/>
      <c r="AK53" s="10"/>
    </row>
    <row r="54" spans="1:37" ht="30" customHeight="1" x14ac:dyDescent="0.3">
      <c r="A54" s="10"/>
      <c r="B54" s="951">
        <v>19</v>
      </c>
      <c r="C54" s="473" t="s">
        <v>5300</v>
      </c>
      <c r="D54" s="357" t="s">
        <v>5301</v>
      </c>
      <c r="E54" s="29" t="s">
        <v>3480</v>
      </c>
      <c r="F54" s="29" t="s">
        <v>5302</v>
      </c>
      <c r="G54" s="47" t="s">
        <v>3452</v>
      </c>
      <c r="H54" s="42" t="s">
        <v>5303</v>
      </c>
      <c r="I54" s="46" t="s">
        <v>5304</v>
      </c>
      <c r="J54" s="265" t="s">
        <v>50</v>
      </c>
      <c r="K54" s="50" t="s">
        <v>5305</v>
      </c>
      <c r="L54" s="199" t="s">
        <v>5306</v>
      </c>
      <c r="M54" s="46" t="s">
        <v>5307</v>
      </c>
      <c r="N54" s="46" t="s">
        <v>5308</v>
      </c>
      <c r="O54" s="200" t="s">
        <v>5309</v>
      </c>
      <c r="P54" s="46"/>
      <c r="Q54" s="46"/>
      <c r="R54" s="41" t="s">
        <v>5310</v>
      </c>
      <c r="S54" s="185" t="s">
        <v>5311</v>
      </c>
      <c r="T54" s="40" t="s">
        <v>5312</v>
      </c>
      <c r="U54" s="261">
        <v>41339</v>
      </c>
      <c r="V54" s="46" t="s">
        <v>102</v>
      </c>
      <c r="W54" s="46" t="s">
        <v>5313</v>
      </c>
      <c r="X54" s="46" t="s">
        <v>5314</v>
      </c>
      <c r="Y54" s="46"/>
      <c r="Z54" s="10"/>
      <c r="AA54" s="10"/>
      <c r="AB54" s="10"/>
      <c r="AC54" s="10"/>
      <c r="AD54" s="10"/>
      <c r="AE54" s="10"/>
      <c r="AF54" s="10"/>
      <c r="AG54" s="10"/>
      <c r="AH54" s="10"/>
      <c r="AI54" s="10"/>
      <c r="AJ54" s="10"/>
      <c r="AK54" s="10"/>
    </row>
    <row r="55" spans="1:37" ht="45" customHeight="1" x14ac:dyDescent="0.3">
      <c r="A55" s="315"/>
      <c r="B55" s="952"/>
      <c r="C55" s="473" t="s">
        <v>5300</v>
      </c>
      <c r="D55" s="357" t="s">
        <v>5301</v>
      </c>
      <c r="E55" s="29" t="s">
        <v>3480</v>
      </c>
      <c r="F55" s="29" t="s">
        <v>5302</v>
      </c>
      <c r="G55" s="30" t="s">
        <v>3452</v>
      </c>
      <c r="H55" s="42" t="s">
        <v>5303</v>
      </c>
      <c r="I55" s="29" t="s">
        <v>5315</v>
      </c>
      <c r="J55" s="298" t="s">
        <v>64</v>
      </c>
      <c r="K55" s="253" t="s">
        <v>5316</v>
      </c>
      <c r="L55" s="537" t="s">
        <v>5317</v>
      </c>
      <c r="M55" s="198" t="s">
        <v>5318</v>
      </c>
      <c r="N55" s="198" t="s">
        <v>5319</v>
      </c>
      <c r="O55" s="233" t="s">
        <v>5320</v>
      </c>
      <c r="P55" s="29"/>
      <c r="Q55" s="29"/>
      <c r="R55" s="460" t="s">
        <v>5321</v>
      </c>
      <c r="S55" s="185" t="s">
        <v>5322</v>
      </c>
      <c r="T55" s="40" t="s">
        <v>5312</v>
      </c>
      <c r="U55" s="256" t="s">
        <v>1902</v>
      </c>
      <c r="V55" s="198" t="s">
        <v>5323</v>
      </c>
      <c r="W55" s="33" t="s">
        <v>5324</v>
      </c>
      <c r="X55" s="198" t="s">
        <v>5325</v>
      </c>
      <c r="Y55" s="29"/>
      <c r="Z55" s="315"/>
      <c r="AA55" s="315"/>
      <c r="AB55" s="315"/>
      <c r="AC55" s="315"/>
      <c r="AD55" s="315"/>
      <c r="AE55" s="315"/>
      <c r="AF55" s="315"/>
      <c r="AG55" s="315"/>
      <c r="AH55" s="315"/>
      <c r="AI55" s="315"/>
      <c r="AJ55" s="315"/>
      <c r="AK55" s="315"/>
    </row>
    <row r="56" spans="1:37" ht="30" customHeight="1" x14ac:dyDescent="0.3">
      <c r="A56" s="315"/>
      <c r="B56" s="951">
        <v>20</v>
      </c>
      <c r="C56" s="473" t="s">
        <v>5326</v>
      </c>
      <c r="D56" s="357" t="s">
        <v>5327</v>
      </c>
      <c r="E56" s="29" t="s">
        <v>3450</v>
      </c>
      <c r="F56" s="29" t="s">
        <v>5328</v>
      </c>
      <c r="G56" s="47" t="s">
        <v>3452</v>
      </c>
      <c r="H56" s="42" t="s">
        <v>5329</v>
      </c>
      <c r="I56" s="46" t="s">
        <v>5330</v>
      </c>
      <c r="J56" s="298" t="s">
        <v>50</v>
      </c>
      <c r="K56" s="50" t="s">
        <v>5331</v>
      </c>
      <c r="L56" s="199" t="s">
        <v>5332</v>
      </c>
      <c r="M56" s="162" t="s">
        <v>5333</v>
      </c>
      <c r="N56" s="46" t="s">
        <v>5334</v>
      </c>
      <c r="O56" s="487" t="s">
        <v>5335</v>
      </c>
      <c r="P56" s="162"/>
      <c r="Q56" s="162"/>
      <c r="R56" s="512" t="s">
        <v>5336</v>
      </c>
      <c r="S56" s="185" t="s">
        <v>5337</v>
      </c>
      <c r="T56" s="40" t="s">
        <v>5338</v>
      </c>
      <c r="U56" s="261">
        <v>41260</v>
      </c>
      <c r="V56" s="46" t="s">
        <v>5339</v>
      </c>
      <c r="W56" s="29"/>
      <c r="X56" s="29"/>
      <c r="Y56" s="29"/>
      <c r="Z56" s="315"/>
      <c r="AA56" s="315"/>
      <c r="AB56" s="315"/>
      <c r="AC56" s="315"/>
      <c r="AD56" s="315"/>
      <c r="AE56" s="315"/>
      <c r="AF56" s="315"/>
      <c r="AG56" s="315"/>
      <c r="AH56" s="315"/>
      <c r="AI56" s="315"/>
      <c r="AJ56" s="315"/>
      <c r="AK56" s="315"/>
    </row>
    <row r="57" spans="1:37" ht="45" customHeight="1" x14ac:dyDescent="0.3">
      <c r="A57" s="315"/>
      <c r="B57" s="952"/>
      <c r="C57" s="473" t="s">
        <v>5326</v>
      </c>
      <c r="D57" s="357" t="s">
        <v>5327</v>
      </c>
      <c r="E57" s="29" t="s">
        <v>3450</v>
      </c>
      <c r="F57" s="29" t="s">
        <v>5328</v>
      </c>
      <c r="G57" s="30" t="s">
        <v>3452</v>
      </c>
      <c r="H57" s="42" t="s">
        <v>5329</v>
      </c>
      <c r="I57" s="29" t="s">
        <v>5340</v>
      </c>
      <c r="J57" s="298" t="s">
        <v>64</v>
      </c>
      <c r="K57" s="33" t="s">
        <v>5341</v>
      </c>
      <c r="L57" s="34" t="s">
        <v>5342</v>
      </c>
      <c r="M57" s="35" t="s">
        <v>5343</v>
      </c>
      <c r="N57" s="36" t="s">
        <v>5344</v>
      </c>
      <c r="O57" s="35" t="s">
        <v>5345</v>
      </c>
      <c r="P57" s="37"/>
      <c r="Q57" s="37"/>
      <c r="R57" s="38" t="s">
        <v>5346</v>
      </c>
      <c r="S57" s="185" t="s">
        <v>5347</v>
      </c>
      <c r="T57" s="40" t="s">
        <v>5338</v>
      </c>
      <c r="U57" s="35" t="s">
        <v>5348</v>
      </c>
      <c r="V57" s="41" t="s">
        <v>602</v>
      </c>
      <c r="W57" s="33" t="s">
        <v>5349</v>
      </c>
      <c r="X57" s="29" t="s">
        <v>5350</v>
      </c>
      <c r="Y57" s="29"/>
      <c r="Z57" s="315"/>
      <c r="AA57" s="315"/>
      <c r="AB57" s="315"/>
      <c r="AC57" s="315"/>
      <c r="AD57" s="315"/>
      <c r="AE57" s="315"/>
      <c r="AF57" s="315"/>
      <c r="AG57" s="315"/>
      <c r="AH57" s="315"/>
      <c r="AI57" s="315"/>
      <c r="AJ57" s="315"/>
      <c r="AK57" s="315"/>
    </row>
    <row r="58" spans="1:37" ht="30" customHeight="1" x14ac:dyDescent="0.3">
      <c r="A58" s="10"/>
      <c r="B58" s="951">
        <v>21</v>
      </c>
      <c r="C58" s="473" t="s">
        <v>5351</v>
      </c>
      <c r="D58" s="357" t="s">
        <v>5352</v>
      </c>
      <c r="E58" s="46" t="s">
        <v>3480</v>
      </c>
      <c r="F58" s="29" t="s">
        <v>3508</v>
      </c>
      <c r="G58" s="47" t="s">
        <v>3452</v>
      </c>
      <c r="H58" s="42" t="s">
        <v>5353</v>
      </c>
      <c r="I58" s="46" t="s">
        <v>5354</v>
      </c>
      <c r="J58" s="309" t="s">
        <v>50</v>
      </c>
      <c r="K58" s="420" t="s">
        <v>5355</v>
      </c>
      <c r="L58" s="538" t="s">
        <v>5356</v>
      </c>
      <c r="M58" s="219" t="s">
        <v>5357</v>
      </c>
      <c r="N58" s="249" t="s">
        <v>5358</v>
      </c>
      <c r="O58" s="539" t="s">
        <v>5359</v>
      </c>
      <c r="P58" s="177"/>
      <c r="Q58" s="177"/>
      <c r="R58" s="423" t="s">
        <v>5360</v>
      </c>
      <c r="S58" s="185" t="s">
        <v>5361</v>
      </c>
      <c r="T58" s="216" t="s">
        <v>5362</v>
      </c>
      <c r="U58" s="305" t="s">
        <v>5363</v>
      </c>
      <c r="V58" s="249" t="s">
        <v>5364</v>
      </c>
      <c r="W58" s="218" t="s">
        <v>5365</v>
      </c>
      <c r="X58" s="249" t="s">
        <v>5366</v>
      </c>
      <c r="Y58" s="177"/>
      <c r="Z58" s="10"/>
      <c r="AA58" s="10"/>
      <c r="AB58" s="10"/>
      <c r="AC58" s="10"/>
      <c r="AD58" s="10"/>
      <c r="AE58" s="10"/>
      <c r="AF58" s="10"/>
      <c r="AG58" s="10"/>
      <c r="AH58" s="10"/>
      <c r="AI58" s="10"/>
      <c r="AJ58" s="10"/>
      <c r="AK58" s="10"/>
    </row>
    <row r="59" spans="1:37" ht="60" customHeight="1" x14ac:dyDescent="0.3">
      <c r="A59" s="1"/>
      <c r="B59" s="952"/>
      <c r="C59" s="473" t="s">
        <v>5351</v>
      </c>
      <c r="D59" s="357" t="s">
        <v>5352</v>
      </c>
      <c r="E59" s="46" t="s">
        <v>3480</v>
      </c>
      <c r="F59" s="29" t="s">
        <v>3508</v>
      </c>
      <c r="G59" s="47" t="s">
        <v>3452</v>
      </c>
      <c r="H59" s="42" t="s">
        <v>5353</v>
      </c>
      <c r="I59" s="46" t="s">
        <v>5367</v>
      </c>
      <c r="J59" s="265" t="s">
        <v>64</v>
      </c>
      <c r="K59" s="50" t="s">
        <v>5368</v>
      </c>
      <c r="L59" s="199" t="s">
        <v>5369</v>
      </c>
      <c r="M59" s="46" t="s">
        <v>5370</v>
      </c>
      <c r="N59" s="46" t="s">
        <v>5371</v>
      </c>
      <c r="O59" s="53" t="s">
        <v>5372</v>
      </c>
      <c r="P59" s="46"/>
      <c r="Q59" s="46"/>
      <c r="R59" s="41" t="s">
        <v>5373</v>
      </c>
      <c r="S59" s="185" t="s">
        <v>5374</v>
      </c>
      <c r="T59" s="57" t="s">
        <v>5362</v>
      </c>
      <c r="U59" s="261">
        <v>41884</v>
      </c>
      <c r="V59" s="46" t="s">
        <v>5375</v>
      </c>
      <c r="W59" s="50" t="s">
        <v>5376</v>
      </c>
      <c r="X59" s="46" t="s">
        <v>2060</v>
      </c>
      <c r="Y59" s="46"/>
      <c r="Z59" s="1"/>
      <c r="AA59" s="1"/>
      <c r="AB59" s="1"/>
      <c r="AC59" s="1"/>
      <c r="AD59" s="1"/>
      <c r="AE59" s="1"/>
      <c r="AF59" s="1"/>
      <c r="AG59" s="1"/>
      <c r="AH59" s="1"/>
      <c r="AI59" s="1"/>
      <c r="AJ59" s="1"/>
      <c r="AK59" s="1"/>
    </row>
    <row r="60" spans="1:37" ht="45" customHeight="1" x14ac:dyDescent="0.3">
      <c r="A60" s="10" t="s">
        <v>5377</v>
      </c>
      <c r="B60" s="951">
        <v>22</v>
      </c>
      <c r="C60" s="473" t="s">
        <v>5378</v>
      </c>
      <c r="D60" s="354" t="s">
        <v>5379</v>
      </c>
      <c r="E60" s="29" t="s">
        <v>3450</v>
      </c>
      <c r="F60" s="29" t="s">
        <v>3451</v>
      </c>
      <c r="G60" s="47" t="s">
        <v>3452</v>
      </c>
      <c r="H60" s="42" t="s">
        <v>5380</v>
      </c>
      <c r="I60" s="46">
        <v>5.0080159999999996</v>
      </c>
      <c r="J60" s="265" t="s">
        <v>50</v>
      </c>
      <c r="K60" s="50" t="s">
        <v>5381</v>
      </c>
      <c r="L60" s="199" t="s">
        <v>5382</v>
      </c>
      <c r="M60" s="46" t="s">
        <v>5383</v>
      </c>
      <c r="N60" s="46" t="s">
        <v>5384</v>
      </c>
      <c r="O60" s="53" t="s">
        <v>5385</v>
      </c>
      <c r="P60" s="46"/>
      <c r="Q60" s="46"/>
      <c r="R60" s="512" t="s">
        <v>5386</v>
      </c>
      <c r="S60" s="185" t="s">
        <v>5387</v>
      </c>
      <c r="T60" s="40" t="s">
        <v>5388</v>
      </c>
      <c r="U60" s="261">
        <v>41579</v>
      </c>
      <c r="V60" s="46" t="s">
        <v>5389</v>
      </c>
      <c r="W60" s="46"/>
      <c r="X60" s="46"/>
      <c r="Y60" s="46"/>
      <c r="Z60" s="10"/>
      <c r="AA60" s="10"/>
      <c r="AB60" s="10"/>
      <c r="AC60" s="10"/>
      <c r="AD60" s="10"/>
      <c r="AE60" s="10"/>
      <c r="AF60" s="10"/>
      <c r="AG60" s="10"/>
      <c r="AH60" s="10"/>
      <c r="AI60" s="10"/>
      <c r="AJ60" s="10"/>
      <c r="AK60" s="10"/>
    </row>
    <row r="61" spans="1:37" ht="60" customHeight="1" x14ac:dyDescent="0.3">
      <c r="A61" s="1"/>
      <c r="B61" s="952"/>
      <c r="C61" s="133" t="s">
        <v>5378</v>
      </c>
      <c r="D61" s="354" t="s">
        <v>5379</v>
      </c>
      <c r="E61" s="29" t="s">
        <v>3450</v>
      </c>
      <c r="F61" s="29" t="s">
        <v>3451</v>
      </c>
      <c r="G61" s="47" t="s">
        <v>3452</v>
      </c>
      <c r="H61" s="60" t="s">
        <v>5380</v>
      </c>
      <c r="I61" s="46">
        <v>100.94710000000001</v>
      </c>
      <c r="J61" s="265" t="s">
        <v>64</v>
      </c>
      <c r="K61" s="334" t="s">
        <v>5390</v>
      </c>
      <c r="L61" s="199" t="s">
        <v>5391</v>
      </c>
      <c r="M61" s="46" t="s">
        <v>5392</v>
      </c>
      <c r="N61" s="46" t="s">
        <v>5393</v>
      </c>
      <c r="O61" s="53" t="s">
        <v>5394</v>
      </c>
      <c r="P61" s="46" t="s">
        <v>5395</v>
      </c>
      <c r="Q61" s="46"/>
      <c r="R61" s="512" t="s">
        <v>5396</v>
      </c>
      <c r="S61" s="185" t="s">
        <v>5397</v>
      </c>
      <c r="T61" s="57" t="s">
        <v>5388</v>
      </c>
      <c r="U61" s="261">
        <v>42289</v>
      </c>
      <c r="V61" s="46" t="s">
        <v>5398</v>
      </c>
      <c r="W61" s="50" t="s">
        <v>5399</v>
      </c>
      <c r="X61" s="46" t="s">
        <v>5400</v>
      </c>
      <c r="Y61" s="46"/>
      <c r="Z61" s="1"/>
      <c r="AA61" s="1"/>
      <c r="AB61" s="1"/>
      <c r="AC61" s="1"/>
      <c r="AD61" s="1"/>
      <c r="AE61" s="1"/>
      <c r="AF61" s="1"/>
      <c r="AG61" s="1"/>
      <c r="AH61" s="1"/>
      <c r="AI61" s="1"/>
      <c r="AJ61" s="1"/>
      <c r="AK61" s="1"/>
    </row>
    <row r="62" spans="1:37" ht="45" customHeight="1" x14ac:dyDescent="0.3">
      <c r="A62" s="10"/>
      <c r="B62" s="951">
        <v>23</v>
      </c>
      <c r="C62" s="473" t="s">
        <v>5401</v>
      </c>
      <c r="D62" s="357" t="s">
        <v>5402</v>
      </c>
      <c r="E62" s="29" t="s">
        <v>292</v>
      </c>
      <c r="F62" s="29" t="s">
        <v>2520</v>
      </c>
      <c r="G62" s="30" t="s">
        <v>262</v>
      </c>
      <c r="H62" s="42" t="s">
        <v>5403</v>
      </c>
      <c r="I62" s="168" t="s">
        <v>5404</v>
      </c>
      <c r="J62" s="298" t="s">
        <v>50</v>
      </c>
      <c r="K62" s="80" t="s">
        <v>5405</v>
      </c>
      <c r="L62" s="168" t="s">
        <v>5406</v>
      </c>
      <c r="M62" s="168" t="s">
        <v>5407</v>
      </c>
      <c r="N62" s="29" t="s">
        <v>5408</v>
      </c>
      <c r="O62" s="168" t="s">
        <v>5409</v>
      </c>
      <c r="P62" s="168"/>
      <c r="Q62" s="168"/>
      <c r="R62" s="231" t="s">
        <v>5410</v>
      </c>
      <c r="S62" s="185" t="s">
        <v>5411</v>
      </c>
      <c r="T62" s="40" t="s">
        <v>5412</v>
      </c>
      <c r="U62" s="168" t="s">
        <v>5413</v>
      </c>
      <c r="V62" s="29" t="s">
        <v>4963</v>
      </c>
      <c r="W62" s="33" t="s">
        <v>2608</v>
      </c>
      <c r="X62" s="29" t="s">
        <v>5414</v>
      </c>
      <c r="Y62" s="29"/>
      <c r="Z62" s="10"/>
      <c r="AA62" s="10"/>
      <c r="AB62" s="10"/>
      <c r="AC62" s="10"/>
      <c r="AD62" s="10"/>
      <c r="AE62" s="10"/>
      <c r="AF62" s="10"/>
      <c r="AG62" s="10"/>
      <c r="AH62" s="10"/>
      <c r="AI62" s="10"/>
      <c r="AJ62" s="10"/>
      <c r="AK62" s="10"/>
    </row>
    <row r="63" spans="1:37" ht="60" customHeight="1" x14ac:dyDescent="0.3">
      <c r="A63" s="10"/>
      <c r="B63" s="952"/>
      <c r="C63" s="473" t="s">
        <v>5401</v>
      </c>
      <c r="D63" s="357" t="s">
        <v>5402</v>
      </c>
      <c r="E63" s="29" t="s">
        <v>292</v>
      </c>
      <c r="F63" s="29" t="s">
        <v>2520</v>
      </c>
      <c r="G63" s="47" t="s">
        <v>262</v>
      </c>
      <c r="H63" s="42" t="s">
        <v>5403</v>
      </c>
      <c r="I63" s="162" t="s">
        <v>5415</v>
      </c>
      <c r="J63" s="540" t="s">
        <v>64</v>
      </c>
      <c r="K63" s="181" t="s">
        <v>5416</v>
      </c>
      <c r="L63" s="180" t="s">
        <v>5417</v>
      </c>
      <c r="M63" s="180" t="s">
        <v>5418</v>
      </c>
      <c r="N63" s="177" t="s">
        <v>5419</v>
      </c>
      <c r="O63" s="180" t="s">
        <v>5420</v>
      </c>
      <c r="P63" s="180"/>
      <c r="Q63" s="180"/>
      <c r="R63" s="215" t="s">
        <v>5421</v>
      </c>
      <c r="S63" s="185" t="s">
        <v>5422</v>
      </c>
      <c r="T63" s="216" t="s">
        <v>5412</v>
      </c>
      <c r="U63" s="180" t="s">
        <v>5423</v>
      </c>
      <c r="V63" s="177" t="s">
        <v>5424</v>
      </c>
      <c r="W63" s="181" t="s">
        <v>5405</v>
      </c>
      <c r="X63" s="177" t="s">
        <v>5425</v>
      </c>
      <c r="Y63" s="177"/>
      <c r="Z63" s="10"/>
      <c r="AA63" s="10"/>
      <c r="AB63" s="10"/>
      <c r="AC63" s="10"/>
      <c r="AD63" s="10"/>
      <c r="AE63" s="10"/>
      <c r="AF63" s="10"/>
      <c r="AG63" s="10"/>
      <c r="AH63" s="10"/>
      <c r="AI63" s="10"/>
      <c r="AJ63" s="10"/>
      <c r="AK63" s="10"/>
    </row>
    <row r="64" spans="1:37" ht="30" customHeight="1" x14ac:dyDescent="0.3">
      <c r="A64" s="10"/>
      <c r="B64" s="951">
        <v>24</v>
      </c>
      <c r="C64" s="473" t="s">
        <v>5426</v>
      </c>
      <c r="D64" s="357" t="s">
        <v>5427</v>
      </c>
      <c r="E64" s="29" t="s">
        <v>292</v>
      </c>
      <c r="F64" s="29" t="s">
        <v>2686</v>
      </c>
      <c r="G64" s="109" t="s">
        <v>262</v>
      </c>
      <c r="H64" s="42" t="s">
        <v>5428</v>
      </c>
      <c r="I64" s="168" t="s">
        <v>5429</v>
      </c>
      <c r="J64" s="298" t="s">
        <v>50</v>
      </c>
      <c r="K64" s="253" t="s">
        <v>5430</v>
      </c>
      <c r="L64" s="254" t="s">
        <v>5431</v>
      </c>
      <c r="M64" s="198" t="s">
        <v>5432</v>
      </c>
      <c r="N64" s="198" t="s">
        <v>5433</v>
      </c>
      <c r="O64" s="290" t="s">
        <v>5434</v>
      </c>
      <c r="P64" s="29"/>
      <c r="Q64" s="29"/>
      <c r="R64" s="541" t="s">
        <v>5435</v>
      </c>
      <c r="S64" s="185" t="s">
        <v>5436</v>
      </c>
      <c r="T64" s="40" t="s">
        <v>5437</v>
      </c>
      <c r="U64" s="256" t="s">
        <v>5438</v>
      </c>
      <c r="V64" s="198" t="s">
        <v>4261</v>
      </c>
      <c r="W64" s="33" t="s">
        <v>5439</v>
      </c>
      <c r="X64" s="198" t="s">
        <v>3657</v>
      </c>
      <c r="Y64" s="29"/>
      <c r="Z64" s="10"/>
      <c r="AA64" s="10"/>
      <c r="AB64" s="10"/>
      <c r="AC64" s="10"/>
      <c r="AD64" s="10"/>
      <c r="AE64" s="10"/>
      <c r="AF64" s="10"/>
      <c r="AG64" s="10"/>
      <c r="AH64" s="10"/>
      <c r="AI64" s="10"/>
      <c r="AJ64" s="10"/>
      <c r="AK64" s="10"/>
    </row>
    <row r="65" spans="1:37" ht="45" customHeight="1" x14ac:dyDescent="0.3">
      <c r="A65" s="1"/>
      <c r="B65" s="952"/>
      <c r="C65" s="473" t="s">
        <v>5426</v>
      </c>
      <c r="D65" s="357" t="s">
        <v>5427</v>
      </c>
      <c r="E65" s="29" t="s">
        <v>292</v>
      </c>
      <c r="F65" s="29" t="s">
        <v>2686</v>
      </c>
      <c r="G65" s="47" t="s">
        <v>262</v>
      </c>
      <c r="H65" s="42" t="s">
        <v>5428</v>
      </c>
      <c r="I65" s="162" t="s">
        <v>5440</v>
      </c>
      <c r="J65" s="265" t="s">
        <v>64</v>
      </c>
      <c r="K65" s="50" t="s">
        <v>5441</v>
      </c>
      <c r="L65" s="199" t="s">
        <v>5442</v>
      </c>
      <c r="M65" s="46" t="s">
        <v>5443</v>
      </c>
      <c r="N65" s="46" t="s">
        <v>5444</v>
      </c>
      <c r="O65" s="53" t="s">
        <v>5445</v>
      </c>
      <c r="P65" s="46"/>
      <c r="Q65" s="46"/>
      <c r="R65" s="512" t="s">
        <v>5446</v>
      </c>
      <c r="S65" s="185" t="s">
        <v>5447</v>
      </c>
      <c r="T65" s="57" t="s">
        <v>5437</v>
      </c>
      <c r="U65" s="261">
        <v>42045</v>
      </c>
      <c r="V65" s="46" t="s">
        <v>1029</v>
      </c>
      <c r="W65" s="50" t="s">
        <v>5448</v>
      </c>
      <c r="X65" s="46" t="s">
        <v>5449</v>
      </c>
      <c r="Y65" s="46"/>
      <c r="Z65" s="1"/>
      <c r="AA65" s="1"/>
      <c r="AB65" s="1"/>
      <c r="AC65" s="1"/>
      <c r="AD65" s="1"/>
      <c r="AE65" s="1"/>
      <c r="AF65" s="1"/>
      <c r="AG65" s="1"/>
      <c r="AH65" s="1"/>
      <c r="AI65" s="1"/>
      <c r="AJ65" s="1"/>
      <c r="AK65" s="1"/>
    </row>
    <row r="66" spans="1:37" ht="30" customHeight="1" x14ac:dyDescent="0.3">
      <c r="A66" s="10"/>
      <c r="B66" s="951">
        <v>25</v>
      </c>
      <c r="C66" s="473" t="s">
        <v>5450</v>
      </c>
      <c r="D66" s="357" t="s">
        <v>5451</v>
      </c>
      <c r="E66" s="46" t="s">
        <v>2546</v>
      </c>
      <c r="F66" s="46" t="s">
        <v>2771</v>
      </c>
      <c r="G66" s="47" t="s">
        <v>262</v>
      </c>
      <c r="H66" s="42" t="s">
        <v>5452</v>
      </c>
      <c r="I66" s="162" t="s">
        <v>5453</v>
      </c>
      <c r="J66" s="265" t="s">
        <v>50</v>
      </c>
      <c r="K66" s="50" t="s">
        <v>5454</v>
      </c>
      <c r="L66" s="199" t="s">
        <v>5455</v>
      </c>
      <c r="M66" s="46" t="s">
        <v>5456</v>
      </c>
      <c r="N66" s="46" t="s">
        <v>5457</v>
      </c>
      <c r="O66" s="53" t="s">
        <v>5458</v>
      </c>
      <c r="P66" s="46"/>
      <c r="Q66" s="46"/>
      <c r="R66" s="512" t="s">
        <v>5459</v>
      </c>
      <c r="S66" s="185" t="s">
        <v>5460</v>
      </c>
      <c r="T66" s="40" t="s">
        <v>5461</v>
      </c>
      <c r="U66" s="314">
        <v>41260</v>
      </c>
      <c r="V66" s="46" t="s">
        <v>243</v>
      </c>
      <c r="W66" s="46"/>
      <c r="X66" s="46"/>
      <c r="Y66" s="46"/>
      <c r="Z66" s="10"/>
      <c r="AA66" s="10"/>
      <c r="AB66" s="10"/>
      <c r="AC66" s="10"/>
      <c r="AD66" s="10"/>
      <c r="AE66" s="10"/>
      <c r="AF66" s="10"/>
      <c r="AG66" s="10"/>
      <c r="AH66" s="10"/>
      <c r="AI66" s="10"/>
      <c r="AJ66" s="10"/>
      <c r="AK66" s="10"/>
    </row>
    <row r="67" spans="1:37" ht="45" customHeight="1" x14ac:dyDescent="0.3">
      <c r="A67" s="1"/>
      <c r="B67" s="952"/>
      <c r="C67" s="473" t="s">
        <v>5450</v>
      </c>
      <c r="D67" s="357" t="s">
        <v>5451</v>
      </c>
      <c r="E67" s="46" t="s">
        <v>2546</v>
      </c>
      <c r="F67" s="46" t="s">
        <v>2771</v>
      </c>
      <c r="G67" s="47" t="s">
        <v>262</v>
      </c>
      <c r="H67" s="42" t="s">
        <v>5452</v>
      </c>
      <c r="I67" s="162" t="s">
        <v>5462</v>
      </c>
      <c r="J67" s="265" t="s">
        <v>64</v>
      </c>
      <c r="K67" s="50" t="s">
        <v>5463</v>
      </c>
      <c r="L67" s="199" t="s">
        <v>5464</v>
      </c>
      <c r="M67" s="46" t="s">
        <v>5465</v>
      </c>
      <c r="N67" s="46" t="s">
        <v>5466</v>
      </c>
      <c r="O67" s="53" t="s">
        <v>5467</v>
      </c>
      <c r="P67" s="46"/>
      <c r="Q67" s="46"/>
      <c r="R67" s="337" t="s">
        <v>5468</v>
      </c>
      <c r="S67" s="185" t="s">
        <v>5469</v>
      </c>
      <c r="T67" s="57" t="s">
        <v>5461</v>
      </c>
      <c r="U67" s="314">
        <v>41957</v>
      </c>
      <c r="V67" s="46" t="s">
        <v>2156</v>
      </c>
      <c r="W67" s="50" t="s">
        <v>5470</v>
      </c>
      <c r="X67" s="46" t="s">
        <v>5471</v>
      </c>
      <c r="Y67" s="46"/>
      <c r="Z67" s="1"/>
      <c r="AA67" s="1"/>
      <c r="AB67" s="1"/>
      <c r="AC67" s="1"/>
      <c r="AD67" s="1"/>
      <c r="AE67" s="1"/>
      <c r="AF67" s="1"/>
      <c r="AG67" s="1"/>
      <c r="AH67" s="1"/>
      <c r="AI67" s="1"/>
      <c r="AJ67" s="1"/>
      <c r="AK67" s="1"/>
    </row>
    <row r="68" spans="1:37" ht="45" customHeight="1" x14ac:dyDescent="0.3">
      <c r="A68" s="10"/>
      <c r="B68" s="951">
        <v>26</v>
      </c>
      <c r="C68" s="473" t="s">
        <v>5472</v>
      </c>
      <c r="D68" s="357" t="s">
        <v>5473</v>
      </c>
      <c r="E68" s="29" t="s">
        <v>2492</v>
      </c>
      <c r="F68" s="29" t="s">
        <v>2493</v>
      </c>
      <c r="G68" s="30" t="s">
        <v>262</v>
      </c>
      <c r="H68" s="42" t="s">
        <v>5474</v>
      </c>
      <c r="I68" s="168" t="s">
        <v>5475</v>
      </c>
      <c r="J68" s="298" t="s">
        <v>50</v>
      </c>
      <c r="K68" s="33" t="s">
        <v>5476</v>
      </c>
      <c r="L68" s="34" t="s">
        <v>5477</v>
      </c>
      <c r="M68" s="35" t="s">
        <v>5478</v>
      </c>
      <c r="N68" s="36" t="s">
        <v>5479</v>
      </c>
      <c r="O68" s="35" t="s">
        <v>5480</v>
      </c>
      <c r="P68" s="35"/>
      <c r="Q68" s="35"/>
      <c r="R68" s="29" t="s">
        <v>5481</v>
      </c>
      <c r="S68" s="185" t="s">
        <v>5482</v>
      </c>
      <c r="T68" s="40" t="s">
        <v>5483</v>
      </c>
      <c r="U68" s="35" t="s">
        <v>3654</v>
      </c>
      <c r="V68" s="41" t="s">
        <v>1647</v>
      </c>
      <c r="W68" s="33" t="s">
        <v>5484</v>
      </c>
      <c r="X68" s="29" t="s">
        <v>5485</v>
      </c>
      <c r="Y68" s="29"/>
      <c r="Z68" s="10"/>
      <c r="AA68" s="10"/>
      <c r="AB68" s="10"/>
      <c r="AC68" s="10"/>
      <c r="AD68" s="10"/>
      <c r="AE68" s="10"/>
      <c r="AF68" s="10"/>
      <c r="AG68" s="10"/>
      <c r="AH68" s="10"/>
      <c r="AI68" s="10"/>
      <c r="AJ68" s="10"/>
      <c r="AK68" s="10"/>
    </row>
    <row r="69" spans="1:37" ht="60" customHeight="1" x14ac:dyDescent="0.3">
      <c r="A69" s="10"/>
      <c r="B69" s="952"/>
      <c r="C69" s="473" t="s">
        <v>5472</v>
      </c>
      <c r="D69" s="357" t="s">
        <v>5473</v>
      </c>
      <c r="E69" s="29" t="s">
        <v>2492</v>
      </c>
      <c r="F69" s="29" t="s">
        <v>2493</v>
      </c>
      <c r="G69" s="30" t="s">
        <v>262</v>
      </c>
      <c r="H69" s="42" t="s">
        <v>5474</v>
      </c>
      <c r="I69" s="168" t="s">
        <v>5486</v>
      </c>
      <c r="J69" s="298" t="s">
        <v>64</v>
      </c>
      <c r="K69" s="33" t="s">
        <v>5487</v>
      </c>
      <c r="L69" s="85" t="s">
        <v>5488</v>
      </c>
      <c r="M69" s="29" t="s">
        <v>5489</v>
      </c>
      <c r="N69" s="29" t="s">
        <v>5490</v>
      </c>
      <c r="O69" s="36" t="s">
        <v>5491</v>
      </c>
      <c r="P69" s="29"/>
      <c r="Q69" s="29"/>
      <c r="R69" s="72" t="s">
        <v>5492</v>
      </c>
      <c r="S69" s="185" t="s">
        <v>5493</v>
      </c>
      <c r="T69" s="40" t="s">
        <v>5483</v>
      </c>
      <c r="U69" s="29" t="s">
        <v>3654</v>
      </c>
      <c r="V69" s="29" t="s">
        <v>73</v>
      </c>
      <c r="W69" s="33" t="s">
        <v>2750</v>
      </c>
      <c r="X69" s="29" t="s">
        <v>5494</v>
      </c>
      <c r="Y69" s="29"/>
      <c r="Z69" s="10"/>
      <c r="AA69" s="10"/>
      <c r="AB69" s="10"/>
      <c r="AC69" s="10"/>
      <c r="AD69" s="10"/>
      <c r="AE69" s="10"/>
      <c r="AF69" s="10"/>
      <c r="AG69" s="10"/>
      <c r="AH69" s="10"/>
      <c r="AI69" s="10"/>
      <c r="AJ69" s="10"/>
      <c r="AK69" s="10"/>
    </row>
    <row r="70" spans="1:37" ht="30" customHeight="1" x14ac:dyDescent="0.3">
      <c r="A70" s="1"/>
      <c r="B70" s="951">
        <v>27</v>
      </c>
      <c r="C70" s="133" t="s">
        <v>5495</v>
      </c>
      <c r="D70" s="354" t="s">
        <v>5496</v>
      </c>
      <c r="E70" s="29" t="s">
        <v>2492</v>
      </c>
      <c r="F70" s="29" t="s">
        <v>2711</v>
      </c>
      <c r="G70" s="47" t="s">
        <v>262</v>
      </c>
      <c r="H70" s="60" t="s">
        <v>5497</v>
      </c>
      <c r="I70" s="162" t="s">
        <v>5498</v>
      </c>
      <c r="J70" s="309" t="s">
        <v>50</v>
      </c>
      <c r="K70" s="181" t="s">
        <v>5499</v>
      </c>
      <c r="L70" s="542" t="s">
        <v>5500</v>
      </c>
      <c r="M70" s="543" t="s">
        <v>5501</v>
      </c>
      <c r="N70" s="217" t="s">
        <v>5502</v>
      </c>
      <c r="O70" s="543" t="s">
        <v>5503</v>
      </c>
      <c r="P70" s="177"/>
      <c r="Q70" s="177"/>
      <c r="R70" s="217" t="s">
        <v>5504</v>
      </c>
      <c r="S70" s="185" t="s">
        <v>5505</v>
      </c>
      <c r="T70" s="216" t="s">
        <v>5506</v>
      </c>
      <c r="U70" s="214" t="s">
        <v>5507</v>
      </c>
      <c r="V70" s="217" t="s">
        <v>5508</v>
      </c>
      <c r="W70" s="218" t="s">
        <v>5509</v>
      </c>
      <c r="X70" s="177" t="s">
        <v>5510</v>
      </c>
      <c r="Y70" s="177"/>
      <c r="Z70" s="1"/>
      <c r="AA70" s="1"/>
      <c r="AB70" s="1"/>
      <c r="AC70" s="1"/>
      <c r="AD70" s="1"/>
      <c r="AE70" s="1"/>
      <c r="AF70" s="1"/>
      <c r="AG70" s="1"/>
      <c r="AH70" s="1"/>
      <c r="AI70" s="1"/>
      <c r="AJ70" s="1"/>
      <c r="AK70" s="1"/>
    </row>
    <row r="71" spans="1:37" ht="60" customHeight="1" x14ac:dyDescent="0.3">
      <c r="A71" s="10"/>
      <c r="B71" s="952"/>
      <c r="C71" s="473" t="s">
        <v>5495</v>
      </c>
      <c r="D71" s="357" t="s">
        <v>5496</v>
      </c>
      <c r="E71" s="29" t="s">
        <v>2492</v>
      </c>
      <c r="F71" s="29" t="s">
        <v>2711</v>
      </c>
      <c r="G71" s="30" t="s">
        <v>262</v>
      </c>
      <c r="H71" s="42" t="s">
        <v>5497</v>
      </c>
      <c r="I71" s="168" t="s">
        <v>5511</v>
      </c>
      <c r="J71" s="298" t="s">
        <v>64</v>
      </c>
      <c r="K71" s="232" t="s">
        <v>5512</v>
      </c>
      <c r="L71" s="544" t="s">
        <v>5513</v>
      </c>
      <c r="M71" s="460" t="s">
        <v>5514</v>
      </c>
      <c r="N71" s="396" t="s">
        <v>5515</v>
      </c>
      <c r="O71" s="460" t="s">
        <v>5516</v>
      </c>
      <c r="P71" s="29"/>
      <c r="Q71" s="29"/>
      <c r="R71" s="396" t="s">
        <v>5517</v>
      </c>
      <c r="S71" s="185" t="s">
        <v>5518</v>
      </c>
      <c r="T71" s="40" t="s">
        <v>5506</v>
      </c>
      <c r="U71" s="102" t="s">
        <v>5519</v>
      </c>
      <c r="V71" s="457"/>
      <c r="W71" s="80" t="s">
        <v>5499</v>
      </c>
      <c r="X71" s="29" t="s">
        <v>5520</v>
      </c>
      <c r="Y71" s="29"/>
      <c r="Z71" s="10"/>
      <c r="AA71" s="10"/>
      <c r="AB71" s="10"/>
      <c r="AC71" s="10"/>
      <c r="AD71" s="10"/>
      <c r="AE71" s="10"/>
      <c r="AF71" s="10"/>
      <c r="AG71" s="10"/>
      <c r="AH71" s="10"/>
      <c r="AI71" s="10"/>
      <c r="AJ71" s="10"/>
      <c r="AK71" s="10"/>
    </row>
    <row r="72" spans="1:37" ht="30" customHeight="1" x14ac:dyDescent="0.3">
      <c r="A72" s="10"/>
      <c r="B72" s="951">
        <v>28</v>
      </c>
      <c r="C72" s="473" t="s">
        <v>5521</v>
      </c>
      <c r="D72" s="357" t="s">
        <v>5522</v>
      </c>
      <c r="E72" s="29" t="s">
        <v>322</v>
      </c>
      <c r="F72" s="29" t="s">
        <v>5523</v>
      </c>
      <c r="G72" s="30" t="s">
        <v>262</v>
      </c>
      <c r="H72" s="42" t="s">
        <v>5524</v>
      </c>
      <c r="I72" s="168" t="s">
        <v>5525</v>
      </c>
      <c r="J72" s="506" t="s">
        <v>50</v>
      </c>
      <c r="K72" s="125" t="s">
        <v>2590</v>
      </c>
      <c r="L72" s="34" t="s">
        <v>5526</v>
      </c>
      <c r="M72" s="72" t="s">
        <v>5527</v>
      </c>
      <c r="N72" s="36" t="s">
        <v>5528</v>
      </c>
      <c r="O72" s="35" t="s">
        <v>5529</v>
      </c>
      <c r="P72" s="35"/>
      <c r="Q72" s="35"/>
      <c r="R72" s="517" t="s">
        <v>5530</v>
      </c>
      <c r="S72" s="185" t="s">
        <v>5531</v>
      </c>
      <c r="T72" s="40" t="s">
        <v>5532</v>
      </c>
      <c r="U72" s="287" t="s">
        <v>5533</v>
      </c>
      <c r="V72" s="41" t="s">
        <v>1300</v>
      </c>
      <c r="W72" s="33" t="s">
        <v>2580</v>
      </c>
      <c r="X72" s="29" t="s">
        <v>5534</v>
      </c>
      <c r="Y72" s="29"/>
      <c r="Z72" s="10"/>
      <c r="AA72" s="10"/>
      <c r="AB72" s="10"/>
      <c r="AC72" s="10"/>
      <c r="AD72" s="10"/>
      <c r="AE72" s="10"/>
      <c r="AF72" s="10"/>
      <c r="AG72" s="10"/>
      <c r="AH72" s="10"/>
      <c r="AI72" s="10"/>
      <c r="AJ72" s="10"/>
      <c r="AK72" s="10"/>
    </row>
    <row r="73" spans="1:37" ht="45" customHeight="1" x14ac:dyDescent="0.3">
      <c r="A73" s="10"/>
      <c r="B73" s="952"/>
      <c r="C73" s="473" t="s">
        <v>5521</v>
      </c>
      <c r="D73" s="357" t="s">
        <v>5522</v>
      </c>
      <c r="E73" s="29" t="s">
        <v>322</v>
      </c>
      <c r="F73" s="29" t="s">
        <v>5523</v>
      </c>
      <c r="G73" s="47" t="s">
        <v>262</v>
      </c>
      <c r="H73" s="42" t="s">
        <v>5524</v>
      </c>
      <c r="I73" s="162" t="s">
        <v>5535</v>
      </c>
      <c r="J73" s="504" t="s">
        <v>64</v>
      </c>
      <c r="K73" s="50" t="s">
        <v>5536</v>
      </c>
      <c r="L73" s="199" t="s">
        <v>5537</v>
      </c>
      <c r="M73" s="46" t="s">
        <v>5538</v>
      </c>
      <c r="N73" s="46" t="s">
        <v>5539</v>
      </c>
      <c r="O73" s="46" t="s">
        <v>5540</v>
      </c>
      <c r="P73" s="46"/>
      <c r="Q73" s="46"/>
      <c r="R73" s="512" t="s">
        <v>5541</v>
      </c>
      <c r="S73" s="185" t="s">
        <v>5542</v>
      </c>
      <c r="T73" s="40" t="s">
        <v>5532</v>
      </c>
      <c r="U73" s="314" t="s">
        <v>5543</v>
      </c>
      <c r="V73" s="46" t="s">
        <v>5544</v>
      </c>
      <c r="W73" s="46" t="s">
        <v>5545</v>
      </c>
      <c r="X73" s="46" t="s">
        <v>5546</v>
      </c>
      <c r="Y73" s="46"/>
      <c r="Z73" s="10"/>
      <c r="AA73" s="10"/>
      <c r="AB73" s="10"/>
      <c r="AC73" s="10"/>
      <c r="AD73" s="10"/>
      <c r="AE73" s="10"/>
      <c r="AF73" s="10"/>
      <c r="AG73" s="10"/>
      <c r="AH73" s="10"/>
      <c r="AI73" s="10"/>
      <c r="AJ73" s="10"/>
      <c r="AK73" s="10"/>
    </row>
    <row r="74" spans="1:37" ht="30" customHeight="1" x14ac:dyDescent="0.3">
      <c r="A74" s="150"/>
      <c r="B74" s="951">
        <v>29</v>
      </c>
      <c r="C74" s="473" t="s">
        <v>5547</v>
      </c>
      <c r="D74" s="357" t="s">
        <v>5548</v>
      </c>
      <c r="E74" s="29" t="s">
        <v>322</v>
      </c>
      <c r="F74" s="29" t="s">
        <v>5523</v>
      </c>
      <c r="G74" s="109" t="s">
        <v>262</v>
      </c>
      <c r="H74" s="42" t="s">
        <v>5549</v>
      </c>
      <c r="I74" s="168" t="s">
        <v>5550</v>
      </c>
      <c r="J74" s="298" t="s">
        <v>50</v>
      </c>
      <c r="K74" s="253" t="s">
        <v>5551</v>
      </c>
      <c r="L74" s="198" t="s">
        <v>5552</v>
      </c>
      <c r="M74" s="198" t="s">
        <v>5553</v>
      </c>
      <c r="N74" s="198" t="s">
        <v>5554</v>
      </c>
      <c r="O74" s="290" t="s">
        <v>5555</v>
      </c>
      <c r="P74" s="29"/>
      <c r="Q74" s="29"/>
      <c r="R74" s="541" t="s">
        <v>5556</v>
      </c>
      <c r="S74" s="185" t="s">
        <v>5557</v>
      </c>
      <c r="T74" s="40" t="s">
        <v>5558</v>
      </c>
      <c r="U74" s="198" t="s">
        <v>5559</v>
      </c>
      <c r="V74" s="198" t="s">
        <v>5560</v>
      </c>
      <c r="W74" s="33" t="s">
        <v>5561</v>
      </c>
      <c r="X74" s="198" t="s">
        <v>5562</v>
      </c>
      <c r="Y74" s="29"/>
      <c r="Z74" s="150"/>
      <c r="AA74" s="119"/>
      <c r="AB74" s="119"/>
      <c r="AC74" s="119"/>
      <c r="AD74" s="119"/>
      <c r="AE74" s="119"/>
      <c r="AF74" s="150"/>
      <c r="AG74" s="150"/>
      <c r="AH74" s="150"/>
      <c r="AI74" s="150"/>
      <c r="AJ74" s="150"/>
      <c r="AK74" s="150"/>
    </row>
    <row r="75" spans="1:37" ht="60" customHeight="1" x14ac:dyDescent="0.3">
      <c r="A75" s="10"/>
      <c r="B75" s="952"/>
      <c r="C75" s="473" t="s">
        <v>5547</v>
      </c>
      <c r="D75" s="357" t="s">
        <v>5548</v>
      </c>
      <c r="E75" s="29" t="s">
        <v>322</v>
      </c>
      <c r="F75" s="29" t="s">
        <v>5523</v>
      </c>
      <c r="G75" s="47" t="s">
        <v>262</v>
      </c>
      <c r="H75" s="42" t="s">
        <v>5549</v>
      </c>
      <c r="I75" s="162" t="s">
        <v>5563</v>
      </c>
      <c r="J75" s="309" t="s">
        <v>64</v>
      </c>
      <c r="K75" s="545" t="s">
        <v>5564</v>
      </c>
      <c r="L75" s="214" t="s">
        <v>5565</v>
      </c>
      <c r="M75" s="543" t="s">
        <v>5566</v>
      </c>
      <c r="N75" s="214" t="s">
        <v>5567</v>
      </c>
      <c r="O75" s="247" t="s">
        <v>5568</v>
      </c>
      <c r="P75" s="214"/>
      <c r="Q75" s="214"/>
      <c r="R75" s="543" t="s">
        <v>5569</v>
      </c>
      <c r="S75" s="185" t="s">
        <v>5570</v>
      </c>
      <c r="T75" s="216" t="s">
        <v>5558</v>
      </c>
      <c r="U75" s="180" t="s">
        <v>346</v>
      </c>
      <c r="V75" s="217" t="s">
        <v>5571</v>
      </c>
      <c r="W75" s="545" t="s">
        <v>5572</v>
      </c>
      <c r="X75" s="177" t="s">
        <v>5573</v>
      </c>
      <c r="Y75" s="177"/>
      <c r="Z75" s="1"/>
      <c r="AA75" s="10"/>
      <c r="AB75" s="10"/>
      <c r="AC75" s="10"/>
      <c r="AD75" s="10"/>
      <c r="AE75" s="10"/>
      <c r="AF75" s="10"/>
      <c r="AG75" s="10"/>
      <c r="AH75" s="10"/>
      <c r="AI75" s="10"/>
      <c r="AJ75" s="10"/>
      <c r="AK75" s="10"/>
    </row>
    <row r="76" spans="1:37" ht="30" customHeight="1" x14ac:dyDescent="0.3">
      <c r="A76" s="10"/>
      <c r="B76" s="951">
        <v>30</v>
      </c>
      <c r="C76" s="473" t="s">
        <v>5574</v>
      </c>
      <c r="D76" s="357" t="s">
        <v>5575</v>
      </c>
      <c r="E76" s="29" t="s">
        <v>292</v>
      </c>
      <c r="F76" s="29" t="s">
        <v>293</v>
      </c>
      <c r="G76" s="30" t="s">
        <v>262</v>
      </c>
      <c r="H76" s="42" t="s">
        <v>5576</v>
      </c>
      <c r="I76" s="168" t="s">
        <v>5577</v>
      </c>
      <c r="J76" s="309" t="s">
        <v>50</v>
      </c>
      <c r="K76" s="218" t="s">
        <v>5578</v>
      </c>
      <c r="L76" s="251" t="s">
        <v>5579</v>
      </c>
      <c r="M76" s="177" t="s">
        <v>5580</v>
      </c>
      <c r="N76" s="177" t="s">
        <v>5581</v>
      </c>
      <c r="O76" s="220" t="s">
        <v>5582</v>
      </c>
      <c r="P76" s="177"/>
      <c r="Q76" s="177"/>
      <c r="R76" s="177" t="s">
        <v>5583</v>
      </c>
      <c r="S76" s="185" t="s">
        <v>5584</v>
      </c>
      <c r="T76" s="216" t="s">
        <v>5585</v>
      </c>
      <c r="U76" s="305" t="s">
        <v>2241</v>
      </c>
      <c r="V76" s="177" t="s">
        <v>5586</v>
      </c>
      <c r="W76" s="218" t="s">
        <v>5587</v>
      </c>
      <c r="X76" s="249" t="s">
        <v>3839</v>
      </c>
      <c r="Y76" s="177"/>
      <c r="Z76" s="10"/>
      <c r="AA76" s="10"/>
      <c r="AB76" s="10"/>
      <c r="AC76" s="10"/>
      <c r="AD76" s="10"/>
      <c r="AE76" s="10"/>
      <c r="AF76" s="10"/>
      <c r="AG76" s="10"/>
      <c r="AH76" s="10"/>
      <c r="AI76" s="10"/>
      <c r="AJ76" s="10"/>
      <c r="AK76" s="10"/>
    </row>
    <row r="77" spans="1:37" ht="75" customHeight="1" x14ac:dyDescent="0.3">
      <c r="A77" s="10"/>
      <c r="B77" s="952"/>
      <c r="C77" s="473" t="s">
        <v>5574</v>
      </c>
      <c r="D77" s="357" t="s">
        <v>5575</v>
      </c>
      <c r="E77" s="29" t="s">
        <v>292</v>
      </c>
      <c r="F77" s="29" t="s">
        <v>293</v>
      </c>
      <c r="G77" s="47" t="s">
        <v>262</v>
      </c>
      <c r="H77" s="42" t="s">
        <v>5576</v>
      </c>
      <c r="I77" s="162">
        <v>100.91589999999999</v>
      </c>
      <c r="J77" s="309" t="s">
        <v>64</v>
      </c>
      <c r="K77" s="464" t="s">
        <v>5588</v>
      </c>
      <c r="L77" s="251" t="s">
        <v>5589</v>
      </c>
      <c r="M77" s="177" t="s">
        <v>5590</v>
      </c>
      <c r="N77" s="177" t="s">
        <v>5591</v>
      </c>
      <c r="O77" s="220" t="s">
        <v>5592</v>
      </c>
      <c r="P77" s="177"/>
      <c r="Q77" s="177"/>
      <c r="R77" s="177" t="s">
        <v>5593</v>
      </c>
      <c r="S77" s="185" t="s">
        <v>5594</v>
      </c>
      <c r="T77" s="216" t="s">
        <v>5585</v>
      </c>
      <c r="U77" s="305" t="s">
        <v>1039</v>
      </c>
      <c r="V77" s="177" t="s">
        <v>1415</v>
      </c>
      <c r="W77" s="218" t="s">
        <v>5595</v>
      </c>
      <c r="X77" s="249" t="s">
        <v>5596</v>
      </c>
      <c r="Y77" s="177"/>
      <c r="Z77" s="10"/>
      <c r="AA77" s="10"/>
      <c r="AB77" s="10"/>
      <c r="AC77" s="10"/>
      <c r="AD77" s="10"/>
      <c r="AE77" s="10"/>
      <c r="AF77" s="10"/>
      <c r="AG77" s="10"/>
      <c r="AH77" s="10"/>
      <c r="AI77" s="10"/>
      <c r="AJ77" s="10"/>
      <c r="AK77" s="10"/>
    </row>
    <row r="78" spans="1:37" ht="60" customHeight="1" x14ac:dyDescent="0.3">
      <c r="A78" s="1"/>
      <c r="B78" s="951">
        <v>31</v>
      </c>
      <c r="C78" s="473" t="s">
        <v>5597</v>
      </c>
      <c r="D78" s="357" t="s">
        <v>5598</v>
      </c>
      <c r="E78" s="29" t="s">
        <v>5599</v>
      </c>
      <c r="F78" s="29" t="s">
        <v>5600</v>
      </c>
      <c r="G78" s="47" t="s">
        <v>262</v>
      </c>
      <c r="H78" s="42" t="s">
        <v>5601</v>
      </c>
      <c r="I78" s="162">
        <v>5.24</v>
      </c>
      <c r="J78" s="265" t="s">
        <v>50</v>
      </c>
      <c r="K78" s="265" t="s">
        <v>5602</v>
      </c>
      <c r="L78" s="51" t="s">
        <v>5603</v>
      </c>
      <c r="M78" s="75" t="s">
        <v>5604</v>
      </c>
      <c r="N78" s="53" t="s">
        <v>5605</v>
      </c>
      <c r="O78" s="54" t="s">
        <v>5606</v>
      </c>
      <c r="P78" s="52" t="s">
        <v>5607</v>
      </c>
      <c r="Q78" s="52"/>
      <c r="R78" s="546" t="s">
        <v>5608</v>
      </c>
      <c r="S78" s="185" t="s">
        <v>5609</v>
      </c>
      <c r="T78" s="57" t="s">
        <v>5610</v>
      </c>
      <c r="U78" s="51" t="s">
        <v>5611</v>
      </c>
      <c r="V78" s="59" t="s">
        <v>5612</v>
      </c>
      <c r="W78" s="265" t="s">
        <v>2662</v>
      </c>
      <c r="X78" s="46" t="s">
        <v>5613</v>
      </c>
      <c r="Y78" s="46"/>
      <c r="Z78" s="1"/>
      <c r="AA78" s="1"/>
      <c r="AB78" s="1"/>
      <c r="AC78" s="1"/>
      <c r="AD78" s="1"/>
      <c r="AE78" s="1"/>
      <c r="AF78" s="1"/>
      <c r="AG78" s="1"/>
      <c r="AH78" s="1"/>
      <c r="AI78" s="1"/>
      <c r="AJ78" s="1"/>
      <c r="AK78" s="1"/>
    </row>
    <row r="79" spans="1:37" ht="60" customHeight="1" x14ac:dyDescent="0.3">
      <c r="A79" s="10"/>
      <c r="B79" s="952"/>
      <c r="C79" s="473" t="s">
        <v>5597</v>
      </c>
      <c r="D79" s="357" t="s">
        <v>5598</v>
      </c>
      <c r="E79" s="29" t="s">
        <v>5599</v>
      </c>
      <c r="F79" s="29" t="s">
        <v>5600</v>
      </c>
      <c r="G79" s="30" t="s">
        <v>262</v>
      </c>
      <c r="H79" s="42" t="s">
        <v>5601</v>
      </c>
      <c r="I79" s="168">
        <v>100.69</v>
      </c>
      <c r="J79" s="298" t="s">
        <v>64</v>
      </c>
      <c r="K79" s="253" t="s">
        <v>5614</v>
      </c>
      <c r="L79" s="254" t="s">
        <v>5615</v>
      </c>
      <c r="M79" s="198" t="s">
        <v>5616</v>
      </c>
      <c r="N79" s="198" t="s">
        <v>5617</v>
      </c>
      <c r="O79" s="233" t="s">
        <v>5618</v>
      </c>
      <c r="P79" s="29"/>
      <c r="Q79" s="29"/>
      <c r="R79" s="460" t="s">
        <v>5619</v>
      </c>
      <c r="S79" s="185" t="s">
        <v>5620</v>
      </c>
      <c r="T79" s="40" t="s">
        <v>5610</v>
      </c>
      <c r="U79" s="256" t="s">
        <v>5621</v>
      </c>
      <c r="V79" s="198" t="s">
        <v>5622</v>
      </c>
      <c r="W79" s="33" t="s">
        <v>5623</v>
      </c>
      <c r="X79" s="198" t="s">
        <v>5624</v>
      </c>
      <c r="Y79" s="29"/>
      <c r="Z79" s="10"/>
      <c r="AA79" s="10"/>
      <c r="AB79" s="10"/>
      <c r="AC79" s="10"/>
      <c r="AD79" s="10"/>
      <c r="AE79" s="10"/>
      <c r="AF79" s="10"/>
      <c r="AG79" s="10"/>
      <c r="AH79" s="10"/>
      <c r="AI79" s="10"/>
      <c r="AJ79" s="10"/>
      <c r="AK79" s="10"/>
    </row>
    <row r="80" spans="1:37" ht="30" customHeight="1" x14ac:dyDescent="0.3">
      <c r="A80" s="10"/>
      <c r="B80" s="951">
        <v>32</v>
      </c>
      <c r="C80" s="473" t="s">
        <v>5625</v>
      </c>
      <c r="D80" s="357" t="s">
        <v>5626</v>
      </c>
      <c r="E80" s="29" t="s">
        <v>5627</v>
      </c>
      <c r="F80" s="29" t="s">
        <v>5628</v>
      </c>
      <c r="G80" s="30" t="s">
        <v>262</v>
      </c>
      <c r="H80" s="42" t="s">
        <v>5629</v>
      </c>
      <c r="I80" s="168">
        <v>6.0894984000000001</v>
      </c>
      <c r="J80" s="298" t="s">
        <v>50</v>
      </c>
      <c r="K80" s="253" t="s">
        <v>5630</v>
      </c>
      <c r="L80" s="254" t="s">
        <v>5631</v>
      </c>
      <c r="M80" s="198" t="s">
        <v>5632</v>
      </c>
      <c r="N80" s="198" t="s">
        <v>5633</v>
      </c>
      <c r="O80" s="233" t="s">
        <v>5634</v>
      </c>
      <c r="P80" s="29"/>
      <c r="Q80" s="29"/>
      <c r="R80" s="460" t="s">
        <v>5635</v>
      </c>
      <c r="S80" s="185" t="s">
        <v>5636</v>
      </c>
      <c r="T80" s="40" t="s">
        <v>5637</v>
      </c>
      <c r="U80" s="256" t="s">
        <v>5519</v>
      </c>
      <c r="V80" s="303"/>
      <c r="W80" s="218" t="s">
        <v>5638</v>
      </c>
      <c r="X80" s="249" t="s">
        <v>2014</v>
      </c>
      <c r="Y80" s="177"/>
      <c r="Z80" s="10"/>
      <c r="AA80" s="10"/>
      <c r="AB80" s="10"/>
      <c r="AC80" s="10"/>
      <c r="AD80" s="10"/>
      <c r="AE80" s="10"/>
      <c r="AF80" s="10"/>
      <c r="AG80" s="10"/>
      <c r="AH80" s="10"/>
      <c r="AI80" s="10"/>
      <c r="AJ80" s="10"/>
      <c r="AK80" s="10"/>
    </row>
    <row r="81" spans="1:37" ht="75" customHeight="1" x14ac:dyDescent="0.3">
      <c r="A81" s="10"/>
      <c r="B81" s="952"/>
      <c r="C81" s="473" t="s">
        <v>5625</v>
      </c>
      <c r="D81" s="354" t="s">
        <v>5626</v>
      </c>
      <c r="E81" s="29" t="s">
        <v>5627</v>
      </c>
      <c r="F81" s="29" t="s">
        <v>5628</v>
      </c>
      <c r="G81" s="47" t="s">
        <v>262</v>
      </c>
      <c r="H81" s="42" t="s">
        <v>5629</v>
      </c>
      <c r="I81" s="162">
        <v>100.9531588</v>
      </c>
      <c r="J81" s="265" t="s">
        <v>64</v>
      </c>
      <c r="K81" s="50" t="s">
        <v>5639</v>
      </c>
      <c r="L81" s="199" t="s">
        <v>5640</v>
      </c>
      <c r="M81" s="46" t="s">
        <v>5641</v>
      </c>
      <c r="N81" s="46" t="s">
        <v>5642</v>
      </c>
      <c r="O81" s="53" t="s">
        <v>5643</v>
      </c>
      <c r="P81" s="46"/>
      <c r="Q81" s="46"/>
      <c r="R81" s="512" t="s">
        <v>5644</v>
      </c>
      <c r="S81" s="185" t="s">
        <v>5645</v>
      </c>
      <c r="T81" s="40" t="s">
        <v>5637</v>
      </c>
      <c r="U81" s="261">
        <v>41461</v>
      </c>
      <c r="V81" s="46" t="s">
        <v>2042</v>
      </c>
      <c r="W81" s="46"/>
      <c r="X81" s="46"/>
      <c r="Y81" s="46"/>
      <c r="Z81" s="10"/>
      <c r="AA81" s="10"/>
      <c r="AB81" s="10"/>
      <c r="AC81" s="10"/>
      <c r="AD81" s="10"/>
      <c r="AE81" s="10"/>
      <c r="AF81" s="10"/>
      <c r="AG81" s="10"/>
      <c r="AH81" s="10"/>
      <c r="AI81" s="10"/>
      <c r="AJ81" s="10"/>
      <c r="AK81" s="10"/>
    </row>
    <row r="82" spans="1:37" ht="30" customHeight="1" x14ac:dyDescent="0.3">
      <c r="A82" s="10"/>
      <c r="B82" s="951">
        <v>33</v>
      </c>
      <c r="C82" s="473" t="s">
        <v>5646</v>
      </c>
      <c r="D82" s="357" t="s">
        <v>5647</v>
      </c>
      <c r="E82" s="29" t="s">
        <v>5648</v>
      </c>
      <c r="F82" s="29" t="s">
        <v>5649</v>
      </c>
      <c r="G82" s="47" t="s">
        <v>1462</v>
      </c>
      <c r="H82" s="42" t="s">
        <v>5650</v>
      </c>
      <c r="I82" s="162" t="s">
        <v>5651</v>
      </c>
      <c r="J82" s="265" t="s">
        <v>50</v>
      </c>
      <c r="K82" s="50" t="s">
        <v>5652</v>
      </c>
      <c r="L82" s="199" t="s">
        <v>5653</v>
      </c>
      <c r="M82" s="162" t="s">
        <v>5654</v>
      </c>
      <c r="N82" s="46" t="s">
        <v>5655</v>
      </c>
      <c r="O82" s="487" t="s">
        <v>5656</v>
      </c>
      <c r="P82" s="162" t="s">
        <v>5657</v>
      </c>
      <c r="Q82" s="162"/>
      <c r="R82" s="512" t="s">
        <v>5658</v>
      </c>
      <c r="S82" s="185" t="s">
        <v>5659</v>
      </c>
      <c r="T82" s="40" t="s">
        <v>5660</v>
      </c>
      <c r="U82" s="261">
        <v>41260</v>
      </c>
      <c r="V82" s="46" t="s">
        <v>1243</v>
      </c>
      <c r="W82" s="46"/>
      <c r="X82" s="46"/>
      <c r="Y82" s="46"/>
      <c r="Z82" s="10"/>
      <c r="AA82" s="10"/>
      <c r="AB82" s="10"/>
      <c r="AC82" s="10"/>
      <c r="AD82" s="10"/>
      <c r="AE82" s="10"/>
      <c r="AF82" s="10"/>
      <c r="AG82" s="10"/>
      <c r="AH82" s="10"/>
      <c r="AI82" s="10"/>
      <c r="AJ82" s="10"/>
      <c r="AK82" s="10"/>
    </row>
    <row r="83" spans="1:37" ht="75" customHeight="1" x14ac:dyDescent="0.3">
      <c r="A83" s="10"/>
      <c r="B83" s="952"/>
      <c r="C83" s="473" t="s">
        <v>5646</v>
      </c>
      <c r="D83" s="357" t="s">
        <v>5647</v>
      </c>
      <c r="E83" s="29" t="s">
        <v>5648</v>
      </c>
      <c r="F83" s="29" t="s">
        <v>5649</v>
      </c>
      <c r="G83" s="47" t="s">
        <v>1462</v>
      </c>
      <c r="H83" s="42" t="s">
        <v>5650</v>
      </c>
      <c r="I83" s="162" t="s">
        <v>5661</v>
      </c>
      <c r="J83" s="265" t="s">
        <v>64</v>
      </c>
      <c r="K83" s="334" t="s">
        <v>5662</v>
      </c>
      <c r="L83" s="162" t="s">
        <v>5663</v>
      </c>
      <c r="M83" s="162" t="s">
        <v>5664</v>
      </c>
      <c r="N83" s="46" t="s">
        <v>5665</v>
      </c>
      <c r="O83" s="162" t="s">
        <v>5666</v>
      </c>
      <c r="P83" s="487" t="s">
        <v>5667</v>
      </c>
      <c r="Q83" s="487"/>
      <c r="R83" s="129" t="s">
        <v>5668</v>
      </c>
      <c r="S83" s="185" t="s">
        <v>5669</v>
      </c>
      <c r="T83" s="40" t="s">
        <v>5660</v>
      </c>
      <c r="U83" s="261">
        <v>41293</v>
      </c>
      <c r="V83" s="46" t="s">
        <v>5670</v>
      </c>
      <c r="W83" s="162"/>
      <c r="X83" s="162"/>
      <c r="Y83" s="162"/>
      <c r="Z83" s="10"/>
      <c r="AA83" s="10"/>
      <c r="AB83" s="10"/>
      <c r="AC83" s="10"/>
      <c r="AD83" s="10"/>
      <c r="AE83" s="10"/>
      <c r="AF83" s="10"/>
      <c r="AG83" s="10"/>
      <c r="AH83" s="10"/>
      <c r="AI83" s="10"/>
      <c r="AJ83" s="10"/>
      <c r="AK83" s="10"/>
    </row>
    <row r="84" spans="1:37" ht="30" customHeight="1" x14ac:dyDescent="0.3">
      <c r="A84" s="10"/>
      <c r="B84" s="951">
        <v>34</v>
      </c>
      <c r="C84" s="473" t="s">
        <v>5671</v>
      </c>
      <c r="D84" s="357" t="s">
        <v>5672</v>
      </c>
      <c r="E84" s="29" t="s">
        <v>5673</v>
      </c>
      <c r="F84" s="29" t="s">
        <v>5674</v>
      </c>
      <c r="G84" s="47" t="s">
        <v>1462</v>
      </c>
      <c r="H84" s="42" t="s">
        <v>5675</v>
      </c>
      <c r="I84" s="162" t="s">
        <v>5676</v>
      </c>
      <c r="J84" s="265" t="s">
        <v>50</v>
      </c>
      <c r="K84" s="50" t="s">
        <v>5677</v>
      </c>
      <c r="L84" s="199" t="s">
        <v>5678</v>
      </c>
      <c r="M84" s="46" t="s">
        <v>5679</v>
      </c>
      <c r="N84" s="46" t="s">
        <v>5680</v>
      </c>
      <c r="O84" s="53" t="s">
        <v>5681</v>
      </c>
      <c r="P84" s="46" t="s">
        <v>5682</v>
      </c>
      <c r="Q84" s="46"/>
      <c r="R84" s="512" t="s">
        <v>5683</v>
      </c>
      <c r="S84" s="185" t="s">
        <v>5684</v>
      </c>
      <c r="T84" s="40" t="s">
        <v>5685</v>
      </c>
      <c r="U84" s="261">
        <v>41260</v>
      </c>
      <c r="V84" s="46" t="s">
        <v>5686</v>
      </c>
      <c r="W84" s="46"/>
      <c r="X84" s="46"/>
      <c r="Y84" s="46"/>
      <c r="Z84" s="10"/>
      <c r="AA84" s="10"/>
      <c r="AB84" s="10"/>
      <c r="AC84" s="10"/>
      <c r="AD84" s="10"/>
      <c r="AE84" s="10"/>
      <c r="AF84" s="10"/>
      <c r="AG84" s="10"/>
      <c r="AH84" s="10"/>
      <c r="AI84" s="10"/>
      <c r="AJ84" s="10"/>
      <c r="AK84" s="10"/>
    </row>
    <row r="85" spans="1:37" ht="60" customHeight="1" x14ac:dyDescent="0.3">
      <c r="A85" s="10"/>
      <c r="B85" s="952"/>
      <c r="C85" s="473" t="s">
        <v>5671</v>
      </c>
      <c r="D85" s="357" t="s">
        <v>5672</v>
      </c>
      <c r="E85" s="29" t="s">
        <v>5673</v>
      </c>
      <c r="F85" s="29" t="s">
        <v>5674</v>
      </c>
      <c r="G85" s="47" t="s">
        <v>1462</v>
      </c>
      <c r="H85" s="42" t="s">
        <v>5675</v>
      </c>
      <c r="I85" s="162" t="s">
        <v>5687</v>
      </c>
      <c r="J85" s="265" t="s">
        <v>64</v>
      </c>
      <c r="K85" s="334" t="s">
        <v>5688</v>
      </c>
      <c r="L85" s="199" t="s">
        <v>5689</v>
      </c>
      <c r="M85" s="162" t="s">
        <v>5690</v>
      </c>
      <c r="N85" s="46" t="s">
        <v>5691</v>
      </c>
      <c r="O85" s="53" t="s">
        <v>5692</v>
      </c>
      <c r="P85" s="46" t="s">
        <v>5693</v>
      </c>
      <c r="Q85" s="46"/>
      <c r="R85" s="547" t="s">
        <v>5694</v>
      </c>
      <c r="S85" s="185" t="s">
        <v>5695</v>
      </c>
      <c r="T85" s="40" t="s">
        <v>5685</v>
      </c>
      <c r="U85" s="261">
        <v>41699</v>
      </c>
      <c r="V85" s="46" t="s">
        <v>5696</v>
      </c>
      <c r="W85" s="50" t="s">
        <v>5697</v>
      </c>
      <c r="X85" s="46" t="s">
        <v>1774</v>
      </c>
      <c r="Y85" s="46"/>
      <c r="Z85" s="10"/>
      <c r="AA85" s="10"/>
      <c r="AB85" s="10"/>
      <c r="AC85" s="10"/>
      <c r="AD85" s="10"/>
      <c r="AE85" s="10"/>
      <c r="AF85" s="10"/>
      <c r="AG85" s="10"/>
      <c r="AH85" s="10"/>
      <c r="AI85" s="10"/>
      <c r="AJ85" s="10"/>
      <c r="AK85" s="10"/>
    </row>
    <row r="86" spans="1:37" ht="30" customHeight="1" x14ac:dyDescent="0.3">
      <c r="A86" s="10"/>
      <c r="B86" s="951">
        <v>35</v>
      </c>
      <c r="C86" s="473" t="s">
        <v>5698</v>
      </c>
      <c r="D86" s="357" t="s">
        <v>5699</v>
      </c>
      <c r="E86" s="29" t="s">
        <v>5700</v>
      </c>
      <c r="F86" s="29" t="s">
        <v>5701</v>
      </c>
      <c r="G86" s="47" t="s">
        <v>1462</v>
      </c>
      <c r="H86" s="42" t="s">
        <v>5702</v>
      </c>
      <c r="I86" s="162">
        <v>5.1159600000000003</v>
      </c>
      <c r="J86" s="265" t="s">
        <v>50</v>
      </c>
      <c r="K86" s="50" t="s">
        <v>1504</v>
      </c>
      <c r="L86" s="199" t="s">
        <v>5703</v>
      </c>
      <c r="M86" s="162" t="s">
        <v>5704</v>
      </c>
      <c r="N86" s="46" t="s">
        <v>5705</v>
      </c>
      <c r="O86" s="487" t="s">
        <v>5706</v>
      </c>
      <c r="P86" s="162"/>
      <c r="Q86" s="162"/>
      <c r="R86" s="75" t="s">
        <v>5707</v>
      </c>
      <c r="S86" s="185" t="s">
        <v>5708</v>
      </c>
      <c r="T86" s="40" t="s">
        <v>5709</v>
      </c>
      <c r="U86" s="261">
        <v>39814</v>
      </c>
      <c r="V86" s="46" t="s">
        <v>809</v>
      </c>
      <c r="W86" s="46"/>
      <c r="X86" s="46"/>
      <c r="Y86" s="46"/>
      <c r="Z86" s="10"/>
      <c r="AA86" s="10"/>
      <c r="AB86" s="10"/>
      <c r="AC86" s="10"/>
      <c r="AD86" s="10"/>
      <c r="AE86" s="10"/>
      <c r="AF86" s="10"/>
      <c r="AG86" s="10"/>
      <c r="AH86" s="10"/>
      <c r="AI86" s="10"/>
      <c r="AJ86" s="10"/>
      <c r="AK86" s="10"/>
    </row>
    <row r="87" spans="1:37" ht="90" customHeight="1" x14ac:dyDescent="0.3">
      <c r="A87" s="10"/>
      <c r="B87" s="952"/>
      <c r="C87" s="473" t="s">
        <v>5698</v>
      </c>
      <c r="D87" s="357" t="s">
        <v>5699</v>
      </c>
      <c r="E87" s="29" t="s">
        <v>5700</v>
      </c>
      <c r="F87" s="29" t="s">
        <v>5701</v>
      </c>
      <c r="G87" s="47" t="s">
        <v>1462</v>
      </c>
      <c r="H87" s="42" t="s">
        <v>5702</v>
      </c>
      <c r="I87" s="162">
        <v>103.06001999999999</v>
      </c>
      <c r="J87" s="265" t="s">
        <v>64</v>
      </c>
      <c r="K87" s="334" t="s">
        <v>5710</v>
      </c>
      <c r="L87" s="199" t="s">
        <v>5711</v>
      </c>
      <c r="M87" s="162" t="s">
        <v>5712</v>
      </c>
      <c r="N87" s="46" t="s">
        <v>5713</v>
      </c>
      <c r="O87" s="53" t="s">
        <v>5714</v>
      </c>
      <c r="P87" s="46"/>
      <c r="Q87" s="46"/>
      <c r="R87" s="547" t="s">
        <v>5715</v>
      </c>
      <c r="S87" s="185" t="s">
        <v>5716</v>
      </c>
      <c r="T87" s="40" t="s">
        <v>5709</v>
      </c>
      <c r="U87" s="261">
        <v>41341</v>
      </c>
      <c r="V87" s="46" t="s">
        <v>5717</v>
      </c>
      <c r="W87" s="46"/>
      <c r="X87" s="46"/>
      <c r="Y87" s="46"/>
      <c r="Z87" s="10"/>
      <c r="AA87" s="10"/>
      <c r="AB87" s="10"/>
      <c r="AC87" s="10"/>
      <c r="AD87" s="10"/>
      <c r="AE87" s="10"/>
      <c r="AF87" s="10"/>
      <c r="AG87" s="10"/>
      <c r="AH87" s="10"/>
      <c r="AI87" s="10"/>
      <c r="AJ87" s="10"/>
      <c r="AK87" s="10"/>
    </row>
    <row r="88" spans="1:37" ht="30" customHeight="1" x14ac:dyDescent="0.3">
      <c r="A88" s="1"/>
      <c r="B88" s="951">
        <v>36</v>
      </c>
      <c r="C88" s="473" t="s">
        <v>5718</v>
      </c>
      <c r="D88" s="354" t="s">
        <v>5719</v>
      </c>
      <c r="E88" s="29" t="s">
        <v>5700</v>
      </c>
      <c r="F88" s="29" t="s">
        <v>5720</v>
      </c>
      <c r="G88" s="47" t="s">
        <v>1462</v>
      </c>
      <c r="H88" s="42" t="s">
        <v>5721</v>
      </c>
      <c r="I88" s="162">
        <v>5.1915399999999998</v>
      </c>
      <c r="J88" s="265" t="s">
        <v>50</v>
      </c>
      <c r="K88" s="136" t="s">
        <v>1721</v>
      </c>
      <c r="L88" s="188" t="s">
        <v>5722</v>
      </c>
      <c r="M88" s="53" t="s">
        <v>5723</v>
      </c>
      <c r="N88" s="46" t="s">
        <v>5724</v>
      </c>
      <c r="O88" s="205" t="s">
        <v>5725</v>
      </c>
      <c r="P88" s="46" t="s">
        <v>5726</v>
      </c>
      <c r="Q88" s="46"/>
      <c r="R88" s="512" t="s">
        <v>5727</v>
      </c>
      <c r="S88" s="185" t="s">
        <v>5728</v>
      </c>
      <c r="T88" s="57" t="s">
        <v>5729</v>
      </c>
      <c r="U88" s="46" t="s">
        <v>1272</v>
      </c>
      <c r="V88" s="46" t="s">
        <v>531</v>
      </c>
      <c r="W88" s="50" t="s">
        <v>5730</v>
      </c>
      <c r="X88" s="46" t="s">
        <v>5731</v>
      </c>
      <c r="Y88" s="46"/>
      <c r="Z88" s="1"/>
      <c r="AA88" s="1"/>
      <c r="AB88" s="1"/>
      <c r="AC88" s="1"/>
      <c r="AD88" s="1"/>
      <c r="AE88" s="1"/>
      <c r="AF88" s="1"/>
      <c r="AG88" s="1"/>
      <c r="AH88" s="1"/>
      <c r="AI88" s="1"/>
      <c r="AJ88" s="1"/>
      <c r="AK88" s="1"/>
    </row>
    <row r="89" spans="1:37" ht="75" customHeight="1" x14ac:dyDescent="0.3">
      <c r="A89" s="10"/>
      <c r="B89" s="952"/>
      <c r="C89" s="473" t="s">
        <v>5718</v>
      </c>
      <c r="D89" s="354" t="s">
        <v>5719</v>
      </c>
      <c r="E89" s="29" t="s">
        <v>5700</v>
      </c>
      <c r="F89" s="29" t="s">
        <v>5720</v>
      </c>
      <c r="G89" s="47" t="s">
        <v>1462</v>
      </c>
      <c r="H89" s="42" t="s">
        <v>5721</v>
      </c>
      <c r="I89" s="162">
        <v>103.07546000000001</v>
      </c>
      <c r="J89" s="298" t="s">
        <v>64</v>
      </c>
      <c r="K89" s="230" t="s">
        <v>5732</v>
      </c>
      <c r="L89" s="85" t="s">
        <v>5733</v>
      </c>
      <c r="M89" s="168" t="s">
        <v>5734</v>
      </c>
      <c r="N89" s="29" t="s">
        <v>5735</v>
      </c>
      <c r="O89" s="37" t="s">
        <v>5736</v>
      </c>
      <c r="P89" s="35"/>
      <c r="Q89" s="35"/>
      <c r="R89" s="72" t="s">
        <v>5737</v>
      </c>
      <c r="S89" s="185" t="s">
        <v>5738</v>
      </c>
      <c r="T89" s="40" t="s">
        <v>5729</v>
      </c>
      <c r="U89" s="168" t="s">
        <v>5739</v>
      </c>
      <c r="V89" s="29" t="s">
        <v>5740</v>
      </c>
      <c r="W89" s="230" t="s">
        <v>5741</v>
      </c>
      <c r="X89" s="29" t="s">
        <v>5742</v>
      </c>
      <c r="Y89" s="29"/>
      <c r="Z89" s="10"/>
      <c r="AA89" s="10"/>
      <c r="AB89" s="10"/>
      <c r="AC89" s="10"/>
      <c r="AD89" s="10"/>
      <c r="AE89" s="10"/>
      <c r="AF89" s="10"/>
      <c r="AG89" s="10"/>
      <c r="AH89" s="10"/>
      <c r="AI89" s="10"/>
      <c r="AJ89" s="10"/>
      <c r="AK89" s="10"/>
    </row>
    <row r="90" spans="1:37" ht="30" customHeight="1" x14ac:dyDescent="0.3">
      <c r="A90" s="10"/>
      <c r="B90" s="951">
        <v>37</v>
      </c>
      <c r="C90" s="473" t="s">
        <v>5743</v>
      </c>
      <c r="D90" s="354" t="s">
        <v>5744</v>
      </c>
      <c r="E90" s="29" t="s">
        <v>5745</v>
      </c>
      <c r="F90" s="29" t="s">
        <v>5746</v>
      </c>
      <c r="G90" s="47" t="s">
        <v>1462</v>
      </c>
      <c r="H90" s="42" t="s">
        <v>5747</v>
      </c>
      <c r="I90" s="162">
        <v>5.6417219999999997</v>
      </c>
      <c r="J90" s="265" t="s">
        <v>50</v>
      </c>
      <c r="K90" s="334" t="s">
        <v>5748</v>
      </c>
      <c r="L90" s="199" t="s">
        <v>5749</v>
      </c>
      <c r="M90" s="162" t="s">
        <v>5750</v>
      </c>
      <c r="N90" s="46" t="s">
        <v>5751</v>
      </c>
      <c r="O90" s="487" t="s">
        <v>5752</v>
      </c>
      <c r="P90" s="162"/>
      <c r="Q90" s="162"/>
      <c r="R90" s="512" t="s">
        <v>5753</v>
      </c>
      <c r="S90" s="185" t="s">
        <v>5754</v>
      </c>
      <c r="T90" s="40" t="s">
        <v>5755</v>
      </c>
      <c r="U90" s="261">
        <v>41475</v>
      </c>
      <c r="V90" s="46" t="s">
        <v>5756</v>
      </c>
      <c r="W90" s="46"/>
      <c r="X90" s="46"/>
      <c r="Y90" s="46"/>
      <c r="Z90" s="10"/>
      <c r="AA90" s="10"/>
      <c r="AB90" s="10"/>
      <c r="AC90" s="10"/>
      <c r="AD90" s="10"/>
      <c r="AE90" s="10"/>
      <c r="AF90" s="10"/>
      <c r="AG90" s="10"/>
      <c r="AH90" s="10"/>
      <c r="AI90" s="10"/>
      <c r="AJ90" s="10"/>
      <c r="AK90" s="10"/>
    </row>
    <row r="91" spans="1:37" ht="60" customHeight="1" x14ac:dyDescent="0.3">
      <c r="A91" s="10"/>
      <c r="B91" s="952"/>
      <c r="C91" s="473" t="s">
        <v>5743</v>
      </c>
      <c r="D91" s="357" t="s">
        <v>5744</v>
      </c>
      <c r="E91" s="29" t="s">
        <v>5745</v>
      </c>
      <c r="F91" s="29" t="s">
        <v>5746</v>
      </c>
      <c r="G91" s="30" t="s">
        <v>1462</v>
      </c>
      <c r="H91" s="42" t="s">
        <v>5747</v>
      </c>
      <c r="I91" s="168">
        <v>102.50175</v>
      </c>
      <c r="J91" s="298" t="s">
        <v>64</v>
      </c>
      <c r="K91" s="230" t="s">
        <v>5757</v>
      </c>
      <c r="L91" s="85" t="s">
        <v>5758</v>
      </c>
      <c r="M91" s="168" t="s">
        <v>5759</v>
      </c>
      <c r="N91" s="29" t="s">
        <v>5760</v>
      </c>
      <c r="O91" s="320" t="s">
        <v>5761</v>
      </c>
      <c r="P91" s="168"/>
      <c r="Q91" s="168"/>
      <c r="R91" s="72" t="s">
        <v>5762</v>
      </c>
      <c r="S91" s="185" t="s">
        <v>5763</v>
      </c>
      <c r="T91" s="40" t="s">
        <v>5755</v>
      </c>
      <c r="U91" s="168" t="s">
        <v>794</v>
      </c>
      <c r="V91" s="29" t="s">
        <v>73</v>
      </c>
      <c r="W91" s="230" t="s">
        <v>5764</v>
      </c>
      <c r="X91" s="29" t="s">
        <v>5765</v>
      </c>
      <c r="Y91" s="29"/>
      <c r="Z91" s="10"/>
      <c r="AA91" s="10"/>
      <c r="AB91" s="10"/>
      <c r="AC91" s="10"/>
      <c r="AD91" s="10"/>
      <c r="AE91" s="10"/>
      <c r="AF91" s="10"/>
      <c r="AG91" s="10"/>
      <c r="AH91" s="10"/>
      <c r="AI91" s="10"/>
      <c r="AJ91" s="10"/>
      <c r="AK91" s="10"/>
    </row>
    <row r="92" spans="1:37" ht="30" customHeight="1" x14ac:dyDescent="0.3">
      <c r="A92" s="10"/>
      <c r="B92" s="951">
        <v>38</v>
      </c>
      <c r="C92" s="473" t="s">
        <v>5766</v>
      </c>
      <c r="D92" s="357" t="s">
        <v>5767</v>
      </c>
      <c r="E92" s="29" t="s">
        <v>5745</v>
      </c>
      <c r="F92" s="29" t="s">
        <v>5768</v>
      </c>
      <c r="G92" s="30" t="s">
        <v>1462</v>
      </c>
      <c r="H92" s="42" t="s">
        <v>5769</v>
      </c>
      <c r="I92" s="168" t="s">
        <v>5770</v>
      </c>
      <c r="J92" s="298" t="s">
        <v>50</v>
      </c>
      <c r="K92" s="33" t="s">
        <v>5771</v>
      </c>
      <c r="L92" s="85" t="s">
        <v>5772</v>
      </c>
      <c r="M92" s="168" t="s">
        <v>5773</v>
      </c>
      <c r="N92" s="35" t="s">
        <v>5774</v>
      </c>
      <c r="O92" s="37" t="s">
        <v>5775</v>
      </c>
      <c r="P92" s="35" t="s">
        <v>5776</v>
      </c>
      <c r="Q92" s="35"/>
      <c r="R92" s="337" t="s">
        <v>5777</v>
      </c>
      <c r="S92" s="185" t="s">
        <v>5778</v>
      </c>
      <c r="T92" s="40" t="s">
        <v>5779</v>
      </c>
      <c r="U92" s="239" t="s">
        <v>1732</v>
      </c>
      <c r="V92" s="29" t="s">
        <v>5780</v>
      </c>
      <c r="W92" s="230" t="s">
        <v>5781</v>
      </c>
      <c r="X92" s="29" t="s">
        <v>5782</v>
      </c>
      <c r="Y92" s="29"/>
      <c r="Z92" s="10"/>
      <c r="AA92" s="10"/>
      <c r="AB92" s="10"/>
      <c r="AC92" s="10"/>
      <c r="AD92" s="10"/>
      <c r="AE92" s="10"/>
      <c r="AF92" s="10"/>
      <c r="AG92" s="10"/>
      <c r="AH92" s="10"/>
      <c r="AI92" s="10"/>
      <c r="AJ92" s="10"/>
      <c r="AK92" s="10"/>
    </row>
    <row r="93" spans="1:37" ht="60" customHeight="1" x14ac:dyDescent="0.3">
      <c r="A93" s="10"/>
      <c r="B93" s="952"/>
      <c r="C93" s="473" t="s">
        <v>5766</v>
      </c>
      <c r="D93" s="357" t="s">
        <v>5767</v>
      </c>
      <c r="E93" s="29" t="s">
        <v>5745</v>
      </c>
      <c r="F93" s="29" t="s">
        <v>5768</v>
      </c>
      <c r="G93" s="30" t="s">
        <v>1462</v>
      </c>
      <c r="H93" s="42" t="s">
        <v>5769</v>
      </c>
      <c r="I93" s="168" t="s">
        <v>5783</v>
      </c>
      <c r="J93" s="298" t="s">
        <v>64</v>
      </c>
      <c r="K93" s="253" t="s">
        <v>5784</v>
      </c>
      <c r="L93" s="233" t="s">
        <v>5785</v>
      </c>
      <c r="M93" s="273" t="s">
        <v>5786</v>
      </c>
      <c r="N93" s="233" t="s">
        <v>5787</v>
      </c>
      <c r="O93" s="102" t="s">
        <v>5788</v>
      </c>
      <c r="P93" s="35"/>
      <c r="Q93" s="35"/>
      <c r="R93" s="460" t="s">
        <v>5789</v>
      </c>
      <c r="S93" s="185" t="s">
        <v>5790</v>
      </c>
      <c r="T93" s="40" t="s">
        <v>5779</v>
      </c>
      <c r="U93" s="102" t="s">
        <v>1485</v>
      </c>
      <c r="V93" s="198" t="s">
        <v>5791</v>
      </c>
      <c r="W93" s="33" t="s">
        <v>5792</v>
      </c>
      <c r="X93" s="198" t="s">
        <v>1314</v>
      </c>
      <c r="Y93" s="29"/>
      <c r="Z93" s="10"/>
      <c r="AA93" s="10"/>
      <c r="AB93" s="10"/>
      <c r="AC93" s="10"/>
      <c r="AD93" s="10"/>
      <c r="AE93" s="10"/>
      <c r="AF93" s="10"/>
      <c r="AG93" s="10"/>
      <c r="AH93" s="10"/>
      <c r="AI93" s="10"/>
      <c r="AJ93" s="10"/>
      <c r="AK93" s="10"/>
    </row>
    <row r="94" spans="1:37" ht="30" customHeight="1" x14ac:dyDescent="0.3">
      <c r="A94" s="10"/>
      <c r="B94" s="951">
        <v>39</v>
      </c>
      <c r="C94" s="473" t="s">
        <v>5793</v>
      </c>
      <c r="D94" s="357" t="s">
        <v>5794</v>
      </c>
      <c r="E94" s="29" t="s">
        <v>5795</v>
      </c>
      <c r="F94" s="29" t="s">
        <v>5796</v>
      </c>
      <c r="G94" s="47" t="s">
        <v>352</v>
      </c>
      <c r="H94" s="42" t="s">
        <v>5797</v>
      </c>
      <c r="I94" s="162">
        <v>5.5812160000000004</v>
      </c>
      <c r="J94" s="265" t="s">
        <v>50</v>
      </c>
      <c r="K94" s="334" t="s">
        <v>5798</v>
      </c>
      <c r="L94" s="199" t="s">
        <v>5799</v>
      </c>
      <c r="M94" s="162" t="s">
        <v>5800</v>
      </c>
      <c r="N94" s="46" t="s">
        <v>5801</v>
      </c>
      <c r="O94" s="53" t="s">
        <v>5802</v>
      </c>
      <c r="P94" s="46" t="s">
        <v>5803</v>
      </c>
      <c r="Q94" s="46"/>
      <c r="R94" s="512" t="s">
        <v>5804</v>
      </c>
      <c r="S94" s="185" t="s">
        <v>5805</v>
      </c>
      <c r="T94" s="40" t="s">
        <v>5806</v>
      </c>
      <c r="U94" s="261">
        <v>41320</v>
      </c>
      <c r="V94" s="46" t="s">
        <v>503</v>
      </c>
      <c r="W94" s="46"/>
      <c r="X94" s="46"/>
      <c r="Y94" s="46"/>
      <c r="Z94" s="10"/>
      <c r="AA94" s="10"/>
      <c r="AB94" s="10"/>
      <c r="AC94" s="10"/>
      <c r="AD94" s="10"/>
      <c r="AE94" s="10"/>
      <c r="AF94" s="10"/>
      <c r="AG94" s="10"/>
      <c r="AH94" s="10"/>
      <c r="AI94" s="10"/>
      <c r="AJ94" s="10"/>
      <c r="AK94" s="10"/>
    </row>
    <row r="95" spans="1:37" ht="60" customHeight="1" x14ac:dyDescent="0.3">
      <c r="A95" s="1"/>
      <c r="B95" s="952"/>
      <c r="C95" s="133" t="s">
        <v>5793</v>
      </c>
      <c r="D95" s="354" t="s">
        <v>5794</v>
      </c>
      <c r="E95" s="46" t="s">
        <v>5795</v>
      </c>
      <c r="F95" s="46" t="s">
        <v>5796</v>
      </c>
      <c r="G95" s="47" t="s">
        <v>352</v>
      </c>
      <c r="H95" s="60" t="s">
        <v>5807</v>
      </c>
      <c r="I95" s="162">
        <v>101.882683</v>
      </c>
      <c r="J95" s="548" t="s">
        <v>64</v>
      </c>
      <c r="K95" s="493" t="s">
        <v>5808</v>
      </c>
      <c r="L95" s="199" t="s">
        <v>5809</v>
      </c>
      <c r="M95" s="199" t="s">
        <v>5810</v>
      </c>
      <c r="N95" s="52" t="s">
        <v>5811</v>
      </c>
      <c r="O95" s="54" t="s">
        <v>5812</v>
      </c>
      <c r="P95" s="52"/>
      <c r="Q95" s="52"/>
      <c r="R95" s="512" t="s">
        <v>5813</v>
      </c>
      <c r="S95" s="185" t="s">
        <v>5814</v>
      </c>
      <c r="T95" s="88" t="s">
        <v>5806</v>
      </c>
      <c r="U95" s="549" t="s">
        <v>5815</v>
      </c>
      <c r="V95" s="52" t="s">
        <v>5195</v>
      </c>
      <c r="W95" s="550" t="s">
        <v>5816</v>
      </c>
      <c r="X95" s="52" t="s">
        <v>5817</v>
      </c>
      <c r="Y95" s="52"/>
      <c r="Z95" s="1"/>
      <c r="AA95" s="1"/>
      <c r="AB95" s="1"/>
      <c r="AC95" s="1"/>
      <c r="AD95" s="1"/>
      <c r="AE95" s="1"/>
      <c r="AF95" s="1"/>
      <c r="AG95" s="1"/>
      <c r="AH95" s="1"/>
      <c r="AI95" s="1"/>
      <c r="AJ95" s="1"/>
      <c r="AK95" s="1"/>
    </row>
    <row r="96" spans="1:37" ht="30" customHeight="1" x14ac:dyDescent="0.3">
      <c r="A96" s="10"/>
      <c r="B96" s="951">
        <v>40</v>
      </c>
      <c r="C96" s="473" t="s">
        <v>5818</v>
      </c>
      <c r="D96" s="357" t="s">
        <v>5819</v>
      </c>
      <c r="E96" s="29" t="s">
        <v>3311</v>
      </c>
      <c r="F96" s="29" t="s">
        <v>3312</v>
      </c>
      <c r="G96" s="47" t="s">
        <v>352</v>
      </c>
      <c r="H96" s="42" t="s">
        <v>5820</v>
      </c>
      <c r="I96" s="162">
        <v>6.1436000000000002</v>
      </c>
      <c r="J96" s="298" t="s">
        <v>50</v>
      </c>
      <c r="K96" s="33" t="s">
        <v>3338</v>
      </c>
      <c r="L96" s="34" t="s">
        <v>5821</v>
      </c>
      <c r="M96" s="35" t="s">
        <v>5822</v>
      </c>
      <c r="N96" s="36" t="s">
        <v>5823</v>
      </c>
      <c r="O96" s="291" t="s">
        <v>5824</v>
      </c>
      <c r="P96" s="551"/>
      <c r="Q96" s="37"/>
      <c r="R96" s="397" t="s">
        <v>5825</v>
      </c>
      <c r="S96" s="185" t="s">
        <v>5826</v>
      </c>
      <c r="T96" s="40" t="s">
        <v>5827</v>
      </c>
      <c r="U96" s="552" t="s">
        <v>5828</v>
      </c>
      <c r="V96" s="41" t="s">
        <v>5829</v>
      </c>
      <c r="W96" s="230" t="s">
        <v>5830</v>
      </c>
      <c r="X96" s="29" t="s">
        <v>5831</v>
      </c>
      <c r="Y96" s="29"/>
      <c r="Z96" s="10"/>
      <c r="AA96" s="10"/>
      <c r="AB96" s="10"/>
      <c r="AC96" s="10"/>
      <c r="AD96" s="10"/>
      <c r="AE96" s="10"/>
      <c r="AF96" s="10"/>
      <c r="AG96" s="10"/>
      <c r="AH96" s="10"/>
      <c r="AI96" s="10"/>
      <c r="AJ96" s="10"/>
      <c r="AK96" s="10"/>
    </row>
    <row r="97" spans="1:37" ht="60" customHeight="1" x14ac:dyDescent="0.3">
      <c r="A97" s="10"/>
      <c r="B97" s="952"/>
      <c r="C97" s="473" t="s">
        <v>5818</v>
      </c>
      <c r="D97" s="357" t="s">
        <v>5819</v>
      </c>
      <c r="E97" s="29" t="s">
        <v>3311</v>
      </c>
      <c r="F97" s="29" t="s">
        <v>3312</v>
      </c>
      <c r="G97" s="30" t="s">
        <v>352</v>
      </c>
      <c r="H97" s="42" t="s">
        <v>5820</v>
      </c>
      <c r="I97" s="168">
        <v>102.33876600000001</v>
      </c>
      <c r="J97" s="298" t="s">
        <v>64</v>
      </c>
      <c r="K97" s="33" t="s">
        <v>5832</v>
      </c>
      <c r="L97" s="85" t="s">
        <v>5833</v>
      </c>
      <c r="M97" s="168" t="s">
        <v>5834</v>
      </c>
      <c r="N97" s="35" t="s">
        <v>5835</v>
      </c>
      <c r="O97" s="36" t="s">
        <v>5836</v>
      </c>
      <c r="P97" s="29"/>
      <c r="Q97" s="29"/>
      <c r="R97" s="72" t="s">
        <v>5837</v>
      </c>
      <c r="S97" s="185" t="s">
        <v>5838</v>
      </c>
      <c r="T97" s="40" t="s">
        <v>5827</v>
      </c>
      <c r="U97" s="168" t="s">
        <v>5839</v>
      </c>
      <c r="V97" s="29" t="s">
        <v>5840</v>
      </c>
      <c r="W97" s="33" t="s">
        <v>5841</v>
      </c>
      <c r="X97" s="29" t="s">
        <v>3365</v>
      </c>
      <c r="Y97" s="29"/>
      <c r="Z97" s="10"/>
      <c r="AA97" s="10"/>
      <c r="AB97" s="10"/>
      <c r="AC97" s="10"/>
      <c r="AD97" s="10"/>
      <c r="AE97" s="10"/>
      <c r="AF97" s="10"/>
      <c r="AG97" s="10"/>
      <c r="AH97" s="10"/>
      <c r="AI97" s="10"/>
      <c r="AJ97" s="10"/>
      <c r="AK97" s="10"/>
    </row>
    <row r="98" spans="1:37" ht="45" customHeight="1" x14ac:dyDescent="0.3">
      <c r="A98" s="10"/>
      <c r="B98" s="951">
        <v>41</v>
      </c>
      <c r="C98" s="473" t="s">
        <v>5842</v>
      </c>
      <c r="D98" s="357" t="s">
        <v>5843</v>
      </c>
      <c r="E98" s="29" t="s">
        <v>5844</v>
      </c>
      <c r="F98" s="29" t="s">
        <v>5845</v>
      </c>
      <c r="G98" s="47" t="s">
        <v>352</v>
      </c>
      <c r="H98" s="42" t="s">
        <v>5846</v>
      </c>
      <c r="I98" s="531" t="s">
        <v>5847</v>
      </c>
      <c r="J98" s="265" t="s">
        <v>50</v>
      </c>
      <c r="K98" s="50" t="s">
        <v>5848</v>
      </c>
      <c r="L98" s="199" t="s">
        <v>5849</v>
      </c>
      <c r="M98" s="46" t="s">
        <v>5850</v>
      </c>
      <c r="N98" s="46" t="s">
        <v>5851</v>
      </c>
      <c r="O98" s="53" t="s">
        <v>5852</v>
      </c>
      <c r="P98" s="46" t="s">
        <v>5776</v>
      </c>
      <c r="Q98" s="46" t="s">
        <v>5853</v>
      </c>
      <c r="R98" s="512" t="s">
        <v>5854</v>
      </c>
      <c r="S98" s="185" t="s">
        <v>5855</v>
      </c>
      <c r="T98" s="40" t="s">
        <v>5856</v>
      </c>
      <c r="U98" s="261">
        <v>41260</v>
      </c>
      <c r="V98" s="46" t="s">
        <v>243</v>
      </c>
      <c r="W98" s="46"/>
      <c r="X98" s="46"/>
      <c r="Y98" s="46"/>
      <c r="Z98" s="10"/>
      <c r="AA98" s="10"/>
      <c r="AB98" s="10"/>
      <c r="AC98" s="10"/>
      <c r="AD98" s="10"/>
      <c r="AE98" s="10"/>
      <c r="AF98" s="10"/>
      <c r="AG98" s="10"/>
      <c r="AH98" s="10"/>
      <c r="AI98" s="10"/>
      <c r="AJ98" s="10"/>
      <c r="AK98" s="10"/>
    </row>
    <row r="99" spans="1:37" ht="90" customHeight="1" x14ac:dyDescent="0.3">
      <c r="A99" s="10"/>
      <c r="B99" s="952"/>
      <c r="C99" s="473" t="s">
        <v>5842</v>
      </c>
      <c r="D99" s="357" t="s">
        <v>5843</v>
      </c>
      <c r="E99" s="29" t="s">
        <v>5844</v>
      </c>
      <c r="F99" s="29" t="s">
        <v>5845</v>
      </c>
      <c r="G99" s="47" t="s">
        <v>352</v>
      </c>
      <c r="H99" s="42" t="s">
        <v>5846</v>
      </c>
      <c r="I99" s="162">
        <v>102.18129999999999</v>
      </c>
      <c r="J99" s="265" t="s">
        <v>64</v>
      </c>
      <c r="K99" s="50" t="s">
        <v>5857</v>
      </c>
      <c r="L99" s="199" t="s">
        <v>5858</v>
      </c>
      <c r="M99" s="46" t="s">
        <v>5859</v>
      </c>
      <c r="N99" s="46" t="s">
        <v>5860</v>
      </c>
      <c r="O99" s="53" t="s">
        <v>5861</v>
      </c>
      <c r="P99" s="46" t="s">
        <v>5862</v>
      </c>
      <c r="Q99" s="46"/>
      <c r="R99" s="512" t="s">
        <v>5863</v>
      </c>
      <c r="S99" s="185" t="s">
        <v>5864</v>
      </c>
      <c r="T99" s="40" t="s">
        <v>5856</v>
      </c>
      <c r="U99" s="261">
        <v>42299</v>
      </c>
      <c r="V99" s="46" t="s">
        <v>5865</v>
      </c>
      <c r="W99" s="50" t="s">
        <v>5866</v>
      </c>
      <c r="X99" s="46" t="s">
        <v>5867</v>
      </c>
      <c r="Y99" s="46"/>
      <c r="Z99" s="10"/>
      <c r="AA99" s="10"/>
      <c r="AB99" s="10"/>
      <c r="AC99" s="10"/>
      <c r="AD99" s="10"/>
      <c r="AE99" s="10"/>
      <c r="AF99" s="10"/>
      <c r="AG99" s="10"/>
      <c r="AH99" s="10"/>
      <c r="AI99" s="10"/>
      <c r="AJ99" s="10"/>
      <c r="AK99" s="10"/>
    </row>
    <row r="100" spans="1:37" ht="30" customHeight="1" x14ac:dyDescent="0.3">
      <c r="A100" s="528"/>
      <c r="B100" s="951">
        <v>42</v>
      </c>
      <c r="C100" s="521" t="s">
        <v>5868</v>
      </c>
      <c r="D100" s="369" t="s">
        <v>5869</v>
      </c>
      <c r="E100" s="370"/>
      <c r="F100" s="370"/>
      <c r="G100" s="371" t="s">
        <v>352</v>
      </c>
      <c r="H100" s="372" t="s">
        <v>5870</v>
      </c>
      <c r="I100" s="523">
        <v>5.4876659999999999</v>
      </c>
      <c r="J100" s="524" t="s">
        <v>50</v>
      </c>
      <c r="K100" s="375"/>
      <c r="L100" s="373"/>
      <c r="M100" s="384"/>
      <c r="N100" s="384"/>
      <c r="O100" s="378"/>
      <c r="P100" s="384"/>
      <c r="Q100" s="384"/>
      <c r="R100" s="526"/>
      <c r="S100" s="373" t="s">
        <v>5871</v>
      </c>
      <c r="T100" s="381" t="s">
        <v>5872</v>
      </c>
      <c r="U100" s="527"/>
      <c r="V100" s="384"/>
      <c r="W100" s="375" t="s">
        <v>3106</v>
      </c>
      <c r="X100" s="384" t="s">
        <v>5063</v>
      </c>
      <c r="Y100" s="384" t="s">
        <v>5064</v>
      </c>
      <c r="Z100" s="528"/>
      <c r="AA100" s="528"/>
      <c r="AB100" s="528"/>
      <c r="AC100" s="528"/>
      <c r="AD100" s="528"/>
      <c r="AE100" s="528"/>
      <c r="AF100" s="528"/>
      <c r="AG100" s="528"/>
      <c r="AH100" s="528"/>
      <c r="AI100" s="528"/>
      <c r="AJ100" s="528"/>
      <c r="AK100" s="528"/>
    </row>
    <row r="101" spans="1:37" ht="45" customHeight="1" x14ac:dyDescent="0.3">
      <c r="A101" s="528"/>
      <c r="B101" s="952"/>
      <c r="C101" s="521" t="s">
        <v>5868</v>
      </c>
      <c r="D101" s="369" t="s">
        <v>5869</v>
      </c>
      <c r="E101" s="370"/>
      <c r="F101" s="370"/>
      <c r="G101" s="371" t="s">
        <v>352</v>
      </c>
      <c r="H101" s="372" t="s">
        <v>5870</v>
      </c>
      <c r="I101" s="523">
        <v>102.22265</v>
      </c>
      <c r="J101" s="524" t="s">
        <v>64</v>
      </c>
      <c r="K101" s="553"/>
      <c r="L101" s="373"/>
      <c r="M101" s="523"/>
      <c r="N101" s="384"/>
      <c r="O101" s="378"/>
      <c r="P101" s="384"/>
      <c r="Q101" s="384"/>
      <c r="R101" s="526"/>
      <c r="S101" s="373" t="s">
        <v>5871</v>
      </c>
      <c r="T101" s="381" t="s">
        <v>5872</v>
      </c>
      <c r="U101" s="527"/>
      <c r="V101" s="384"/>
      <c r="W101" s="553" t="s">
        <v>5873</v>
      </c>
      <c r="X101" s="384" t="s">
        <v>5103</v>
      </c>
      <c r="Y101" s="384" t="s">
        <v>5064</v>
      </c>
      <c r="Z101" s="528"/>
      <c r="AA101" s="528"/>
      <c r="AB101" s="528"/>
      <c r="AC101" s="528"/>
      <c r="AD101" s="528"/>
      <c r="AE101" s="528"/>
      <c r="AF101" s="528"/>
      <c r="AG101" s="528"/>
      <c r="AH101" s="528"/>
      <c r="AI101" s="528"/>
      <c r="AJ101" s="528"/>
      <c r="AK101" s="528"/>
    </row>
    <row r="102" spans="1:37" ht="30" customHeight="1" x14ac:dyDescent="0.3">
      <c r="A102" s="10"/>
      <c r="B102" s="951">
        <v>43</v>
      </c>
      <c r="C102" s="473" t="s">
        <v>5874</v>
      </c>
      <c r="D102" s="28" t="s">
        <v>5875</v>
      </c>
      <c r="E102" s="29" t="s">
        <v>5876</v>
      </c>
      <c r="F102" s="29" t="s">
        <v>5877</v>
      </c>
      <c r="G102" s="47" t="s">
        <v>352</v>
      </c>
      <c r="H102" s="42" t="s">
        <v>5878</v>
      </c>
      <c r="I102" s="162">
        <v>5.0097659999999999</v>
      </c>
      <c r="J102" s="298" t="s">
        <v>50</v>
      </c>
      <c r="K102" s="50" t="s">
        <v>5879</v>
      </c>
      <c r="L102" s="85" t="s">
        <v>5880</v>
      </c>
      <c r="M102" s="46" t="s">
        <v>5881</v>
      </c>
      <c r="N102" s="46" t="s">
        <v>5882</v>
      </c>
      <c r="O102" s="53" t="s">
        <v>5883</v>
      </c>
      <c r="P102" s="46" t="s">
        <v>5884</v>
      </c>
      <c r="Q102" s="46"/>
      <c r="R102" s="512" t="s">
        <v>5885</v>
      </c>
      <c r="S102" s="185" t="s">
        <v>5886</v>
      </c>
      <c r="T102" s="40" t="s">
        <v>5887</v>
      </c>
      <c r="U102" s="261">
        <v>40071</v>
      </c>
      <c r="V102" s="46" t="s">
        <v>809</v>
      </c>
      <c r="W102" s="29"/>
      <c r="X102" s="29"/>
      <c r="Y102" s="29"/>
      <c r="Z102" s="10"/>
      <c r="AA102" s="10"/>
      <c r="AB102" s="10"/>
      <c r="AC102" s="10"/>
      <c r="AD102" s="10"/>
      <c r="AE102" s="10"/>
      <c r="AF102" s="10"/>
      <c r="AG102" s="10"/>
      <c r="AH102" s="10"/>
      <c r="AI102" s="10"/>
      <c r="AJ102" s="10"/>
      <c r="AK102" s="10"/>
    </row>
    <row r="103" spans="1:37" ht="60" customHeight="1" x14ac:dyDescent="0.3">
      <c r="A103" s="10"/>
      <c r="B103" s="952"/>
      <c r="C103" s="473" t="s">
        <v>5874</v>
      </c>
      <c r="D103" s="28" t="s">
        <v>5875</v>
      </c>
      <c r="E103" s="29" t="s">
        <v>5876</v>
      </c>
      <c r="F103" s="29" t="s">
        <v>5877</v>
      </c>
      <c r="G103" s="47" t="s">
        <v>352</v>
      </c>
      <c r="H103" s="42" t="s">
        <v>5878</v>
      </c>
      <c r="I103" s="162">
        <v>102.231533</v>
      </c>
      <c r="J103" s="298" t="s">
        <v>64</v>
      </c>
      <c r="K103" s="50" t="s">
        <v>5888</v>
      </c>
      <c r="L103" s="85" t="s">
        <v>5889</v>
      </c>
      <c r="M103" s="46" t="s">
        <v>5890</v>
      </c>
      <c r="N103" s="46" t="s">
        <v>5891</v>
      </c>
      <c r="O103" s="53" t="s">
        <v>5892</v>
      </c>
      <c r="P103" s="46"/>
      <c r="Q103" s="46"/>
      <c r="R103" s="512" t="s">
        <v>5893</v>
      </c>
      <c r="S103" s="185" t="s">
        <v>5894</v>
      </c>
      <c r="T103" s="40" t="s">
        <v>5887</v>
      </c>
      <c r="U103" s="261">
        <v>41284</v>
      </c>
      <c r="V103" s="46" t="s">
        <v>5895</v>
      </c>
      <c r="W103" s="29"/>
      <c r="X103" s="29"/>
      <c r="Y103" s="29"/>
      <c r="Z103" s="10"/>
      <c r="AA103" s="10"/>
      <c r="AB103" s="10"/>
      <c r="AC103" s="10"/>
      <c r="AD103" s="10"/>
      <c r="AE103" s="10"/>
      <c r="AF103" s="10"/>
      <c r="AG103" s="10"/>
      <c r="AH103" s="10"/>
      <c r="AI103" s="10"/>
      <c r="AJ103" s="10"/>
      <c r="AK103" s="10"/>
    </row>
    <row r="104" spans="1:37" ht="30" customHeight="1" x14ac:dyDescent="0.3">
      <c r="A104" s="10"/>
      <c r="B104" s="951">
        <v>44</v>
      </c>
      <c r="C104" s="473" t="s">
        <v>5896</v>
      </c>
      <c r="D104" s="28" t="s">
        <v>5897</v>
      </c>
      <c r="E104" s="29" t="s">
        <v>5795</v>
      </c>
      <c r="F104" s="29" t="s">
        <v>5796</v>
      </c>
      <c r="G104" s="47" t="s">
        <v>352</v>
      </c>
      <c r="H104" s="42" t="s">
        <v>5898</v>
      </c>
      <c r="I104" s="162">
        <v>5.4455660000000004</v>
      </c>
      <c r="J104" s="298" t="s">
        <v>50</v>
      </c>
      <c r="K104" s="50" t="s">
        <v>5899</v>
      </c>
      <c r="L104" s="85" t="s">
        <v>5900</v>
      </c>
      <c r="M104" s="46" t="s">
        <v>5901</v>
      </c>
      <c r="N104" s="46" t="s">
        <v>5902</v>
      </c>
      <c r="O104" s="53" t="s">
        <v>5903</v>
      </c>
      <c r="P104" s="46"/>
      <c r="Q104" s="46"/>
      <c r="R104" s="512" t="s">
        <v>5904</v>
      </c>
      <c r="S104" s="185" t="s">
        <v>5905</v>
      </c>
      <c r="T104" s="40" t="s">
        <v>5906</v>
      </c>
      <c r="U104" s="261">
        <v>41320</v>
      </c>
      <c r="V104" s="46" t="s">
        <v>5907</v>
      </c>
      <c r="W104" s="29"/>
      <c r="X104" s="29"/>
      <c r="Y104" s="29"/>
      <c r="Z104" s="10"/>
      <c r="AA104" s="10"/>
      <c r="AB104" s="10"/>
      <c r="AC104" s="10"/>
      <c r="AD104" s="10"/>
      <c r="AE104" s="10"/>
      <c r="AF104" s="10"/>
      <c r="AG104" s="10"/>
      <c r="AH104" s="10"/>
      <c r="AI104" s="10"/>
      <c r="AJ104" s="10"/>
      <c r="AK104" s="10"/>
    </row>
    <row r="105" spans="1:37" ht="75" customHeight="1" x14ac:dyDescent="0.3">
      <c r="A105" s="10"/>
      <c r="B105" s="952"/>
      <c r="C105" s="473" t="s">
        <v>5896</v>
      </c>
      <c r="D105" s="28" t="s">
        <v>5897</v>
      </c>
      <c r="E105" s="29" t="s">
        <v>5795</v>
      </c>
      <c r="F105" s="29" t="s">
        <v>5796</v>
      </c>
      <c r="G105" s="47" t="s">
        <v>352</v>
      </c>
      <c r="H105" s="42" t="s">
        <v>5898</v>
      </c>
      <c r="I105" s="162">
        <v>101.913383</v>
      </c>
      <c r="J105" s="265" t="s">
        <v>64</v>
      </c>
      <c r="K105" s="50" t="s">
        <v>5908</v>
      </c>
      <c r="L105" s="199" t="s">
        <v>5909</v>
      </c>
      <c r="M105" s="46" t="s">
        <v>5910</v>
      </c>
      <c r="N105" s="46" t="s">
        <v>5911</v>
      </c>
      <c r="O105" s="53" t="s">
        <v>5912</v>
      </c>
      <c r="P105" s="46" t="s">
        <v>5913</v>
      </c>
      <c r="Q105" s="46"/>
      <c r="R105" s="512" t="s">
        <v>5914</v>
      </c>
      <c r="S105" s="185" t="s">
        <v>5915</v>
      </c>
      <c r="T105" s="40" t="s">
        <v>5906</v>
      </c>
      <c r="U105" s="261">
        <v>41341</v>
      </c>
      <c r="V105" s="46" t="s">
        <v>5916</v>
      </c>
      <c r="W105" s="46"/>
      <c r="X105" s="46"/>
      <c r="Y105" s="46"/>
      <c r="Z105" s="10"/>
      <c r="AA105" s="10"/>
      <c r="AB105" s="10"/>
      <c r="AC105" s="10"/>
      <c r="AD105" s="10"/>
      <c r="AE105" s="10"/>
      <c r="AF105" s="10"/>
      <c r="AG105" s="10"/>
      <c r="AH105" s="10"/>
      <c r="AI105" s="10"/>
      <c r="AJ105" s="10"/>
      <c r="AK105" s="10"/>
    </row>
    <row r="106" spans="1:37" ht="30" customHeight="1" x14ac:dyDescent="0.3">
      <c r="A106" s="10"/>
      <c r="B106" s="951">
        <v>45</v>
      </c>
      <c r="C106" s="473" t="s">
        <v>5917</v>
      </c>
      <c r="D106" s="28" t="s">
        <v>5918</v>
      </c>
      <c r="E106" s="29" t="s">
        <v>5876</v>
      </c>
      <c r="F106" s="29" t="s">
        <v>5919</v>
      </c>
      <c r="G106" s="30" t="s">
        <v>352</v>
      </c>
      <c r="H106" s="42" t="s">
        <v>5920</v>
      </c>
      <c r="I106" s="168">
        <v>4.96075</v>
      </c>
      <c r="J106" s="298" t="s">
        <v>50</v>
      </c>
      <c r="K106" s="33" t="s">
        <v>5921</v>
      </c>
      <c r="L106" s="85" t="s">
        <v>5922</v>
      </c>
      <c r="M106" s="29" t="s">
        <v>5923</v>
      </c>
      <c r="N106" s="35" t="s">
        <v>5924</v>
      </c>
      <c r="O106" s="36" t="s">
        <v>5925</v>
      </c>
      <c r="P106" s="29" t="s">
        <v>5926</v>
      </c>
      <c r="Q106" s="29"/>
      <c r="R106" s="72" t="s">
        <v>5927</v>
      </c>
      <c r="S106" s="185" t="s">
        <v>5928</v>
      </c>
      <c r="T106" s="40" t="s">
        <v>5929</v>
      </c>
      <c r="U106" s="168" t="s">
        <v>5930</v>
      </c>
      <c r="V106" s="29" t="s">
        <v>243</v>
      </c>
      <c r="W106" s="33" t="s">
        <v>5931</v>
      </c>
      <c r="X106" s="29" t="s">
        <v>533</v>
      </c>
      <c r="Y106" s="29"/>
      <c r="Z106" s="10"/>
      <c r="AA106" s="10"/>
      <c r="AB106" s="10"/>
      <c r="AC106" s="10"/>
      <c r="AD106" s="10"/>
      <c r="AE106" s="10"/>
      <c r="AF106" s="10"/>
      <c r="AG106" s="10"/>
      <c r="AH106" s="10"/>
      <c r="AI106" s="10"/>
      <c r="AJ106" s="10"/>
      <c r="AK106" s="10"/>
    </row>
    <row r="107" spans="1:37" ht="60" customHeight="1" x14ac:dyDescent="0.3">
      <c r="A107" s="10"/>
      <c r="B107" s="952"/>
      <c r="C107" s="473" t="s">
        <v>5917</v>
      </c>
      <c r="D107" s="28" t="s">
        <v>5918</v>
      </c>
      <c r="E107" s="29" t="s">
        <v>5876</v>
      </c>
      <c r="F107" s="29" t="s">
        <v>5919</v>
      </c>
      <c r="G107" s="47" t="s">
        <v>352</v>
      </c>
      <c r="H107" s="42" t="s">
        <v>5920</v>
      </c>
      <c r="I107" s="162">
        <v>102.080366</v>
      </c>
      <c r="J107" s="265" t="s">
        <v>64</v>
      </c>
      <c r="K107" s="50" t="s">
        <v>5932</v>
      </c>
      <c r="L107" s="199" t="s">
        <v>5933</v>
      </c>
      <c r="M107" s="46" t="s">
        <v>5934</v>
      </c>
      <c r="N107" s="52" t="s">
        <v>5935</v>
      </c>
      <c r="O107" s="54" t="s">
        <v>5936</v>
      </c>
      <c r="P107" s="52"/>
      <c r="Q107" s="52"/>
      <c r="R107" s="512" t="s">
        <v>5937</v>
      </c>
      <c r="S107" s="185" t="s">
        <v>5938</v>
      </c>
      <c r="T107" s="40" t="s">
        <v>5929</v>
      </c>
      <c r="U107" s="261">
        <v>41341</v>
      </c>
      <c r="V107" s="46" t="s">
        <v>5939</v>
      </c>
      <c r="W107" s="46"/>
      <c r="X107" s="46"/>
      <c r="Y107" s="46"/>
      <c r="Z107" s="10"/>
      <c r="AA107" s="1"/>
      <c r="AB107" s="1"/>
      <c r="AC107" s="1"/>
      <c r="AD107" s="1"/>
      <c r="AE107" s="1"/>
      <c r="AF107" s="10"/>
      <c r="AG107" s="10"/>
      <c r="AH107" s="10"/>
      <c r="AI107" s="10"/>
      <c r="AJ107" s="10"/>
      <c r="AK107" s="10"/>
    </row>
    <row r="108" spans="1:37" ht="60" customHeight="1" x14ac:dyDescent="0.3">
      <c r="A108" s="1"/>
      <c r="B108" s="951">
        <v>46</v>
      </c>
      <c r="C108" s="133" t="s">
        <v>5940</v>
      </c>
      <c r="D108" s="354" t="s">
        <v>5941</v>
      </c>
      <c r="E108" s="29" t="s">
        <v>4413</v>
      </c>
      <c r="F108" s="29" t="s">
        <v>5942</v>
      </c>
      <c r="G108" s="47" t="s">
        <v>202</v>
      </c>
      <c r="H108" s="60" t="s">
        <v>5943</v>
      </c>
      <c r="I108" s="162">
        <v>4.0347999999999997</v>
      </c>
      <c r="J108" s="265" t="s">
        <v>50</v>
      </c>
      <c r="K108" s="50" t="s">
        <v>5944</v>
      </c>
      <c r="L108" s="199" t="s">
        <v>5945</v>
      </c>
      <c r="M108" s="46" t="s">
        <v>5946</v>
      </c>
      <c r="N108" s="46" t="s">
        <v>5947</v>
      </c>
      <c r="O108" s="53" t="s">
        <v>5948</v>
      </c>
      <c r="P108" s="46"/>
      <c r="Q108" s="46"/>
      <c r="R108" s="512" t="s">
        <v>5949</v>
      </c>
      <c r="S108" s="185" t="s">
        <v>5950</v>
      </c>
      <c r="T108" s="57" t="s">
        <v>5951</v>
      </c>
      <c r="U108" s="261" t="s">
        <v>5952</v>
      </c>
      <c r="V108" s="46" t="s">
        <v>243</v>
      </c>
      <c r="W108" s="50" t="s">
        <v>5953</v>
      </c>
      <c r="X108" s="46" t="s">
        <v>5954</v>
      </c>
      <c r="Y108" s="46"/>
      <c r="Z108" s="1"/>
      <c r="AA108" s="1"/>
      <c r="AB108" s="1"/>
      <c r="AC108" s="1"/>
      <c r="AD108" s="1"/>
      <c r="AE108" s="1"/>
      <c r="AF108" s="1"/>
      <c r="AG108" s="1"/>
      <c r="AH108" s="1"/>
      <c r="AI108" s="1"/>
      <c r="AJ108" s="1"/>
      <c r="AK108" s="1"/>
    </row>
    <row r="109" spans="1:37" ht="45" customHeight="1" x14ac:dyDescent="0.3">
      <c r="A109" s="10"/>
      <c r="B109" s="952"/>
      <c r="C109" s="473" t="s">
        <v>5940</v>
      </c>
      <c r="D109" s="354" t="s">
        <v>5941</v>
      </c>
      <c r="E109" s="29" t="s">
        <v>4413</v>
      </c>
      <c r="F109" s="29" t="s">
        <v>5942</v>
      </c>
      <c r="G109" s="47" t="s">
        <v>202</v>
      </c>
      <c r="H109" s="42" t="s">
        <v>5943</v>
      </c>
      <c r="I109" s="162">
        <v>102.376633</v>
      </c>
      <c r="J109" s="265" t="s">
        <v>64</v>
      </c>
      <c r="K109" s="136" t="s">
        <v>5955</v>
      </c>
      <c r="L109" s="188" t="s">
        <v>5956</v>
      </c>
      <c r="M109" s="53" t="s">
        <v>5957</v>
      </c>
      <c r="N109" s="53" t="s">
        <v>5958</v>
      </c>
      <c r="O109" s="53" t="s">
        <v>5959</v>
      </c>
      <c r="P109" s="46"/>
      <c r="Q109" s="46"/>
      <c r="R109" s="512" t="s">
        <v>5960</v>
      </c>
      <c r="S109" s="185" t="s">
        <v>5961</v>
      </c>
      <c r="T109" s="40" t="s">
        <v>5951</v>
      </c>
      <c r="U109" s="46" t="s">
        <v>5962</v>
      </c>
      <c r="V109" s="46" t="s">
        <v>1706</v>
      </c>
      <c r="W109" s="50" t="s">
        <v>5963</v>
      </c>
      <c r="X109" s="46" t="s">
        <v>5964</v>
      </c>
      <c r="Y109" s="46"/>
      <c r="Z109" s="10"/>
      <c r="AA109" s="10"/>
      <c r="AB109" s="10"/>
      <c r="AC109" s="10"/>
      <c r="AD109" s="10"/>
      <c r="AE109" s="10"/>
      <c r="AF109" s="10"/>
      <c r="AG109" s="10"/>
      <c r="AH109" s="10"/>
      <c r="AI109" s="10"/>
      <c r="AJ109" s="10"/>
      <c r="AK109" s="10"/>
    </row>
    <row r="110" spans="1:37" ht="47.25" customHeight="1" x14ac:dyDescent="0.3">
      <c r="A110" s="10"/>
      <c r="B110" s="951">
        <v>47</v>
      </c>
      <c r="C110" s="473" t="s">
        <v>5965</v>
      </c>
      <c r="D110" s="357" t="s">
        <v>5966</v>
      </c>
      <c r="E110" s="29" t="s">
        <v>4413</v>
      </c>
      <c r="F110" s="29" t="s">
        <v>4414</v>
      </c>
      <c r="G110" s="30" t="s">
        <v>202</v>
      </c>
      <c r="H110" s="42" t="s">
        <v>5967</v>
      </c>
      <c r="I110" s="168" t="s">
        <v>5968</v>
      </c>
      <c r="J110" s="212" t="s">
        <v>50</v>
      </c>
      <c r="K110" s="420" t="s">
        <v>5969</v>
      </c>
      <c r="L110" s="538" t="s">
        <v>5970</v>
      </c>
      <c r="M110" s="219" t="s">
        <v>5971</v>
      </c>
      <c r="N110" s="554" t="s">
        <v>5972</v>
      </c>
      <c r="O110" s="219" t="s">
        <v>5973</v>
      </c>
      <c r="P110" s="177"/>
      <c r="Q110" s="219"/>
      <c r="R110" s="219" t="s">
        <v>5974</v>
      </c>
      <c r="S110" s="185" t="s">
        <v>5975</v>
      </c>
      <c r="T110" s="216" t="s">
        <v>5976</v>
      </c>
      <c r="U110" s="305" t="s">
        <v>5363</v>
      </c>
      <c r="V110" s="219" t="s">
        <v>1647</v>
      </c>
      <c r="W110" s="464" t="s">
        <v>5977</v>
      </c>
      <c r="X110" s="249" t="s">
        <v>5978</v>
      </c>
      <c r="Y110" s="177"/>
      <c r="Z110" s="10"/>
      <c r="AA110" s="10"/>
      <c r="AB110" s="10"/>
      <c r="AC110" s="10"/>
      <c r="AD110" s="10"/>
      <c r="AE110" s="10"/>
      <c r="AF110" s="10"/>
      <c r="AG110" s="10"/>
      <c r="AH110" s="10"/>
      <c r="AI110" s="10"/>
      <c r="AJ110" s="10"/>
      <c r="AK110" s="10"/>
    </row>
    <row r="111" spans="1:37" ht="45" customHeight="1" x14ac:dyDescent="0.3">
      <c r="A111" s="10"/>
      <c r="B111" s="952"/>
      <c r="C111" s="473" t="s">
        <v>5965</v>
      </c>
      <c r="D111" s="357" t="s">
        <v>5966</v>
      </c>
      <c r="E111" s="29" t="s">
        <v>4413</v>
      </c>
      <c r="F111" s="29" t="s">
        <v>4414</v>
      </c>
      <c r="G111" s="109" t="s">
        <v>202</v>
      </c>
      <c r="H111" s="42" t="s">
        <v>5967</v>
      </c>
      <c r="I111" s="168" t="s">
        <v>5979</v>
      </c>
      <c r="J111" s="298" t="s">
        <v>64</v>
      </c>
      <c r="K111" s="253" t="s">
        <v>5980</v>
      </c>
      <c r="L111" s="254" t="s">
        <v>5981</v>
      </c>
      <c r="M111" s="256" t="s">
        <v>5982</v>
      </c>
      <c r="N111" s="198" t="s">
        <v>5983</v>
      </c>
      <c r="O111" s="325" t="s">
        <v>5984</v>
      </c>
      <c r="P111" s="168"/>
      <c r="Q111" s="168"/>
      <c r="R111" s="519" t="s">
        <v>5985</v>
      </c>
      <c r="S111" s="185" t="s">
        <v>5986</v>
      </c>
      <c r="T111" s="40" t="s">
        <v>5976</v>
      </c>
      <c r="U111" s="256" t="s">
        <v>2412</v>
      </c>
      <c r="V111" s="198" t="s">
        <v>5987</v>
      </c>
      <c r="W111" s="33" t="s">
        <v>5988</v>
      </c>
      <c r="X111" s="198" t="s">
        <v>5989</v>
      </c>
      <c r="Y111" s="29"/>
      <c r="Z111" s="119"/>
      <c r="AA111" s="10"/>
      <c r="AB111" s="10"/>
      <c r="AC111" s="10"/>
      <c r="AD111" s="10"/>
      <c r="AE111" s="10"/>
      <c r="AF111" s="119"/>
      <c r="AG111" s="119"/>
      <c r="AH111" s="119"/>
      <c r="AI111" s="10"/>
      <c r="AJ111" s="10"/>
      <c r="AK111" s="10"/>
    </row>
    <row r="112" spans="1:37" ht="30" customHeight="1" x14ac:dyDescent="0.3">
      <c r="A112" s="1"/>
      <c r="B112" s="951">
        <v>48</v>
      </c>
      <c r="C112" s="133" t="s">
        <v>5990</v>
      </c>
      <c r="D112" s="354" t="s">
        <v>5991</v>
      </c>
      <c r="E112" s="29" t="s">
        <v>5992</v>
      </c>
      <c r="F112" s="29" t="s">
        <v>5993</v>
      </c>
      <c r="G112" s="47" t="s">
        <v>202</v>
      </c>
      <c r="H112" s="60" t="s">
        <v>5994</v>
      </c>
      <c r="I112" s="162" t="s">
        <v>5995</v>
      </c>
      <c r="J112" s="265" t="s">
        <v>50</v>
      </c>
      <c r="K112" s="50" t="s">
        <v>5996</v>
      </c>
      <c r="L112" s="199" t="s">
        <v>5997</v>
      </c>
      <c r="M112" s="46" t="s">
        <v>5998</v>
      </c>
      <c r="N112" s="63" t="s">
        <v>5999</v>
      </c>
      <c r="O112" s="53" t="s">
        <v>6000</v>
      </c>
      <c r="P112" s="46" t="s">
        <v>6001</v>
      </c>
      <c r="Q112" s="46"/>
      <c r="R112" s="555" t="s">
        <v>6002</v>
      </c>
      <c r="S112" s="185" t="s">
        <v>6003</v>
      </c>
      <c r="T112" s="57" t="s">
        <v>6004</v>
      </c>
      <c r="U112" s="261">
        <v>41260</v>
      </c>
      <c r="V112" s="46" t="s">
        <v>5686</v>
      </c>
      <c r="W112" s="46"/>
      <c r="X112" s="46"/>
      <c r="Y112" s="46"/>
      <c r="Z112" s="1"/>
      <c r="AA112" s="10"/>
      <c r="AB112" s="10"/>
      <c r="AC112" s="10"/>
      <c r="AD112" s="10"/>
      <c r="AE112" s="10"/>
      <c r="AF112" s="1"/>
      <c r="AG112" s="1"/>
      <c r="AH112" s="1"/>
      <c r="AI112" s="1"/>
      <c r="AJ112" s="1"/>
      <c r="AK112" s="1"/>
    </row>
    <row r="113" spans="1:37" ht="60" customHeight="1" x14ac:dyDescent="0.3">
      <c r="A113" s="1"/>
      <c r="B113" s="952"/>
      <c r="C113" s="133" t="s">
        <v>5990</v>
      </c>
      <c r="D113" s="354" t="s">
        <v>5991</v>
      </c>
      <c r="E113" s="29" t="s">
        <v>5992</v>
      </c>
      <c r="F113" s="29" t="s">
        <v>5993</v>
      </c>
      <c r="G113" s="47" t="s">
        <v>202</v>
      </c>
      <c r="H113" s="60" t="s">
        <v>5994</v>
      </c>
      <c r="I113" s="162" t="s">
        <v>6005</v>
      </c>
      <c r="J113" s="265" t="s">
        <v>64</v>
      </c>
      <c r="K113" s="478" t="s">
        <v>6006</v>
      </c>
      <c r="L113" s="52" t="s">
        <v>6007</v>
      </c>
      <c r="M113" s="54" t="s">
        <v>6008</v>
      </c>
      <c r="N113" s="46" t="s">
        <v>6009</v>
      </c>
      <c r="O113" s="54" t="s">
        <v>6010</v>
      </c>
      <c r="P113" s="52"/>
      <c r="Q113" s="52"/>
      <c r="R113" s="547" t="s">
        <v>6011</v>
      </c>
      <c r="S113" s="185" t="s">
        <v>6012</v>
      </c>
      <c r="T113" s="40" t="s">
        <v>6004</v>
      </c>
      <c r="U113" s="261">
        <v>41156</v>
      </c>
      <c r="V113" s="46" t="s">
        <v>503</v>
      </c>
      <c r="W113" s="50" t="s">
        <v>6013</v>
      </c>
      <c r="X113" s="53" t="s">
        <v>6014</v>
      </c>
      <c r="Y113" s="136"/>
      <c r="Z113" s="10"/>
      <c r="AA113" s="10"/>
      <c r="AB113" s="10"/>
      <c r="AC113" s="10"/>
      <c r="AD113" s="10"/>
      <c r="AE113" s="10"/>
      <c r="AF113" s="10"/>
      <c r="AG113" s="10"/>
      <c r="AH113" s="10"/>
      <c r="AI113" s="1"/>
      <c r="AJ113" s="1"/>
      <c r="AK113" s="1"/>
    </row>
    <row r="114" spans="1:37" ht="30" customHeight="1" x14ac:dyDescent="0.3">
      <c r="A114" s="10"/>
      <c r="B114" s="951">
        <v>49</v>
      </c>
      <c r="C114" s="473" t="s">
        <v>6015</v>
      </c>
      <c r="D114" s="357" t="s">
        <v>6016</v>
      </c>
      <c r="E114" s="29" t="s">
        <v>6017</v>
      </c>
      <c r="F114" s="29" t="s">
        <v>6018</v>
      </c>
      <c r="G114" s="47" t="s">
        <v>202</v>
      </c>
      <c r="H114" s="42" t="s">
        <v>6019</v>
      </c>
      <c r="I114" s="162" t="s">
        <v>6020</v>
      </c>
      <c r="J114" s="334" t="s">
        <v>50</v>
      </c>
      <c r="K114" s="334" t="s">
        <v>6021</v>
      </c>
      <c r="L114" s="199" t="s">
        <v>6022</v>
      </c>
      <c r="M114" s="162" t="s">
        <v>6023</v>
      </c>
      <c r="N114" s="46" t="s">
        <v>6024</v>
      </c>
      <c r="O114" s="53" t="s">
        <v>6025</v>
      </c>
      <c r="P114" s="46" t="s">
        <v>6026</v>
      </c>
      <c r="Q114" s="556" t="s">
        <v>6027</v>
      </c>
      <c r="R114" s="512" t="s">
        <v>6028</v>
      </c>
      <c r="S114" s="185" t="s">
        <v>6029</v>
      </c>
      <c r="T114" s="40" t="s">
        <v>6030</v>
      </c>
      <c r="U114" s="261">
        <v>41260</v>
      </c>
      <c r="V114" s="46" t="s">
        <v>2589</v>
      </c>
      <c r="W114" s="46"/>
      <c r="X114" s="46"/>
      <c r="Y114" s="46"/>
      <c r="Z114" s="10"/>
      <c r="AA114" s="10"/>
      <c r="AB114" s="10"/>
      <c r="AC114" s="10"/>
      <c r="AD114" s="10"/>
      <c r="AE114" s="10"/>
      <c r="AF114" s="10"/>
      <c r="AG114" s="10"/>
      <c r="AH114" s="10"/>
      <c r="AI114" s="10"/>
      <c r="AJ114" s="10"/>
      <c r="AK114" s="10"/>
    </row>
    <row r="115" spans="1:37" ht="60" customHeight="1" x14ac:dyDescent="0.3">
      <c r="A115" s="10"/>
      <c r="B115" s="952"/>
      <c r="C115" s="473" t="s">
        <v>6015</v>
      </c>
      <c r="D115" s="357" t="s">
        <v>6016</v>
      </c>
      <c r="E115" s="29" t="s">
        <v>6017</v>
      </c>
      <c r="F115" s="29" t="s">
        <v>6018</v>
      </c>
      <c r="G115" s="47" t="s">
        <v>202</v>
      </c>
      <c r="H115" s="42" t="s">
        <v>6019</v>
      </c>
      <c r="I115" s="162" t="s">
        <v>6031</v>
      </c>
      <c r="J115" s="265" t="s">
        <v>64</v>
      </c>
      <c r="K115" s="50" t="s">
        <v>6032</v>
      </c>
      <c r="L115" s="199" t="s">
        <v>6033</v>
      </c>
      <c r="M115" s="162" t="s">
        <v>6034</v>
      </c>
      <c r="N115" s="46" t="s">
        <v>6035</v>
      </c>
      <c r="O115" s="53" t="s">
        <v>6036</v>
      </c>
      <c r="P115" s="46"/>
      <c r="Q115" s="46"/>
      <c r="R115" s="512" t="s">
        <v>6037</v>
      </c>
      <c r="S115" s="185" t="s">
        <v>6038</v>
      </c>
      <c r="T115" s="57" t="s">
        <v>6030</v>
      </c>
      <c r="U115" s="261">
        <v>42433</v>
      </c>
      <c r="V115" s="46" t="s">
        <v>73</v>
      </c>
      <c r="W115" s="50" t="s">
        <v>2921</v>
      </c>
      <c r="X115" s="46" t="s">
        <v>6039</v>
      </c>
      <c r="Y115" s="46"/>
      <c r="Z115" s="1"/>
      <c r="AA115" s="1"/>
      <c r="AB115" s="1"/>
      <c r="AC115" s="1"/>
      <c r="AD115" s="1"/>
      <c r="AE115" s="1"/>
      <c r="AF115" s="1"/>
      <c r="AG115" s="1"/>
      <c r="AH115" s="1"/>
      <c r="AI115" s="10"/>
      <c r="AJ115" s="10"/>
      <c r="AK115" s="10"/>
    </row>
    <row r="116" spans="1:37" ht="30" customHeight="1" x14ac:dyDescent="0.3">
      <c r="A116" s="10"/>
      <c r="B116" s="951">
        <v>50</v>
      </c>
      <c r="C116" s="473" t="s">
        <v>6040</v>
      </c>
      <c r="D116" s="357" t="s">
        <v>6041</v>
      </c>
      <c r="E116" s="29" t="s">
        <v>6042</v>
      </c>
      <c r="F116" s="29" t="s">
        <v>6043</v>
      </c>
      <c r="G116" s="30" t="s">
        <v>202</v>
      </c>
      <c r="H116" s="42" t="s">
        <v>6044</v>
      </c>
      <c r="I116" s="168" t="s">
        <v>6045</v>
      </c>
      <c r="J116" s="230" t="s">
        <v>50</v>
      </c>
      <c r="K116" s="230" t="s">
        <v>6046</v>
      </c>
      <c r="L116" s="85" t="s">
        <v>6047</v>
      </c>
      <c r="M116" s="168" t="s">
        <v>6048</v>
      </c>
      <c r="N116" s="29" t="s">
        <v>6049</v>
      </c>
      <c r="O116" s="557" t="s">
        <v>6050</v>
      </c>
      <c r="P116" s="558"/>
      <c r="Q116" s="558"/>
      <c r="R116" s="517" t="s">
        <v>6051</v>
      </c>
      <c r="S116" s="185" t="s">
        <v>6052</v>
      </c>
      <c r="T116" s="40" t="s">
        <v>6053</v>
      </c>
      <c r="U116" s="168" t="s">
        <v>794</v>
      </c>
      <c r="V116" s="29" t="s">
        <v>1427</v>
      </c>
      <c r="W116" s="33" t="s">
        <v>6054</v>
      </c>
      <c r="X116" s="168" t="s">
        <v>6055</v>
      </c>
      <c r="Y116" s="29"/>
      <c r="Z116" s="10"/>
      <c r="AA116" s="10"/>
      <c r="AB116" s="10"/>
      <c r="AC116" s="10"/>
      <c r="AD116" s="10"/>
      <c r="AE116" s="10"/>
      <c r="AF116" s="10"/>
      <c r="AG116" s="10"/>
      <c r="AH116" s="10"/>
      <c r="AI116" s="10"/>
      <c r="AJ116" s="10"/>
      <c r="AK116" s="10"/>
    </row>
    <row r="117" spans="1:37" ht="60" customHeight="1" x14ac:dyDescent="0.3">
      <c r="A117" s="10"/>
      <c r="B117" s="952"/>
      <c r="C117" s="473" t="s">
        <v>6040</v>
      </c>
      <c r="D117" s="357" t="s">
        <v>6041</v>
      </c>
      <c r="E117" s="29" t="s">
        <v>6042</v>
      </c>
      <c r="F117" s="29" t="s">
        <v>6043</v>
      </c>
      <c r="G117" s="30" t="s">
        <v>202</v>
      </c>
      <c r="H117" s="42" t="s">
        <v>6044</v>
      </c>
      <c r="I117" s="168" t="s">
        <v>6056</v>
      </c>
      <c r="J117" s="298" t="s">
        <v>64</v>
      </c>
      <c r="K117" s="33" t="s">
        <v>6057</v>
      </c>
      <c r="L117" s="85" t="s">
        <v>6058</v>
      </c>
      <c r="M117" s="168" t="s">
        <v>6059</v>
      </c>
      <c r="N117" s="29" t="s">
        <v>6060</v>
      </c>
      <c r="O117" s="36" t="s">
        <v>6061</v>
      </c>
      <c r="P117" s="29"/>
      <c r="Q117" s="29"/>
      <c r="R117" s="72" t="s">
        <v>6062</v>
      </c>
      <c r="S117" s="185" t="s">
        <v>6063</v>
      </c>
      <c r="T117" s="40" t="s">
        <v>6053</v>
      </c>
      <c r="U117" s="168" t="s">
        <v>6064</v>
      </c>
      <c r="V117" s="29" t="s">
        <v>503</v>
      </c>
      <c r="W117" s="33" t="s">
        <v>6065</v>
      </c>
      <c r="X117" s="29" t="s">
        <v>6066</v>
      </c>
      <c r="Y117" s="29"/>
      <c r="Z117" s="10"/>
      <c r="AA117" s="10"/>
      <c r="AB117" s="10"/>
      <c r="AC117" s="10"/>
      <c r="AD117" s="10"/>
      <c r="AE117" s="10"/>
      <c r="AF117" s="10"/>
      <c r="AG117" s="10"/>
      <c r="AH117" s="10"/>
      <c r="AI117" s="10"/>
      <c r="AJ117" s="10"/>
      <c r="AK117" s="10"/>
    </row>
    <row r="118" spans="1:37" ht="30" customHeight="1" x14ac:dyDescent="0.3">
      <c r="A118" s="10"/>
      <c r="B118" s="951">
        <v>51</v>
      </c>
      <c r="C118" s="473" t="s">
        <v>6067</v>
      </c>
      <c r="D118" s="357" t="s">
        <v>6068</v>
      </c>
      <c r="E118" s="29" t="s">
        <v>6069</v>
      </c>
      <c r="F118" s="29" t="s">
        <v>6070</v>
      </c>
      <c r="G118" s="30" t="s">
        <v>202</v>
      </c>
      <c r="H118" s="42" t="s">
        <v>6071</v>
      </c>
      <c r="I118" s="168" t="s">
        <v>6056</v>
      </c>
      <c r="J118" s="298" t="s">
        <v>50</v>
      </c>
      <c r="K118" s="230" t="s">
        <v>6072</v>
      </c>
      <c r="L118" s="85" t="s">
        <v>6073</v>
      </c>
      <c r="M118" s="168" t="s">
        <v>6074</v>
      </c>
      <c r="N118" s="93" t="s">
        <v>6075</v>
      </c>
      <c r="O118" s="320" t="s">
        <v>6076</v>
      </c>
      <c r="P118" s="168" t="s">
        <v>6077</v>
      </c>
      <c r="Q118" s="168"/>
      <c r="R118" s="72" t="s">
        <v>6078</v>
      </c>
      <c r="S118" s="185" t="s">
        <v>6079</v>
      </c>
      <c r="T118" s="40" t="s">
        <v>6080</v>
      </c>
      <c r="U118" s="168" t="s">
        <v>6081</v>
      </c>
      <c r="V118" s="29" t="s">
        <v>2982</v>
      </c>
      <c r="W118" s="230" t="s">
        <v>6082</v>
      </c>
      <c r="X118" s="29" t="s">
        <v>3033</v>
      </c>
      <c r="Y118" s="29"/>
      <c r="Z118" s="10"/>
      <c r="AA118" s="10"/>
      <c r="AB118" s="10"/>
      <c r="AC118" s="10"/>
      <c r="AD118" s="10"/>
      <c r="AE118" s="10"/>
      <c r="AF118" s="10"/>
      <c r="AG118" s="10"/>
      <c r="AH118" s="10"/>
      <c r="AI118" s="10"/>
      <c r="AJ118" s="10"/>
      <c r="AK118" s="10"/>
    </row>
    <row r="119" spans="1:37" ht="60" customHeight="1" x14ac:dyDescent="0.3">
      <c r="A119" s="10"/>
      <c r="B119" s="952"/>
      <c r="C119" s="473" t="s">
        <v>6067</v>
      </c>
      <c r="D119" s="357" t="s">
        <v>6068</v>
      </c>
      <c r="E119" s="29" t="s">
        <v>6069</v>
      </c>
      <c r="F119" s="29" t="s">
        <v>6070</v>
      </c>
      <c r="G119" s="47" t="s">
        <v>202</v>
      </c>
      <c r="H119" s="42" t="s">
        <v>6071</v>
      </c>
      <c r="I119" s="162" t="s">
        <v>6083</v>
      </c>
      <c r="J119" s="504" t="s">
        <v>64</v>
      </c>
      <c r="K119" s="50" t="s">
        <v>6084</v>
      </c>
      <c r="L119" s="199" t="s">
        <v>6085</v>
      </c>
      <c r="M119" s="162" t="s">
        <v>6086</v>
      </c>
      <c r="N119" s="46" t="s">
        <v>6087</v>
      </c>
      <c r="O119" s="53" t="s">
        <v>6088</v>
      </c>
      <c r="P119" s="46"/>
      <c r="Q119" s="46"/>
      <c r="R119" s="512" t="s">
        <v>6089</v>
      </c>
      <c r="S119" s="185" t="s">
        <v>6090</v>
      </c>
      <c r="T119" s="40" t="s">
        <v>6080</v>
      </c>
      <c r="U119" s="261" t="s">
        <v>6091</v>
      </c>
      <c r="V119" s="46" t="s">
        <v>6092</v>
      </c>
      <c r="W119" s="50" t="s">
        <v>6093</v>
      </c>
      <c r="X119" s="46" t="s">
        <v>6094</v>
      </c>
      <c r="Y119" s="46"/>
      <c r="Z119" s="10"/>
      <c r="AA119" s="10"/>
      <c r="AB119" s="10"/>
      <c r="AC119" s="10"/>
      <c r="AD119" s="10"/>
      <c r="AE119" s="10"/>
      <c r="AF119" s="10"/>
      <c r="AG119" s="10"/>
      <c r="AH119" s="10"/>
      <c r="AI119" s="10"/>
      <c r="AJ119" s="10"/>
      <c r="AK119" s="10"/>
    </row>
    <row r="120" spans="1:37" ht="45" customHeight="1" x14ac:dyDescent="0.3">
      <c r="A120" s="10"/>
      <c r="B120" s="951">
        <v>52</v>
      </c>
      <c r="C120" s="473" t="s">
        <v>6095</v>
      </c>
      <c r="D120" s="357" t="s">
        <v>6096</v>
      </c>
      <c r="E120" s="29" t="s">
        <v>6097</v>
      </c>
      <c r="F120" s="29" t="s">
        <v>6098</v>
      </c>
      <c r="G120" s="30" t="s">
        <v>202</v>
      </c>
      <c r="H120" s="42" t="s">
        <v>6099</v>
      </c>
      <c r="I120" s="168" t="s">
        <v>6100</v>
      </c>
      <c r="J120" s="451" t="s">
        <v>50</v>
      </c>
      <c r="K120" s="462" t="s">
        <v>6101</v>
      </c>
      <c r="L120" s="85" t="s">
        <v>6102</v>
      </c>
      <c r="M120" s="85" t="s">
        <v>6103</v>
      </c>
      <c r="N120" s="35" t="s">
        <v>6104</v>
      </c>
      <c r="O120" s="37" t="s">
        <v>6105</v>
      </c>
      <c r="P120" s="35"/>
      <c r="Q120" s="35"/>
      <c r="R120" s="72" t="s">
        <v>6106</v>
      </c>
      <c r="S120" s="185" t="s">
        <v>6107</v>
      </c>
      <c r="T120" s="40" t="s">
        <v>6108</v>
      </c>
      <c r="U120" s="85" t="s">
        <v>1113</v>
      </c>
      <c r="V120" s="35" t="s">
        <v>503</v>
      </c>
      <c r="W120" s="462" t="s">
        <v>6109</v>
      </c>
      <c r="X120" s="35" t="s">
        <v>6110</v>
      </c>
      <c r="Y120" s="35"/>
      <c r="Z120" s="10"/>
      <c r="AA120" s="10"/>
      <c r="AB120" s="10"/>
      <c r="AC120" s="10"/>
      <c r="AD120" s="10"/>
      <c r="AE120" s="10"/>
      <c r="AF120" s="10"/>
      <c r="AG120" s="10"/>
      <c r="AH120" s="10"/>
      <c r="AI120" s="10"/>
      <c r="AJ120" s="10"/>
      <c r="AK120" s="10"/>
    </row>
    <row r="121" spans="1:37" ht="60" customHeight="1" x14ac:dyDescent="0.3">
      <c r="A121" s="10"/>
      <c r="B121" s="952"/>
      <c r="C121" s="473" t="s">
        <v>6095</v>
      </c>
      <c r="D121" s="357" t="s">
        <v>6096</v>
      </c>
      <c r="E121" s="29" t="s">
        <v>6097</v>
      </c>
      <c r="F121" s="29" t="s">
        <v>6098</v>
      </c>
      <c r="G121" s="47" t="s">
        <v>202</v>
      </c>
      <c r="H121" s="42" t="s">
        <v>6099</v>
      </c>
      <c r="I121" s="162" t="s">
        <v>6111</v>
      </c>
      <c r="J121" s="504" t="s">
        <v>64</v>
      </c>
      <c r="K121" s="265" t="s">
        <v>6112</v>
      </c>
      <c r="L121" s="199" t="s">
        <v>6113</v>
      </c>
      <c r="M121" s="162" t="s">
        <v>6114</v>
      </c>
      <c r="N121" s="52" t="s">
        <v>6115</v>
      </c>
      <c r="O121" s="53" t="s">
        <v>6116</v>
      </c>
      <c r="P121" s="46" t="s">
        <v>6117</v>
      </c>
      <c r="Q121" s="46"/>
      <c r="R121" s="512" t="s">
        <v>6118</v>
      </c>
      <c r="S121" s="185" t="s">
        <v>6119</v>
      </c>
      <c r="T121" s="40" t="s">
        <v>6108</v>
      </c>
      <c r="U121" s="261">
        <v>41884</v>
      </c>
      <c r="V121" s="46" t="s">
        <v>2042</v>
      </c>
      <c r="W121" s="265" t="s">
        <v>6120</v>
      </c>
      <c r="X121" s="46" t="s">
        <v>6121</v>
      </c>
      <c r="Y121" s="46"/>
      <c r="Z121" s="10"/>
      <c r="AA121" s="10"/>
      <c r="AB121" s="10"/>
      <c r="AC121" s="10"/>
      <c r="AD121" s="10"/>
      <c r="AE121" s="10"/>
      <c r="AF121" s="10"/>
      <c r="AG121" s="10"/>
      <c r="AH121" s="10"/>
      <c r="AI121" s="10"/>
      <c r="AJ121" s="10"/>
      <c r="AK121" s="10"/>
    </row>
    <row r="122" spans="1:37" ht="30" customHeight="1" x14ac:dyDescent="0.3">
      <c r="A122" s="10"/>
      <c r="B122" s="951">
        <v>53</v>
      </c>
      <c r="C122" s="473" t="s">
        <v>6122</v>
      </c>
      <c r="D122" s="357" t="s">
        <v>6123</v>
      </c>
      <c r="E122" s="29" t="s">
        <v>6124</v>
      </c>
      <c r="F122" s="29" t="s">
        <v>6125</v>
      </c>
      <c r="G122" s="47" t="s">
        <v>202</v>
      </c>
      <c r="H122" s="42" t="s">
        <v>6126</v>
      </c>
      <c r="I122" s="162">
        <v>3.7170000000000001</v>
      </c>
      <c r="J122" s="265" t="s">
        <v>50</v>
      </c>
      <c r="K122" s="50" t="s">
        <v>6127</v>
      </c>
      <c r="L122" s="199" t="s">
        <v>6128</v>
      </c>
      <c r="M122" s="162" t="s">
        <v>6129</v>
      </c>
      <c r="N122" s="46" t="s">
        <v>6130</v>
      </c>
      <c r="O122" s="53" t="s">
        <v>6131</v>
      </c>
      <c r="P122" s="46" t="s">
        <v>6132</v>
      </c>
      <c r="Q122" s="46"/>
      <c r="R122" s="512" t="s">
        <v>6133</v>
      </c>
      <c r="S122" s="185" t="s">
        <v>6134</v>
      </c>
      <c r="T122" s="40" t="s">
        <v>6135</v>
      </c>
      <c r="U122" s="261" t="s">
        <v>6136</v>
      </c>
      <c r="V122" s="46" t="s">
        <v>6137</v>
      </c>
      <c r="W122" s="50" t="s">
        <v>6138</v>
      </c>
      <c r="X122" s="46" t="s">
        <v>6139</v>
      </c>
      <c r="Y122" s="46"/>
      <c r="Z122" s="10"/>
      <c r="AA122" s="10"/>
      <c r="AB122" s="10"/>
      <c r="AC122" s="10"/>
      <c r="AD122" s="10"/>
      <c r="AE122" s="10"/>
      <c r="AF122" s="10"/>
      <c r="AG122" s="10"/>
      <c r="AH122" s="10"/>
      <c r="AI122" s="10"/>
      <c r="AJ122" s="10"/>
      <c r="AK122" s="10"/>
    </row>
    <row r="123" spans="1:37" ht="45" customHeight="1" x14ac:dyDescent="0.3">
      <c r="A123" s="10"/>
      <c r="B123" s="952"/>
      <c r="C123" s="473" t="s">
        <v>6122</v>
      </c>
      <c r="D123" s="357" t="s">
        <v>6123</v>
      </c>
      <c r="E123" s="29" t="s">
        <v>6124</v>
      </c>
      <c r="F123" s="29" t="s">
        <v>6125</v>
      </c>
      <c r="G123" s="47" t="s">
        <v>202</v>
      </c>
      <c r="H123" s="42" t="s">
        <v>6126</v>
      </c>
      <c r="I123" s="162">
        <v>102.611716</v>
      </c>
      <c r="J123" s="559" t="s">
        <v>64</v>
      </c>
      <c r="K123" s="560" t="s">
        <v>6140</v>
      </c>
      <c r="L123" s="561" t="s">
        <v>6141</v>
      </c>
      <c r="M123" s="561" t="s">
        <v>6142</v>
      </c>
      <c r="N123" s="280" t="s">
        <v>6143</v>
      </c>
      <c r="O123" s="562" t="s">
        <v>6144</v>
      </c>
      <c r="P123" s="281"/>
      <c r="Q123" s="281"/>
      <c r="R123" s="563" t="s">
        <v>6145</v>
      </c>
      <c r="S123" s="564" t="s">
        <v>6146</v>
      </c>
      <c r="T123" s="284" t="s">
        <v>6135</v>
      </c>
      <c r="U123" s="565" t="s">
        <v>6147</v>
      </c>
      <c r="V123" s="280" t="s">
        <v>6148</v>
      </c>
      <c r="W123" s="566" t="s">
        <v>6149</v>
      </c>
      <c r="X123" s="280" t="s">
        <v>6150</v>
      </c>
      <c r="Y123" s="280" t="s">
        <v>6151</v>
      </c>
      <c r="Z123" s="10"/>
      <c r="AA123" s="10"/>
      <c r="AB123" s="10"/>
      <c r="AC123" s="10"/>
      <c r="AD123" s="10"/>
      <c r="AE123" s="10"/>
      <c r="AF123" s="10"/>
      <c r="AG123" s="10"/>
      <c r="AH123" s="10"/>
      <c r="AI123" s="10"/>
      <c r="AJ123" s="10"/>
      <c r="AK123" s="10"/>
    </row>
    <row r="124" spans="1:37" ht="30" customHeight="1" x14ac:dyDescent="0.3">
      <c r="A124" s="10"/>
      <c r="B124" s="951">
        <v>54</v>
      </c>
      <c r="C124" s="473" t="s">
        <v>6152</v>
      </c>
      <c r="D124" s="357" t="s">
        <v>6153</v>
      </c>
      <c r="E124" s="29" t="s">
        <v>230</v>
      </c>
      <c r="F124" s="29" t="s">
        <v>6154</v>
      </c>
      <c r="G124" s="47" t="s">
        <v>202</v>
      </c>
      <c r="H124" s="42" t="s">
        <v>6155</v>
      </c>
      <c r="I124" s="162">
        <v>3.2079330000000001</v>
      </c>
      <c r="J124" s="265" t="s">
        <v>50</v>
      </c>
      <c r="K124" s="50" t="s">
        <v>6156</v>
      </c>
      <c r="L124" s="199" t="s">
        <v>6157</v>
      </c>
      <c r="M124" s="162" t="s">
        <v>6158</v>
      </c>
      <c r="N124" s="46" t="s">
        <v>6159</v>
      </c>
      <c r="O124" s="53" t="s">
        <v>6160</v>
      </c>
      <c r="P124" s="46" t="s">
        <v>6161</v>
      </c>
      <c r="Q124" s="46"/>
      <c r="R124" s="512" t="s">
        <v>6162</v>
      </c>
      <c r="S124" s="185" t="s">
        <v>6163</v>
      </c>
      <c r="T124" s="40" t="s">
        <v>6164</v>
      </c>
      <c r="U124" s="261">
        <v>42356</v>
      </c>
      <c r="V124" s="46" t="s">
        <v>809</v>
      </c>
      <c r="W124" s="50" t="s">
        <v>6165</v>
      </c>
      <c r="X124" s="46" t="s">
        <v>6166</v>
      </c>
      <c r="Y124" s="46"/>
      <c r="Z124" s="10"/>
      <c r="AA124" s="10"/>
      <c r="AB124" s="10"/>
      <c r="AC124" s="10"/>
      <c r="AD124" s="10"/>
      <c r="AE124" s="10"/>
      <c r="AF124" s="10"/>
      <c r="AG124" s="10"/>
      <c r="AH124" s="10"/>
      <c r="AI124" s="10"/>
      <c r="AJ124" s="10"/>
      <c r="AK124" s="10"/>
    </row>
    <row r="125" spans="1:37" ht="75" customHeight="1" x14ac:dyDescent="0.3">
      <c r="A125" s="1"/>
      <c r="B125" s="952"/>
      <c r="C125" s="473" t="s">
        <v>6152</v>
      </c>
      <c r="D125" s="357" t="s">
        <v>6153</v>
      </c>
      <c r="E125" s="29" t="s">
        <v>230</v>
      </c>
      <c r="F125" s="29" t="s">
        <v>6154</v>
      </c>
      <c r="G125" s="47" t="s">
        <v>202</v>
      </c>
      <c r="H125" s="42" t="s">
        <v>6155</v>
      </c>
      <c r="I125" s="162">
        <v>103.443933</v>
      </c>
      <c r="J125" s="504" t="s">
        <v>64</v>
      </c>
      <c r="K125" s="50" t="s">
        <v>6167</v>
      </c>
      <c r="L125" s="199" t="s">
        <v>6168</v>
      </c>
      <c r="M125" s="487" t="s">
        <v>6169</v>
      </c>
      <c r="N125" s="53" t="s">
        <v>6170</v>
      </c>
      <c r="O125" s="54" t="s">
        <v>6171</v>
      </c>
      <c r="P125" s="52"/>
      <c r="Q125" s="52"/>
      <c r="R125" s="512" t="s">
        <v>6172</v>
      </c>
      <c r="S125" s="185" t="s">
        <v>6173</v>
      </c>
      <c r="T125" s="57" t="s">
        <v>6164</v>
      </c>
      <c r="U125" s="261">
        <v>42057</v>
      </c>
      <c r="V125" s="46" t="s">
        <v>573</v>
      </c>
      <c r="W125" s="50" t="s">
        <v>6174</v>
      </c>
      <c r="X125" s="46" t="s">
        <v>6175</v>
      </c>
      <c r="Y125" s="46"/>
      <c r="Z125" s="1"/>
      <c r="AA125" s="1"/>
      <c r="AB125" s="1"/>
      <c r="AC125" s="1"/>
      <c r="AD125" s="1"/>
      <c r="AE125" s="1"/>
      <c r="AF125" s="1"/>
      <c r="AG125" s="1"/>
      <c r="AH125" s="1"/>
      <c r="AI125" s="1"/>
      <c r="AJ125" s="1"/>
      <c r="AK125" s="1"/>
    </row>
    <row r="126" spans="1:37" ht="30" customHeight="1" x14ac:dyDescent="0.3">
      <c r="A126" s="10"/>
      <c r="B126" s="951">
        <v>55</v>
      </c>
      <c r="C126" s="473" t="s">
        <v>6176</v>
      </c>
      <c r="D126" s="357" t="s">
        <v>6177</v>
      </c>
      <c r="E126" s="29" t="s">
        <v>6097</v>
      </c>
      <c r="F126" s="29" t="s">
        <v>6098</v>
      </c>
      <c r="G126" s="47" t="s">
        <v>202</v>
      </c>
      <c r="H126" s="42" t="s">
        <v>6178</v>
      </c>
      <c r="I126" s="162">
        <v>2.632533</v>
      </c>
      <c r="J126" s="265" t="s">
        <v>50</v>
      </c>
      <c r="K126" s="50" t="s">
        <v>6179</v>
      </c>
      <c r="L126" s="199" t="s">
        <v>6180</v>
      </c>
      <c r="M126" s="53" t="s">
        <v>6181</v>
      </c>
      <c r="N126" s="53" t="s">
        <v>6182</v>
      </c>
      <c r="O126" s="53" t="s">
        <v>6183</v>
      </c>
      <c r="P126" s="46"/>
      <c r="Q126" s="46"/>
      <c r="R126" s="512" t="s">
        <v>6184</v>
      </c>
      <c r="S126" s="185" t="s">
        <v>6185</v>
      </c>
      <c r="T126" s="40" t="s">
        <v>6186</v>
      </c>
      <c r="U126" s="261">
        <v>40477</v>
      </c>
      <c r="V126" s="46" t="s">
        <v>1415</v>
      </c>
      <c r="W126" s="46"/>
      <c r="X126" s="46"/>
      <c r="Y126" s="46"/>
      <c r="Z126" s="10"/>
      <c r="AA126" s="10"/>
      <c r="AB126" s="10"/>
      <c r="AC126" s="10"/>
      <c r="AD126" s="10"/>
      <c r="AE126" s="10"/>
      <c r="AF126" s="10"/>
      <c r="AG126" s="10"/>
      <c r="AH126" s="10"/>
      <c r="AI126" s="10"/>
      <c r="AJ126" s="10"/>
      <c r="AK126" s="10"/>
    </row>
    <row r="127" spans="1:37" ht="60" customHeight="1" x14ac:dyDescent="0.3">
      <c r="A127" s="10"/>
      <c r="B127" s="952"/>
      <c r="C127" s="473" t="s">
        <v>6176</v>
      </c>
      <c r="D127" s="357" t="s">
        <v>6177</v>
      </c>
      <c r="E127" s="29" t="s">
        <v>6097</v>
      </c>
      <c r="F127" s="29" t="s">
        <v>6098</v>
      </c>
      <c r="G127" s="30" t="s">
        <v>202</v>
      </c>
      <c r="H127" s="42" t="s">
        <v>6178</v>
      </c>
      <c r="I127" s="168">
        <v>103.02971599999999</v>
      </c>
      <c r="J127" s="506" t="s">
        <v>64</v>
      </c>
      <c r="K127" s="33" t="s">
        <v>6187</v>
      </c>
      <c r="L127" s="85" t="s">
        <v>6188</v>
      </c>
      <c r="M127" s="168" t="s">
        <v>6189</v>
      </c>
      <c r="N127" s="29" t="s">
        <v>6190</v>
      </c>
      <c r="O127" s="36" t="s">
        <v>6191</v>
      </c>
      <c r="P127" s="29"/>
      <c r="Q127" s="29"/>
      <c r="R127" s="72" t="s">
        <v>6192</v>
      </c>
      <c r="S127" s="185" t="s">
        <v>6193</v>
      </c>
      <c r="T127" s="40" t="s">
        <v>6186</v>
      </c>
      <c r="U127" s="168" t="s">
        <v>6194</v>
      </c>
      <c r="V127" s="29" t="s">
        <v>6195</v>
      </c>
      <c r="W127" s="33" t="s">
        <v>6196</v>
      </c>
      <c r="X127" s="29" t="s">
        <v>6197</v>
      </c>
      <c r="Y127" s="29"/>
      <c r="Z127" s="10"/>
      <c r="AA127" s="10"/>
      <c r="AB127" s="10"/>
      <c r="AC127" s="10"/>
      <c r="AD127" s="10"/>
      <c r="AE127" s="10"/>
      <c r="AF127" s="10"/>
      <c r="AG127" s="10"/>
      <c r="AH127" s="10"/>
      <c r="AI127" s="10"/>
      <c r="AJ127" s="10"/>
      <c r="AK127" s="10"/>
    </row>
    <row r="128" spans="1:37" ht="60" customHeight="1" x14ac:dyDescent="0.3">
      <c r="A128" s="10"/>
      <c r="B128" s="951">
        <v>56</v>
      </c>
      <c r="C128" s="473" t="s">
        <v>6198</v>
      </c>
      <c r="D128" s="357" t="s">
        <v>6199</v>
      </c>
      <c r="E128" s="29" t="s">
        <v>6097</v>
      </c>
      <c r="F128" s="29" t="s">
        <v>6098</v>
      </c>
      <c r="G128" s="47" t="s">
        <v>202</v>
      </c>
      <c r="H128" s="42" t="s">
        <v>6200</v>
      </c>
      <c r="I128" s="162">
        <v>2.9708830000000002</v>
      </c>
      <c r="J128" s="265" t="s">
        <v>50</v>
      </c>
      <c r="K128" s="50" t="s">
        <v>6201</v>
      </c>
      <c r="L128" s="199" t="s">
        <v>6202</v>
      </c>
      <c r="M128" s="162" t="s">
        <v>6203</v>
      </c>
      <c r="N128" s="46" t="s">
        <v>6204</v>
      </c>
      <c r="O128" s="53" t="s">
        <v>6205</v>
      </c>
      <c r="P128" s="46" t="s">
        <v>6206</v>
      </c>
      <c r="Q128" s="46"/>
      <c r="R128" s="512" t="s">
        <v>6207</v>
      </c>
      <c r="S128" s="185" t="s">
        <v>6208</v>
      </c>
      <c r="T128" s="40" t="s">
        <v>6209</v>
      </c>
      <c r="U128" s="261">
        <v>41320</v>
      </c>
      <c r="V128" s="46" t="s">
        <v>6210</v>
      </c>
      <c r="W128" s="46"/>
      <c r="X128" s="46"/>
      <c r="Y128" s="46"/>
      <c r="Z128" s="10"/>
      <c r="AA128" s="10"/>
      <c r="AB128" s="10"/>
      <c r="AC128" s="10"/>
      <c r="AD128" s="10"/>
      <c r="AE128" s="10"/>
      <c r="AF128" s="10"/>
      <c r="AG128" s="10"/>
      <c r="AH128" s="10"/>
      <c r="AI128" s="10"/>
      <c r="AJ128" s="10"/>
      <c r="AK128" s="10"/>
    </row>
    <row r="129" spans="1:37" ht="45" customHeight="1" x14ac:dyDescent="0.3">
      <c r="A129" s="10"/>
      <c r="B129" s="952"/>
      <c r="C129" s="473" t="s">
        <v>6198</v>
      </c>
      <c r="D129" s="357" t="s">
        <v>6199</v>
      </c>
      <c r="E129" s="29" t="s">
        <v>6097</v>
      </c>
      <c r="F129" s="29" t="s">
        <v>6098</v>
      </c>
      <c r="G129" s="47" t="s">
        <v>202</v>
      </c>
      <c r="H129" s="42" t="s">
        <v>6200</v>
      </c>
      <c r="I129" s="162">
        <v>102.987883</v>
      </c>
      <c r="J129" s="504" t="s">
        <v>64</v>
      </c>
      <c r="K129" s="50" t="s">
        <v>6211</v>
      </c>
      <c r="L129" s="199" t="s">
        <v>6212</v>
      </c>
      <c r="M129" s="162" t="s">
        <v>6213</v>
      </c>
      <c r="N129" s="46" t="s">
        <v>6214</v>
      </c>
      <c r="O129" s="53" t="s">
        <v>6215</v>
      </c>
      <c r="P129" s="46"/>
      <c r="Q129" s="46"/>
      <c r="R129" s="512" t="s">
        <v>6216</v>
      </c>
      <c r="S129" s="185" t="s">
        <v>6217</v>
      </c>
      <c r="T129" s="40" t="s">
        <v>6209</v>
      </c>
      <c r="U129" s="261">
        <v>41341</v>
      </c>
      <c r="V129" s="46" t="s">
        <v>255</v>
      </c>
      <c r="W129" s="46"/>
      <c r="X129" s="46"/>
      <c r="Y129" s="46"/>
      <c r="Z129" s="10"/>
      <c r="AA129" s="10"/>
      <c r="AB129" s="10"/>
      <c r="AC129" s="10"/>
      <c r="AD129" s="10"/>
      <c r="AE129" s="10"/>
      <c r="AF129" s="10"/>
      <c r="AG129" s="10"/>
      <c r="AH129" s="10"/>
      <c r="AI129" s="10"/>
      <c r="AJ129" s="10"/>
      <c r="AK129" s="10"/>
    </row>
    <row r="130" spans="1:37" ht="30" customHeight="1" x14ac:dyDescent="0.3">
      <c r="A130" s="10"/>
      <c r="B130" s="951">
        <v>57</v>
      </c>
      <c r="C130" s="473" t="s">
        <v>6218</v>
      </c>
      <c r="D130" s="354" t="s">
        <v>6219</v>
      </c>
      <c r="E130" s="29" t="s">
        <v>5992</v>
      </c>
      <c r="F130" s="29" t="s">
        <v>6220</v>
      </c>
      <c r="G130" s="47" t="s">
        <v>202</v>
      </c>
      <c r="H130" s="42" t="s">
        <v>6221</v>
      </c>
      <c r="I130" s="162">
        <v>3.6829830000000001</v>
      </c>
      <c r="J130" s="265" t="s">
        <v>50</v>
      </c>
      <c r="K130" s="50" t="s">
        <v>6222</v>
      </c>
      <c r="L130" s="199" t="s">
        <v>6223</v>
      </c>
      <c r="M130" s="162" t="s">
        <v>6224</v>
      </c>
      <c r="N130" s="46" t="s">
        <v>6225</v>
      </c>
      <c r="O130" s="53" t="s">
        <v>6226</v>
      </c>
      <c r="P130" s="46" t="s">
        <v>6227</v>
      </c>
      <c r="Q130" s="46"/>
      <c r="R130" s="512" t="s">
        <v>6228</v>
      </c>
      <c r="S130" s="185" t="s">
        <v>6229</v>
      </c>
      <c r="T130" s="40" t="s">
        <v>6230</v>
      </c>
      <c r="U130" s="261">
        <v>41061</v>
      </c>
      <c r="V130" s="46" t="s">
        <v>6231</v>
      </c>
      <c r="W130" s="46"/>
      <c r="X130" s="46"/>
      <c r="Y130" s="46"/>
      <c r="Z130" s="10"/>
      <c r="AA130" s="10"/>
      <c r="AB130" s="10"/>
      <c r="AC130" s="10"/>
      <c r="AD130" s="10"/>
      <c r="AE130" s="10"/>
      <c r="AF130" s="10"/>
      <c r="AG130" s="10"/>
      <c r="AH130" s="10"/>
      <c r="AI130" s="10"/>
      <c r="AJ130" s="10"/>
      <c r="AK130" s="10"/>
    </row>
    <row r="131" spans="1:37" ht="60" customHeight="1" x14ac:dyDescent="0.3">
      <c r="A131" s="10"/>
      <c r="B131" s="952"/>
      <c r="C131" s="473" t="s">
        <v>6218</v>
      </c>
      <c r="D131" s="354" t="s">
        <v>6219</v>
      </c>
      <c r="E131" s="29" t="s">
        <v>5992</v>
      </c>
      <c r="F131" s="29" t="s">
        <v>6220</v>
      </c>
      <c r="G131" s="47" t="s">
        <v>202</v>
      </c>
      <c r="H131" s="42" t="s">
        <v>6221</v>
      </c>
      <c r="I131" s="162">
        <v>102.60841600000001</v>
      </c>
      <c r="J131" s="504" t="s">
        <v>64</v>
      </c>
      <c r="K131" s="50" t="s">
        <v>6232</v>
      </c>
      <c r="L131" s="199" t="s">
        <v>6233</v>
      </c>
      <c r="M131" s="162" t="s">
        <v>6234</v>
      </c>
      <c r="N131" s="46" t="s">
        <v>6235</v>
      </c>
      <c r="O131" s="53" t="s">
        <v>6236</v>
      </c>
      <c r="P131" s="46" t="s">
        <v>6237</v>
      </c>
      <c r="Q131" s="46"/>
      <c r="R131" s="547" t="s">
        <v>6238</v>
      </c>
      <c r="S131" s="185" t="s">
        <v>6239</v>
      </c>
      <c r="T131" s="40" t="s">
        <v>6230</v>
      </c>
      <c r="U131" s="261">
        <v>41518</v>
      </c>
      <c r="V131" s="46" t="s">
        <v>6240</v>
      </c>
      <c r="W131" s="46"/>
      <c r="X131" s="46"/>
      <c r="Y131" s="46"/>
      <c r="Z131" s="10"/>
      <c r="AA131" s="10"/>
      <c r="AB131" s="10"/>
      <c r="AC131" s="10"/>
      <c r="AD131" s="10"/>
      <c r="AE131" s="10"/>
      <c r="AF131" s="10"/>
      <c r="AG131" s="10"/>
      <c r="AH131" s="10"/>
      <c r="AI131" s="10"/>
      <c r="AJ131" s="10"/>
      <c r="AK131" s="10"/>
    </row>
    <row r="132" spans="1:37" ht="30" customHeight="1" x14ac:dyDescent="0.3">
      <c r="A132" s="10"/>
      <c r="B132" s="951">
        <v>58</v>
      </c>
      <c r="C132" s="473" t="s">
        <v>6241</v>
      </c>
      <c r="D132" s="354" t="s">
        <v>6242</v>
      </c>
      <c r="E132" s="29" t="s">
        <v>6069</v>
      </c>
      <c r="F132" s="29" t="s">
        <v>6070</v>
      </c>
      <c r="G132" s="47" t="s">
        <v>202</v>
      </c>
      <c r="H132" s="42" t="s">
        <v>6243</v>
      </c>
      <c r="I132" s="162">
        <v>4.03348</v>
      </c>
      <c r="J132" s="265" t="s">
        <v>50</v>
      </c>
      <c r="K132" s="50" t="s">
        <v>6244</v>
      </c>
      <c r="L132" s="199" t="s">
        <v>6245</v>
      </c>
      <c r="M132" s="162" t="s">
        <v>6246</v>
      </c>
      <c r="N132" s="46" t="s">
        <v>6247</v>
      </c>
      <c r="O132" s="53" t="s">
        <v>6248</v>
      </c>
      <c r="P132" s="46" t="s">
        <v>6249</v>
      </c>
      <c r="Q132" s="46"/>
      <c r="R132" s="512" t="s">
        <v>6250</v>
      </c>
      <c r="S132" s="185" t="s">
        <v>6251</v>
      </c>
      <c r="T132" s="40" t="s">
        <v>6252</v>
      </c>
      <c r="U132" s="261">
        <v>41518</v>
      </c>
      <c r="V132" s="46" t="s">
        <v>6253</v>
      </c>
      <c r="W132" s="46"/>
      <c r="X132" s="46"/>
      <c r="Y132" s="46"/>
      <c r="Z132" s="10"/>
      <c r="AA132" s="10"/>
      <c r="AB132" s="10"/>
      <c r="AC132" s="10"/>
      <c r="AD132" s="10"/>
      <c r="AE132" s="10"/>
      <c r="AF132" s="10"/>
      <c r="AG132" s="10"/>
      <c r="AH132" s="10"/>
      <c r="AI132" s="10"/>
      <c r="AJ132" s="10"/>
      <c r="AK132" s="10"/>
    </row>
    <row r="133" spans="1:37" ht="60" customHeight="1" x14ac:dyDescent="0.3">
      <c r="A133" s="119"/>
      <c r="B133" s="952"/>
      <c r="C133" s="482" t="s">
        <v>6241</v>
      </c>
      <c r="D133" s="411" t="s">
        <v>6242</v>
      </c>
      <c r="E133" s="29" t="s">
        <v>6069</v>
      </c>
      <c r="F133" s="29" t="s">
        <v>6070</v>
      </c>
      <c r="G133" s="109" t="s">
        <v>202</v>
      </c>
      <c r="H133" s="26" t="s">
        <v>6243</v>
      </c>
      <c r="I133" s="168">
        <v>101.96245999999999</v>
      </c>
      <c r="J133" s="406" t="s">
        <v>64</v>
      </c>
      <c r="K133" s="253" t="s">
        <v>6254</v>
      </c>
      <c r="L133" s="254" t="s">
        <v>6255</v>
      </c>
      <c r="M133" s="256" t="s">
        <v>6256</v>
      </c>
      <c r="N133" s="198" t="s">
        <v>6257</v>
      </c>
      <c r="O133" s="290" t="s">
        <v>6258</v>
      </c>
      <c r="P133" s="29"/>
      <c r="Q133" s="29"/>
      <c r="R133" s="519" t="s">
        <v>6259</v>
      </c>
      <c r="S133" s="567" t="s">
        <v>6260</v>
      </c>
      <c r="T133" s="40" t="s">
        <v>6252</v>
      </c>
      <c r="U133" s="256" t="s">
        <v>3777</v>
      </c>
      <c r="V133" s="198" t="s">
        <v>6261</v>
      </c>
      <c r="W133" s="33" t="s">
        <v>6262</v>
      </c>
      <c r="X133" s="198" t="s">
        <v>5031</v>
      </c>
      <c r="Y133" s="29"/>
      <c r="Z133" s="119"/>
      <c r="AA133" s="119"/>
      <c r="AB133" s="119"/>
      <c r="AC133" s="119"/>
      <c r="AD133" s="119"/>
      <c r="AE133" s="119"/>
      <c r="AF133" s="119"/>
      <c r="AG133" s="119"/>
      <c r="AH133" s="119"/>
      <c r="AI133" s="119"/>
      <c r="AJ133" s="119"/>
      <c r="AK133" s="119"/>
    </row>
    <row r="134" spans="1:37" ht="30" customHeight="1" x14ac:dyDescent="0.3">
      <c r="A134" s="10"/>
      <c r="B134" s="951">
        <v>59</v>
      </c>
      <c r="C134" s="473" t="s">
        <v>6263</v>
      </c>
      <c r="D134" s="354" t="s">
        <v>6264</v>
      </c>
      <c r="E134" s="29" t="s">
        <v>6069</v>
      </c>
      <c r="F134" s="29" t="s">
        <v>6265</v>
      </c>
      <c r="G134" s="47" t="s">
        <v>202</v>
      </c>
      <c r="H134" s="60" t="s">
        <v>6266</v>
      </c>
      <c r="I134" s="162">
        <v>4.2332999999999998</v>
      </c>
      <c r="J134" s="265" t="s">
        <v>50</v>
      </c>
      <c r="K134" s="50" t="s">
        <v>6267</v>
      </c>
      <c r="L134" s="199" t="s">
        <v>6268</v>
      </c>
      <c r="M134" s="162" t="s">
        <v>6269</v>
      </c>
      <c r="N134" s="46" t="s">
        <v>6270</v>
      </c>
      <c r="O134" s="53" t="s">
        <v>6271</v>
      </c>
      <c r="P134" s="46" t="s">
        <v>6272</v>
      </c>
      <c r="Q134" s="46"/>
      <c r="R134" s="547" t="s">
        <v>6273</v>
      </c>
      <c r="S134" s="185" t="s">
        <v>6274</v>
      </c>
      <c r="T134" s="40" t="s">
        <v>6275</v>
      </c>
      <c r="U134" s="261">
        <v>41518</v>
      </c>
      <c r="V134" s="46" t="s">
        <v>6231</v>
      </c>
      <c r="W134" s="46"/>
      <c r="X134" s="46"/>
      <c r="Y134" s="46"/>
      <c r="Z134" s="10"/>
      <c r="AA134" s="10"/>
      <c r="AB134" s="10"/>
      <c r="AC134" s="10"/>
      <c r="AD134" s="10"/>
      <c r="AE134" s="10"/>
      <c r="AF134" s="10"/>
      <c r="AG134" s="10"/>
      <c r="AH134" s="10"/>
      <c r="AI134" s="10"/>
      <c r="AJ134" s="10"/>
      <c r="AK134" s="10"/>
    </row>
    <row r="135" spans="1:37" ht="75" customHeight="1" x14ac:dyDescent="0.3">
      <c r="A135" s="1"/>
      <c r="B135" s="952"/>
      <c r="C135" s="473" t="s">
        <v>6263</v>
      </c>
      <c r="D135" s="354" t="s">
        <v>6264</v>
      </c>
      <c r="E135" s="29" t="s">
        <v>6069</v>
      </c>
      <c r="F135" s="29" t="s">
        <v>6265</v>
      </c>
      <c r="G135" s="47" t="s">
        <v>202</v>
      </c>
      <c r="H135" s="60" t="s">
        <v>6266</v>
      </c>
      <c r="I135" s="162">
        <v>101.9858</v>
      </c>
      <c r="J135" s="504" t="s">
        <v>64</v>
      </c>
      <c r="K135" s="50" t="s">
        <v>6276</v>
      </c>
      <c r="L135" s="199" t="s">
        <v>6277</v>
      </c>
      <c r="M135" s="162" t="s">
        <v>6278</v>
      </c>
      <c r="N135" s="46" t="s">
        <v>6279</v>
      </c>
      <c r="O135" s="53" t="s">
        <v>6280</v>
      </c>
      <c r="P135" s="46" t="s">
        <v>6281</v>
      </c>
      <c r="Q135" s="46"/>
      <c r="R135" s="512" t="s">
        <v>6282</v>
      </c>
      <c r="S135" s="185" t="s">
        <v>6283</v>
      </c>
      <c r="T135" s="57" t="s">
        <v>6275</v>
      </c>
      <c r="U135" s="261" t="s">
        <v>6284</v>
      </c>
      <c r="V135" s="46" t="s">
        <v>6285</v>
      </c>
      <c r="W135" s="50" t="s">
        <v>6286</v>
      </c>
      <c r="X135" s="46" t="s">
        <v>6287</v>
      </c>
      <c r="Y135" s="46"/>
      <c r="Z135" s="1"/>
      <c r="AA135" s="1"/>
      <c r="AB135" s="1"/>
      <c r="AC135" s="1"/>
      <c r="AD135" s="1"/>
      <c r="AE135" s="1"/>
      <c r="AF135" s="1"/>
      <c r="AG135" s="1"/>
      <c r="AH135" s="1"/>
      <c r="AI135" s="1"/>
      <c r="AJ135" s="1"/>
      <c r="AK135" s="1"/>
    </row>
    <row r="136" spans="1:37" ht="30" customHeight="1" x14ac:dyDescent="0.3">
      <c r="A136" s="119"/>
      <c r="B136" s="951">
        <v>60</v>
      </c>
      <c r="C136" s="482" t="s">
        <v>6288</v>
      </c>
      <c r="D136" s="411" t="s">
        <v>6289</v>
      </c>
      <c r="E136" s="29" t="s">
        <v>6069</v>
      </c>
      <c r="F136" s="29" t="s">
        <v>6265</v>
      </c>
      <c r="G136" s="109" t="s">
        <v>202</v>
      </c>
      <c r="H136" s="26" t="s">
        <v>6290</v>
      </c>
      <c r="I136" s="168">
        <v>4.69238</v>
      </c>
      <c r="J136" s="298" t="s">
        <v>50</v>
      </c>
      <c r="K136" s="33" t="s">
        <v>6291</v>
      </c>
      <c r="L136" s="85" t="s">
        <v>6292</v>
      </c>
      <c r="M136" s="168" t="s">
        <v>6293</v>
      </c>
      <c r="N136" s="29" t="s">
        <v>6294</v>
      </c>
      <c r="O136" s="36" t="s">
        <v>6295</v>
      </c>
      <c r="P136" s="29"/>
      <c r="Q136" s="29"/>
      <c r="R136" s="72" t="s">
        <v>6296</v>
      </c>
      <c r="S136" s="185" t="s">
        <v>6297</v>
      </c>
      <c r="T136" s="40" t="s">
        <v>6298</v>
      </c>
      <c r="U136" s="168" t="s">
        <v>4645</v>
      </c>
      <c r="V136" s="29" t="s">
        <v>6299</v>
      </c>
      <c r="W136" s="33" t="s">
        <v>6300</v>
      </c>
      <c r="X136" s="198" t="s">
        <v>6301</v>
      </c>
      <c r="Y136" s="29"/>
      <c r="Z136" s="119"/>
      <c r="AA136" s="119"/>
      <c r="AB136" s="119"/>
      <c r="AC136" s="119"/>
      <c r="AD136" s="119"/>
      <c r="AE136" s="119"/>
      <c r="AF136" s="119"/>
      <c r="AG136" s="119"/>
      <c r="AH136" s="119"/>
      <c r="AI136" s="119"/>
      <c r="AJ136" s="119"/>
      <c r="AK136" s="119"/>
    </row>
    <row r="137" spans="1:37" ht="75" customHeight="1" x14ac:dyDescent="0.3">
      <c r="A137" s="10"/>
      <c r="B137" s="952"/>
      <c r="C137" s="473" t="s">
        <v>6288</v>
      </c>
      <c r="D137" s="357" t="s">
        <v>6289</v>
      </c>
      <c r="E137" s="29" t="s">
        <v>6069</v>
      </c>
      <c r="F137" s="29" t="s">
        <v>6265</v>
      </c>
      <c r="G137" s="30" t="s">
        <v>202</v>
      </c>
      <c r="H137" s="42" t="s">
        <v>6290</v>
      </c>
      <c r="I137" s="168">
        <v>102.00131</v>
      </c>
      <c r="J137" s="506" t="s">
        <v>64</v>
      </c>
      <c r="K137" s="253" t="s">
        <v>6302</v>
      </c>
      <c r="L137" s="254" t="s">
        <v>6303</v>
      </c>
      <c r="M137" s="256" t="s">
        <v>6304</v>
      </c>
      <c r="N137" s="198" t="s">
        <v>6305</v>
      </c>
      <c r="O137" s="233" t="s">
        <v>6306</v>
      </c>
      <c r="P137" s="29"/>
      <c r="Q137" s="29"/>
      <c r="R137" s="460" t="s">
        <v>6307</v>
      </c>
      <c r="S137" s="185" t="s">
        <v>6308</v>
      </c>
      <c r="T137" s="40" t="s">
        <v>6298</v>
      </c>
      <c r="U137" s="256" t="s">
        <v>6309</v>
      </c>
      <c r="V137" s="198" t="s">
        <v>73</v>
      </c>
      <c r="W137" s="33" t="s">
        <v>6291</v>
      </c>
      <c r="X137" s="198" t="s">
        <v>6310</v>
      </c>
      <c r="Y137" s="29"/>
      <c r="Z137" s="10"/>
      <c r="AA137" s="10"/>
      <c r="AB137" s="10"/>
      <c r="AC137" s="10"/>
      <c r="AD137" s="10"/>
      <c r="AE137" s="10"/>
      <c r="AF137" s="10"/>
      <c r="AG137" s="10"/>
      <c r="AH137" s="10"/>
      <c r="AI137" s="10"/>
      <c r="AJ137" s="10"/>
      <c r="AK137" s="10"/>
    </row>
    <row r="138" spans="1:37" ht="30" customHeight="1" x14ac:dyDescent="0.3">
      <c r="A138" s="10"/>
      <c r="B138" s="951">
        <v>61</v>
      </c>
      <c r="C138" s="473" t="s">
        <v>6311</v>
      </c>
      <c r="D138" s="357" t="s">
        <v>6312</v>
      </c>
      <c r="E138" s="29" t="s">
        <v>6069</v>
      </c>
      <c r="F138" s="29" t="s">
        <v>6313</v>
      </c>
      <c r="G138" s="30" t="s">
        <v>202</v>
      </c>
      <c r="H138" s="42" t="s">
        <v>6314</v>
      </c>
      <c r="I138" s="168">
        <v>4.1175199999999998</v>
      </c>
      <c r="J138" s="298" t="s">
        <v>50</v>
      </c>
      <c r="K138" s="33" t="s">
        <v>6315</v>
      </c>
      <c r="L138" s="85" t="s">
        <v>6316</v>
      </c>
      <c r="M138" s="168" t="s">
        <v>6317</v>
      </c>
      <c r="N138" s="29" t="s">
        <v>6318</v>
      </c>
      <c r="O138" s="36" t="s">
        <v>6319</v>
      </c>
      <c r="P138" s="29"/>
      <c r="Q138" s="29"/>
      <c r="R138" s="72" t="s">
        <v>6320</v>
      </c>
      <c r="S138" s="185" t="s">
        <v>6321</v>
      </c>
      <c r="T138" s="40" t="s">
        <v>6322</v>
      </c>
      <c r="U138" s="168" t="s">
        <v>6323</v>
      </c>
      <c r="V138" s="29" t="s">
        <v>6324</v>
      </c>
      <c r="W138" s="33" t="s">
        <v>6325</v>
      </c>
      <c r="X138" s="29" t="s">
        <v>2185</v>
      </c>
      <c r="Y138" s="29"/>
      <c r="Z138" s="10"/>
      <c r="AA138" s="10"/>
      <c r="AB138" s="10"/>
      <c r="AC138" s="10"/>
      <c r="AD138" s="10"/>
      <c r="AE138" s="10"/>
      <c r="AF138" s="10"/>
      <c r="AG138" s="10"/>
      <c r="AH138" s="10"/>
      <c r="AI138" s="10"/>
      <c r="AJ138" s="10"/>
      <c r="AK138" s="10"/>
    </row>
    <row r="139" spans="1:37" ht="60" customHeight="1" x14ac:dyDescent="0.3">
      <c r="A139" s="10"/>
      <c r="B139" s="952"/>
      <c r="C139" s="473" t="s">
        <v>6311</v>
      </c>
      <c r="D139" s="354" t="s">
        <v>6312</v>
      </c>
      <c r="E139" s="29" t="s">
        <v>6069</v>
      </c>
      <c r="F139" s="29" t="s">
        <v>6313</v>
      </c>
      <c r="G139" s="47" t="s">
        <v>202</v>
      </c>
      <c r="H139" s="60" t="s">
        <v>6314</v>
      </c>
      <c r="I139" s="162">
        <v>102.21543</v>
      </c>
      <c r="J139" s="568" t="s">
        <v>64</v>
      </c>
      <c r="K139" s="569" t="s">
        <v>6326</v>
      </c>
      <c r="L139" s="570" t="s">
        <v>6327</v>
      </c>
      <c r="M139" s="570" t="s">
        <v>6328</v>
      </c>
      <c r="N139" s="571" t="s">
        <v>6329</v>
      </c>
      <c r="O139" s="572" t="s">
        <v>6330</v>
      </c>
      <c r="P139" s="573"/>
      <c r="Q139" s="573"/>
      <c r="R139" s="574" t="s">
        <v>6331</v>
      </c>
      <c r="S139" s="564" t="s">
        <v>6332</v>
      </c>
      <c r="T139" s="284" t="s">
        <v>6322</v>
      </c>
      <c r="U139" s="570" t="s">
        <v>6147</v>
      </c>
      <c r="V139" s="571" t="s">
        <v>6333</v>
      </c>
      <c r="W139" s="575" t="s">
        <v>6334</v>
      </c>
      <c r="X139" s="571" t="s">
        <v>6335</v>
      </c>
      <c r="Y139" s="573"/>
      <c r="Z139" s="10"/>
      <c r="AA139" s="10"/>
      <c r="AB139" s="10"/>
      <c r="AC139" s="10"/>
      <c r="AD139" s="10"/>
      <c r="AE139" s="10"/>
      <c r="AF139" s="10"/>
      <c r="AG139" s="10"/>
      <c r="AH139" s="10"/>
      <c r="AI139" s="10"/>
      <c r="AJ139" s="10"/>
      <c r="AK139" s="10"/>
    </row>
    <row r="140" spans="1:37" ht="30" customHeight="1" x14ac:dyDescent="0.3">
      <c r="A140" s="10"/>
      <c r="B140" s="951">
        <v>62</v>
      </c>
      <c r="C140" s="473" t="s">
        <v>6336</v>
      </c>
      <c r="D140" s="28" t="s">
        <v>6337</v>
      </c>
      <c r="E140" s="29" t="s">
        <v>6069</v>
      </c>
      <c r="F140" s="29" t="s">
        <v>6338</v>
      </c>
      <c r="G140" s="30" t="s">
        <v>202</v>
      </c>
      <c r="H140" s="42" t="s">
        <v>6339</v>
      </c>
      <c r="I140" s="168">
        <v>4.0747799999999996</v>
      </c>
      <c r="J140" s="298" t="s">
        <v>50</v>
      </c>
      <c r="K140" s="33" t="s">
        <v>6340</v>
      </c>
      <c r="L140" s="85" t="s">
        <v>6341</v>
      </c>
      <c r="M140" s="168" t="s">
        <v>6342</v>
      </c>
      <c r="N140" s="29" t="s">
        <v>6343</v>
      </c>
      <c r="O140" s="36" t="s">
        <v>6344</v>
      </c>
      <c r="P140" s="29"/>
      <c r="Q140" s="29"/>
      <c r="R140" s="72" t="s">
        <v>6345</v>
      </c>
      <c r="S140" s="185" t="s">
        <v>6346</v>
      </c>
      <c r="T140" s="40" t="s">
        <v>6347</v>
      </c>
      <c r="U140" s="168" t="s">
        <v>4699</v>
      </c>
      <c r="V140" s="29" t="s">
        <v>6348</v>
      </c>
      <c r="W140" s="33" t="s">
        <v>6349</v>
      </c>
      <c r="X140" s="198" t="s">
        <v>6350</v>
      </c>
      <c r="Y140" s="29"/>
      <c r="Z140" s="10"/>
      <c r="AA140" s="10"/>
      <c r="AB140" s="10"/>
      <c r="AC140" s="10"/>
      <c r="AD140" s="10"/>
      <c r="AE140" s="10"/>
      <c r="AF140" s="10"/>
      <c r="AG140" s="10"/>
      <c r="AH140" s="10"/>
      <c r="AI140" s="10"/>
      <c r="AJ140" s="10"/>
      <c r="AK140" s="10"/>
    </row>
    <row r="141" spans="1:37" ht="75" customHeight="1" x14ac:dyDescent="0.3">
      <c r="A141" s="119"/>
      <c r="B141" s="952"/>
      <c r="C141" s="473" t="s">
        <v>6336</v>
      </c>
      <c r="D141" s="108" t="s">
        <v>6337</v>
      </c>
      <c r="E141" s="29" t="s">
        <v>6069</v>
      </c>
      <c r="F141" s="29" t="s">
        <v>6338</v>
      </c>
      <c r="G141" s="109" t="s">
        <v>202</v>
      </c>
      <c r="H141" s="26" t="s">
        <v>6339</v>
      </c>
      <c r="I141" s="168">
        <v>102.26994000000001</v>
      </c>
      <c r="J141" s="506" t="s">
        <v>64</v>
      </c>
      <c r="K141" s="253" t="s">
        <v>6351</v>
      </c>
      <c r="L141" s="254" t="s">
        <v>6352</v>
      </c>
      <c r="M141" s="256" t="s">
        <v>6353</v>
      </c>
      <c r="N141" s="198" t="s">
        <v>6354</v>
      </c>
      <c r="O141" s="233" t="s">
        <v>6355</v>
      </c>
      <c r="P141" s="29"/>
      <c r="Q141" s="29"/>
      <c r="R141" s="460" t="s">
        <v>6356</v>
      </c>
      <c r="S141" s="185" t="s">
        <v>6357</v>
      </c>
      <c r="T141" s="40" t="s">
        <v>6347</v>
      </c>
      <c r="U141" s="256" t="s">
        <v>194</v>
      </c>
      <c r="V141" s="198" t="s">
        <v>6358</v>
      </c>
      <c r="W141" s="33" t="s">
        <v>6340</v>
      </c>
      <c r="X141" s="198" t="s">
        <v>6359</v>
      </c>
      <c r="Y141" s="29"/>
      <c r="Z141" s="119"/>
      <c r="AA141" s="119"/>
      <c r="AB141" s="119"/>
      <c r="AC141" s="119"/>
      <c r="AD141" s="119"/>
      <c r="AE141" s="119"/>
      <c r="AF141" s="119"/>
      <c r="AG141" s="119"/>
      <c r="AH141" s="119"/>
      <c r="AI141" s="119"/>
      <c r="AJ141" s="119"/>
      <c r="AK141" s="119"/>
    </row>
    <row r="142" spans="1:37" ht="30" customHeight="1" x14ac:dyDescent="0.3">
      <c r="A142" s="1"/>
      <c r="B142" s="951">
        <v>63</v>
      </c>
      <c r="C142" s="133" t="s">
        <v>6360</v>
      </c>
      <c r="D142" s="354" t="s">
        <v>6361</v>
      </c>
      <c r="E142" s="29" t="s">
        <v>106</v>
      </c>
      <c r="F142" s="29" t="s">
        <v>434</v>
      </c>
      <c r="G142" s="47" t="s">
        <v>108</v>
      </c>
      <c r="H142" s="48" t="s">
        <v>6362</v>
      </c>
      <c r="I142" s="531" t="s">
        <v>6363</v>
      </c>
      <c r="J142" s="230" t="s">
        <v>50</v>
      </c>
      <c r="K142" s="33" t="s">
        <v>6364</v>
      </c>
      <c r="L142" s="85" t="s">
        <v>6365</v>
      </c>
      <c r="M142" s="29" t="s">
        <v>6366</v>
      </c>
      <c r="N142" s="29" t="s">
        <v>6367</v>
      </c>
      <c r="O142" s="36" t="s">
        <v>6368</v>
      </c>
      <c r="P142" s="29" t="s">
        <v>6369</v>
      </c>
      <c r="Q142" s="29"/>
      <c r="R142" s="337" t="s">
        <v>6370</v>
      </c>
      <c r="S142" s="185" t="s">
        <v>6371</v>
      </c>
      <c r="T142" s="40" t="s">
        <v>6372</v>
      </c>
      <c r="U142" s="239">
        <v>41289</v>
      </c>
      <c r="V142" s="29" t="s">
        <v>1029</v>
      </c>
      <c r="W142" s="29"/>
      <c r="X142" s="29"/>
      <c r="Y142" s="29"/>
      <c r="Z142" s="1"/>
      <c r="AA142" s="10"/>
      <c r="AB142" s="10"/>
      <c r="AC142" s="10"/>
      <c r="AD142" s="10"/>
      <c r="AE142" s="10"/>
      <c r="AF142" s="1"/>
      <c r="AG142" s="1"/>
      <c r="AH142" s="1"/>
      <c r="AI142" s="1"/>
      <c r="AJ142" s="1"/>
      <c r="AK142" s="1"/>
    </row>
    <row r="143" spans="1:37" ht="60" customHeight="1" x14ac:dyDescent="0.3">
      <c r="A143" s="10"/>
      <c r="B143" s="952"/>
      <c r="C143" s="473" t="s">
        <v>6360</v>
      </c>
      <c r="D143" s="357" t="s">
        <v>6361</v>
      </c>
      <c r="E143" s="29" t="s">
        <v>106</v>
      </c>
      <c r="F143" s="29" t="s">
        <v>434</v>
      </c>
      <c r="G143" s="30" t="s">
        <v>108</v>
      </c>
      <c r="H143" s="48" t="s">
        <v>6362</v>
      </c>
      <c r="I143" s="168">
        <v>102.58687</v>
      </c>
      <c r="J143" s="298" t="s">
        <v>64</v>
      </c>
      <c r="K143" s="33" t="s">
        <v>6373</v>
      </c>
      <c r="L143" s="85" t="s">
        <v>6374</v>
      </c>
      <c r="M143" s="29" t="s">
        <v>6375</v>
      </c>
      <c r="N143" s="29" t="s">
        <v>6376</v>
      </c>
      <c r="O143" s="36" t="s">
        <v>6377</v>
      </c>
      <c r="P143" s="29"/>
      <c r="Q143" s="29"/>
      <c r="R143" s="72" t="s">
        <v>6378</v>
      </c>
      <c r="S143" s="185" t="s">
        <v>6379</v>
      </c>
      <c r="T143" s="40" t="s">
        <v>6372</v>
      </c>
      <c r="U143" s="168" t="s">
        <v>4178</v>
      </c>
      <c r="V143" s="29" t="s">
        <v>503</v>
      </c>
      <c r="W143" s="33" t="s">
        <v>6380</v>
      </c>
      <c r="X143" s="29" t="s">
        <v>6381</v>
      </c>
      <c r="Y143" s="29"/>
      <c r="Z143" s="10"/>
      <c r="AA143" s="10"/>
      <c r="AB143" s="10"/>
      <c r="AC143" s="10"/>
      <c r="AD143" s="10"/>
      <c r="AE143" s="10"/>
      <c r="AF143" s="10"/>
      <c r="AG143" s="10"/>
      <c r="AH143" s="10"/>
      <c r="AI143" s="10"/>
      <c r="AJ143" s="10"/>
      <c r="AK143" s="10"/>
    </row>
    <row r="144" spans="1:37" ht="30" customHeight="1" x14ac:dyDescent="0.3">
      <c r="A144" s="10"/>
      <c r="B144" s="951">
        <v>64</v>
      </c>
      <c r="C144" s="473" t="s">
        <v>6382</v>
      </c>
      <c r="D144" s="357" t="s">
        <v>6383</v>
      </c>
      <c r="E144" s="29" t="s">
        <v>6384</v>
      </c>
      <c r="F144" s="29" t="s">
        <v>6385</v>
      </c>
      <c r="G144" s="30" t="s">
        <v>108</v>
      </c>
      <c r="H144" s="42" t="s">
        <v>6386</v>
      </c>
      <c r="I144" s="168">
        <v>2.94123</v>
      </c>
      <c r="J144" s="230" t="s">
        <v>50</v>
      </c>
      <c r="K144" s="33" t="s">
        <v>6387</v>
      </c>
      <c r="L144" s="85" t="s">
        <v>6388</v>
      </c>
      <c r="M144" s="29" t="s">
        <v>6389</v>
      </c>
      <c r="N144" s="29" t="s">
        <v>6390</v>
      </c>
      <c r="O144" s="36" t="s">
        <v>6391</v>
      </c>
      <c r="P144" s="29"/>
      <c r="Q144" s="29"/>
      <c r="R144" s="72" t="s">
        <v>6392</v>
      </c>
      <c r="S144" s="185" t="s">
        <v>6393</v>
      </c>
      <c r="T144" s="40" t="s">
        <v>6394</v>
      </c>
      <c r="U144" s="168" t="s">
        <v>6395</v>
      </c>
      <c r="V144" s="29" t="s">
        <v>6396</v>
      </c>
      <c r="W144" s="33" t="s">
        <v>6397</v>
      </c>
      <c r="X144" s="29" t="s">
        <v>6398</v>
      </c>
      <c r="Y144" s="29"/>
      <c r="Z144" s="10"/>
      <c r="AA144" s="10"/>
      <c r="AB144" s="10"/>
      <c r="AC144" s="10"/>
      <c r="AD144" s="10"/>
      <c r="AE144" s="10"/>
      <c r="AF144" s="10"/>
      <c r="AG144" s="10"/>
      <c r="AH144" s="10"/>
      <c r="AI144" s="10"/>
      <c r="AJ144" s="10"/>
      <c r="AK144" s="10"/>
    </row>
    <row r="145" spans="1:37" ht="29.25" customHeight="1" x14ac:dyDescent="0.3">
      <c r="A145" s="10"/>
      <c r="B145" s="952"/>
      <c r="C145" s="473" t="s">
        <v>6382</v>
      </c>
      <c r="D145" s="357" t="s">
        <v>6383</v>
      </c>
      <c r="E145" s="29" t="s">
        <v>6384</v>
      </c>
      <c r="F145" s="29" t="s">
        <v>6385</v>
      </c>
      <c r="G145" s="30" t="s">
        <v>108</v>
      </c>
      <c r="H145" s="42" t="s">
        <v>6386</v>
      </c>
      <c r="I145" s="168">
        <v>102.50487</v>
      </c>
      <c r="J145" s="298" t="s">
        <v>64</v>
      </c>
      <c r="K145" s="576" t="s">
        <v>6399</v>
      </c>
      <c r="L145" s="577" t="s">
        <v>6400</v>
      </c>
      <c r="M145" s="577" t="s">
        <v>6401</v>
      </c>
      <c r="N145" s="577" t="s">
        <v>6402</v>
      </c>
      <c r="O145" s="577" t="s">
        <v>6403</v>
      </c>
      <c r="P145" s="578"/>
      <c r="Q145" s="579"/>
      <c r="R145" s="577" t="s">
        <v>6404</v>
      </c>
      <c r="S145" s="580" t="s">
        <v>6405</v>
      </c>
      <c r="T145" s="40" t="s">
        <v>6394</v>
      </c>
      <c r="U145" s="102" t="s">
        <v>1705</v>
      </c>
      <c r="V145" s="581" t="s">
        <v>6406</v>
      </c>
      <c r="W145" s="582" t="s">
        <v>6407</v>
      </c>
      <c r="X145" s="198" t="s">
        <v>6408</v>
      </c>
      <c r="Y145" s="29"/>
      <c r="Z145" s="10"/>
      <c r="AA145" s="10"/>
      <c r="AB145" s="10"/>
      <c r="AC145" s="10"/>
      <c r="AD145" s="10"/>
      <c r="AE145" s="10"/>
      <c r="AF145" s="10"/>
      <c r="AG145" s="10"/>
      <c r="AH145" s="10"/>
      <c r="AI145" s="10"/>
      <c r="AJ145" s="10"/>
      <c r="AK145" s="10"/>
    </row>
    <row r="146" spans="1:37" ht="30" customHeight="1" x14ac:dyDescent="0.3">
      <c r="A146" s="10"/>
      <c r="B146" s="951">
        <v>65</v>
      </c>
      <c r="C146" s="473" t="s">
        <v>6409</v>
      </c>
      <c r="D146" s="357" t="s">
        <v>6410</v>
      </c>
      <c r="E146" s="29" t="s">
        <v>6411</v>
      </c>
      <c r="F146" s="29" t="s">
        <v>6412</v>
      </c>
      <c r="G146" s="47" t="s">
        <v>381</v>
      </c>
      <c r="H146" s="42" t="s">
        <v>6413</v>
      </c>
      <c r="I146" s="162" t="s">
        <v>6414</v>
      </c>
      <c r="J146" s="583" t="s">
        <v>50</v>
      </c>
      <c r="K146" s="584"/>
      <c r="L146" s="585"/>
      <c r="M146" s="586"/>
      <c r="N146" s="587"/>
      <c r="O146" s="588"/>
      <c r="P146" s="589"/>
      <c r="Q146" s="589"/>
      <c r="R146" s="590"/>
      <c r="S146" s="591"/>
      <c r="T146" s="592" t="s">
        <v>6415</v>
      </c>
      <c r="U146" s="593"/>
      <c r="V146" s="587"/>
      <c r="W146" s="584" t="s">
        <v>6416</v>
      </c>
      <c r="X146" s="594" t="s">
        <v>6417</v>
      </c>
      <c r="Y146" s="587"/>
      <c r="Z146" s="1"/>
      <c r="AA146" s="1"/>
      <c r="AB146" s="1"/>
      <c r="AC146" s="1"/>
      <c r="AD146" s="1"/>
      <c r="AE146" s="1"/>
      <c r="AF146" s="1"/>
      <c r="AG146" s="1"/>
      <c r="AH146" s="1"/>
      <c r="AI146" s="1"/>
      <c r="AJ146" s="1"/>
      <c r="AK146" s="1"/>
    </row>
    <row r="147" spans="1:37" ht="60" customHeight="1" x14ac:dyDescent="0.3">
      <c r="A147" s="1"/>
      <c r="B147" s="952"/>
      <c r="C147" s="473" t="s">
        <v>6409</v>
      </c>
      <c r="D147" s="357" t="s">
        <v>6410</v>
      </c>
      <c r="E147" s="29" t="s">
        <v>6411</v>
      </c>
      <c r="F147" s="29" t="s">
        <v>6412</v>
      </c>
      <c r="G147" s="47" t="s">
        <v>381</v>
      </c>
      <c r="H147" s="42" t="s">
        <v>6413</v>
      </c>
      <c r="I147" s="162" t="s">
        <v>6418</v>
      </c>
      <c r="J147" s="265" t="s">
        <v>64</v>
      </c>
      <c r="K147" s="136" t="s">
        <v>6419</v>
      </c>
      <c r="L147" s="188" t="s">
        <v>6420</v>
      </c>
      <c r="M147" s="53" t="s">
        <v>6421</v>
      </c>
      <c r="N147" s="53" t="s">
        <v>6422</v>
      </c>
      <c r="O147" s="53" t="s">
        <v>6423</v>
      </c>
      <c r="P147" s="46" t="s">
        <v>6424</v>
      </c>
      <c r="Q147" s="46"/>
      <c r="R147" s="59" t="s">
        <v>6425</v>
      </c>
      <c r="S147" s="185" t="s">
        <v>6426</v>
      </c>
      <c r="T147" s="57" t="s">
        <v>6415</v>
      </c>
      <c r="U147" s="314">
        <v>41644</v>
      </c>
      <c r="V147" s="46" t="s">
        <v>5179</v>
      </c>
      <c r="W147" s="50" t="s">
        <v>6427</v>
      </c>
      <c r="X147" s="46" t="s">
        <v>6428</v>
      </c>
      <c r="Y147" s="46"/>
      <c r="Z147" s="1"/>
      <c r="AA147" s="1"/>
      <c r="AB147" s="1"/>
      <c r="AC147" s="1"/>
      <c r="AD147" s="1"/>
      <c r="AE147" s="1"/>
      <c r="AF147" s="1"/>
      <c r="AG147" s="1"/>
      <c r="AH147" s="1"/>
      <c r="AI147" s="1"/>
      <c r="AJ147" s="1"/>
      <c r="AK147" s="1"/>
    </row>
    <row r="148" spans="1:37" ht="30" customHeight="1" x14ac:dyDescent="0.3">
      <c r="A148" s="10"/>
      <c r="B148" s="951">
        <v>66</v>
      </c>
      <c r="C148" s="473" t="s">
        <v>6429</v>
      </c>
      <c r="D148" s="411" t="s">
        <v>6430</v>
      </c>
      <c r="E148" s="29" t="s">
        <v>6431</v>
      </c>
      <c r="F148" s="29" t="s">
        <v>6432</v>
      </c>
      <c r="G148" s="109" t="s">
        <v>6433</v>
      </c>
      <c r="H148" s="42" t="s">
        <v>6434</v>
      </c>
      <c r="I148" s="168">
        <v>4.4875999999999996</v>
      </c>
      <c r="J148" s="298" t="s">
        <v>50</v>
      </c>
      <c r="K148" s="253" t="s">
        <v>6435</v>
      </c>
      <c r="L148" s="102" t="s">
        <v>6436</v>
      </c>
      <c r="M148" s="102" t="s">
        <v>6437</v>
      </c>
      <c r="N148" s="233" t="s">
        <v>6438</v>
      </c>
      <c r="O148" s="102" t="s">
        <v>6439</v>
      </c>
      <c r="P148" s="35"/>
      <c r="Q148" s="35"/>
      <c r="R148" s="595" t="s">
        <v>6440</v>
      </c>
      <c r="S148" s="185" t="s">
        <v>6441</v>
      </c>
      <c r="T148" s="40" t="s">
        <v>6442</v>
      </c>
      <c r="U148" s="102" t="s">
        <v>6443</v>
      </c>
      <c r="V148" s="102" t="s">
        <v>6444</v>
      </c>
      <c r="W148" s="33" t="s">
        <v>6445</v>
      </c>
      <c r="X148" s="198" t="s">
        <v>6446</v>
      </c>
      <c r="Y148" s="29"/>
      <c r="Z148" s="119"/>
      <c r="AA148" s="119"/>
      <c r="AB148" s="119"/>
      <c r="AC148" s="119"/>
      <c r="AD148" s="119"/>
      <c r="AE148" s="119"/>
      <c r="AF148" s="119"/>
      <c r="AG148" s="119"/>
      <c r="AH148" s="119"/>
      <c r="AI148" s="119"/>
      <c r="AJ148" s="119"/>
      <c r="AK148" s="119"/>
    </row>
    <row r="149" spans="1:37" ht="60" customHeight="1" x14ac:dyDescent="0.3">
      <c r="A149" s="10"/>
      <c r="B149" s="952"/>
      <c r="C149" s="473" t="s">
        <v>6429</v>
      </c>
      <c r="D149" s="357" t="s">
        <v>6430</v>
      </c>
      <c r="E149" s="29" t="s">
        <v>6431</v>
      </c>
      <c r="F149" s="29" t="s">
        <v>6432</v>
      </c>
      <c r="G149" s="30" t="s">
        <v>6433</v>
      </c>
      <c r="H149" s="42" t="s">
        <v>6434</v>
      </c>
      <c r="I149" s="168">
        <v>114.90985999999999</v>
      </c>
      <c r="J149" s="298" t="s">
        <v>64</v>
      </c>
      <c r="K149" s="253" t="s">
        <v>6447</v>
      </c>
      <c r="L149" s="102" t="s">
        <v>6448</v>
      </c>
      <c r="M149" s="102" t="s">
        <v>6449</v>
      </c>
      <c r="N149" s="233" t="s">
        <v>6450</v>
      </c>
      <c r="O149" s="102" t="s">
        <v>6451</v>
      </c>
      <c r="P149" s="35"/>
      <c r="Q149" s="35"/>
      <c r="R149" s="595" t="s">
        <v>6452</v>
      </c>
      <c r="S149" s="185" t="s">
        <v>6453</v>
      </c>
      <c r="T149" s="40" t="s">
        <v>6442</v>
      </c>
      <c r="U149" s="102" t="s">
        <v>6454</v>
      </c>
      <c r="V149" s="102" t="s">
        <v>6455</v>
      </c>
      <c r="W149" s="253" t="s">
        <v>6435</v>
      </c>
      <c r="X149" s="198" t="s">
        <v>6456</v>
      </c>
      <c r="Y149" s="29"/>
      <c r="Z149" s="10"/>
      <c r="AA149" s="10"/>
      <c r="AB149" s="10"/>
      <c r="AC149" s="10"/>
      <c r="AD149" s="10"/>
      <c r="AE149" s="10"/>
      <c r="AF149" s="10"/>
      <c r="AG149" s="10"/>
      <c r="AH149" s="10"/>
      <c r="AI149" s="10"/>
      <c r="AJ149" s="10"/>
      <c r="AK149" s="10"/>
    </row>
    <row r="150" spans="1:37" ht="30" customHeight="1" x14ac:dyDescent="0.3">
      <c r="A150" s="119"/>
      <c r="B150" s="951">
        <v>67</v>
      </c>
      <c r="C150" s="473" t="s">
        <v>6457</v>
      </c>
      <c r="D150" s="170" t="s">
        <v>6458</v>
      </c>
      <c r="E150" s="29" t="s">
        <v>6459</v>
      </c>
      <c r="F150" s="29" t="s">
        <v>6460</v>
      </c>
      <c r="G150" s="109" t="s">
        <v>381</v>
      </c>
      <c r="H150" s="42" t="s">
        <v>6461</v>
      </c>
      <c r="I150" s="168" t="s">
        <v>6462</v>
      </c>
      <c r="J150" s="230" t="s">
        <v>50</v>
      </c>
      <c r="K150" s="253" t="s">
        <v>6463</v>
      </c>
      <c r="L150" s="254" t="s">
        <v>6464</v>
      </c>
      <c r="M150" s="233" t="s">
        <v>6465</v>
      </c>
      <c r="N150" s="233" t="s">
        <v>6466</v>
      </c>
      <c r="O150" s="233" t="s">
        <v>6467</v>
      </c>
      <c r="P150" s="29"/>
      <c r="Q150" s="29"/>
      <c r="R150" s="596" t="s">
        <v>6468</v>
      </c>
      <c r="S150" s="185" t="s">
        <v>6469</v>
      </c>
      <c r="T150" s="40" t="s">
        <v>6470</v>
      </c>
      <c r="U150" s="256" t="s">
        <v>6471</v>
      </c>
      <c r="V150" s="198" t="s">
        <v>6472</v>
      </c>
      <c r="W150" s="253" t="s">
        <v>6473</v>
      </c>
      <c r="X150" s="198" t="s">
        <v>6474</v>
      </c>
      <c r="Y150" s="29"/>
      <c r="Z150" s="119"/>
      <c r="AA150" s="119"/>
      <c r="AB150" s="119"/>
      <c r="AC150" s="119"/>
      <c r="AD150" s="119"/>
      <c r="AE150" s="119"/>
      <c r="AF150" s="119"/>
      <c r="AG150" s="119"/>
      <c r="AH150" s="119"/>
      <c r="AI150" s="119"/>
      <c r="AJ150" s="119"/>
      <c r="AK150" s="119"/>
    </row>
    <row r="151" spans="1:37" ht="60" customHeight="1" x14ac:dyDescent="0.3">
      <c r="A151" s="1"/>
      <c r="B151" s="952"/>
      <c r="C151" s="133" t="s">
        <v>6457</v>
      </c>
      <c r="D151" s="161" t="s">
        <v>6458</v>
      </c>
      <c r="E151" s="46" t="s">
        <v>6459</v>
      </c>
      <c r="F151" s="46" t="s">
        <v>6460</v>
      </c>
      <c r="G151" s="47" t="s">
        <v>381</v>
      </c>
      <c r="H151" s="60" t="s">
        <v>6461</v>
      </c>
      <c r="I151" s="162" t="s">
        <v>6475</v>
      </c>
      <c r="J151" s="265" t="s">
        <v>64</v>
      </c>
      <c r="K151" s="50" t="s">
        <v>6476</v>
      </c>
      <c r="L151" s="199" t="s">
        <v>6477</v>
      </c>
      <c r="M151" s="162" t="s">
        <v>6478</v>
      </c>
      <c r="N151" s="46" t="s">
        <v>6479</v>
      </c>
      <c r="O151" s="53" t="s">
        <v>6480</v>
      </c>
      <c r="P151" s="46"/>
      <c r="Q151" s="46"/>
      <c r="R151" s="512" t="s">
        <v>6481</v>
      </c>
      <c r="S151" s="185" t="s">
        <v>6482</v>
      </c>
      <c r="T151" s="57" t="s">
        <v>6470</v>
      </c>
      <c r="U151" s="261" t="s">
        <v>6483</v>
      </c>
      <c r="V151" s="46" t="s">
        <v>6484</v>
      </c>
      <c r="W151" s="50" t="s">
        <v>6485</v>
      </c>
      <c r="X151" s="46" t="s">
        <v>1201</v>
      </c>
      <c r="Y151" s="46"/>
      <c r="Z151" s="1"/>
      <c r="AA151" s="1"/>
      <c r="AB151" s="1"/>
      <c r="AC151" s="1"/>
      <c r="AD151" s="1"/>
      <c r="AE151" s="1"/>
      <c r="AF151" s="1"/>
      <c r="AG151" s="1"/>
      <c r="AH151" s="1"/>
      <c r="AI151" s="1"/>
      <c r="AJ151" s="1"/>
      <c r="AK151" s="1"/>
    </row>
    <row r="152" spans="1:37" ht="30" customHeight="1" x14ac:dyDescent="0.3">
      <c r="A152" s="10"/>
      <c r="B152" s="951">
        <v>68</v>
      </c>
      <c r="C152" s="473" t="s">
        <v>6486</v>
      </c>
      <c r="D152" s="411" t="s">
        <v>6487</v>
      </c>
      <c r="E152" s="29" t="s">
        <v>6488</v>
      </c>
      <c r="F152" s="29" t="s">
        <v>6489</v>
      </c>
      <c r="G152" s="109" t="s">
        <v>381</v>
      </c>
      <c r="H152" s="42" t="s">
        <v>6490</v>
      </c>
      <c r="I152" s="168">
        <v>1.5561100000000001</v>
      </c>
      <c r="J152" s="230" t="s">
        <v>50</v>
      </c>
      <c r="K152" s="232" t="s">
        <v>6491</v>
      </c>
      <c r="L152" s="195" t="s">
        <v>6492</v>
      </c>
      <c r="M152" s="290" t="s">
        <v>6493</v>
      </c>
      <c r="N152" s="290" t="s">
        <v>6494</v>
      </c>
      <c r="O152" s="290" t="s">
        <v>6495</v>
      </c>
      <c r="P152" s="29"/>
      <c r="Q152" s="29"/>
      <c r="R152" s="519" t="s">
        <v>6496</v>
      </c>
      <c r="S152" s="185" t="s">
        <v>6497</v>
      </c>
      <c r="T152" s="40" t="s">
        <v>6498</v>
      </c>
      <c r="U152" s="198" t="s">
        <v>6499</v>
      </c>
      <c r="V152" s="198" t="s">
        <v>5791</v>
      </c>
      <c r="W152" s="33" t="s">
        <v>6500</v>
      </c>
      <c r="X152" s="198" t="s">
        <v>1905</v>
      </c>
      <c r="Y152" s="29"/>
      <c r="Z152" s="119"/>
      <c r="AA152" s="119"/>
      <c r="AB152" s="119"/>
      <c r="AC152" s="119"/>
      <c r="AD152" s="119"/>
      <c r="AE152" s="119"/>
      <c r="AF152" s="119"/>
      <c r="AG152" s="119"/>
      <c r="AH152" s="119"/>
      <c r="AI152" s="119"/>
      <c r="AJ152" s="119"/>
      <c r="AK152" s="119"/>
    </row>
    <row r="153" spans="1:37" ht="60" customHeight="1" x14ac:dyDescent="0.3">
      <c r="A153" s="10"/>
      <c r="B153" s="952"/>
      <c r="C153" s="473" t="s">
        <v>6486</v>
      </c>
      <c r="D153" s="354" t="s">
        <v>6487</v>
      </c>
      <c r="E153" s="29" t="s">
        <v>6488</v>
      </c>
      <c r="F153" s="29" t="s">
        <v>6489</v>
      </c>
      <c r="G153" s="47" t="s">
        <v>381</v>
      </c>
      <c r="H153" s="42" t="s">
        <v>6490</v>
      </c>
      <c r="I153" s="162">
        <v>110.49247</v>
      </c>
      <c r="J153" s="265" t="s">
        <v>64</v>
      </c>
      <c r="K153" s="50" t="s">
        <v>6501</v>
      </c>
      <c r="L153" s="199" t="s">
        <v>6502</v>
      </c>
      <c r="M153" s="162" t="s">
        <v>6503</v>
      </c>
      <c r="N153" s="46" t="s">
        <v>6504</v>
      </c>
      <c r="O153" s="487" t="s">
        <v>6505</v>
      </c>
      <c r="P153" s="162"/>
      <c r="Q153" s="162"/>
      <c r="R153" s="547" t="s">
        <v>6506</v>
      </c>
      <c r="S153" s="185" t="s">
        <v>6507</v>
      </c>
      <c r="T153" s="57" t="s">
        <v>6498</v>
      </c>
      <c r="U153" s="261">
        <v>42126</v>
      </c>
      <c r="V153" s="46" t="s">
        <v>6508</v>
      </c>
      <c r="W153" s="50" t="s">
        <v>6509</v>
      </c>
      <c r="X153" s="46" t="s">
        <v>6510</v>
      </c>
      <c r="Y153" s="46"/>
      <c r="Z153" s="1"/>
      <c r="AA153" s="1"/>
      <c r="AB153" s="1"/>
      <c r="AC153" s="1"/>
      <c r="AD153" s="1"/>
      <c r="AE153" s="1"/>
      <c r="AF153" s="1"/>
      <c r="AG153" s="1"/>
      <c r="AH153" s="1"/>
      <c r="AI153" s="1"/>
      <c r="AJ153" s="1"/>
      <c r="AK153" s="1"/>
    </row>
    <row r="154" spans="1:37" ht="60" customHeight="1" x14ac:dyDescent="0.3">
      <c r="A154" s="528"/>
      <c r="B154" s="951">
        <v>69</v>
      </c>
      <c r="C154" s="521" t="s">
        <v>6511</v>
      </c>
      <c r="D154" s="369" t="s">
        <v>6512</v>
      </c>
      <c r="E154" s="370"/>
      <c r="F154" s="370"/>
      <c r="G154" s="371" t="s">
        <v>381</v>
      </c>
      <c r="H154" s="372" t="s">
        <v>6513</v>
      </c>
      <c r="I154" s="523">
        <v>1.24448</v>
      </c>
      <c r="J154" s="553" t="s">
        <v>50</v>
      </c>
      <c r="K154" s="375"/>
      <c r="L154" s="373"/>
      <c r="M154" s="384"/>
      <c r="N154" s="384"/>
      <c r="O154" s="378"/>
      <c r="P154" s="384"/>
      <c r="Q154" s="384"/>
      <c r="R154" s="526"/>
      <c r="S154" s="373" t="s">
        <v>6514</v>
      </c>
      <c r="T154" s="381" t="s">
        <v>6515</v>
      </c>
      <c r="U154" s="527"/>
      <c r="V154" s="384"/>
      <c r="W154" s="375" t="s">
        <v>6516</v>
      </c>
      <c r="X154" s="384" t="s">
        <v>6517</v>
      </c>
      <c r="Y154" s="384"/>
      <c r="Z154" s="528"/>
      <c r="AA154" s="528"/>
      <c r="AB154" s="528"/>
      <c r="AC154" s="528"/>
      <c r="AD154" s="528"/>
      <c r="AE154" s="528"/>
      <c r="AF154" s="528"/>
      <c r="AG154" s="528"/>
      <c r="AH154" s="528"/>
      <c r="AI154" s="528"/>
      <c r="AJ154" s="528"/>
      <c r="AK154" s="528"/>
    </row>
    <row r="155" spans="1:37" ht="60" customHeight="1" x14ac:dyDescent="0.3">
      <c r="A155" s="528"/>
      <c r="B155" s="952"/>
      <c r="C155" s="521" t="s">
        <v>6511</v>
      </c>
      <c r="D155" s="369" t="s">
        <v>6512</v>
      </c>
      <c r="E155" s="370"/>
      <c r="F155" s="370"/>
      <c r="G155" s="371" t="s">
        <v>381</v>
      </c>
      <c r="H155" s="372" t="s">
        <v>6513</v>
      </c>
      <c r="I155" s="523">
        <v>110.69002999999999</v>
      </c>
      <c r="J155" s="524" t="s">
        <v>64</v>
      </c>
      <c r="K155" s="375"/>
      <c r="L155" s="373"/>
      <c r="M155" s="384"/>
      <c r="N155" s="384"/>
      <c r="O155" s="378"/>
      <c r="P155" s="384"/>
      <c r="Q155" s="384"/>
      <c r="R155" s="526"/>
      <c r="S155" s="373" t="s">
        <v>6514</v>
      </c>
      <c r="T155" s="381" t="s">
        <v>6515</v>
      </c>
      <c r="U155" s="527"/>
      <c r="V155" s="384"/>
      <c r="W155" s="375" t="s">
        <v>6518</v>
      </c>
      <c r="X155" s="384" t="s">
        <v>4788</v>
      </c>
      <c r="Y155" s="384" t="s">
        <v>3074</v>
      </c>
      <c r="Z155" s="528"/>
      <c r="AA155" s="528"/>
      <c r="AB155" s="528"/>
      <c r="AC155" s="528"/>
      <c r="AD155" s="528"/>
      <c r="AE155" s="528"/>
      <c r="AF155" s="528"/>
      <c r="AG155" s="528"/>
      <c r="AH155" s="528"/>
      <c r="AI155" s="528"/>
      <c r="AJ155" s="528"/>
      <c r="AK155" s="528"/>
    </row>
    <row r="156" spans="1:37" ht="30" customHeight="1" x14ac:dyDescent="0.3">
      <c r="A156" s="119"/>
      <c r="B156" s="951">
        <v>70</v>
      </c>
      <c r="C156" s="482" t="s">
        <v>6519</v>
      </c>
      <c r="D156" s="411" t="s">
        <v>6520</v>
      </c>
      <c r="E156" s="29" t="s">
        <v>6521</v>
      </c>
      <c r="F156" s="29" t="s">
        <v>6522</v>
      </c>
      <c r="G156" s="109" t="s">
        <v>381</v>
      </c>
      <c r="H156" s="26" t="s">
        <v>6523</v>
      </c>
      <c r="I156" s="597" t="s">
        <v>6524</v>
      </c>
      <c r="J156" s="230" t="s">
        <v>50</v>
      </c>
      <c r="K156" s="253" t="s">
        <v>6473</v>
      </c>
      <c r="L156" s="254" t="s">
        <v>6525</v>
      </c>
      <c r="M156" s="233" t="s">
        <v>6526</v>
      </c>
      <c r="N156" s="233" t="s">
        <v>6527</v>
      </c>
      <c r="O156" s="233" t="s">
        <v>6528</v>
      </c>
      <c r="P156" s="29"/>
      <c r="Q156" s="29"/>
      <c r="R156" s="596" t="s">
        <v>6529</v>
      </c>
      <c r="S156" s="185" t="s">
        <v>6530</v>
      </c>
      <c r="T156" s="40" t="s">
        <v>6531</v>
      </c>
      <c r="U156" s="256" t="s">
        <v>6532</v>
      </c>
      <c r="V156" s="198" t="s">
        <v>6533</v>
      </c>
      <c r="W156" s="80" t="s">
        <v>6534</v>
      </c>
      <c r="X156" s="198" t="s">
        <v>6535</v>
      </c>
      <c r="Y156" s="29"/>
      <c r="Z156" s="119"/>
      <c r="AA156" s="150"/>
      <c r="AB156" s="150"/>
      <c r="AC156" s="150"/>
      <c r="AD156" s="150"/>
      <c r="AE156" s="150"/>
      <c r="AF156" s="119"/>
      <c r="AG156" s="119"/>
      <c r="AH156" s="119"/>
      <c r="AI156" s="119"/>
      <c r="AJ156" s="119"/>
      <c r="AK156" s="119"/>
    </row>
    <row r="157" spans="1:37" ht="60" customHeight="1" x14ac:dyDescent="0.3">
      <c r="A157" s="10"/>
      <c r="B157" s="952"/>
      <c r="C157" s="133" t="s">
        <v>6519</v>
      </c>
      <c r="D157" s="357" t="s">
        <v>6520</v>
      </c>
      <c r="E157" s="29" t="s">
        <v>6521</v>
      </c>
      <c r="F157" s="29" t="s">
        <v>6522</v>
      </c>
      <c r="G157" s="47" t="s">
        <v>381</v>
      </c>
      <c r="H157" s="42" t="s">
        <v>6523</v>
      </c>
      <c r="I157" s="87" t="s">
        <v>6536</v>
      </c>
      <c r="J157" s="265" t="s">
        <v>64</v>
      </c>
      <c r="K157" s="50" t="s">
        <v>6537</v>
      </c>
      <c r="L157" s="199" t="s">
        <v>6538</v>
      </c>
      <c r="M157" s="46" t="s">
        <v>6539</v>
      </c>
      <c r="N157" s="46" t="s">
        <v>6540</v>
      </c>
      <c r="O157" s="53" t="s">
        <v>6541</v>
      </c>
      <c r="P157" s="46" t="s">
        <v>6542</v>
      </c>
      <c r="Q157" s="46"/>
      <c r="R157" s="59" t="s">
        <v>6543</v>
      </c>
      <c r="S157" s="185" t="s">
        <v>6544</v>
      </c>
      <c r="T157" s="57" t="s">
        <v>6531</v>
      </c>
      <c r="U157" s="261">
        <v>41503</v>
      </c>
      <c r="V157" s="46" t="s">
        <v>5375</v>
      </c>
      <c r="W157" s="46"/>
      <c r="X157" s="46"/>
      <c r="Y157" s="46"/>
      <c r="Z157" s="1"/>
      <c r="AA157" s="16"/>
      <c r="AB157" s="16"/>
      <c r="AC157" s="16"/>
      <c r="AD157" s="16"/>
      <c r="AE157" s="16"/>
      <c r="AF157" s="1"/>
      <c r="AG157" s="1"/>
      <c r="AH157" s="1"/>
      <c r="AI157" s="1"/>
      <c r="AJ157" s="1"/>
      <c r="AK157" s="1"/>
    </row>
    <row r="158" spans="1:37" ht="30" customHeight="1" x14ac:dyDescent="0.3">
      <c r="A158" s="10"/>
      <c r="B158" s="951">
        <v>71</v>
      </c>
      <c r="C158" s="133" t="s">
        <v>6545</v>
      </c>
      <c r="D158" s="357" t="s">
        <v>6546</v>
      </c>
      <c r="E158" s="29" t="s">
        <v>6547</v>
      </c>
      <c r="F158" s="29" t="s">
        <v>6548</v>
      </c>
      <c r="G158" s="47" t="s">
        <v>381</v>
      </c>
      <c r="H158" s="42" t="s">
        <v>6549</v>
      </c>
      <c r="I158" s="162">
        <v>1.73831</v>
      </c>
      <c r="J158" s="334" t="s">
        <v>50</v>
      </c>
      <c r="K158" s="598" t="s">
        <v>6550</v>
      </c>
      <c r="L158" s="87" t="s">
        <v>6551</v>
      </c>
      <c r="M158" s="54" t="s">
        <v>6552</v>
      </c>
      <c r="N158" s="46" t="s">
        <v>6553</v>
      </c>
      <c r="O158" s="54" t="s">
        <v>6554</v>
      </c>
      <c r="P158" s="52"/>
      <c r="Q158" s="52"/>
      <c r="R158" s="599" t="s">
        <v>6555</v>
      </c>
      <c r="S158" s="185" t="s">
        <v>6556</v>
      </c>
      <c r="T158" s="57" t="s">
        <v>6557</v>
      </c>
      <c r="U158" s="65" t="s">
        <v>6558</v>
      </c>
      <c r="V158" s="60" t="s">
        <v>6559</v>
      </c>
      <c r="W158" s="50" t="s">
        <v>6560</v>
      </c>
      <c r="X158" s="46" t="s">
        <v>6561</v>
      </c>
      <c r="Y158" s="46"/>
      <c r="Z158" s="1"/>
      <c r="AA158" s="16"/>
      <c r="AB158" s="16"/>
      <c r="AC158" s="16"/>
      <c r="AD158" s="16"/>
      <c r="AE158" s="16"/>
      <c r="AF158" s="1"/>
      <c r="AG158" s="1"/>
      <c r="AH158" s="1"/>
      <c r="AI158" s="1"/>
      <c r="AJ158" s="1"/>
      <c r="AK158" s="1"/>
    </row>
    <row r="159" spans="1:37" ht="60" customHeight="1" x14ac:dyDescent="0.3">
      <c r="A159" s="10"/>
      <c r="B159" s="952"/>
      <c r="C159" s="133" t="s">
        <v>6545</v>
      </c>
      <c r="D159" s="357" t="s">
        <v>6546</v>
      </c>
      <c r="E159" s="29" t="s">
        <v>6547</v>
      </c>
      <c r="F159" s="29" t="s">
        <v>6548</v>
      </c>
      <c r="G159" s="47" t="s">
        <v>381</v>
      </c>
      <c r="H159" s="42" t="s">
        <v>6549</v>
      </c>
      <c r="I159" s="162">
        <v>111.33841</v>
      </c>
      <c r="J159" s="298" t="s">
        <v>64</v>
      </c>
      <c r="K159" s="317" t="s">
        <v>6562</v>
      </c>
      <c r="L159" s="97" t="s">
        <v>6563</v>
      </c>
      <c r="M159" s="37" t="s">
        <v>6564</v>
      </c>
      <c r="N159" s="29" t="s">
        <v>6565</v>
      </c>
      <c r="O159" s="37" t="s">
        <v>6566</v>
      </c>
      <c r="P159" s="35"/>
      <c r="Q159" s="35"/>
      <c r="R159" s="95" t="s">
        <v>6567</v>
      </c>
      <c r="S159" s="185" t="s">
        <v>6568</v>
      </c>
      <c r="T159" s="40" t="s">
        <v>6557</v>
      </c>
      <c r="U159" s="35" t="s">
        <v>6569</v>
      </c>
      <c r="V159" s="42" t="s">
        <v>503</v>
      </c>
      <c r="W159" s="317" t="s">
        <v>6570</v>
      </c>
      <c r="X159" s="29" t="s">
        <v>6571</v>
      </c>
      <c r="Y159" s="29"/>
      <c r="Z159" s="1"/>
      <c r="AA159" s="16"/>
      <c r="AB159" s="16"/>
      <c r="AC159" s="16"/>
      <c r="AD159" s="16"/>
      <c r="AE159" s="16"/>
      <c r="AF159" s="1"/>
      <c r="AG159" s="1"/>
      <c r="AH159" s="1"/>
      <c r="AI159" s="1"/>
      <c r="AJ159" s="1"/>
      <c r="AK159" s="1"/>
    </row>
    <row r="160" spans="1:37" ht="45" customHeight="1" x14ac:dyDescent="0.3">
      <c r="A160" s="10"/>
      <c r="B160" s="951">
        <v>72</v>
      </c>
      <c r="C160" s="473" t="s">
        <v>6572</v>
      </c>
      <c r="D160" s="357" t="s">
        <v>6573</v>
      </c>
      <c r="E160" s="29" t="s">
        <v>6574</v>
      </c>
      <c r="F160" s="29" t="s">
        <v>6575</v>
      </c>
      <c r="G160" s="47" t="s">
        <v>381</v>
      </c>
      <c r="H160" s="42" t="s">
        <v>6576</v>
      </c>
      <c r="I160" s="162" t="s">
        <v>6577</v>
      </c>
      <c r="J160" s="334" t="s">
        <v>50</v>
      </c>
      <c r="K160" s="50" t="s">
        <v>6578</v>
      </c>
      <c r="L160" s="199" t="s">
        <v>6579</v>
      </c>
      <c r="M160" s="46" t="s">
        <v>6580</v>
      </c>
      <c r="N160" s="46" t="s">
        <v>6581</v>
      </c>
      <c r="O160" s="600" t="s">
        <v>6582</v>
      </c>
      <c r="P160" s="46"/>
      <c r="Q160" s="46"/>
      <c r="R160" s="601" t="s">
        <v>6583</v>
      </c>
      <c r="S160" s="185" t="s">
        <v>6584</v>
      </c>
      <c r="T160" s="57" t="s">
        <v>6585</v>
      </c>
      <c r="U160" s="261">
        <v>41348</v>
      </c>
      <c r="V160" s="46" t="s">
        <v>6586</v>
      </c>
      <c r="W160" s="46"/>
      <c r="X160" s="46"/>
      <c r="Y160" s="46"/>
      <c r="Z160" s="1"/>
      <c r="AA160" s="16"/>
      <c r="AB160" s="16"/>
      <c r="AC160" s="16"/>
      <c r="AD160" s="16"/>
      <c r="AE160" s="16"/>
      <c r="AF160" s="16"/>
      <c r="AG160" s="16"/>
      <c r="AH160" s="16"/>
      <c r="AI160" s="1"/>
      <c r="AJ160" s="1"/>
      <c r="AK160" s="1"/>
    </row>
    <row r="161" spans="1:37" ht="45" customHeight="1" x14ac:dyDescent="0.3">
      <c r="A161" s="10"/>
      <c r="B161" s="952"/>
      <c r="C161" s="473" t="s">
        <v>6572</v>
      </c>
      <c r="D161" s="357" t="s">
        <v>6573</v>
      </c>
      <c r="E161" s="29" t="s">
        <v>6574</v>
      </c>
      <c r="F161" s="29" t="s">
        <v>6575</v>
      </c>
      <c r="G161" s="30" t="s">
        <v>381</v>
      </c>
      <c r="H161" s="42" t="s">
        <v>6576</v>
      </c>
      <c r="I161" s="168" t="s">
        <v>6587</v>
      </c>
      <c r="J161" s="298" t="s">
        <v>64</v>
      </c>
      <c r="K161" s="33" t="s">
        <v>6588</v>
      </c>
      <c r="L161" s="85" t="s">
        <v>6589</v>
      </c>
      <c r="M161" s="29" t="s">
        <v>6590</v>
      </c>
      <c r="N161" s="29" t="s">
        <v>6591</v>
      </c>
      <c r="O161" s="36" t="s">
        <v>6592</v>
      </c>
      <c r="P161" s="29"/>
      <c r="Q161" s="29"/>
      <c r="R161" s="72" t="s">
        <v>6593</v>
      </c>
      <c r="S161" s="185" t="s">
        <v>6594</v>
      </c>
      <c r="T161" s="40" t="s">
        <v>6585</v>
      </c>
      <c r="U161" s="168" t="s">
        <v>2211</v>
      </c>
      <c r="V161" s="29" t="s">
        <v>6595</v>
      </c>
      <c r="W161" s="33" t="s">
        <v>6596</v>
      </c>
      <c r="X161" s="29" t="s">
        <v>6597</v>
      </c>
      <c r="Y161" s="29"/>
      <c r="Z161" s="315"/>
      <c r="AA161" s="315"/>
      <c r="AB161" s="315"/>
      <c r="AC161" s="315"/>
      <c r="AD161" s="315"/>
      <c r="AE161" s="315"/>
      <c r="AF161" s="315"/>
      <c r="AG161" s="315"/>
      <c r="AH161" s="315"/>
      <c r="AI161" s="315"/>
      <c r="AJ161" s="315"/>
      <c r="AK161" s="315"/>
    </row>
    <row r="162" spans="1:37" ht="30" customHeight="1" x14ac:dyDescent="0.3">
      <c r="A162" s="315"/>
      <c r="B162" s="951">
        <v>73</v>
      </c>
      <c r="C162" s="473" t="s">
        <v>6598</v>
      </c>
      <c r="D162" s="357" t="s">
        <v>6599</v>
      </c>
      <c r="E162" s="29" t="s">
        <v>6411</v>
      </c>
      <c r="F162" s="29" t="s">
        <v>6600</v>
      </c>
      <c r="G162" s="30" t="s">
        <v>381</v>
      </c>
      <c r="H162" s="42" t="s">
        <v>6601</v>
      </c>
      <c r="I162" s="168">
        <v>1.1663600000000001</v>
      </c>
      <c r="J162" s="212" t="s">
        <v>50</v>
      </c>
      <c r="K162" s="218" t="s">
        <v>6602</v>
      </c>
      <c r="L162" s="475" t="s">
        <v>6603</v>
      </c>
      <c r="M162" s="177" t="s">
        <v>6604</v>
      </c>
      <c r="N162" s="177" t="s">
        <v>6605</v>
      </c>
      <c r="O162" s="183" t="s">
        <v>6606</v>
      </c>
      <c r="P162" s="177"/>
      <c r="Q162" s="177"/>
      <c r="R162" s="543" t="s">
        <v>6607</v>
      </c>
      <c r="S162" s="185" t="s">
        <v>6608</v>
      </c>
      <c r="T162" s="216" t="s">
        <v>6609</v>
      </c>
      <c r="U162" s="180" t="s">
        <v>6610</v>
      </c>
      <c r="V162" s="177" t="s">
        <v>3087</v>
      </c>
      <c r="W162" s="218" t="s">
        <v>6516</v>
      </c>
      <c r="X162" s="177" t="s">
        <v>6611</v>
      </c>
      <c r="Y162" s="177"/>
      <c r="Z162" s="315"/>
      <c r="AA162" s="315"/>
      <c r="AB162" s="315"/>
      <c r="AC162" s="315"/>
      <c r="AD162" s="315"/>
      <c r="AE162" s="315"/>
      <c r="AF162" s="315"/>
      <c r="AG162" s="315"/>
      <c r="AH162" s="315"/>
      <c r="AI162" s="315"/>
      <c r="AJ162" s="315"/>
      <c r="AK162" s="315"/>
    </row>
    <row r="163" spans="1:37" ht="60" customHeight="1" x14ac:dyDescent="0.3">
      <c r="A163" s="315"/>
      <c r="B163" s="952"/>
      <c r="C163" s="473" t="s">
        <v>6598</v>
      </c>
      <c r="D163" s="354" t="s">
        <v>6599</v>
      </c>
      <c r="E163" s="29" t="s">
        <v>6411</v>
      </c>
      <c r="F163" s="29" t="s">
        <v>6600</v>
      </c>
      <c r="G163" s="47" t="s">
        <v>381</v>
      </c>
      <c r="H163" s="42" t="s">
        <v>6601</v>
      </c>
      <c r="I163" s="162">
        <v>110.65112000000001</v>
      </c>
      <c r="J163" s="298" t="s">
        <v>64</v>
      </c>
      <c r="K163" s="253" t="s">
        <v>6612</v>
      </c>
      <c r="L163" s="254" t="s">
        <v>6613</v>
      </c>
      <c r="M163" s="198" t="s">
        <v>6614</v>
      </c>
      <c r="N163" s="198" t="s">
        <v>6615</v>
      </c>
      <c r="O163" s="233" t="s">
        <v>6616</v>
      </c>
      <c r="P163" s="29"/>
      <c r="Q163" s="29"/>
      <c r="R163" s="460" t="s">
        <v>6617</v>
      </c>
      <c r="S163" s="185" t="s">
        <v>6618</v>
      </c>
      <c r="T163" s="40" t="s">
        <v>6609</v>
      </c>
      <c r="U163" s="256" t="s">
        <v>3938</v>
      </c>
      <c r="V163" s="198" t="s">
        <v>73</v>
      </c>
      <c r="W163" s="33" t="s">
        <v>6602</v>
      </c>
      <c r="X163" s="29" t="s">
        <v>6619</v>
      </c>
      <c r="Y163" s="29"/>
      <c r="Z163" s="16"/>
      <c r="AA163" s="16"/>
      <c r="AB163" s="16"/>
      <c r="AC163" s="16"/>
      <c r="AD163" s="16"/>
      <c r="AE163" s="16"/>
      <c r="AF163" s="16"/>
      <c r="AG163" s="16"/>
      <c r="AH163" s="16"/>
      <c r="AI163" s="16"/>
      <c r="AJ163" s="16"/>
      <c r="AK163" s="16"/>
    </row>
    <row r="164" spans="1:37" ht="30" customHeight="1" x14ac:dyDescent="0.3">
      <c r="A164" s="315"/>
      <c r="B164" s="951">
        <v>74</v>
      </c>
      <c r="C164" s="473" t="s">
        <v>6620</v>
      </c>
      <c r="D164" s="108" t="s">
        <v>6621</v>
      </c>
      <c r="E164" s="29" t="s">
        <v>6622</v>
      </c>
      <c r="F164" s="29" t="s">
        <v>6623</v>
      </c>
      <c r="G164" s="109" t="s">
        <v>381</v>
      </c>
      <c r="H164" s="42" t="s">
        <v>6624</v>
      </c>
      <c r="I164" s="168">
        <v>2.7086600000000001</v>
      </c>
      <c r="J164" s="230" t="s">
        <v>50</v>
      </c>
      <c r="K164" s="253" t="s">
        <v>6625</v>
      </c>
      <c r="L164" s="254" t="s">
        <v>6626</v>
      </c>
      <c r="M164" s="290" t="s">
        <v>6627</v>
      </c>
      <c r="N164" s="290" t="s">
        <v>6628</v>
      </c>
      <c r="O164" s="290" t="s">
        <v>6629</v>
      </c>
      <c r="P164" s="29"/>
      <c r="Q164" s="29"/>
      <c r="R164" s="519" t="s">
        <v>6630</v>
      </c>
      <c r="S164" s="185" t="s">
        <v>6631</v>
      </c>
      <c r="T164" s="40" t="s">
        <v>6632</v>
      </c>
      <c r="U164" s="256" t="s">
        <v>6471</v>
      </c>
      <c r="V164" s="198" t="s">
        <v>6633</v>
      </c>
      <c r="W164" s="33" t="s">
        <v>6634</v>
      </c>
      <c r="X164" s="198" t="s">
        <v>6635</v>
      </c>
      <c r="Y164" s="29"/>
      <c r="Z164" s="150"/>
      <c r="AA164" s="119"/>
      <c r="AB164" s="119"/>
      <c r="AC164" s="119"/>
      <c r="AD164" s="119"/>
      <c r="AE164" s="119"/>
      <c r="AF164" s="150"/>
      <c r="AG164" s="150"/>
      <c r="AH164" s="150"/>
      <c r="AI164" s="150"/>
      <c r="AJ164" s="150"/>
      <c r="AK164" s="150"/>
    </row>
    <row r="165" spans="1:37" ht="60" customHeight="1" x14ac:dyDescent="0.3">
      <c r="A165" s="315"/>
      <c r="B165" s="952"/>
      <c r="C165" s="473" t="s">
        <v>6620</v>
      </c>
      <c r="D165" s="45" t="s">
        <v>6621</v>
      </c>
      <c r="E165" s="29" t="s">
        <v>6622</v>
      </c>
      <c r="F165" s="29" t="s">
        <v>6623</v>
      </c>
      <c r="G165" s="47" t="s">
        <v>381</v>
      </c>
      <c r="H165" s="42" t="s">
        <v>6624</v>
      </c>
      <c r="I165" s="162">
        <v>111.46666</v>
      </c>
      <c r="J165" s="265" t="s">
        <v>64</v>
      </c>
      <c r="K165" s="136" t="s">
        <v>6636</v>
      </c>
      <c r="L165" s="188" t="s">
        <v>6637</v>
      </c>
      <c r="M165" s="53" t="s">
        <v>6638</v>
      </c>
      <c r="N165" s="53" t="s">
        <v>6639</v>
      </c>
      <c r="O165" s="53" t="s">
        <v>6640</v>
      </c>
      <c r="P165" s="46" t="s">
        <v>6641</v>
      </c>
      <c r="Q165" s="46"/>
      <c r="R165" s="512" t="s">
        <v>6642</v>
      </c>
      <c r="S165" s="185" t="s">
        <v>6643</v>
      </c>
      <c r="T165" s="57" t="s">
        <v>6632</v>
      </c>
      <c r="U165" s="314">
        <v>41693</v>
      </c>
      <c r="V165" s="46" t="s">
        <v>6644</v>
      </c>
      <c r="W165" s="50" t="s">
        <v>6645</v>
      </c>
      <c r="X165" s="46" t="s">
        <v>6646</v>
      </c>
      <c r="Y165" s="46"/>
      <c r="Z165" s="16"/>
      <c r="AA165" s="1"/>
      <c r="AB165" s="1"/>
      <c r="AC165" s="1"/>
      <c r="AD165" s="1"/>
      <c r="AE165" s="1"/>
      <c r="AF165" s="16"/>
      <c r="AG165" s="16"/>
      <c r="AH165" s="16"/>
      <c r="AI165" s="16"/>
      <c r="AJ165" s="16"/>
      <c r="AK165" s="16"/>
    </row>
    <row r="166" spans="1:37" ht="30" customHeight="1" x14ac:dyDescent="0.3">
      <c r="A166" s="315"/>
      <c r="B166" s="951">
        <v>75</v>
      </c>
      <c r="C166" s="473" t="s">
        <v>6647</v>
      </c>
      <c r="D166" s="357" t="s">
        <v>6648</v>
      </c>
      <c r="E166" s="29" t="s">
        <v>6649</v>
      </c>
      <c r="F166" s="29" t="s">
        <v>6650</v>
      </c>
      <c r="G166" s="30" t="s">
        <v>381</v>
      </c>
      <c r="H166" s="42" t="s">
        <v>6651</v>
      </c>
      <c r="I166" s="85">
        <v>4.6877500000000003</v>
      </c>
      <c r="J166" s="230" t="s">
        <v>50</v>
      </c>
      <c r="K166" s="33" t="s">
        <v>6652</v>
      </c>
      <c r="L166" s="85" t="s">
        <v>6653</v>
      </c>
      <c r="M166" s="36" t="s">
        <v>6654</v>
      </c>
      <c r="N166" s="36" t="s">
        <v>6655</v>
      </c>
      <c r="O166" s="335" t="s">
        <v>6656</v>
      </c>
      <c r="P166" s="163" t="s">
        <v>6657</v>
      </c>
      <c r="Q166" s="163"/>
      <c r="R166" s="72" t="s">
        <v>6658</v>
      </c>
      <c r="S166" s="185" t="s">
        <v>6659</v>
      </c>
      <c r="T166" s="40" t="s">
        <v>6660</v>
      </c>
      <c r="U166" s="168" t="s">
        <v>6661</v>
      </c>
      <c r="V166" s="29" t="s">
        <v>6662</v>
      </c>
      <c r="W166" s="33" t="s">
        <v>6663</v>
      </c>
      <c r="X166" s="29" t="s">
        <v>6664</v>
      </c>
      <c r="Y166" s="29"/>
      <c r="Z166" s="315"/>
      <c r="AA166" s="10"/>
      <c r="AB166" s="10"/>
      <c r="AC166" s="10"/>
      <c r="AD166" s="10"/>
      <c r="AE166" s="10"/>
      <c r="AF166" s="315"/>
      <c r="AG166" s="315"/>
      <c r="AH166" s="315"/>
      <c r="AI166" s="315"/>
      <c r="AJ166" s="315"/>
      <c r="AK166" s="315"/>
    </row>
    <row r="167" spans="1:37" ht="75" customHeight="1" x14ac:dyDescent="0.3">
      <c r="A167" s="315"/>
      <c r="B167" s="952"/>
      <c r="C167" s="473" t="s">
        <v>6647</v>
      </c>
      <c r="D167" s="357" t="s">
        <v>6648</v>
      </c>
      <c r="E167" s="29" t="s">
        <v>6649</v>
      </c>
      <c r="F167" s="29" t="s">
        <v>6650</v>
      </c>
      <c r="G167" s="30" t="s">
        <v>381</v>
      </c>
      <c r="H167" s="42" t="s">
        <v>6651</v>
      </c>
      <c r="I167" s="85">
        <v>115.0249</v>
      </c>
      <c r="J167" s="298" t="s">
        <v>64</v>
      </c>
      <c r="K167" s="253" t="s">
        <v>6665</v>
      </c>
      <c r="L167" s="102" t="s">
        <v>6666</v>
      </c>
      <c r="M167" s="102" t="s">
        <v>6667</v>
      </c>
      <c r="N167" s="233" t="s">
        <v>6668</v>
      </c>
      <c r="O167" s="102" t="s">
        <v>6669</v>
      </c>
      <c r="P167" s="35"/>
      <c r="Q167" s="35"/>
      <c r="R167" s="267" t="s">
        <v>6670</v>
      </c>
      <c r="S167" s="254" t="s">
        <v>6671</v>
      </c>
      <c r="T167" s="40" t="s">
        <v>6660</v>
      </c>
      <c r="U167" s="102" t="s">
        <v>6672</v>
      </c>
      <c r="V167" s="102" t="s">
        <v>2325</v>
      </c>
      <c r="W167" s="33" t="s">
        <v>6673</v>
      </c>
      <c r="X167" s="198" t="s">
        <v>6674</v>
      </c>
      <c r="Y167" s="29"/>
      <c r="Z167" s="315"/>
      <c r="AA167" s="10"/>
      <c r="AB167" s="10"/>
      <c r="AC167" s="10"/>
      <c r="AD167" s="10"/>
      <c r="AE167" s="10"/>
      <c r="AF167" s="315"/>
      <c r="AG167" s="315"/>
      <c r="AH167" s="315"/>
      <c r="AI167" s="315"/>
      <c r="AJ167" s="315"/>
      <c r="AK167" s="315"/>
    </row>
    <row r="168" spans="1:37" ht="45" customHeight="1" x14ac:dyDescent="0.3">
      <c r="A168" s="315"/>
      <c r="B168" s="951">
        <v>76</v>
      </c>
      <c r="C168" s="473" t="s">
        <v>6675</v>
      </c>
      <c r="D168" s="354" t="s">
        <v>6676</v>
      </c>
      <c r="E168" s="29" t="s">
        <v>6459</v>
      </c>
      <c r="F168" s="29" t="s">
        <v>6677</v>
      </c>
      <c r="G168" s="47" t="s">
        <v>381</v>
      </c>
      <c r="H168" s="42" t="s">
        <v>6678</v>
      </c>
      <c r="I168" s="199" t="s">
        <v>6679</v>
      </c>
      <c r="J168" s="334" t="s">
        <v>50</v>
      </c>
      <c r="K168" s="50" t="s">
        <v>6680</v>
      </c>
      <c r="L168" s="199" t="s">
        <v>6681</v>
      </c>
      <c r="M168" s="53" t="s">
        <v>6682</v>
      </c>
      <c r="N168" s="53" t="s">
        <v>6683</v>
      </c>
      <c r="O168" s="600" t="s">
        <v>6684</v>
      </c>
      <c r="P168" s="46"/>
      <c r="Q168" s="46"/>
      <c r="R168" s="59" t="s">
        <v>6685</v>
      </c>
      <c r="S168" s="185" t="s">
        <v>6686</v>
      </c>
      <c r="T168" s="57" t="s">
        <v>6687</v>
      </c>
      <c r="U168" s="261" t="s">
        <v>6688</v>
      </c>
      <c r="V168" s="46" t="s">
        <v>6689</v>
      </c>
      <c r="W168" s="50" t="s">
        <v>6690</v>
      </c>
      <c r="X168" s="46" t="s">
        <v>6691</v>
      </c>
      <c r="Y168" s="46"/>
      <c r="Z168" s="16"/>
      <c r="AA168" s="1"/>
      <c r="AB168" s="1"/>
      <c r="AC168" s="1"/>
      <c r="AD168" s="1"/>
      <c r="AE168" s="1"/>
      <c r="AF168" s="1"/>
      <c r="AG168" s="1"/>
      <c r="AH168" s="1"/>
      <c r="AI168" s="16"/>
      <c r="AJ168" s="16"/>
      <c r="AK168" s="16"/>
    </row>
    <row r="169" spans="1:37" ht="45" customHeight="1" x14ac:dyDescent="0.3">
      <c r="A169" s="150"/>
      <c r="B169" s="952"/>
      <c r="C169" s="473" t="s">
        <v>6675</v>
      </c>
      <c r="D169" s="411" t="s">
        <v>6676</v>
      </c>
      <c r="E169" s="29" t="s">
        <v>6459</v>
      </c>
      <c r="F169" s="29" t="s">
        <v>6677</v>
      </c>
      <c r="G169" s="109" t="s">
        <v>381</v>
      </c>
      <c r="H169" s="42" t="s">
        <v>6678</v>
      </c>
      <c r="I169" s="85" t="s">
        <v>6692</v>
      </c>
      <c r="J169" s="298" t="s">
        <v>64</v>
      </c>
      <c r="K169" s="232" t="s">
        <v>6693</v>
      </c>
      <c r="L169" s="323" t="s">
        <v>6694</v>
      </c>
      <c r="M169" s="290" t="s">
        <v>6695</v>
      </c>
      <c r="N169" s="198" t="s">
        <v>6696</v>
      </c>
      <c r="O169" s="290" t="s">
        <v>6697</v>
      </c>
      <c r="P169" s="198" t="s">
        <v>6698</v>
      </c>
      <c r="Q169" s="29"/>
      <c r="R169" s="602" t="s">
        <v>6699</v>
      </c>
      <c r="S169" s="185" t="s">
        <v>6700</v>
      </c>
      <c r="T169" s="40" t="s">
        <v>6687</v>
      </c>
      <c r="U169" s="198" t="s">
        <v>6701</v>
      </c>
      <c r="V169" s="198" t="s">
        <v>6702</v>
      </c>
      <c r="W169" s="232" t="s">
        <v>6703</v>
      </c>
      <c r="X169" s="198" t="s">
        <v>6704</v>
      </c>
      <c r="Y169" s="29"/>
      <c r="Z169" s="119"/>
      <c r="AA169" s="119"/>
      <c r="AB169" s="119"/>
      <c r="AC169" s="119"/>
      <c r="AD169" s="119"/>
      <c r="AE169" s="119"/>
      <c r="AF169" s="119"/>
      <c r="AG169" s="119"/>
      <c r="AH169" s="119"/>
      <c r="AI169" s="119"/>
      <c r="AJ169" s="119"/>
      <c r="AK169" s="119"/>
    </row>
    <row r="170" spans="1:37" ht="45" customHeight="1" x14ac:dyDescent="0.3">
      <c r="A170" s="119"/>
      <c r="B170" s="951">
        <v>77</v>
      </c>
      <c r="C170" s="482" t="s">
        <v>6705</v>
      </c>
      <c r="D170" s="108" t="s">
        <v>6706</v>
      </c>
      <c r="E170" s="29" t="s">
        <v>6707</v>
      </c>
      <c r="F170" s="29" t="s">
        <v>6708</v>
      </c>
      <c r="G170" s="109" t="s">
        <v>381</v>
      </c>
      <c r="H170" s="26" t="s">
        <v>6709</v>
      </c>
      <c r="I170" s="168">
        <v>1.49315</v>
      </c>
      <c r="J170" s="230" t="s">
        <v>50</v>
      </c>
      <c r="K170" s="80" t="s">
        <v>2355</v>
      </c>
      <c r="L170" s="195" t="s">
        <v>6710</v>
      </c>
      <c r="M170" s="36" t="s">
        <v>6711</v>
      </c>
      <c r="N170" s="36" t="s">
        <v>6712</v>
      </c>
      <c r="O170" s="29" t="s">
        <v>6713</v>
      </c>
      <c r="P170" s="29"/>
      <c r="Q170" s="29"/>
      <c r="R170" s="187" t="s">
        <v>6714</v>
      </c>
      <c r="S170" s="185" t="s">
        <v>6715</v>
      </c>
      <c r="T170" s="40" t="s">
        <v>6716</v>
      </c>
      <c r="U170" s="29" t="s">
        <v>2324</v>
      </c>
      <c r="V170" s="29" t="s">
        <v>1095</v>
      </c>
      <c r="W170" s="80" t="s">
        <v>6717</v>
      </c>
      <c r="X170" s="198" t="s">
        <v>6718</v>
      </c>
      <c r="Y170" s="29"/>
      <c r="Z170" s="119"/>
      <c r="AA170" s="119"/>
      <c r="AB170" s="119"/>
      <c r="AC170" s="119"/>
      <c r="AD170" s="119"/>
      <c r="AE170" s="119"/>
      <c r="AF170" s="119"/>
      <c r="AG170" s="119"/>
      <c r="AH170" s="119"/>
      <c r="AI170" s="119"/>
      <c r="AJ170" s="119"/>
      <c r="AK170" s="119"/>
    </row>
    <row r="171" spans="1:37" ht="75" customHeight="1" x14ac:dyDescent="0.3">
      <c r="A171" s="10"/>
      <c r="B171" s="952"/>
      <c r="C171" s="473" t="s">
        <v>6705</v>
      </c>
      <c r="D171" s="28" t="s">
        <v>6706</v>
      </c>
      <c r="E171" s="46" t="s">
        <v>6707</v>
      </c>
      <c r="F171" s="46" t="s">
        <v>6708</v>
      </c>
      <c r="G171" s="47" t="s">
        <v>381</v>
      </c>
      <c r="H171" s="42" t="s">
        <v>6709</v>
      </c>
      <c r="I171" s="162">
        <v>110.506433</v>
      </c>
      <c r="J171" s="265" t="s">
        <v>64</v>
      </c>
      <c r="K171" s="136" t="s">
        <v>6719</v>
      </c>
      <c r="L171" s="188" t="s">
        <v>6720</v>
      </c>
      <c r="M171" s="53" t="s">
        <v>6721</v>
      </c>
      <c r="N171" s="53" t="s">
        <v>6722</v>
      </c>
      <c r="O171" s="53" t="s">
        <v>6723</v>
      </c>
      <c r="P171" s="46" t="s">
        <v>6724</v>
      </c>
      <c r="Q171" s="46"/>
      <c r="R171" s="512" t="s">
        <v>6725</v>
      </c>
      <c r="S171" s="185" t="s">
        <v>6726</v>
      </c>
      <c r="T171" s="57" t="s">
        <v>6716</v>
      </c>
      <c r="U171" s="314">
        <v>41461</v>
      </c>
      <c r="V171" s="46" t="s">
        <v>6727</v>
      </c>
      <c r="W171" s="136" t="s">
        <v>6728</v>
      </c>
      <c r="X171" s="46" t="s">
        <v>1757</v>
      </c>
      <c r="Y171" s="46" t="s">
        <v>6729</v>
      </c>
      <c r="Z171" s="1"/>
      <c r="AA171" s="1"/>
      <c r="AB171" s="1"/>
      <c r="AC171" s="1"/>
      <c r="AD171" s="1"/>
      <c r="AE171" s="1"/>
      <c r="AF171" s="1"/>
      <c r="AG171" s="1"/>
      <c r="AH171" s="1"/>
      <c r="AI171" s="1"/>
      <c r="AJ171" s="1"/>
      <c r="AK171" s="1"/>
    </row>
    <row r="172" spans="1:37" ht="45" customHeight="1" x14ac:dyDescent="0.3">
      <c r="A172" s="119"/>
      <c r="B172" s="951">
        <v>78</v>
      </c>
      <c r="C172" s="473" t="s">
        <v>6730</v>
      </c>
      <c r="D172" s="411" t="s">
        <v>6731</v>
      </c>
      <c r="E172" s="29" t="s">
        <v>6732</v>
      </c>
      <c r="F172" s="29" t="s">
        <v>6733</v>
      </c>
      <c r="G172" s="109" t="s">
        <v>381</v>
      </c>
      <c r="H172" s="42" t="s">
        <v>6734</v>
      </c>
      <c r="I172" s="168">
        <v>2.1318899999999998</v>
      </c>
      <c r="J172" s="230" t="s">
        <v>50</v>
      </c>
      <c r="K172" s="33" t="s">
        <v>6596</v>
      </c>
      <c r="L172" s="85" t="s">
        <v>6735</v>
      </c>
      <c r="M172" s="29" t="s">
        <v>6736</v>
      </c>
      <c r="N172" s="29" t="s">
        <v>6737</v>
      </c>
      <c r="O172" s="233" t="s">
        <v>6738</v>
      </c>
      <c r="P172" s="29"/>
      <c r="Q172" s="29"/>
      <c r="R172" s="72" t="s">
        <v>6739</v>
      </c>
      <c r="S172" s="185" t="s">
        <v>6740</v>
      </c>
      <c r="T172" s="40" t="s">
        <v>6741</v>
      </c>
      <c r="U172" s="168" t="s">
        <v>2514</v>
      </c>
      <c r="V172" s="29" t="s">
        <v>1029</v>
      </c>
      <c r="W172" s="80" t="s">
        <v>6742</v>
      </c>
      <c r="X172" s="198" t="s">
        <v>5562</v>
      </c>
      <c r="Y172" s="29"/>
      <c r="Z172" s="119"/>
      <c r="AA172" s="119"/>
      <c r="AB172" s="119"/>
      <c r="AC172" s="119"/>
      <c r="AD172" s="119"/>
      <c r="AE172" s="119"/>
      <c r="AF172" s="119"/>
      <c r="AG172" s="119"/>
      <c r="AH172" s="119"/>
      <c r="AI172" s="119"/>
      <c r="AJ172" s="119"/>
      <c r="AK172" s="119"/>
    </row>
    <row r="173" spans="1:37" ht="90" customHeight="1" x14ac:dyDescent="0.3">
      <c r="A173" s="10"/>
      <c r="B173" s="952"/>
      <c r="C173" s="473" t="s">
        <v>6730</v>
      </c>
      <c r="D173" s="357" t="s">
        <v>6731</v>
      </c>
      <c r="E173" s="29" t="s">
        <v>6732</v>
      </c>
      <c r="F173" s="29" t="s">
        <v>6733</v>
      </c>
      <c r="G173" s="30" t="s">
        <v>381</v>
      </c>
      <c r="H173" s="42" t="s">
        <v>6734</v>
      </c>
      <c r="I173" s="168">
        <v>111.50881</v>
      </c>
      <c r="J173" s="309" t="s">
        <v>64</v>
      </c>
      <c r="K173" s="464" t="s">
        <v>6743</v>
      </c>
      <c r="L173" s="251" t="s">
        <v>6744</v>
      </c>
      <c r="M173" s="249" t="s">
        <v>6745</v>
      </c>
      <c r="N173" s="249" t="s">
        <v>6746</v>
      </c>
      <c r="O173" s="306" t="s">
        <v>6747</v>
      </c>
      <c r="P173" s="177"/>
      <c r="Q173" s="177"/>
      <c r="R173" s="603" t="s">
        <v>6748</v>
      </c>
      <c r="S173" s="185" t="s">
        <v>6749</v>
      </c>
      <c r="T173" s="216" t="s">
        <v>6741</v>
      </c>
      <c r="U173" s="305" t="s">
        <v>2241</v>
      </c>
      <c r="V173" s="249" t="s">
        <v>6750</v>
      </c>
      <c r="W173" s="218" t="s">
        <v>6596</v>
      </c>
      <c r="X173" s="249" t="s">
        <v>6751</v>
      </c>
      <c r="Y173" s="177"/>
      <c r="Z173" s="10"/>
      <c r="AA173" s="10"/>
      <c r="AB173" s="10"/>
      <c r="AC173" s="10"/>
      <c r="AD173" s="10"/>
      <c r="AE173" s="10"/>
      <c r="AF173" s="10"/>
      <c r="AG173" s="10"/>
      <c r="AH173" s="10"/>
      <c r="AI173" s="10"/>
      <c r="AJ173" s="10"/>
      <c r="AK173" s="10"/>
    </row>
    <row r="174" spans="1:37" ht="45" customHeight="1" x14ac:dyDescent="0.3">
      <c r="A174" s="1"/>
      <c r="B174" s="951">
        <v>79</v>
      </c>
      <c r="C174" s="133" t="s">
        <v>6752</v>
      </c>
      <c r="D174" s="354" t="s">
        <v>2188</v>
      </c>
      <c r="E174" s="29" t="s">
        <v>6753</v>
      </c>
      <c r="F174" s="29" t="s">
        <v>6754</v>
      </c>
      <c r="G174" s="47" t="s">
        <v>381</v>
      </c>
      <c r="H174" s="60" t="s">
        <v>6755</v>
      </c>
      <c r="I174" s="162">
        <v>1.5167200000000001</v>
      </c>
      <c r="J174" s="212" t="s">
        <v>50</v>
      </c>
      <c r="K174" s="181" t="s">
        <v>6756</v>
      </c>
      <c r="L174" s="219" t="s">
        <v>6757</v>
      </c>
      <c r="M174" s="220" t="s">
        <v>6758</v>
      </c>
      <c r="N174" s="220" t="s">
        <v>6759</v>
      </c>
      <c r="O174" s="220" t="s">
        <v>6760</v>
      </c>
      <c r="P174" s="177"/>
      <c r="Q174" s="177"/>
      <c r="R174" s="604" t="s">
        <v>6761</v>
      </c>
      <c r="S174" s="185" t="s">
        <v>6762</v>
      </c>
      <c r="T174" s="216" t="s">
        <v>6763</v>
      </c>
      <c r="U174" s="605" t="s">
        <v>6764</v>
      </c>
      <c r="V174" s="177" t="s">
        <v>121</v>
      </c>
      <c r="W174" s="181" t="s">
        <v>6765</v>
      </c>
      <c r="X174" s="249" t="s">
        <v>6766</v>
      </c>
      <c r="Y174" s="177"/>
      <c r="Z174" s="1"/>
      <c r="AA174" s="1"/>
      <c r="AB174" s="1"/>
      <c r="AC174" s="1"/>
      <c r="AD174" s="1"/>
      <c r="AE174" s="1"/>
      <c r="AF174" s="1"/>
      <c r="AG174" s="1"/>
      <c r="AH174" s="1"/>
      <c r="AI174" s="1"/>
      <c r="AJ174" s="1"/>
      <c r="AK174" s="1"/>
    </row>
    <row r="175" spans="1:37" ht="60" customHeight="1" x14ac:dyDescent="0.3">
      <c r="A175" s="119"/>
      <c r="B175" s="952"/>
      <c r="C175" s="482" t="s">
        <v>6752</v>
      </c>
      <c r="D175" s="411" t="s">
        <v>2188</v>
      </c>
      <c r="E175" s="29" t="s">
        <v>6753</v>
      </c>
      <c r="F175" s="29" t="s">
        <v>6754</v>
      </c>
      <c r="G175" s="109" t="s">
        <v>381</v>
      </c>
      <c r="H175" s="26" t="s">
        <v>6755</v>
      </c>
      <c r="I175" s="168">
        <v>110.74051</v>
      </c>
      <c r="J175" s="606" t="s">
        <v>64</v>
      </c>
      <c r="K175" s="277" t="s">
        <v>6767</v>
      </c>
      <c r="L175" s="278" t="s">
        <v>6768</v>
      </c>
      <c r="M175" s="562" t="s">
        <v>6769</v>
      </c>
      <c r="N175" s="562" t="s">
        <v>6770</v>
      </c>
      <c r="O175" s="562" t="s">
        <v>6771</v>
      </c>
      <c r="P175" s="281"/>
      <c r="Q175" s="281"/>
      <c r="R175" s="563" t="s">
        <v>6772</v>
      </c>
      <c r="S175" s="564" t="s">
        <v>6773</v>
      </c>
      <c r="T175" s="284" t="s">
        <v>6763</v>
      </c>
      <c r="U175" s="280" t="s">
        <v>1815</v>
      </c>
      <c r="V175" s="280" t="s">
        <v>6774</v>
      </c>
      <c r="W175" s="277" t="s">
        <v>6491</v>
      </c>
      <c r="X175" s="280" t="s">
        <v>6775</v>
      </c>
      <c r="Y175" s="281"/>
      <c r="Z175" s="119"/>
      <c r="AA175" s="119"/>
      <c r="AB175" s="119"/>
      <c r="AC175" s="119"/>
      <c r="AD175" s="119"/>
      <c r="AE175" s="119"/>
      <c r="AF175" s="119"/>
      <c r="AG175" s="119"/>
      <c r="AH175" s="119"/>
      <c r="AI175" s="119"/>
      <c r="AJ175" s="119"/>
      <c r="AK175" s="119"/>
    </row>
    <row r="176" spans="1:37" ht="30" customHeight="1" x14ac:dyDescent="0.3">
      <c r="A176" s="10"/>
      <c r="B176" s="951">
        <v>80</v>
      </c>
      <c r="C176" s="473" t="s">
        <v>6776</v>
      </c>
      <c r="D176" s="357" t="s">
        <v>6777</v>
      </c>
      <c r="E176" s="29" t="s">
        <v>6778</v>
      </c>
      <c r="F176" s="29" t="s">
        <v>6779</v>
      </c>
      <c r="G176" s="30" t="s">
        <v>381</v>
      </c>
      <c r="H176" s="42" t="s">
        <v>6780</v>
      </c>
      <c r="I176" s="85">
        <v>1.86331</v>
      </c>
      <c r="J176" s="230" t="s">
        <v>50</v>
      </c>
      <c r="K176" s="80" t="s">
        <v>6781</v>
      </c>
      <c r="L176" s="163" t="s">
        <v>6782</v>
      </c>
      <c r="M176" s="36" t="s">
        <v>6783</v>
      </c>
      <c r="N176" s="29" t="s">
        <v>6784</v>
      </c>
      <c r="O176" s="233" t="s">
        <v>6785</v>
      </c>
      <c r="P176" s="29"/>
      <c r="Q176" s="29"/>
      <c r="R176" s="72" t="s">
        <v>6786</v>
      </c>
      <c r="S176" s="185" t="s">
        <v>6787</v>
      </c>
      <c r="T176" s="40" t="s">
        <v>6788</v>
      </c>
      <c r="U176" s="29" t="s">
        <v>6789</v>
      </c>
      <c r="V176" s="29" t="s">
        <v>1029</v>
      </c>
      <c r="W176" s="80" t="s">
        <v>6790</v>
      </c>
      <c r="X176" s="29" t="s">
        <v>6791</v>
      </c>
      <c r="Y176" s="29"/>
      <c r="Z176" s="10"/>
      <c r="AA176" s="10"/>
      <c r="AB176" s="10"/>
      <c r="AC176" s="10"/>
      <c r="AD176" s="10"/>
      <c r="AE176" s="10"/>
      <c r="AF176" s="10"/>
      <c r="AG176" s="10"/>
      <c r="AH176" s="10"/>
      <c r="AI176" s="10"/>
      <c r="AJ176" s="10"/>
      <c r="AK176" s="10"/>
    </row>
    <row r="177" spans="1:37" ht="45" customHeight="1" x14ac:dyDescent="0.3">
      <c r="A177" s="10"/>
      <c r="B177" s="952"/>
      <c r="C177" s="473" t="s">
        <v>6776</v>
      </c>
      <c r="D177" s="357" t="s">
        <v>6777</v>
      </c>
      <c r="E177" s="29" t="s">
        <v>6778</v>
      </c>
      <c r="F177" s="29" t="s">
        <v>6779</v>
      </c>
      <c r="G177" s="30" t="s">
        <v>381</v>
      </c>
      <c r="H177" s="42" t="s">
        <v>6780</v>
      </c>
      <c r="I177" s="85">
        <v>111.92876</v>
      </c>
      <c r="J177" s="298" t="s">
        <v>64</v>
      </c>
      <c r="K177" s="80" t="s">
        <v>6792</v>
      </c>
      <c r="L177" s="163" t="s">
        <v>6793</v>
      </c>
      <c r="M177" s="36" t="s">
        <v>6794</v>
      </c>
      <c r="N177" s="36" t="s">
        <v>6795</v>
      </c>
      <c r="O177" s="36" t="s">
        <v>6796</v>
      </c>
      <c r="P177" s="29"/>
      <c r="Q177" s="29"/>
      <c r="R177" s="41" t="s">
        <v>6797</v>
      </c>
      <c r="S177" s="185" t="s">
        <v>6798</v>
      </c>
      <c r="T177" s="40" t="s">
        <v>6788</v>
      </c>
      <c r="U177" s="29" t="s">
        <v>6799</v>
      </c>
      <c r="V177" s="29" t="s">
        <v>1011</v>
      </c>
      <c r="W177" s="80" t="s">
        <v>2175</v>
      </c>
      <c r="X177" s="29" t="s">
        <v>6800</v>
      </c>
      <c r="Y177" s="29"/>
      <c r="Z177" s="10"/>
      <c r="AA177" s="10"/>
      <c r="AB177" s="10"/>
      <c r="AC177" s="10"/>
      <c r="AD177" s="10"/>
      <c r="AE177" s="10"/>
      <c r="AF177" s="10"/>
      <c r="AG177" s="10"/>
      <c r="AH177" s="10"/>
      <c r="AI177" s="10"/>
      <c r="AJ177" s="10"/>
      <c r="AK177" s="10"/>
    </row>
    <row r="178" spans="1:37" ht="30" customHeight="1" x14ac:dyDescent="0.3">
      <c r="A178" s="10"/>
      <c r="B178" s="951">
        <v>81</v>
      </c>
      <c r="C178" s="473" t="s">
        <v>6801</v>
      </c>
      <c r="D178" s="357" t="s">
        <v>6802</v>
      </c>
      <c r="E178" s="29" t="s">
        <v>6803</v>
      </c>
      <c r="F178" s="29" t="s">
        <v>6804</v>
      </c>
      <c r="G178" s="30" t="s">
        <v>381</v>
      </c>
      <c r="H178" s="42" t="s">
        <v>6805</v>
      </c>
      <c r="I178" s="85">
        <v>1.96916</v>
      </c>
      <c r="J178" s="230" t="s">
        <v>50</v>
      </c>
      <c r="K178" s="80" t="s">
        <v>6806</v>
      </c>
      <c r="L178" s="163" t="s">
        <v>6807</v>
      </c>
      <c r="M178" s="36" t="s">
        <v>6808</v>
      </c>
      <c r="N178" s="36" t="s">
        <v>6809</v>
      </c>
      <c r="O178" s="36" t="s">
        <v>6810</v>
      </c>
      <c r="P178" s="29"/>
      <c r="Q178" s="29"/>
      <c r="R178" s="72" t="s">
        <v>6811</v>
      </c>
      <c r="S178" s="185" t="s">
        <v>6812</v>
      </c>
      <c r="T178" s="40" t="s">
        <v>6813</v>
      </c>
      <c r="U178" s="29" t="s">
        <v>6814</v>
      </c>
      <c r="V178" s="29" t="s">
        <v>6815</v>
      </c>
      <c r="W178" s="80" t="s">
        <v>6816</v>
      </c>
      <c r="X178" s="29" t="s">
        <v>6817</v>
      </c>
      <c r="Y178" s="29"/>
      <c r="Z178" s="10"/>
      <c r="AA178" s="10"/>
      <c r="AB178" s="10"/>
      <c r="AC178" s="10"/>
      <c r="AD178" s="10"/>
      <c r="AE178" s="10"/>
      <c r="AF178" s="10"/>
      <c r="AG178" s="10"/>
      <c r="AH178" s="10"/>
      <c r="AI178" s="10"/>
      <c r="AJ178" s="10"/>
      <c r="AK178" s="10"/>
    </row>
    <row r="179" spans="1:37" ht="45" customHeight="1" x14ac:dyDescent="0.3">
      <c r="A179" s="10"/>
      <c r="B179" s="952"/>
      <c r="C179" s="473" t="s">
        <v>6801</v>
      </c>
      <c r="D179" s="357" t="s">
        <v>6802</v>
      </c>
      <c r="E179" s="29" t="s">
        <v>6803</v>
      </c>
      <c r="F179" s="29" t="s">
        <v>6804</v>
      </c>
      <c r="G179" s="30" t="s">
        <v>381</v>
      </c>
      <c r="H179" s="42" t="s">
        <v>6805</v>
      </c>
      <c r="I179" s="85">
        <v>112.92012</v>
      </c>
      <c r="J179" s="298" t="s">
        <v>64</v>
      </c>
      <c r="K179" s="80" t="s">
        <v>6818</v>
      </c>
      <c r="L179" s="163" t="s">
        <v>6819</v>
      </c>
      <c r="M179" s="36" t="s">
        <v>6820</v>
      </c>
      <c r="N179" s="36" t="s">
        <v>6821</v>
      </c>
      <c r="O179" s="36" t="s">
        <v>6822</v>
      </c>
      <c r="P179" s="29"/>
      <c r="Q179" s="29"/>
      <c r="R179" s="72" t="s">
        <v>6823</v>
      </c>
      <c r="S179" s="185" t="s">
        <v>6824</v>
      </c>
      <c r="T179" s="40" t="s">
        <v>6813</v>
      </c>
      <c r="U179" s="29" t="s">
        <v>2429</v>
      </c>
      <c r="V179" s="29" t="s">
        <v>6825</v>
      </c>
      <c r="W179" s="80" t="s">
        <v>6806</v>
      </c>
      <c r="X179" s="29" t="s">
        <v>6826</v>
      </c>
      <c r="Y179" s="29"/>
      <c r="Z179" s="10"/>
      <c r="AA179" s="10"/>
      <c r="AB179" s="10"/>
      <c r="AC179" s="10"/>
      <c r="AD179" s="10"/>
      <c r="AE179" s="10"/>
      <c r="AF179" s="10"/>
      <c r="AG179" s="10"/>
      <c r="AH179" s="10"/>
      <c r="AI179" s="10"/>
      <c r="AJ179" s="10"/>
      <c r="AK179" s="10"/>
    </row>
    <row r="180" spans="1:37" ht="30" customHeight="1" x14ac:dyDescent="0.3">
      <c r="A180" s="119"/>
      <c r="B180" s="951">
        <v>82</v>
      </c>
      <c r="C180" s="473" t="s">
        <v>6827</v>
      </c>
      <c r="D180" s="411" t="s">
        <v>6828</v>
      </c>
      <c r="E180" s="29" t="s">
        <v>6829</v>
      </c>
      <c r="F180" s="29" t="s">
        <v>6830</v>
      </c>
      <c r="G180" s="109" t="s">
        <v>381</v>
      </c>
      <c r="H180" s="42" t="s">
        <v>6831</v>
      </c>
      <c r="I180" s="597">
        <v>2.86835</v>
      </c>
      <c r="J180" s="230" t="s">
        <v>50</v>
      </c>
      <c r="K180" s="80" t="s">
        <v>6534</v>
      </c>
      <c r="L180" s="163" t="s">
        <v>6832</v>
      </c>
      <c r="M180" s="412" t="s">
        <v>6833</v>
      </c>
      <c r="N180" s="29" t="s">
        <v>6834</v>
      </c>
      <c r="O180" s="607" t="s">
        <v>6835</v>
      </c>
      <c r="P180" s="29" t="s">
        <v>6836</v>
      </c>
      <c r="Q180" s="29"/>
      <c r="R180" s="413" t="s">
        <v>6837</v>
      </c>
      <c r="S180" s="185" t="s">
        <v>6838</v>
      </c>
      <c r="T180" s="40" t="s">
        <v>6839</v>
      </c>
      <c r="U180" s="29" t="s">
        <v>6840</v>
      </c>
      <c r="V180" s="29" t="s">
        <v>3061</v>
      </c>
      <c r="W180" s="150" t="s">
        <v>6841</v>
      </c>
      <c r="X180" s="198" t="s">
        <v>5624</v>
      </c>
      <c r="Y180" s="29"/>
      <c r="Z180" s="119"/>
      <c r="AA180" s="119"/>
      <c r="AB180" s="119"/>
      <c r="AC180" s="119"/>
      <c r="AD180" s="119"/>
      <c r="AE180" s="119"/>
      <c r="AF180" s="119"/>
      <c r="AG180" s="119"/>
      <c r="AH180" s="119"/>
      <c r="AI180" s="119"/>
      <c r="AJ180" s="119"/>
      <c r="AK180" s="119"/>
    </row>
    <row r="181" spans="1:37" ht="60" customHeight="1" x14ac:dyDescent="0.3">
      <c r="A181" s="10"/>
      <c r="B181" s="952"/>
      <c r="C181" s="473" t="s">
        <v>6827</v>
      </c>
      <c r="D181" s="357" t="s">
        <v>6828</v>
      </c>
      <c r="E181" s="29" t="s">
        <v>6829</v>
      </c>
      <c r="F181" s="29" t="s">
        <v>6830</v>
      </c>
      <c r="G181" s="30" t="s">
        <v>381</v>
      </c>
      <c r="H181" s="42" t="s">
        <v>6831</v>
      </c>
      <c r="I181" s="97">
        <v>111.8849</v>
      </c>
      <c r="J181" s="298" t="s">
        <v>64</v>
      </c>
      <c r="K181" s="232" t="s">
        <v>6842</v>
      </c>
      <c r="L181" s="195" t="s">
        <v>6843</v>
      </c>
      <c r="M181" s="233" t="s">
        <v>6844</v>
      </c>
      <c r="N181" s="233" t="s">
        <v>6845</v>
      </c>
      <c r="O181" s="608" t="s">
        <v>6846</v>
      </c>
      <c r="P181" s="163"/>
      <c r="Q181" s="163"/>
      <c r="R181" s="396" t="s">
        <v>6847</v>
      </c>
      <c r="S181" s="185" t="s">
        <v>6848</v>
      </c>
      <c r="T181" s="40" t="s">
        <v>6839</v>
      </c>
      <c r="U181" s="198" t="s">
        <v>1311</v>
      </c>
      <c r="V181" s="198" t="s">
        <v>73</v>
      </c>
      <c r="W181" s="80" t="s">
        <v>6849</v>
      </c>
      <c r="X181" s="198" t="s">
        <v>6850</v>
      </c>
      <c r="Y181" s="29"/>
      <c r="Z181" s="10"/>
      <c r="AA181" s="10"/>
      <c r="AB181" s="10"/>
      <c r="AC181" s="10"/>
      <c r="AD181" s="10"/>
      <c r="AE181" s="10"/>
      <c r="AF181" s="10"/>
      <c r="AG181" s="10"/>
      <c r="AH181" s="10"/>
      <c r="AI181" s="10"/>
      <c r="AJ181" s="10"/>
      <c r="AK181" s="10"/>
    </row>
    <row r="182" spans="1:37" ht="30" customHeight="1" x14ac:dyDescent="0.3">
      <c r="A182" s="1"/>
      <c r="B182" s="951">
        <v>83</v>
      </c>
      <c r="C182" s="133" t="s">
        <v>6851</v>
      </c>
      <c r="D182" s="354" t="s">
        <v>6852</v>
      </c>
      <c r="E182" s="29" t="s">
        <v>6853</v>
      </c>
      <c r="F182" s="29" t="s">
        <v>6854</v>
      </c>
      <c r="G182" s="47" t="s">
        <v>381</v>
      </c>
      <c r="H182" s="60" t="s">
        <v>6855</v>
      </c>
      <c r="I182" s="87">
        <v>2.6394899999999999</v>
      </c>
      <c r="J182" s="230" t="s">
        <v>50</v>
      </c>
      <c r="K182" s="80" t="s">
        <v>6856</v>
      </c>
      <c r="L182" s="163" t="s">
        <v>6857</v>
      </c>
      <c r="M182" s="36" t="s">
        <v>6858</v>
      </c>
      <c r="N182" s="36" t="s">
        <v>6859</v>
      </c>
      <c r="O182" s="36" t="s">
        <v>6860</v>
      </c>
      <c r="P182" s="29" t="s">
        <v>6861</v>
      </c>
      <c r="Q182" s="29"/>
      <c r="R182" s="72" t="s">
        <v>6862</v>
      </c>
      <c r="S182" s="185" t="s">
        <v>6863</v>
      </c>
      <c r="T182" s="40" t="s">
        <v>6864</v>
      </c>
      <c r="U182" s="29" t="s">
        <v>6865</v>
      </c>
      <c r="V182" s="29" t="s">
        <v>1300</v>
      </c>
      <c r="W182" s="80" t="s">
        <v>6866</v>
      </c>
      <c r="X182" s="29" t="s">
        <v>6867</v>
      </c>
      <c r="Y182" s="29"/>
      <c r="Z182" s="1"/>
      <c r="AA182" s="1"/>
      <c r="AB182" s="1"/>
      <c r="AC182" s="1"/>
      <c r="AD182" s="1"/>
      <c r="AE182" s="1"/>
      <c r="AF182" s="1"/>
      <c r="AG182" s="1"/>
      <c r="AH182" s="1"/>
      <c r="AI182" s="1"/>
      <c r="AJ182" s="1"/>
      <c r="AK182" s="1"/>
    </row>
    <row r="183" spans="1:37" ht="60" customHeight="1" x14ac:dyDescent="0.3">
      <c r="A183" s="1"/>
      <c r="B183" s="952"/>
      <c r="C183" s="133" t="s">
        <v>6851</v>
      </c>
      <c r="D183" s="354" t="s">
        <v>6852</v>
      </c>
      <c r="E183" s="46" t="s">
        <v>6853</v>
      </c>
      <c r="F183" s="29" t="s">
        <v>6854</v>
      </c>
      <c r="G183" s="47" t="s">
        <v>381</v>
      </c>
      <c r="H183" s="60" t="s">
        <v>6855</v>
      </c>
      <c r="I183" s="87">
        <v>111.51709</v>
      </c>
      <c r="J183" s="265" t="s">
        <v>64</v>
      </c>
      <c r="K183" s="50" t="s">
        <v>6868</v>
      </c>
      <c r="L183" s="199" t="s">
        <v>6869</v>
      </c>
      <c r="M183" s="53" t="s">
        <v>6870</v>
      </c>
      <c r="N183" s="53" t="s">
        <v>6871</v>
      </c>
      <c r="O183" s="53" t="s">
        <v>6872</v>
      </c>
      <c r="P183" s="46" t="s">
        <v>6873</v>
      </c>
      <c r="Q183" s="46"/>
      <c r="R183" s="512" t="s">
        <v>6874</v>
      </c>
      <c r="S183" s="185" t="s">
        <v>6875</v>
      </c>
      <c r="T183" s="57" t="s">
        <v>6864</v>
      </c>
      <c r="U183" s="261" t="s">
        <v>242</v>
      </c>
      <c r="V183" s="46" t="s">
        <v>1011</v>
      </c>
      <c r="W183" s="50" t="s">
        <v>6876</v>
      </c>
      <c r="X183" s="46" t="s">
        <v>6877</v>
      </c>
      <c r="Y183" s="46"/>
      <c r="Z183" s="1"/>
      <c r="AA183" s="1"/>
      <c r="AB183" s="1"/>
      <c r="AC183" s="1"/>
      <c r="AD183" s="1"/>
      <c r="AE183" s="1"/>
      <c r="AF183" s="1"/>
      <c r="AG183" s="1"/>
      <c r="AH183" s="1"/>
      <c r="AI183" s="1"/>
      <c r="AJ183" s="1"/>
      <c r="AK183" s="1"/>
    </row>
    <row r="184" spans="1:37" ht="30" customHeight="1" x14ac:dyDescent="0.3">
      <c r="A184" s="10"/>
      <c r="B184" s="951">
        <v>84</v>
      </c>
      <c r="C184" s="27" t="s">
        <v>6878</v>
      </c>
      <c r="D184" s="28" t="s">
        <v>6879</v>
      </c>
      <c r="E184" s="29" t="s">
        <v>6880</v>
      </c>
      <c r="F184" s="29" t="s">
        <v>6881</v>
      </c>
      <c r="G184" s="30" t="s">
        <v>381</v>
      </c>
      <c r="H184" s="42" t="s">
        <v>6882</v>
      </c>
      <c r="I184" s="168">
        <v>3.27203</v>
      </c>
      <c r="J184" s="230" t="s">
        <v>50</v>
      </c>
      <c r="K184" s="327" t="s">
        <v>2288</v>
      </c>
      <c r="L184" s="609" t="s">
        <v>6883</v>
      </c>
      <c r="M184" s="329" t="s">
        <v>6884</v>
      </c>
      <c r="N184" s="331" t="s">
        <v>6885</v>
      </c>
      <c r="O184" s="29" t="s">
        <v>6886</v>
      </c>
      <c r="P184" s="29"/>
      <c r="Q184" s="29"/>
      <c r="R184" s="610" t="s">
        <v>6887</v>
      </c>
      <c r="S184" s="185" t="s">
        <v>6888</v>
      </c>
      <c r="T184" s="40" t="s">
        <v>6889</v>
      </c>
      <c r="U184" s="328" t="s">
        <v>6890</v>
      </c>
      <c r="V184" s="328" t="s">
        <v>60</v>
      </c>
      <c r="W184" s="80" t="s">
        <v>6891</v>
      </c>
      <c r="X184" s="29" t="s">
        <v>6892</v>
      </c>
      <c r="Y184" s="29" t="s">
        <v>690</v>
      </c>
      <c r="Z184" s="10"/>
      <c r="AA184" s="10"/>
      <c r="AB184" s="10"/>
      <c r="AC184" s="10"/>
      <c r="AD184" s="10"/>
      <c r="AE184" s="10"/>
      <c r="AF184" s="10"/>
      <c r="AG184" s="10"/>
      <c r="AH184" s="10"/>
      <c r="AI184" s="10"/>
      <c r="AJ184" s="10"/>
      <c r="AK184" s="10"/>
    </row>
    <row r="185" spans="1:37" ht="75" customHeight="1" x14ac:dyDescent="0.3">
      <c r="A185" s="1"/>
      <c r="B185" s="952"/>
      <c r="C185" s="27" t="s">
        <v>6878</v>
      </c>
      <c r="D185" s="45" t="s">
        <v>6879</v>
      </c>
      <c r="E185" s="29" t="s">
        <v>6880</v>
      </c>
      <c r="F185" s="29" t="s">
        <v>6893</v>
      </c>
      <c r="G185" s="47" t="s">
        <v>381</v>
      </c>
      <c r="H185" s="42" t="s">
        <v>6882</v>
      </c>
      <c r="I185" s="162">
        <v>113.11665000000001</v>
      </c>
      <c r="J185" s="265" t="s">
        <v>64</v>
      </c>
      <c r="K185" s="50" t="s">
        <v>6894</v>
      </c>
      <c r="L185" s="52" t="s">
        <v>6895</v>
      </c>
      <c r="M185" s="52" t="s">
        <v>6896</v>
      </c>
      <c r="N185" s="46" t="s">
        <v>6897</v>
      </c>
      <c r="O185" s="54" t="s">
        <v>6898</v>
      </c>
      <c r="P185" s="52"/>
      <c r="Q185" s="52"/>
      <c r="R185" s="59" t="s">
        <v>6899</v>
      </c>
      <c r="S185" s="185" t="s">
        <v>6900</v>
      </c>
      <c r="T185" s="57" t="s">
        <v>6889</v>
      </c>
      <c r="U185" s="65" t="s">
        <v>6901</v>
      </c>
      <c r="V185" s="52" t="s">
        <v>6902</v>
      </c>
      <c r="W185" s="136" t="s">
        <v>6903</v>
      </c>
      <c r="X185" s="46" t="s">
        <v>6904</v>
      </c>
      <c r="Y185" s="46"/>
      <c r="Z185" s="1"/>
      <c r="AA185" s="1"/>
      <c r="AB185" s="1"/>
      <c r="AC185" s="1"/>
      <c r="AD185" s="1"/>
      <c r="AE185" s="1"/>
      <c r="AF185" s="1"/>
      <c r="AG185" s="1"/>
      <c r="AH185" s="1"/>
      <c r="AI185" s="1"/>
      <c r="AJ185" s="1"/>
      <c r="AK185" s="1"/>
    </row>
    <row r="186" spans="1:37" ht="30" customHeight="1" x14ac:dyDescent="0.3">
      <c r="A186" s="10"/>
      <c r="B186" s="951">
        <v>85</v>
      </c>
      <c r="C186" s="368" t="s">
        <v>6905</v>
      </c>
      <c r="D186" s="522" t="s">
        <v>6906</v>
      </c>
      <c r="E186" s="370"/>
      <c r="F186" s="370"/>
      <c r="G186" s="371" t="s">
        <v>381</v>
      </c>
      <c r="H186" s="372" t="s">
        <v>6907</v>
      </c>
      <c r="I186" s="523">
        <v>1.1182399999999999</v>
      </c>
      <c r="J186" s="553" t="s">
        <v>50</v>
      </c>
      <c r="K186" s="374"/>
      <c r="L186" s="611"/>
      <c r="M186" s="378"/>
      <c r="N186" s="378"/>
      <c r="O186" s="378"/>
      <c r="P186" s="384"/>
      <c r="Q186" s="384"/>
      <c r="R186" s="526"/>
      <c r="S186" s="377" t="s">
        <v>6908</v>
      </c>
      <c r="T186" s="381" t="s">
        <v>6909</v>
      </c>
      <c r="U186" s="612"/>
      <c r="V186" s="384"/>
      <c r="W186" s="374" t="s">
        <v>6910</v>
      </c>
      <c r="X186" s="384" t="s">
        <v>6911</v>
      </c>
      <c r="Y186" s="384"/>
      <c r="Z186" s="1"/>
      <c r="AA186" s="1"/>
      <c r="AB186" s="1"/>
      <c r="AC186" s="1"/>
      <c r="AD186" s="1"/>
      <c r="AE186" s="1"/>
      <c r="AF186" s="1"/>
      <c r="AG186" s="1"/>
      <c r="AH186" s="1"/>
      <c r="AI186" s="1"/>
      <c r="AJ186" s="1"/>
      <c r="AK186" s="1"/>
    </row>
    <row r="187" spans="1:37" ht="75" customHeight="1" x14ac:dyDescent="0.3">
      <c r="A187" s="1"/>
      <c r="B187" s="952"/>
      <c r="C187" s="368" t="s">
        <v>6905</v>
      </c>
      <c r="D187" s="522" t="s">
        <v>6906</v>
      </c>
      <c r="E187" s="370"/>
      <c r="F187" s="370"/>
      <c r="G187" s="371" t="s">
        <v>381</v>
      </c>
      <c r="H187" s="372" t="s">
        <v>6907</v>
      </c>
      <c r="I187" s="523">
        <v>111.42894</v>
      </c>
      <c r="J187" s="524" t="s">
        <v>64</v>
      </c>
      <c r="K187" s="374"/>
      <c r="L187" s="611"/>
      <c r="M187" s="378"/>
      <c r="N187" s="378"/>
      <c r="O187" s="378"/>
      <c r="P187" s="384"/>
      <c r="Q187" s="384"/>
      <c r="R187" s="526"/>
      <c r="S187" s="377" t="s">
        <v>6908</v>
      </c>
      <c r="T187" s="381" t="s">
        <v>6909</v>
      </c>
      <c r="U187" s="612"/>
      <c r="V187" s="384"/>
      <c r="W187" s="374" t="s">
        <v>6912</v>
      </c>
      <c r="X187" s="384" t="s">
        <v>6913</v>
      </c>
      <c r="Y187" s="384"/>
      <c r="Z187" s="1"/>
      <c r="AA187" s="1"/>
      <c r="AB187" s="1"/>
      <c r="AC187" s="1"/>
      <c r="AD187" s="1"/>
      <c r="AE187" s="1"/>
      <c r="AF187" s="1"/>
      <c r="AG187" s="1"/>
      <c r="AH187" s="1"/>
      <c r="AI187" s="1"/>
      <c r="AJ187" s="1"/>
      <c r="AK187" s="1"/>
    </row>
    <row r="188" spans="1:37" ht="30" customHeight="1" x14ac:dyDescent="0.3">
      <c r="A188" s="10"/>
      <c r="B188" s="951">
        <v>86</v>
      </c>
      <c r="C188" s="27" t="s">
        <v>6914</v>
      </c>
      <c r="D188" s="45" t="s">
        <v>6915</v>
      </c>
      <c r="E188" s="46" t="s">
        <v>6916</v>
      </c>
      <c r="F188" s="46" t="s">
        <v>6917</v>
      </c>
      <c r="G188" s="47" t="s">
        <v>381</v>
      </c>
      <c r="H188" s="42" t="s">
        <v>6918</v>
      </c>
      <c r="I188" s="162" t="s">
        <v>6919</v>
      </c>
      <c r="J188" s="212" t="s">
        <v>50</v>
      </c>
      <c r="K188" s="181" t="s">
        <v>6920</v>
      </c>
      <c r="L188" s="307" t="s">
        <v>6921</v>
      </c>
      <c r="M188" s="220" t="s">
        <v>6922</v>
      </c>
      <c r="N188" s="220" t="s">
        <v>6923</v>
      </c>
      <c r="O188" s="220" t="s">
        <v>6924</v>
      </c>
      <c r="P188" s="177" t="s">
        <v>6925</v>
      </c>
      <c r="Q188" s="177"/>
      <c r="R188" s="604" t="s">
        <v>6926</v>
      </c>
      <c r="S188" s="185" t="s">
        <v>6927</v>
      </c>
      <c r="T188" s="216" t="s">
        <v>6928</v>
      </c>
      <c r="U188" s="249" t="s">
        <v>3836</v>
      </c>
      <c r="V188" s="177" t="s">
        <v>503</v>
      </c>
      <c r="W188" s="181" t="s">
        <v>6920</v>
      </c>
      <c r="X188" s="249" t="s">
        <v>6929</v>
      </c>
      <c r="Y188" s="177"/>
      <c r="Z188" s="1"/>
      <c r="AA188" s="1"/>
      <c r="AB188" s="1"/>
      <c r="AC188" s="1"/>
      <c r="AD188" s="1"/>
      <c r="AE188" s="1"/>
      <c r="AF188" s="1"/>
      <c r="AG188" s="1"/>
      <c r="AH188" s="1"/>
      <c r="AI188" s="1"/>
      <c r="AJ188" s="1"/>
      <c r="AK188" s="1"/>
    </row>
    <row r="189" spans="1:37" ht="75" customHeight="1" x14ac:dyDescent="0.3">
      <c r="A189" s="10"/>
      <c r="B189" s="952"/>
      <c r="C189" s="27" t="s">
        <v>6914</v>
      </c>
      <c r="D189" s="45" t="s">
        <v>6915</v>
      </c>
      <c r="E189" s="46" t="s">
        <v>6916</v>
      </c>
      <c r="F189" s="46" t="s">
        <v>6917</v>
      </c>
      <c r="G189" s="47" t="s">
        <v>381</v>
      </c>
      <c r="H189" s="42" t="s">
        <v>6918</v>
      </c>
      <c r="I189" s="162" t="s">
        <v>6930</v>
      </c>
      <c r="J189" s="265" t="s">
        <v>64</v>
      </c>
      <c r="K189" s="598" t="s">
        <v>6931</v>
      </c>
      <c r="L189" s="87" t="s">
        <v>6932</v>
      </c>
      <c r="M189" s="79" t="s">
        <v>6933</v>
      </c>
      <c r="N189" s="60" t="s">
        <v>6934</v>
      </c>
      <c r="O189" s="264" t="s">
        <v>6935</v>
      </c>
      <c r="P189" s="46"/>
      <c r="Q189" s="46"/>
      <c r="R189" s="599" t="s">
        <v>6936</v>
      </c>
      <c r="S189" s="185" t="s">
        <v>6937</v>
      </c>
      <c r="T189" s="57" t="s">
        <v>6928</v>
      </c>
      <c r="U189" s="613" t="s">
        <v>818</v>
      </c>
      <c r="V189" s="60" t="s">
        <v>6938</v>
      </c>
      <c r="W189" s="136" t="s">
        <v>6939</v>
      </c>
      <c r="X189" s="46" t="s">
        <v>6940</v>
      </c>
      <c r="Y189" s="46"/>
      <c r="Z189" s="1"/>
      <c r="AA189" s="1"/>
      <c r="AB189" s="1"/>
      <c r="AC189" s="1"/>
      <c r="AD189" s="1"/>
      <c r="AE189" s="1"/>
      <c r="AF189" s="1"/>
      <c r="AG189" s="1"/>
      <c r="AH189" s="1"/>
      <c r="AI189" s="1"/>
      <c r="AJ189" s="1"/>
      <c r="AK189" s="1"/>
    </row>
    <row r="190" spans="1:37" ht="30" customHeight="1" x14ac:dyDescent="0.3">
      <c r="A190" s="1"/>
      <c r="B190" s="951">
        <v>87</v>
      </c>
      <c r="C190" s="133" t="s">
        <v>6941</v>
      </c>
      <c r="D190" s="614" t="s">
        <v>6942</v>
      </c>
      <c r="E190" s="46" t="s">
        <v>6943</v>
      </c>
      <c r="F190" s="46" t="s">
        <v>6944</v>
      </c>
      <c r="G190" s="47" t="s">
        <v>381</v>
      </c>
      <c r="H190" s="48" t="s">
        <v>6945</v>
      </c>
      <c r="I190" s="615">
        <v>1.40787</v>
      </c>
      <c r="J190" s="230" t="s">
        <v>50</v>
      </c>
      <c r="K190" s="232" t="s">
        <v>6946</v>
      </c>
      <c r="L190" s="195" t="s">
        <v>6947</v>
      </c>
      <c r="M190" s="233" t="s">
        <v>6948</v>
      </c>
      <c r="N190" s="233" t="s">
        <v>6949</v>
      </c>
      <c r="O190" s="233" t="s">
        <v>6950</v>
      </c>
      <c r="P190" s="29"/>
      <c r="Q190" s="29"/>
      <c r="R190" s="460" t="s">
        <v>6951</v>
      </c>
      <c r="S190" s="102" t="s">
        <v>6952</v>
      </c>
      <c r="T190" s="40" t="s">
        <v>6953</v>
      </c>
      <c r="U190" s="198" t="s">
        <v>6954</v>
      </c>
      <c r="V190" s="198" t="s">
        <v>6955</v>
      </c>
      <c r="W190" s="80" t="s">
        <v>6956</v>
      </c>
      <c r="X190" s="29" t="s">
        <v>6957</v>
      </c>
      <c r="Y190" s="29"/>
      <c r="Z190" s="1"/>
      <c r="AA190" s="1"/>
      <c r="AB190" s="1"/>
      <c r="AC190" s="1"/>
      <c r="AD190" s="1"/>
      <c r="AE190" s="1"/>
      <c r="AF190" s="1"/>
      <c r="AG190" s="1"/>
      <c r="AH190" s="1"/>
      <c r="AI190" s="1"/>
      <c r="AJ190" s="1"/>
      <c r="AK190" s="1"/>
    </row>
    <row r="191" spans="1:37" ht="75" customHeight="1" x14ac:dyDescent="0.3">
      <c r="A191" s="1"/>
      <c r="B191" s="952"/>
      <c r="C191" s="133" t="s">
        <v>6941</v>
      </c>
      <c r="D191" s="614" t="s">
        <v>6942</v>
      </c>
      <c r="E191" s="46" t="s">
        <v>6943</v>
      </c>
      <c r="F191" s="46" t="s">
        <v>6944</v>
      </c>
      <c r="G191" s="47" t="s">
        <v>381</v>
      </c>
      <c r="H191" s="48" t="s">
        <v>6945</v>
      </c>
      <c r="I191" s="615">
        <v>110.52606</v>
      </c>
      <c r="J191" s="265" t="s">
        <v>64</v>
      </c>
      <c r="K191" s="136" t="s">
        <v>6958</v>
      </c>
      <c r="L191" s="188" t="s">
        <v>6959</v>
      </c>
      <c r="M191" s="53" t="s">
        <v>6960</v>
      </c>
      <c r="N191" s="53" t="s">
        <v>6961</v>
      </c>
      <c r="O191" s="53" t="s">
        <v>6962</v>
      </c>
      <c r="P191" s="46"/>
      <c r="Q191" s="46"/>
      <c r="R191" s="512" t="s">
        <v>6963</v>
      </c>
      <c r="S191" s="185" t="s">
        <v>6964</v>
      </c>
      <c r="T191" s="57" t="s">
        <v>6953</v>
      </c>
      <c r="U191" s="314">
        <v>42100</v>
      </c>
      <c r="V191" s="46" t="s">
        <v>3228</v>
      </c>
      <c r="W191" s="136" t="s">
        <v>6965</v>
      </c>
      <c r="X191" s="46" t="s">
        <v>6966</v>
      </c>
      <c r="Y191" s="46"/>
      <c r="Z191" s="1"/>
      <c r="AA191" s="1"/>
      <c r="AB191" s="1"/>
      <c r="AC191" s="1"/>
      <c r="AD191" s="1"/>
      <c r="AE191" s="1"/>
      <c r="AF191" s="1"/>
      <c r="AG191" s="1"/>
      <c r="AH191" s="1"/>
      <c r="AI191" s="1"/>
      <c r="AJ191" s="1"/>
      <c r="AK191" s="1"/>
    </row>
    <row r="192" spans="1:37" ht="30" customHeight="1" x14ac:dyDescent="0.3">
      <c r="A192" s="10"/>
      <c r="B192" s="951">
        <v>88</v>
      </c>
      <c r="C192" s="473" t="s">
        <v>6967</v>
      </c>
      <c r="D192" s="357" t="s">
        <v>6968</v>
      </c>
      <c r="E192" s="29" t="s">
        <v>6969</v>
      </c>
      <c r="F192" s="29" t="s">
        <v>6970</v>
      </c>
      <c r="G192" s="30" t="s">
        <v>381</v>
      </c>
      <c r="H192" s="42" t="s">
        <v>6971</v>
      </c>
      <c r="I192" s="168">
        <v>3.0772200000000001</v>
      </c>
      <c r="J192" s="230" t="s">
        <v>50</v>
      </c>
      <c r="K192" s="80" t="s">
        <v>6972</v>
      </c>
      <c r="L192" s="163" t="s">
        <v>6973</v>
      </c>
      <c r="M192" s="36" t="s">
        <v>6974</v>
      </c>
      <c r="N192" s="36" t="s">
        <v>6975</v>
      </c>
      <c r="O192" s="36" t="s">
        <v>6976</v>
      </c>
      <c r="P192" s="29"/>
      <c r="Q192" s="29"/>
      <c r="R192" s="72" t="s">
        <v>6977</v>
      </c>
      <c r="S192" s="185" t="s">
        <v>6978</v>
      </c>
      <c r="T192" s="40" t="s">
        <v>6979</v>
      </c>
      <c r="U192" s="29" t="s">
        <v>6980</v>
      </c>
      <c r="V192" s="29" t="s">
        <v>864</v>
      </c>
      <c r="W192" s="80" t="s">
        <v>6981</v>
      </c>
      <c r="X192" s="29" t="s">
        <v>6982</v>
      </c>
      <c r="Y192" s="29"/>
      <c r="Z192" s="10"/>
      <c r="AA192" s="10"/>
      <c r="AB192" s="10"/>
      <c r="AC192" s="10"/>
      <c r="AD192" s="10"/>
      <c r="AE192" s="10"/>
      <c r="AF192" s="10"/>
      <c r="AG192" s="10"/>
      <c r="AH192" s="10"/>
      <c r="AI192" s="10"/>
      <c r="AJ192" s="10"/>
      <c r="AK192" s="10"/>
    </row>
    <row r="193" spans="1:37" ht="45" customHeight="1" x14ac:dyDescent="0.3">
      <c r="A193" s="10"/>
      <c r="B193" s="952"/>
      <c r="C193" s="473" t="s">
        <v>6967</v>
      </c>
      <c r="D193" s="354" t="s">
        <v>6968</v>
      </c>
      <c r="E193" s="29" t="s">
        <v>6969</v>
      </c>
      <c r="F193" s="29" t="s">
        <v>6970</v>
      </c>
      <c r="G193" s="47" t="s">
        <v>381</v>
      </c>
      <c r="H193" s="42" t="s">
        <v>6971</v>
      </c>
      <c r="I193" s="162">
        <v>112.81168</v>
      </c>
      <c r="J193" s="298" t="s">
        <v>64</v>
      </c>
      <c r="K193" s="80" t="s">
        <v>6983</v>
      </c>
      <c r="L193" s="29" t="s">
        <v>6984</v>
      </c>
      <c r="M193" s="29" t="s">
        <v>6985</v>
      </c>
      <c r="N193" s="29" t="s">
        <v>6986</v>
      </c>
      <c r="O193" s="36" t="s">
        <v>6987</v>
      </c>
      <c r="P193" s="29"/>
      <c r="Q193" s="29"/>
      <c r="R193" s="72" t="s">
        <v>6988</v>
      </c>
      <c r="S193" s="185" t="s">
        <v>6989</v>
      </c>
      <c r="T193" s="40" t="s">
        <v>6979</v>
      </c>
      <c r="U193" s="29" t="s">
        <v>404</v>
      </c>
      <c r="V193" s="29" t="s">
        <v>6990</v>
      </c>
      <c r="W193" s="80" t="s">
        <v>6991</v>
      </c>
      <c r="X193" s="29" t="s">
        <v>6992</v>
      </c>
      <c r="Y193" s="29"/>
      <c r="Z193" s="1"/>
      <c r="AA193" s="1"/>
      <c r="AB193" s="1"/>
      <c r="AC193" s="1"/>
      <c r="AD193" s="1"/>
      <c r="AE193" s="1"/>
      <c r="AF193" s="1"/>
      <c r="AG193" s="1"/>
      <c r="AH193" s="1"/>
      <c r="AI193" s="1"/>
      <c r="AJ193" s="1"/>
      <c r="AK193" s="1"/>
    </row>
    <row r="194" spans="1:37" ht="30" customHeight="1" x14ac:dyDescent="0.3">
      <c r="A194" s="10"/>
      <c r="B194" s="951">
        <v>89</v>
      </c>
      <c r="C194" s="473" t="s">
        <v>6993</v>
      </c>
      <c r="D194" s="45" t="s">
        <v>6994</v>
      </c>
      <c r="E194" s="46" t="s">
        <v>6995</v>
      </c>
      <c r="F194" s="46" t="s">
        <v>6996</v>
      </c>
      <c r="G194" s="47" t="s">
        <v>381</v>
      </c>
      <c r="H194" s="42" t="s">
        <v>6997</v>
      </c>
      <c r="I194" s="162">
        <v>1.3002499999999999</v>
      </c>
      <c r="J194" s="334" t="s">
        <v>50</v>
      </c>
      <c r="K194" s="136" t="s">
        <v>6998</v>
      </c>
      <c r="L194" s="188" t="s">
        <v>6999</v>
      </c>
      <c r="M194" s="53" t="s">
        <v>7000</v>
      </c>
      <c r="N194" s="53" t="s">
        <v>7001</v>
      </c>
      <c r="O194" s="53" t="s">
        <v>7002</v>
      </c>
      <c r="P194" s="46" t="s">
        <v>7003</v>
      </c>
      <c r="Q194" s="46"/>
      <c r="R194" s="59" t="s">
        <v>7004</v>
      </c>
      <c r="S194" s="185" t="s">
        <v>7005</v>
      </c>
      <c r="T194" s="57" t="s">
        <v>7006</v>
      </c>
      <c r="U194" s="314">
        <v>41719</v>
      </c>
      <c r="V194" s="46" t="s">
        <v>7007</v>
      </c>
      <c r="W194" s="136" t="s">
        <v>7008</v>
      </c>
      <c r="X194" s="46" t="s">
        <v>7009</v>
      </c>
      <c r="Y194" s="46"/>
      <c r="Z194" s="1"/>
      <c r="AA194" s="1"/>
      <c r="AB194" s="1"/>
      <c r="AC194" s="1"/>
      <c r="AD194" s="1"/>
      <c r="AE194" s="1"/>
      <c r="AF194" s="1"/>
      <c r="AG194" s="1"/>
      <c r="AH194" s="1"/>
      <c r="AI194" s="1"/>
      <c r="AJ194" s="1"/>
      <c r="AK194" s="1"/>
    </row>
    <row r="195" spans="1:37" ht="75" customHeight="1" x14ac:dyDescent="0.3">
      <c r="A195" s="10"/>
      <c r="B195" s="952"/>
      <c r="C195" s="473" t="s">
        <v>6993</v>
      </c>
      <c r="D195" s="28" t="s">
        <v>6994</v>
      </c>
      <c r="E195" s="29" t="s">
        <v>6995</v>
      </c>
      <c r="F195" s="29" t="s">
        <v>6996</v>
      </c>
      <c r="G195" s="30" t="s">
        <v>381</v>
      </c>
      <c r="H195" s="42" t="s">
        <v>6997</v>
      </c>
      <c r="I195" s="168">
        <v>111.38676</v>
      </c>
      <c r="J195" s="298" t="s">
        <v>64</v>
      </c>
      <c r="K195" s="253" t="s">
        <v>7010</v>
      </c>
      <c r="L195" s="102" t="s">
        <v>7011</v>
      </c>
      <c r="M195" s="273" t="s">
        <v>7012</v>
      </c>
      <c r="N195" s="198" t="s">
        <v>7013</v>
      </c>
      <c r="O195" s="273" t="s">
        <v>7014</v>
      </c>
      <c r="P195" s="37"/>
      <c r="Q195" s="29"/>
      <c r="R195" s="460" t="s">
        <v>7015</v>
      </c>
      <c r="S195" s="185" t="s">
        <v>7016</v>
      </c>
      <c r="T195" s="40" t="s">
        <v>7006</v>
      </c>
      <c r="U195" s="102" t="s">
        <v>6471</v>
      </c>
      <c r="V195" s="102" t="s">
        <v>7017</v>
      </c>
      <c r="W195" s="33" t="s">
        <v>7018</v>
      </c>
      <c r="X195" s="198" t="s">
        <v>1905</v>
      </c>
      <c r="Y195" s="29"/>
      <c r="Z195" s="10"/>
      <c r="AA195" s="10"/>
      <c r="AB195" s="10"/>
      <c r="AC195" s="10"/>
      <c r="AD195" s="10"/>
      <c r="AE195" s="10"/>
      <c r="AF195" s="10"/>
      <c r="AG195" s="10"/>
      <c r="AH195" s="10"/>
      <c r="AI195" s="10"/>
      <c r="AJ195" s="10"/>
      <c r="AK195" s="10"/>
    </row>
    <row r="196" spans="1:37" ht="45" customHeight="1" x14ac:dyDescent="0.3">
      <c r="A196" s="119"/>
      <c r="B196" s="951">
        <v>90</v>
      </c>
      <c r="C196" s="473" t="s">
        <v>7019</v>
      </c>
      <c r="D196" s="411" t="s">
        <v>7020</v>
      </c>
      <c r="E196" s="29" t="s">
        <v>7021</v>
      </c>
      <c r="F196" s="29" t="s">
        <v>7022</v>
      </c>
      <c r="G196" s="109" t="s">
        <v>381</v>
      </c>
      <c r="H196" s="42" t="s">
        <v>7023</v>
      </c>
      <c r="I196" s="168" t="s">
        <v>7024</v>
      </c>
      <c r="J196" s="230" t="s">
        <v>50</v>
      </c>
      <c r="K196" s="232" t="s">
        <v>7025</v>
      </c>
      <c r="L196" s="195" t="s">
        <v>7026</v>
      </c>
      <c r="M196" s="233" t="s">
        <v>7027</v>
      </c>
      <c r="N196" s="233" t="s">
        <v>7028</v>
      </c>
      <c r="O196" s="233" t="s">
        <v>7029</v>
      </c>
      <c r="P196" s="29"/>
      <c r="Q196" s="29"/>
      <c r="R196" s="460" t="s">
        <v>7030</v>
      </c>
      <c r="S196" s="185" t="s">
        <v>7031</v>
      </c>
      <c r="T196" s="40" t="s">
        <v>7032</v>
      </c>
      <c r="U196" s="198" t="s">
        <v>2412</v>
      </c>
      <c r="V196" s="198" t="s">
        <v>7033</v>
      </c>
      <c r="W196" s="80" t="s">
        <v>6956</v>
      </c>
      <c r="X196" s="198" t="s">
        <v>7034</v>
      </c>
      <c r="Y196" s="29"/>
      <c r="Z196" s="119"/>
      <c r="AA196" s="119"/>
      <c r="AB196" s="119"/>
      <c r="AC196" s="119"/>
      <c r="AD196" s="119"/>
      <c r="AE196" s="119"/>
      <c r="AF196" s="119"/>
      <c r="AG196" s="119"/>
      <c r="AH196" s="119"/>
      <c r="AI196" s="119"/>
      <c r="AJ196" s="119"/>
      <c r="AK196" s="119"/>
    </row>
    <row r="197" spans="1:37" ht="60" customHeight="1" x14ac:dyDescent="0.3">
      <c r="A197" s="10"/>
      <c r="B197" s="952"/>
      <c r="C197" s="473" t="s">
        <v>7019</v>
      </c>
      <c r="D197" s="357" t="s">
        <v>7020</v>
      </c>
      <c r="E197" s="29" t="s">
        <v>7021</v>
      </c>
      <c r="F197" s="29" t="s">
        <v>7022</v>
      </c>
      <c r="G197" s="30" t="s">
        <v>381</v>
      </c>
      <c r="H197" s="42" t="s">
        <v>7023</v>
      </c>
      <c r="I197" s="168" t="s">
        <v>7035</v>
      </c>
      <c r="J197" s="298" t="s">
        <v>64</v>
      </c>
      <c r="K197" s="80" t="s">
        <v>7036</v>
      </c>
      <c r="L197" s="163" t="s">
        <v>7037</v>
      </c>
      <c r="M197" s="36" t="s">
        <v>7038</v>
      </c>
      <c r="N197" s="36" t="s">
        <v>7039</v>
      </c>
      <c r="O197" s="36" t="s">
        <v>7040</v>
      </c>
      <c r="P197" s="29"/>
      <c r="Q197" s="29"/>
      <c r="R197" s="616" t="s">
        <v>7041</v>
      </c>
      <c r="S197" s="185" t="s">
        <v>7042</v>
      </c>
      <c r="T197" s="40" t="s">
        <v>7032</v>
      </c>
      <c r="U197" s="29" t="s">
        <v>7043</v>
      </c>
      <c r="V197" s="29" t="s">
        <v>4606</v>
      </c>
      <c r="W197" s="80" t="s">
        <v>7044</v>
      </c>
      <c r="X197" s="29" t="s">
        <v>7045</v>
      </c>
      <c r="Y197" s="29"/>
      <c r="Z197" s="10"/>
      <c r="AA197" s="10"/>
      <c r="AB197" s="10"/>
      <c r="AC197" s="10"/>
      <c r="AD197" s="10"/>
      <c r="AE197" s="10"/>
      <c r="AF197" s="10"/>
      <c r="AG197" s="10"/>
      <c r="AH197" s="10"/>
      <c r="AI197" s="10"/>
      <c r="AJ197" s="10"/>
      <c r="AK197" s="10"/>
    </row>
    <row r="198" spans="1:37" ht="30" customHeight="1" x14ac:dyDescent="0.3">
      <c r="A198" s="10"/>
      <c r="B198" s="951">
        <v>91</v>
      </c>
      <c r="C198" s="473" t="s">
        <v>7046</v>
      </c>
      <c r="D198" s="357" t="s">
        <v>7047</v>
      </c>
      <c r="E198" s="29" t="s">
        <v>7048</v>
      </c>
      <c r="F198" s="29" t="s">
        <v>7049</v>
      </c>
      <c r="G198" s="30" t="s">
        <v>381</v>
      </c>
      <c r="H198" s="42" t="s">
        <v>7050</v>
      </c>
      <c r="I198" s="617">
        <v>1.6572199999999999</v>
      </c>
      <c r="J198" s="230" t="s">
        <v>50</v>
      </c>
      <c r="K198" s="80" t="s">
        <v>7051</v>
      </c>
      <c r="L198" s="163" t="s">
        <v>7052</v>
      </c>
      <c r="M198" s="36" t="s">
        <v>7053</v>
      </c>
      <c r="N198" s="36" t="s">
        <v>7054</v>
      </c>
      <c r="O198" s="36" t="s">
        <v>7055</v>
      </c>
      <c r="P198" s="29"/>
      <c r="Q198" s="29"/>
      <c r="R198" s="41" t="s">
        <v>7056</v>
      </c>
      <c r="S198" s="185" t="s">
        <v>7057</v>
      </c>
      <c r="T198" s="40" t="s">
        <v>7058</v>
      </c>
      <c r="U198" s="29" t="s">
        <v>458</v>
      </c>
      <c r="V198" s="29" t="s">
        <v>7059</v>
      </c>
      <c r="W198" s="80" t="s">
        <v>7060</v>
      </c>
      <c r="X198" s="29" t="s">
        <v>7061</v>
      </c>
      <c r="Y198" s="29"/>
      <c r="Z198" s="10"/>
      <c r="AA198" s="10"/>
      <c r="AB198" s="10"/>
      <c r="AC198" s="10"/>
      <c r="AD198" s="10"/>
      <c r="AE198" s="10"/>
      <c r="AF198" s="10"/>
      <c r="AG198" s="10"/>
      <c r="AH198" s="10"/>
      <c r="AI198" s="10"/>
      <c r="AJ198" s="10"/>
      <c r="AK198" s="10"/>
    </row>
    <row r="199" spans="1:37" ht="75" customHeight="1" x14ac:dyDescent="0.3">
      <c r="A199" s="10"/>
      <c r="B199" s="952"/>
      <c r="C199" s="473" t="s">
        <v>7046</v>
      </c>
      <c r="D199" s="357" t="s">
        <v>7047</v>
      </c>
      <c r="E199" s="29" t="s">
        <v>7048</v>
      </c>
      <c r="F199" s="29" t="s">
        <v>7049</v>
      </c>
      <c r="G199" s="30" t="s">
        <v>381</v>
      </c>
      <c r="H199" s="42" t="s">
        <v>7050</v>
      </c>
      <c r="I199" s="617">
        <v>111.03598</v>
      </c>
      <c r="J199" s="298" t="s">
        <v>64</v>
      </c>
      <c r="K199" s="80" t="s">
        <v>7062</v>
      </c>
      <c r="L199" s="163" t="s">
        <v>7063</v>
      </c>
      <c r="M199" s="36" t="s">
        <v>7064</v>
      </c>
      <c r="N199" s="36" t="s">
        <v>7065</v>
      </c>
      <c r="O199" s="36" t="s">
        <v>7066</v>
      </c>
      <c r="P199" s="29"/>
      <c r="Q199" s="29"/>
      <c r="R199" s="72" t="s">
        <v>7067</v>
      </c>
      <c r="S199" s="185" t="s">
        <v>7068</v>
      </c>
      <c r="T199" s="40" t="s">
        <v>7058</v>
      </c>
      <c r="U199" s="198" t="s">
        <v>6814</v>
      </c>
      <c r="V199" s="29" t="s">
        <v>7069</v>
      </c>
      <c r="W199" s="80" t="s">
        <v>7070</v>
      </c>
      <c r="X199" s="29" t="s">
        <v>7071</v>
      </c>
      <c r="Y199" s="29"/>
      <c r="Z199" s="10"/>
      <c r="AA199" s="10"/>
      <c r="AB199" s="10"/>
      <c r="AC199" s="10"/>
      <c r="AD199" s="10"/>
      <c r="AE199" s="10"/>
      <c r="AF199" s="10"/>
      <c r="AG199" s="10"/>
      <c r="AH199" s="10"/>
      <c r="AI199" s="10"/>
      <c r="AJ199" s="10"/>
      <c r="AK199" s="10"/>
    </row>
    <row r="200" spans="1:37" ht="30" customHeight="1" x14ac:dyDescent="0.3">
      <c r="A200" s="173"/>
      <c r="B200" s="973">
        <v>92</v>
      </c>
      <c r="C200" s="618" t="s">
        <v>7072</v>
      </c>
      <c r="D200" s="208" t="s">
        <v>7073</v>
      </c>
      <c r="E200" s="177" t="s">
        <v>7074</v>
      </c>
      <c r="F200" s="177" t="s">
        <v>7075</v>
      </c>
      <c r="G200" s="209" t="s">
        <v>381</v>
      </c>
      <c r="H200" s="179" t="s">
        <v>7076</v>
      </c>
      <c r="I200" s="619">
        <v>2.2932800000000002</v>
      </c>
      <c r="J200" s="230" t="s">
        <v>50</v>
      </c>
      <c r="K200" s="232" t="s">
        <v>6703</v>
      </c>
      <c r="L200" s="323" t="s">
        <v>7077</v>
      </c>
      <c r="M200" s="290" t="s">
        <v>7078</v>
      </c>
      <c r="N200" s="198" t="s">
        <v>7079</v>
      </c>
      <c r="O200" s="290" t="s">
        <v>7080</v>
      </c>
      <c r="P200" s="29"/>
      <c r="Q200" s="29"/>
      <c r="R200" s="602" t="s">
        <v>7081</v>
      </c>
      <c r="S200" s="185" t="s">
        <v>7082</v>
      </c>
      <c r="T200" s="40" t="s">
        <v>7083</v>
      </c>
      <c r="U200" s="198" t="s">
        <v>6443</v>
      </c>
      <c r="V200" s="198" t="s">
        <v>7084</v>
      </c>
      <c r="W200" s="33" t="s">
        <v>6690</v>
      </c>
      <c r="X200" s="198" t="s">
        <v>7085</v>
      </c>
      <c r="Y200" s="29"/>
      <c r="Z200" s="206"/>
      <c r="AA200" s="206"/>
      <c r="AB200" s="206"/>
      <c r="AC200" s="206"/>
      <c r="AD200" s="206"/>
      <c r="AE200" s="206"/>
      <c r="AF200" s="206"/>
      <c r="AG200" s="206"/>
      <c r="AH200" s="206"/>
      <c r="AI200" s="206"/>
      <c r="AJ200" s="206"/>
      <c r="AK200" s="206"/>
    </row>
    <row r="201" spans="1:37" ht="60" customHeight="1" x14ac:dyDescent="0.3">
      <c r="A201" s="10"/>
      <c r="B201" s="952"/>
      <c r="C201" s="473" t="s">
        <v>7072</v>
      </c>
      <c r="D201" s="45" t="s">
        <v>7073</v>
      </c>
      <c r="E201" s="29" t="s">
        <v>7074</v>
      </c>
      <c r="F201" s="29" t="s">
        <v>7075</v>
      </c>
      <c r="G201" s="47" t="s">
        <v>381</v>
      </c>
      <c r="H201" s="42" t="s">
        <v>7076</v>
      </c>
      <c r="I201" s="620">
        <v>111.93867</v>
      </c>
      <c r="J201" s="265" t="s">
        <v>64</v>
      </c>
      <c r="K201" s="136" t="s">
        <v>7086</v>
      </c>
      <c r="L201" s="188" t="s">
        <v>7087</v>
      </c>
      <c r="M201" s="53" t="s">
        <v>7088</v>
      </c>
      <c r="N201" s="53" t="s">
        <v>7089</v>
      </c>
      <c r="O201" s="311" t="s">
        <v>7090</v>
      </c>
      <c r="P201" s="188" t="s">
        <v>7091</v>
      </c>
      <c r="Q201" s="188"/>
      <c r="R201" s="512" t="s">
        <v>7092</v>
      </c>
      <c r="S201" s="185" t="s">
        <v>7093</v>
      </c>
      <c r="T201" s="57" t="s">
        <v>7083</v>
      </c>
      <c r="U201" s="314">
        <v>41657</v>
      </c>
      <c r="V201" s="46" t="s">
        <v>2757</v>
      </c>
      <c r="W201" s="46"/>
      <c r="X201" s="46"/>
      <c r="Y201" s="46"/>
      <c r="Z201" s="1"/>
      <c r="AA201" s="1"/>
      <c r="AB201" s="1"/>
      <c r="AC201" s="1"/>
      <c r="AD201" s="1"/>
      <c r="AE201" s="1"/>
      <c r="AF201" s="1"/>
      <c r="AG201" s="1"/>
      <c r="AH201" s="1"/>
      <c r="AI201" s="1"/>
      <c r="AJ201" s="1"/>
      <c r="AK201" s="1"/>
    </row>
    <row r="202" spans="1:37" ht="45" customHeight="1" x14ac:dyDescent="0.3">
      <c r="A202" s="10"/>
      <c r="B202" s="951">
        <v>93</v>
      </c>
      <c r="C202" s="473" t="s">
        <v>7094</v>
      </c>
      <c r="D202" s="354" t="s">
        <v>7095</v>
      </c>
      <c r="E202" s="29" t="s">
        <v>7021</v>
      </c>
      <c r="F202" s="29" t="s">
        <v>7022</v>
      </c>
      <c r="G202" s="47" t="s">
        <v>381</v>
      </c>
      <c r="H202" s="42" t="s">
        <v>7096</v>
      </c>
      <c r="I202" s="621">
        <v>1.44198</v>
      </c>
      <c r="J202" s="334" t="s">
        <v>50</v>
      </c>
      <c r="K202" s="136" t="s">
        <v>7097</v>
      </c>
      <c r="L202" s="188" t="s">
        <v>7098</v>
      </c>
      <c r="M202" s="53" t="s">
        <v>7099</v>
      </c>
      <c r="N202" s="53" t="s">
        <v>7100</v>
      </c>
      <c r="O202" s="311" t="s">
        <v>7101</v>
      </c>
      <c r="P202" s="188" t="s">
        <v>7102</v>
      </c>
      <c r="Q202" s="188"/>
      <c r="R202" s="59" t="s">
        <v>7103</v>
      </c>
      <c r="S202" s="185" t="s">
        <v>7104</v>
      </c>
      <c r="T202" s="57" t="s">
        <v>7105</v>
      </c>
      <c r="U202" s="314">
        <v>42354</v>
      </c>
      <c r="V202" s="46" t="s">
        <v>7106</v>
      </c>
      <c r="W202" s="136" t="s">
        <v>7107</v>
      </c>
      <c r="X202" s="46" t="s">
        <v>7108</v>
      </c>
      <c r="Y202" s="46" t="s">
        <v>3074</v>
      </c>
      <c r="Z202" s="1"/>
      <c r="AA202" s="1"/>
      <c r="AB202" s="1"/>
      <c r="AC202" s="1"/>
      <c r="AD202" s="1"/>
      <c r="AE202" s="1"/>
      <c r="AF202" s="1"/>
      <c r="AG202" s="1"/>
      <c r="AH202" s="1"/>
      <c r="AI202" s="1"/>
      <c r="AJ202" s="1"/>
      <c r="AK202" s="1"/>
    </row>
    <row r="203" spans="1:37" ht="60" customHeight="1" x14ac:dyDescent="0.3">
      <c r="A203" s="10"/>
      <c r="B203" s="952"/>
      <c r="C203" s="473" t="s">
        <v>7094</v>
      </c>
      <c r="D203" s="354" t="s">
        <v>7095</v>
      </c>
      <c r="E203" s="29" t="s">
        <v>7021</v>
      </c>
      <c r="F203" s="29" t="s">
        <v>7022</v>
      </c>
      <c r="G203" s="47" t="s">
        <v>381</v>
      </c>
      <c r="H203" s="42" t="s">
        <v>7096</v>
      </c>
      <c r="I203" s="620">
        <v>110.53737</v>
      </c>
      <c r="J203" s="265" t="s">
        <v>64</v>
      </c>
      <c r="K203" s="136" t="s">
        <v>7109</v>
      </c>
      <c r="L203" s="188" t="s">
        <v>7110</v>
      </c>
      <c r="M203" s="53" t="s">
        <v>7111</v>
      </c>
      <c r="N203" s="53" t="s">
        <v>7112</v>
      </c>
      <c r="O203" s="53" t="s">
        <v>7113</v>
      </c>
      <c r="P203" s="46"/>
      <c r="Q203" s="46"/>
      <c r="R203" s="547" t="s">
        <v>7114</v>
      </c>
      <c r="S203" s="185" t="s">
        <v>7115</v>
      </c>
      <c r="T203" s="57" t="s">
        <v>7105</v>
      </c>
      <c r="U203" s="314">
        <v>41679</v>
      </c>
      <c r="V203" s="46" t="s">
        <v>4042</v>
      </c>
      <c r="W203" s="46"/>
      <c r="X203" s="46"/>
      <c r="Y203" s="46"/>
      <c r="Z203" s="1"/>
      <c r="AA203" s="1"/>
      <c r="AB203" s="1"/>
      <c r="AC203" s="1"/>
      <c r="AD203" s="1"/>
      <c r="AE203" s="1"/>
      <c r="AF203" s="1"/>
      <c r="AG203" s="1"/>
      <c r="AH203" s="1"/>
      <c r="AI203" s="1"/>
      <c r="AJ203" s="1"/>
      <c r="AK203" s="1"/>
    </row>
    <row r="204" spans="1:37" ht="30" customHeight="1" x14ac:dyDescent="0.3">
      <c r="A204" s="10"/>
      <c r="B204" s="951">
        <v>94</v>
      </c>
      <c r="C204" s="473" t="s">
        <v>7116</v>
      </c>
      <c r="D204" s="354" t="s">
        <v>7117</v>
      </c>
      <c r="E204" s="29" t="s">
        <v>7118</v>
      </c>
      <c r="F204" s="29" t="s">
        <v>7119</v>
      </c>
      <c r="G204" s="47" t="s">
        <v>381</v>
      </c>
      <c r="H204" s="42" t="s">
        <v>7120</v>
      </c>
      <c r="I204" s="620">
        <v>1.1618329999999999</v>
      </c>
      <c r="J204" s="230" t="s">
        <v>50</v>
      </c>
      <c r="K204" s="33" t="s">
        <v>7121</v>
      </c>
      <c r="L204" s="85" t="s">
        <v>7122</v>
      </c>
      <c r="M204" s="168" t="s">
        <v>7123</v>
      </c>
      <c r="N204" s="29" t="s">
        <v>7124</v>
      </c>
      <c r="O204" s="335" t="s">
        <v>7125</v>
      </c>
      <c r="P204" s="163"/>
      <c r="Q204" s="163"/>
      <c r="R204" s="337" t="s">
        <v>7126</v>
      </c>
      <c r="S204" s="185" t="s">
        <v>7127</v>
      </c>
      <c r="T204" s="40" t="s">
        <v>7128</v>
      </c>
      <c r="U204" s="239">
        <v>42048</v>
      </c>
      <c r="V204" s="29" t="s">
        <v>7129</v>
      </c>
      <c r="W204" s="80" t="s">
        <v>7130</v>
      </c>
      <c r="X204" s="29" t="s">
        <v>7131</v>
      </c>
      <c r="Y204" s="29"/>
      <c r="Z204" s="1"/>
      <c r="AA204" s="1"/>
      <c r="AB204" s="1"/>
      <c r="AC204" s="1"/>
      <c r="AD204" s="1"/>
      <c r="AE204" s="1"/>
      <c r="AF204" s="1"/>
      <c r="AG204" s="1"/>
      <c r="AH204" s="1"/>
      <c r="AI204" s="1"/>
      <c r="AJ204" s="1"/>
      <c r="AK204" s="1"/>
    </row>
    <row r="205" spans="1:37" ht="90" customHeight="1" x14ac:dyDescent="0.3">
      <c r="A205" s="1"/>
      <c r="B205" s="952"/>
      <c r="C205" s="473" t="s">
        <v>7116</v>
      </c>
      <c r="D205" s="354" t="s">
        <v>7117</v>
      </c>
      <c r="E205" s="29" t="s">
        <v>7118</v>
      </c>
      <c r="F205" s="29" t="s">
        <v>7119</v>
      </c>
      <c r="G205" s="47" t="s">
        <v>381</v>
      </c>
      <c r="H205" s="42" t="s">
        <v>7120</v>
      </c>
      <c r="I205" s="620">
        <v>110.551722</v>
      </c>
      <c r="J205" s="298" t="s">
        <v>64</v>
      </c>
      <c r="K205" s="80" t="s">
        <v>7044</v>
      </c>
      <c r="L205" s="163" t="s">
        <v>7132</v>
      </c>
      <c r="M205" s="36" t="s">
        <v>7133</v>
      </c>
      <c r="N205" s="36" t="s">
        <v>7134</v>
      </c>
      <c r="O205" s="36" t="s">
        <v>7135</v>
      </c>
      <c r="P205" s="29"/>
      <c r="Q205" s="29"/>
      <c r="R205" s="622" t="s">
        <v>7136</v>
      </c>
      <c r="S205" s="185" t="s">
        <v>7137</v>
      </c>
      <c r="T205" s="40" t="s">
        <v>7128</v>
      </c>
      <c r="U205" s="297" t="s">
        <v>7138</v>
      </c>
      <c r="V205" s="29" t="s">
        <v>3228</v>
      </c>
      <c r="W205" s="33" t="s">
        <v>7121</v>
      </c>
      <c r="X205" s="29" t="s">
        <v>7139</v>
      </c>
      <c r="Y205" s="29"/>
      <c r="Z205" s="1"/>
      <c r="AA205" s="1"/>
      <c r="AB205" s="1"/>
      <c r="AC205" s="1"/>
      <c r="AD205" s="1"/>
      <c r="AE205" s="1"/>
      <c r="AF205" s="1"/>
      <c r="AG205" s="1"/>
      <c r="AH205" s="1"/>
      <c r="AI205" s="1"/>
      <c r="AJ205" s="1"/>
      <c r="AK205" s="1"/>
    </row>
    <row r="206" spans="1:37" ht="30" customHeight="1" x14ac:dyDescent="0.3">
      <c r="A206" s="10"/>
      <c r="B206" s="951">
        <v>95</v>
      </c>
      <c r="C206" s="473" t="s">
        <v>7140</v>
      </c>
      <c r="D206" s="357" t="s">
        <v>7141</v>
      </c>
      <c r="E206" s="29" t="s">
        <v>7142</v>
      </c>
      <c r="F206" s="29" t="s">
        <v>7143</v>
      </c>
      <c r="G206" s="30" t="s">
        <v>381</v>
      </c>
      <c r="H206" s="42" t="s">
        <v>7144</v>
      </c>
      <c r="I206" s="617">
        <v>3.97458</v>
      </c>
      <c r="J206" s="230" t="s">
        <v>50</v>
      </c>
      <c r="K206" s="80" t="s">
        <v>7145</v>
      </c>
      <c r="L206" s="163" t="s">
        <v>7146</v>
      </c>
      <c r="M206" s="36" t="s">
        <v>7147</v>
      </c>
      <c r="N206" s="36" t="s">
        <v>7148</v>
      </c>
      <c r="O206" s="36" t="s">
        <v>7149</v>
      </c>
      <c r="P206" s="29"/>
      <c r="Q206" s="29"/>
      <c r="R206" s="41" t="s">
        <v>7150</v>
      </c>
      <c r="S206" s="185" t="s">
        <v>7151</v>
      </c>
      <c r="T206" s="40" t="s">
        <v>7152</v>
      </c>
      <c r="U206" s="29" t="s">
        <v>7153</v>
      </c>
      <c r="V206" s="29" t="s">
        <v>2325</v>
      </c>
      <c r="W206" s="80" t="s">
        <v>7154</v>
      </c>
      <c r="X206" s="29" t="s">
        <v>7155</v>
      </c>
      <c r="Y206" s="29"/>
      <c r="Z206" s="10"/>
      <c r="AA206" s="10"/>
      <c r="AB206" s="10"/>
      <c r="AC206" s="10"/>
      <c r="AD206" s="10"/>
      <c r="AE206" s="10"/>
      <c r="AF206" s="10"/>
      <c r="AG206" s="10"/>
      <c r="AH206" s="10"/>
      <c r="AI206" s="10"/>
      <c r="AJ206" s="10"/>
      <c r="AK206" s="10"/>
    </row>
    <row r="207" spans="1:37" ht="45" customHeight="1" x14ac:dyDescent="0.3">
      <c r="A207" s="10"/>
      <c r="B207" s="952"/>
      <c r="C207" s="473" t="s">
        <v>7140</v>
      </c>
      <c r="D207" s="357" t="s">
        <v>7141</v>
      </c>
      <c r="E207" s="29" t="s">
        <v>7142</v>
      </c>
      <c r="F207" s="29" t="s">
        <v>7143</v>
      </c>
      <c r="G207" s="30" t="s">
        <v>381</v>
      </c>
      <c r="H207" s="42" t="s">
        <v>7144</v>
      </c>
      <c r="I207" s="617">
        <v>114.10207</v>
      </c>
      <c r="J207" s="298" t="s">
        <v>64</v>
      </c>
      <c r="K207" s="33" t="s">
        <v>7156</v>
      </c>
      <c r="L207" s="35" t="s">
        <v>7157</v>
      </c>
      <c r="M207" s="35" t="s">
        <v>7158</v>
      </c>
      <c r="N207" s="29" t="s">
        <v>7159</v>
      </c>
      <c r="O207" s="335" t="s">
        <v>7160</v>
      </c>
      <c r="P207" s="163"/>
      <c r="Q207" s="163"/>
      <c r="R207" s="72" t="s">
        <v>7161</v>
      </c>
      <c r="S207" s="185" t="s">
        <v>7162</v>
      </c>
      <c r="T207" s="40" t="s">
        <v>7152</v>
      </c>
      <c r="U207" s="35" t="s">
        <v>7163</v>
      </c>
      <c r="V207" s="35" t="s">
        <v>905</v>
      </c>
      <c r="W207" s="33" t="s">
        <v>7164</v>
      </c>
      <c r="X207" s="29" t="s">
        <v>7165</v>
      </c>
      <c r="Y207" s="29"/>
      <c r="Z207" s="10"/>
      <c r="AA207" s="10"/>
      <c r="AB207" s="10"/>
      <c r="AC207" s="10"/>
      <c r="AD207" s="10"/>
      <c r="AE207" s="10"/>
      <c r="AF207" s="10"/>
      <c r="AG207" s="10"/>
      <c r="AH207" s="10"/>
      <c r="AI207" s="10"/>
      <c r="AJ207" s="10"/>
      <c r="AK207" s="10"/>
    </row>
    <row r="208" spans="1:37" ht="30" customHeight="1" x14ac:dyDescent="0.3">
      <c r="A208" s="10"/>
      <c r="B208" s="951">
        <v>96</v>
      </c>
      <c r="C208" s="473" t="s">
        <v>7166</v>
      </c>
      <c r="D208" s="357" t="s">
        <v>7167</v>
      </c>
      <c r="E208" s="29" t="s">
        <v>7168</v>
      </c>
      <c r="F208" s="29" t="s">
        <v>7169</v>
      </c>
      <c r="G208" s="30" t="s">
        <v>381</v>
      </c>
      <c r="H208" s="42" t="s">
        <v>7170</v>
      </c>
      <c r="I208" s="617">
        <v>1.8847100000000001</v>
      </c>
      <c r="J208" s="230" t="s">
        <v>50</v>
      </c>
      <c r="K208" s="80" t="s">
        <v>7171</v>
      </c>
      <c r="L208" s="163" t="s">
        <v>7172</v>
      </c>
      <c r="M208" s="36" t="s">
        <v>7173</v>
      </c>
      <c r="N208" s="36" t="s">
        <v>7174</v>
      </c>
      <c r="O208" s="36" t="s">
        <v>7175</v>
      </c>
      <c r="P208" s="29"/>
      <c r="Q208" s="29"/>
      <c r="R208" s="337" t="s">
        <v>7176</v>
      </c>
      <c r="S208" s="185" t="s">
        <v>7177</v>
      </c>
      <c r="T208" s="40" t="s">
        <v>7178</v>
      </c>
      <c r="U208" s="297" t="s">
        <v>7179</v>
      </c>
      <c r="V208" s="29" t="s">
        <v>809</v>
      </c>
      <c r="W208" s="80" t="s">
        <v>7180</v>
      </c>
      <c r="X208" s="29" t="s">
        <v>7181</v>
      </c>
      <c r="Y208" s="29"/>
      <c r="Z208" s="10"/>
      <c r="AA208" s="10"/>
      <c r="AB208" s="10"/>
      <c r="AC208" s="10"/>
      <c r="AD208" s="10"/>
      <c r="AE208" s="10"/>
      <c r="AF208" s="10"/>
      <c r="AG208" s="10"/>
      <c r="AH208" s="10"/>
      <c r="AI208" s="10"/>
      <c r="AJ208" s="10"/>
      <c r="AK208" s="10"/>
    </row>
    <row r="209" spans="1:37" ht="75" customHeight="1" x14ac:dyDescent="0.3">
      <c r="A209" s="10"/>
      <c r="B209" s="952"/>
      <c r="C209" s="473" t="s">
        <v>7166</v>
      </c>
      <c r="D209" s="357" t="s">
        <v>7167</v>
      </c>
      <c r="E209" s="29" t="s">
        <v>7168</v>
      </c>
      <c r="F209" s="29" t="s">
        <v>7169</v>
      </c>
      <c r="G209" s="30" t="s">
        <v>381</v>
      </c>
      <c r="H209" s="42" t="s">
        <v>7170</v>
      </c>
      <c r="I209" s="617">
        <v>111.30311</v>
      </c>
      <c r="J209" s="298" t="s">
        <v>64</v>
      </c>
      <c r="K209" s="80" t="s">
        <v>7182</v>
      </c>
      <c r="L209" s="163" t="s">
        <v>7183</v>
      </c>
      <c r="M209" s="36" t="s">
        <v>7184</v>
      </c>
      <c r="N209" s="36" t="s">
        <v>7185</v>
      </c>
      <c r="O209" s="36" t="s">
        <v>7186</v>
      </c>
      <c r="P209" s="29"/>
      <c r="Q209" s="29"/>
      <c r="R209" s="72" t="s">
        <v>7187</v>
      </c>
      <c r="S209" s="185" t="s">
        <v>7188</v>
      </c>
      <c r="T209" s="40" t="s">
        <v>7178</v>
      </c>
      <c r="U209" s="29" t="s">
        <v>1930</v>
      </c>
      <c r="V209" s="29" t="s">
        <v>214</v>
      </c>
      <c r="W209" s="80" t="s">
        <v>7189</v>
      </c>
      <c r="X209" s="29" t="s">
        <v>7190</v>
      </c>
      <c r="Y209" s="29"/>
      <c r="Z209" s="10"/>
      <c r="AA209" s="10"/>
      <c r="AB209" s="10"/>
      <c r="AC209" s="10"/>
      <c r="AD209" s="10"/>
      <c r="AE209" s="10"/>
      <c r="AF209" s="10"/>
      <c r="AG209" s="10"/>
      <c r="AH209" s="10"/>
      <c r="AI209" s="10"/>
      <c r="AJ209" s="10"/>
      <c r="AK209" s="10"/>
    </row>
    <row r="210" spans="1:37" ht="60" customHeight="1" x14ac:dyDescent="0.3">
      <c r="A210" s="10"/>
      <c r="B210" s="951">
        <v>97</v>
      </c>
      <c r="C210" s="473" t="s">
        <v>7191</v>
      </c>
      <c r="D210" s="357" t="s">
        <v>7192</v>
      </c>
      <c r="E210" s="29" t="s">
        <v>1934</v>
      </c>
      <c r="F210" s="29" t="s">
        <v>1935</v>
      </c>
      <c r="G210" s="30" t="s">
        <v>1791</v>
      </c>
      <c r="H210" s="42" t="s">
        <v>7193</v>
      </c>
      <c r="I210" s="168" t="s">
        <v>7194</v>
      </c>
      <c r="J210" s="230" t="s">
        <v>50</v>
      </c>
      <c r="K210" s="298" t="s">
        <v>1946</v>
      </c>
      <c r="L210" s="168" t="s">
        <v>7195</v>
      </c>
      <c r="M210" s="168" t="s">
        <v>7196</v>
      </c>
      <c r="N210" s="36" t="s">
        <v>7197</v>
      </c>
      <c r="O210" s="198" t="s">
        <v>7198</v>
      </c>
      <c r="P210" s="29"/>
      <c r="Q210" s="29"/>
      <c r="R210" s="337" t="s">
        <v>7199</v>
      </c>
      <c r="S210" s="185" t="s">
        <v>7200</v>
      </c>
      <c r="T210" s="40" t="s">
        <v>7201</v>
      </c>
      <c r="U210" s="168" t="s">
        <v>4683</v>
      </c>
      <c r="V210" s="29" t="s">
        <v>7202</v>
      </c>
      <c r="W210" s="80" t="s">
        <v>1937</v>
      </c>
      <c r="X210" s="29" t="s">
        <v>7203</v>
      </c>
      <c r="Y210" s="29"/>
      <c r="Z210" s="192"/>
      <c r="AA210" s="502"/>
      <c r="AB210" s="345"/>
      <c r="AC210" s="345"/>
      <c r="AD210" s="345"/>
      <c r="AE210" s="345"/>
      <c r="AF210" s="345"/>
      <c r="AG210" s="623"/>
      <c r="AH210" s="624"/>
      <c r="AI210" s="238"/>
      <c r="AJ210" s="625"/>
      <c r="AK210" s="345"/>
    </row>
    <row r="211" spans="1:37" ht="60" customHeight="1" x14ac:dyDescent="0.3">
      <c r="A211" s="10"/>
      <c r="B211" s="952"/>
      <c r="C211" s="473" t="s">
        <v>7191</v>
      </c>
      <c r="D211" s="354" t="s">
        <v>7192</v>
      </c>
      <c r="E211" s="29" t="s">
        <v>1934</v>
      </c>
      <c r="F211" s="29" t="s">
        <v>1935</v>
      </c>
      <c r="G211" s="47" t="s">
        <v>1791</v>
      </c>
      <c r="H211" s="60" t="s">
        <v>7193</v>
      </c>
      <c r="I211" s="162" t="s">
        <v>7204</v>
      </c>
      <c r="J211" s="265" t="s">
        <v>64</v>
      </c>
      <c r="K211" s="136" t="s">
        <v>7205</v>
      </c>
      <c r="L211" s="188" t="s">
        <v>7206</v>
      </c>
      <c r="M211" s="46" t="s">
        <v>7207</v>
      </c>
      <c r="N211" s="46" t="s">
        <v>7208</v>
      </c>
      <c r="O211" s="53" t="s">
        <v>7209</v>
      </c>
      <c r="P211" s="46"/>
      <c r="Q211" s="46"/>
      <c r="R211" s="512" t="s">
        <v>7210</v>
      </c>
      <c r="S211" s="185" t="s">
        <v>7211</v>
      </c>
      <c r="T211" s="57" t="s">
        <v>7201</v>
      </c>
      <c r="U211" s="314">
        <v>41461</v>
      </c>
      <c r="V211" s="46" t="s">
        <v>73</v>
      </c>
      <c r="W211" s="46"/>
      <c r="X211" s="46"/>
      <c r="Y211" s="46"/>
      <c r="Z211" s="1"/>
      <c r="AA211" s="1"/>
      <c r="AB211" s="1"/>
      <c r="AC211" s="1"/>
      <c r="AD211" s="1"/>
      <c r="AE211" s="1"/>
      <c r="AF211" s="1"/>
      <c r="AG211" s="1"/>
      <c r="AH211" s="1"/>
      <c r="AI211" s="1"/>
      <c r="AJ211" s="1"/>
      <c r="AK211" s="1"/>
    </row>
    <row r="212" spans="1:37" ht="60" customHeight="1" x14ac:dyDescent="0.3">
      <c r="A212" s="10"/>
      <c r="B212" s="951">
        <v>98</v>
      </c>
      <c r="C212" s="473" t="s">
        <v>7212</v>
      </c>
      <c r="D212" s="357" t="s">
        <v>7213</v>
      </c>
      <c r="E212" s="29" t="s">
        <v>1934</v>
      </c>
      <c r="F212" s="29" t="s">
        <v>1935</v>
      </c>
      <c r="G212" s="30" t="s">
        <v>1791</v>
      </c>
      <c r="H212" s="42" t="s">
        <v>7214</v>
      </c>
      <c r="I212" s="168" t="s">
        <v>7215</v>
      </c>
      <c r="J212" s="230" t="s">
        <v>50</v>
      </c>
      <c r="K212" s="80" t="s">
        <v>7216</v>
      </c>
      <c r="L212" s="163" t="s">
        <v>7217</v>
      </c>
      <c r="M212" s="29" t="s">
        <v>7218</v>
      </c>
      <c r="N212" s="29" t="s">
        <v>7219</v>
      </c>
      <c r="O212" s="36" t="s">
        <v>7220</v>
      </c>
      <c r="P212" s="29"/>
      <c r="Q212" s="29"/>
      <c r="R212" s="72" t="s">
        <v>7221</v>
      </c>
      <c r="S212" s="185" t="s">
        <v>7222</v>
      </c>
      <c r="T212" s="40" t="s">
        <v>7223</v>
      </c>
      <c r="U212" s="29" t="s">
        <v>7224</v>
      </c>
      <c r="V212" s="29" t="s">
        <v>1085</v>
      </c>
      <c r="W212" s="80" t="s">
        <v>7225</v>
      </c>
      <c r="X212" s="29" t="s">
        <v>1679</v>
      </c>
      <c r="Y212" s="29"/>
      <c r="Z212" s="10"/>
      <c r="AA212" s="10"/>
      <c r="AB212" s="10"/>
      <c r="AC212" s="10"/>
      <c r="AD212" s="10"/>
      <c r="AE212" s="10"/>
      <c r="AF212" s="10"/>
      <c r="AG212" s="10"/>
      <c r="AH212" s="10"/>
      <c r="AI212" s="10"/>
      <c r="AJ212" s="10"/>
      <c r="AK212" s="10"/>
    </row>
    <row r="213" spans="1:37" ht="75" customHeight="1" x14ac:dyDescent="0.3">
      <c r="A213" s="10"/>
      <c r="B213" s="952"/>
      <c r="C213" s="473" t="s">
        <v>7212</v>
      </c>
      <c r="D213" s="354" t="s">
        <v>7213</v>
      </c>
      <c r="E213" s="29" t="s">
        <v>1934</v>
      </c>
      <c r="F213" s="29" t="s">
        <v>1935</v>
      </c>
      <c r="G213" s="47" t="s">
        <v>1791</v>
      </c>
      <c r="H213" s="60" t="s">
        <v>7214</v>
      </c>
      <c r="I213" s="162" t="s">
        <v>7226</v>
      </c>
      <c r="J213" s="265" t="s">
        <v>64</v>
      </c>
      <c r="K213" s="136" t="s">
        <v>7227</v>
      </c>
      <c r="L213" s="188" t="s">
        <v>7228</v>
      </c>
      <c r="M213" s="46" t="s">
        <v>7229</v>
      </c>
      <c r="N213" s="46" t="s">
        <v>7230</v>
      </c>
      <c r="O213" s="53" t="s">
        <v>7231</v>
      </c>
      <c r="P213" s="46" t="s">
        <v>7232</v>
      </c>
      <c r="Q213" s="46"/>
      <c r="R213" s="512" t="s">
        <v>7233</v>
      </c>
      <c r="S213" s="185" t="s">
        <v>7234</v>
      </c>
      <c r="T213" s="57" t="s">
        <v>7223</v>
      </c>
      <c r="U213" s="314">
        <v>41461</v>
      </c>
      <c r="V213" s="46" t="s">
        <v>7235</v>
      </c>
      <c r="W213" s="46"/>
      <c r="X213" s="46"/>
      <c r="Y213" s="46"/>
      <c r="Z213" s="1"/>
      <c r="AA213" s="1"/>
      <c r="AB213" s="1"/>
      <c r="AC213" s="1"/>
      <c r="AD213" s="1"/>
      <c r="AE213" s="1"/>
      <c r="AF213" s="1"/>
      <c r="AG213" s="1"/>
      <c r="AH213" s="1"/>
      <c r="AI213" s="1"/>
      <c r="AJ213" s="1"/>
      <c r="AK213" s="1"/>
    </row>
    <row r="214" spans="1:37" ht="30" customHeight="1" x14ac:dyDescent="0.3">
      <c r="A214" s="1"/>
      <c r="B214" s="951">
        <v>99</v>
      </c>
      <c r="C214" s="473" t="s">
        <v>7236</v>
      </c>
      <c r="D214" s="45" t="s">
        <v>7237</v>
      </c>
      <c r="E214" s="29" t="s">
        <v>7238</v>
      </c>
      <c r="F214" s="29" t="s">
        <v>7239</v>
      </c>
      <c r="G214" s="47" t="s">
        <v>1791</v>
      </c>
      <c r="H214" s="60" t="s">
        <v>7240</v>
      </c>
      <c r="I214" s="162" t="s">
        <v>7241</v>
      </c>
      <c r="J214" s="334" t="s">
        <v>50</v>
      </c>
      <c r="K214" s="136" t="s">
        <v>7242</v>
      </c>
      <c r="L214" s="188" t="s">
        <v>7243</v>
      </c>
      <c r="M214" s="46" t="s">
        <v>7244</v>
      </c>
      <c r="N214" s="46" t="s">
        <v>7245</v>
      </c>
      <c r="O214" s="53" t="s">
        <v>7246</v>
      </c>
      <c r="P214" s="46" t="s">
        <v>7247</v>
      </c>
      <c r="Q214" s="46"/>
      <c r="R214" s="512" t="s">
        <v>7248</v>
      </c>
      <c r="S214" s="185" t="s">
        <v>7249</v>
      </c>
      <c r="T214" s="57" t="s">
        <v>7250</v>
      </c>
      <c r="U214" s="314" t="s">
        <v>7251</v>
      </c>
      <c r="V214" s="46" t="s">
        <v>7252</v>
      </c>
      <c r="W214" s="136" t="s">
        <v>7253</v>
      </c>
      <c r="X214" s="46" t="s">
        <v>7254</v>
      </c>
      <c r="Y214" s="46" t="s">
        <v>7255</v>
      </c>
      <c r="Z214" s="1"/>
      <c r="AA214" s="1"/>
      <c r="AB214" s="1"/>
      <c r="AC214" s="1"/>
      <c r="AD214" s="1"/>
      <c r="AE214" s="1"/>
      <c r="AF214" s="1"/>
      <c r="AG214" s="1"/>
      <c r="AH214" s="1"/>
      <c r="AI214" s="1"/>
      <c r="AJ214" s="1"/>
      <c r="AK214" s="1"/>
    </row>
    <row r="215" spans="1:37" ht="90" customHeight="1" x14ac:dyDescent="0.3">
      <c r="A215" s="10"/>
      <c r="B215" s="952"/>
      <c r="C215" s="473" t="s">
        <v>7236</v>
      </c>
      <c r="D215" s="28" t="s">
        <v>7237</v>
      </c>
      <c r="E215" s="29" t="s">
        <v>7238</v>
      </c>
      <c r="F215" s="29" t="s">
        <v>7239</v>
      </c>
      <c r="G215" s="30" t="s">
        <v>1791</v>
      </c>
      <c r="H215" s="42" t="s">
        <v>7240</v>
      </c>
      <c r="I215" s="168" t="s">
        <v>7256</v>
      </c>
      <c r="J215" s="298" t="s">
        <v>64</v>
      </c>
      <c r="K215" s="80" t="s">
        <v>7257</v>
      </c>
      <c r="L215" s="163" t="s">
        <v>7258</v>
      </c>
      <c r="M215" s="36" t="s">
        <v>7259</v>
      </c>
      <c r="N215" s="36" t="s">
        <v>7260</v>
      </c>
      <c r="O215" s="29" t="s">
        <v>7261</v>
      </c>
      <c r="P215" s="29" t="s">
        <v>7262</v>
      </c>
      <c r="Q215" s="29"/>
      <c r="R215" s="626" t="s">
        <v>7263</v>
      </c>
      <c r="S215" s="185" t="s">
        <v>7264</v>
      </c>
      <c r="T215" s="40" t="s">
        <v>7250</v>
      </c>
      <c r="U215" s="29" t="s">
        <v>7265</v>
      </c>
      <c r="V215" s="29" t="s">
        <v>629</v>
      </c>
      <c r="W215" s="80" t="s">
        <v>7266</v>
      </c>
      <c r="X215" s="29" t="s">
        <v>7267</v>
      </c>
      <c r="Y215" s="29" t="s">
        <v>7268</v>
      </c>
      <c r="Z215" s="10"/>
      <c r="AA215" s="10"/>
      <c r="AB215" s="10"/>
      <c r="AC215" s="10"/>
      <c r="AD215" s="10"/>
      <c r="AE215" s="10"/>
      <c r="AF215" s="10"/>
      <c r="AG215" s="10"/>
      <c r="AH215" s="10"/>
      <c r="AI215" s="10"/>
      <c r="AJ215" s="10"/>
      <c r="AK215" s="10"/>
    </row>
    <row r="216" spans="1:37" ht="30" customHeight="1" x14ac:dyDescent="0.3">
      <c r="A216" s="10"/>
      <c r="B216" s="951">
        <v>100</v>
      </c>
      <c r="C216" s="473" t="s">
        <v>7269</v>
      </c>
      <c r="D216" s="28" t="s">
        <v>7270</v>
      </c>
      <c r="E216" s="29" t="s">
        <v>1934</v>
      </c>
      <c r="F216" s="29" t="s">
        <v>1935</v>
      </c>
      <c r="G216" s="30" t="s">
        <v>1791</v>
      </c>
      <c r="H216" s="42" t="s">
        <v>7271</v>
      </c>
      <c r="I216" s="168" t="s">
        <v>7272</v>
      </c>
      <c r="J216" s="230" t="s">
        <v>50</v>
      </c>
      <c r="K216" s="33" t="s">
        <v>7273</v>
      </c>
      <c r="L216" s="85" t="s">
        <v>7274</v>
      </c>
      <c r="M216" s="168" t="s">
        <v>7275</v>
      </c>
      <c r="N216" s="29" t="s">
        <v>7276</v>
      </c>
      <c r="O216" s="36" t="s">
        <v>7277</v>
      </c>
      <c r="P216" s="29"/>
      <c r="Q216" s="29"/>
      <c r="R216" s="337" t="s">
        <v>7278</v>
      </c>
      <c r="S216" s="498" t="s">
        <v>7279</v>
      </c>
      <c r="T216" s="40" t="s">
        <v>7280</v>
      </c>
      <c r="U216" s="239" t="s">
        <v>1570</v>
      </c>
      <c r="V216" s="29" t="s">
        <v>7281</v>
      </c>
      <c r="W216" s="230" t="s">
        <v>7282</v>
      </c>
      <c r="X216" s="29" t="s">
        <v>7283</v>
      </c>
      <c r="Y216" s="29"/>
      <c r="Z216" s="10"/>
      <c r="AA216" s="10"/>
      <c r="AB216" s="10"/>
      <c r="AC216" s="10"/>
      <c r="AD216" s="10"/>
      <c r="AE216" s="10"/>
      <c r="AF216" s="10"/>
      <c r="AG216" s="10"/>
      <c r="AH216" s="10"/>
      <c r="AI216" s="10"/>
      <c r="AJ216" s="10"/>
      <c r="AK216" s="10"/>
    </row>
    <row r="217" spans="1:37" ht="75" customHeight="1" x14ac:dyDescent="0.3">
      <c r="A217" s="10"/>
      <c r="B217" s="952"/>
      <c r="C217" s="473" t="s">
        <v>7269</v>
      </c>
      <c r="D217" s="45" t="s">
        <v>7270</v>
      </c>
      <c r="E217" s="29" t="s">
        <v>1934</v>
      </c>
      <c r="F217" s="29" t="s">
        <v>1935</v>
      </c>
      <c r="G217" s="47" t="s">
        <v>1791</v>
      </c>
      <c r="H217" s="60" t="s">
        <v>7271</v>
      </c>
      <c r="I217" s="162" t="s">
        <v>7284</v>
      </c>
      <c r="J217" s="265" t="s">
        <v>64</v>
      </c>
      <c r="K217" s="44" t="s">
        <v>1958</v>
      </c>
      <c r="L217" s="188" t="s">
        <v>7285</v>
      </c>
      <c r="M217" s="53" t="s">
        <v>7286</v>
      </c>
      <c r="N217" s="264" t="s">
        <v>7287</v>
      </c>
      <c r="O217" s="53" t="s">
        <v>7288</v>
      </c>
      <c r="P217" s="46"/>
      <c r="Q217" s="46"/>
      <c r="R217" s="337" t="s">
        <v>7289</v>
      </c>
      <c r="S217" s="498" t="s">
        <v>7290</v>
      </c>
      <c r="T217" s="57" t="s">
        <v>7280</v>
      </c>
      <c r="U217" s="46" t="s">
        <v>7291</v>
      </c>
      <c r="V217" s="46" t="s">
        <v>1706</v>
      </c>
      <c r="W217" s="46"/>
      <c r="X217" s="46"/>
      <c r="Y217" s="46"/>
      <c r="Z217" s="1"/>
      <c r="AA217" s="1"/>
      <c r="AB217" s="1"/>
      <c r="AC217" s="1"/>
      <c r="AD217" s="1"/>
      <c r="AE217" s="1"/>
      <c r="AF217" s="1"/>
      <c r="AG217" s="1"/>
      <c r="AH217" s="1"/>
      <c r="AI217" s="1"/>
      <c r="AJ217" s="1"/>
      <c r="AK217" s="1"/>
    </row>
    <row r="218" spans="1:37" ht="45" customHeight="1" x14ac:dyDescent="0.3">
      <c r="A218" s="10"/>
      <c r="B218" s="951">
        <v>101</v>
      </c>
      <c r="C218" s="473" t="s">
        <v>7292</v>
      </c>
      <c r="D218" s="45" t="s">
        <v>7293</v>
      </c>
      <c r="E218" s="29" t="s">
        <v>7294</v>
      </c>
      <c r="F218" s="29" t="s">
        <v>7295</v>
      </c>
      <c r="G218" s="47" t="s">
        <v>1791</v>
      </c>
      <c r="H218" s="60" t="s">
        <v>7296</v>
      </c>
      <c r="I218" s="162">
        <v>5.0897300000000003</v>
      </c>
      <c r="J218" s="334" t="s">
        <v>50</v>
      </c>
      <c r="K218" s="136" t="s">
        <v>7297</v>
      </c>
      <c r="L218" s="188" t="s">
        <v>7298</v>
      </c>
      <c r="M218" s="46" t="s">
        <v>7299</v>
      </c>
      <c r="N218" s="46" t="s">
        <v>7300</v>
      </c>
      <c r="O218" s="53" t="s">
        <v>7301</v>
      </c>
      <c r="P218" s="46"/>
      <c r="Q218" s="46"/>
      <c r="R218" s="547" t="s">
        <v>7302</v>
      </c>
      <c r="S218" s="185" t="s">
        <v>7303</v>
      </c>
      <c r="T218" s="57" t="s">
        <v>7304</v>
      </c>
      <c r="U218" s="314">
        <v>41532</v>
      </c>
      <c r="V218" s="46" t="s">
        <v>973</v>
      </c>
      <c r="W218" s="46"/>
      <c r="X218" s="46"/>
      <c r="Y218" s="46"/>
      <c r="Z218" s="1"/>
      <c r="AA218" s="1"/>
      <c r="AB218" s="1"/>
      <c r="AC218" s="1"/>
      <c r="AD218" s="1"/>
      <c r="AE218" s="1"/>
      <c r="AF218" s="1"/>
      <c r="AG218" s="1"/>
      <c r="AH218" s="1"/>
      <c r="AI218" s="1"/>
      <c r="AJ218" s="1"/>
      <c r="AK218" s="1"/>
    </row>
    <row r="219" spans="1:37" ht="60" customHeight="1" x14ac:dyDescent="0.3">
      <c r="A219" s="10"/>
      <c r="B219" s="952"/>
      <c r="C219" s="473" t="s">
        <v>7292</v>
      </c>
      <c r="D219" s="45" t="s">
        <v>7293</v>
      </c>
      <c r="E219" s="29" t="s">
        <v>7305</v>
      </c>
      <c r="F219" s="29" t="s">
        <v>7306</v>
      </c>
      <c r="G219" s="47" t="s">
        <v>1791</v>
      </c>
      <c r="H219" s="60" t="s">
        <v>7296</v>
      </c>
      <c r="I219" s="162">
        <v>116.44096</v>
      </c>
      <c r="J219" s="265" t="s">
        <v>64</v>
      </c>
      <c r="K219" s="136" t="s">
        <v>7307</v>
      </c>
      <c r="L219" s="188" t="s">
        <v>7308</v>
      </c>
      <c r="M219" s="46" t="s">
        <v>7309</v>
      </c>
      <c r="N219" s="46" t="s">
        <v>7310</v>
      </c>
      <c r="O219" s="53" t="s">
        <v>7311</v>
      </c>
      <c r="P219" s="46"/>
      <c r="Q219" s="46"/>
      <c r="R219" s="512" t="s">
        <v>7312</v>
      </c>
      <c r="S219" s="185" t="s">
        <v>7313</v>
      </c>
      <c r="T219" s="57" t="s">
        <v>7304</v>
      </c>
      <c r="U219" s="314">
        <v>41518</v>
      </c>
      <c r="V219" s="46" t="s">
        <v>2042</v>
      </c>
      <c r="W219" s="46"/>
      <c r="X219" s="46"/>
      <c r="Y219" s="46"/>
      <c r="Z219" s="1"/>
      <c r="AA219" s="1"/>
      <c r="AB219" s="1"/>
      <c r="AC219" s="1"/>
      <c r="AD219" s="1"/>
      <c r="AE219" s="1"/>
      <c r="AF219" s="1"/>
      <c r="AG219" s="1"/>
      <c r="AH219" s="1"/>
      <c r="AI219" s="1"/>
      <c r="AJ219" s="1"/>
      <c r="AK219" s="1"/>
    </row>
    <row r="220" spans="1:37" ht="30" customHeight="1" x14ac:dyDescent="0.3">
      <c r="A220" s="10"/>
      <c r="B220" s="951">
        <v>102</v>
      </c>
      <c r="C220" s="473" t="s">
        <v>7314</v>
      </c>
      <c r="D220" s="28" t="s">
        <v>7315</v>
      </c>
      <c r="E220" s="29" t="s">
        <v>7294</v>
      </c>
      <c r="F220" s="29" t="s">
        <v>7295</v>
      </c>
      <c r="G220" s="30" t="s">
        <v>1791</v>
      </c>
      <c r="H220" s="42" t="s">
        <v>7316</v>
      </c>
      <c r="I220" s="627">
        <v>5.0487000000000002</v>
      </c>
      <c r="J220" s="230" t="s">
        <v>50</v>
      </c>
      <c r="K220" s="80" t="s">
        <v>7317</v>
      </c>
      <c r="L220" s="163" t="s">
        <v>7318</v>
      </c>
      <c r="M220" s="36" t="s">
        <v>7319</v>
      </c>
      <c r="N220" s="29" t="s">
        <v>7320</v>
      </c>
      <c r="O220" s="36" t="s">
        <v>7321</v>
      </c>
      <c r="P220" s="29"/>
      <c r="Q220" s="29"/>
      <c r="R220" s="445" t="s">
        <v>7322</v>
      </c>
      <c r="S220" s="185" t="s">
        <v>7323</v>
      </c>
      <c r="T220" s="40" t="s">
        <v>7324</v>
      </c>
      <c r="U220" s="297" t="s">
        <v>7325</v>
      </c>
      <c r="V220" s="29" t="s">
        <v>7326</v>
      </c>
      <c r="W220" s="80" t="s">
        <v>7327</v>
      </c>
      <c r="X220" s="29" t="s">
        <v>604</v>
      </c>
      <c r="Y220" s="29"/>
      <c r="Z220" s="10"/>
      <c r="AA220" s="169"/>
      <c r="AB220" s="169"/>
      <c r="AC220" s="169"/>
      <c r="AD220" s="169"/>
      <c r="AE220" s="169"/>
      <c r="AF220" s="10"/>
      <c r="AG220" s="10"/>
      <c r="AH220" s="10"/>
      <c r="AI220" s="10"/>
      <c r="AJ220" s="10"/>
      <c r="AK220" s="10"/>
    </row>
    <row r="221" spans="1:37" ht="60" customHeight="1" x14ac:dyDescent="0.3">
      <c r="A221" s="1"/>
      <c r="B221" s="952"/>
      <c r="C221" s="265" t="s">
        <v>7314</v>
      </c>
      <c r="D221" s="62" t="s">
        <v>7315</v>
      </c>
      <c r="E221" s="29" t="s">
        <v>7305</v>
      </c>
      <c r="F221" s="29" t="s">
        <v>7306</v>
      </c>
      <c r="G221" s="137" t="s">
        <v>1791</v>
      </c>
      <c r="H221" s="46" t="s">
        <v>7316</v>
      </c>
      <c r="I221" s="620">
        <v>116.4259</v>
      </c>
      <c r="J221" s="298" t="s">
        <v>64</v>
      </c>
      <c r="K221" s="80" t="s">
        <v>7328</v>
      </c>
      <c r="L221" s="163" t="s">
        <v>7329</v>
      </c>
      <c r="M221" s="36" t="s">
        <v>7330</v>
      </c>
      <c r="N221" s="29" t="s">
        <v>7331</v>
      </c>
      <c r="O221" s="36" t="s">
        <v>7332</v>
      </c>
      <c r="P221" s="29"/>
      <c r="Q221" s="29"/>
      <c r="R221" s="445" t="s">
        <v>7333</v>
      </c>
      <c r="S221" s="185" t="s">
        <v>7334</v>
      </c>
      <c r="T221" s="40" t="s">
        <v>7324</v>
      </c>
      <c r="U221" s="29" t="s">
        <v>4739</v>
      </c>
      <c r="V221" s="29" t="s">
        <v>7335</v>
      </c>
      <c r="W221" s="80" t="s">
        <v>7317</v>
      </c>
      <c r="X221" s="29" t="s">
        <v>7336</v>
      </c>
      <c r="Y221" s="29"/>
      <c r="Z221" s="1"/>
      <c r="AA221" s="1"/>
      <c r="AB221" s="1"/>
      <c r="AC221" s="1"/>
      <c r="AD221" s="1"/>
      <c r="AE221" s="1"/>
      <c r="AF221" s="1"/>
      <c r="AG221" s="1"/>
      <c r="AH221" s="1"/>
      <c r="AI221" s="1"/>
      <c r="AJ221" s="1"/>
      <c r="AK221" s="1"/>
    </row>
    <row r="222" spans="1:37" ht="15.75" customHeight="1" x14ac:dyDescent="0.3">
      <c r="A222" s="10"/>
      <c r="B222" s="345"/>
      <c r="C222" s="238"/>
      <c r="D222" s="318"/>
      <c r="E222" s="318"/>
      <c r="F222" s="318"/>
      <c r="G222" s="5"/>
      <c r="H222" s="345"/>
      <c r="I222" s="238"/>
      <c r="J222" s="16"/>
      <c r="K222" s="628"/>
      <c r="L222" s="629"/>
      <c r="M222" s="205"/>
      <c r="N222" s="205"/>
      <c r="O222" s="205"/>
      <c r="P222" s="205"/>
      <c r="Q222" s="205"/>
      <c r="R222" s="630"/>
      <c r="S222" s="631"/>
      <c r="T222" s="631"/>
      <c r="U222" s="8"/>
      <c r="V222" s="205"/>
      <c r="W222" s="205"/>
      <c r="X222" s="205"/>
      <c r="Y222" s="205"/>
      <c r="Z222" s="1"/>
      <c r="AF222" s="1"/>
      <c r="AG222" s="1"/>
      <c r="AH222" s="1"/>
      <c r="AI222" s="1"/>
      <c r="AJ222" s="1"/>
      <c r="AK222" s="1"/>
    </row>
    <row r="223" spans="1:37" ht="15.75" customHeight="1" x14ac:dyDescent="0.3">
      <c r="A223" s="10"/>
      <c r="B223" s="3" t="s">
        <v>406</v>
      </c>
      <c r="C223" s="1"/>
      <c r="D223" s="1"/>
      <c r="E223" s="1"/>
      <c r="F223" s="1"/>
      <c r="G223" s="7"/>
      <c r="H223" s="5"/>
      <c r="I223" s="5"/>
      <c r="J223" s="10"/>
      <c r="K223" s="1"/>
      <c r="L223" s="1"/>
      <c r="M223" s="1"/>
      <c r="N223" s="7"/>
      <c r="O223" s="1"/>
      <c r="P223" s="1"/>
      <c r="Q223" s="1"/>
      <c r="R223" s="6"/>
      <c r="S223" s="5"/>
      <c r="T223" s="5"/>
      <c r="U223" s="1"/>
      <c r="V223" s="5"/>
      <c r="W223" s="5"/>
      <c r="X223" s="5"/>
      <c r="Y223" s="7"/>
      <c r="Z223" s="1"/>
      <c r="AF223" s="1"/>
      <c r="AG223" s="1"/>
      <c r="AH223" s="1"/>
      <c r="AI223" s="1"/>
      <c r="AJ223" s="1"/>
      <c r="AK223" s="1"/>
    </row>
    <row r="224" spans="1:37" ht="15.75" customHeight="1" x14ac:dyDescent="0.3">
      <c r="A224" s="10"/>
      <c r="B224" s="1"/>
      <c r="C224" s="1"/>
      <c r="D224" s="1"/>
      <c r="E224" s="1"/>
      <c r="F224" s="1"/>
      <c r="G224" s="7"/>
      <c r="H224" s="5"/>
      <c r="I224" s="5"/>
      <c r="J224" s="10"/>
      <c r="N224" s="7"/>
      <c r="R224" s="6"/>
      <c r="S224" s="5"/>
      <c r="T224" s="5"/>
      <c r="V224" s="350"/>
      <c r="W224" s="350"/>
      <c r="X224" s="350"/>
      <c r="Y224" s="344"/>
      <c r="Z224" s="1"/>
      <c r="AI224" s="1"/>
      <c r="AJ224" s="1"/>
      <c r="AK224" s="1"/>
    </row>
    <row r="225" spans="1:25" ht="15.75" customHeight="1" x14ac:dyDescent="0.3">
      <c r="A225" s="10"/>
      <c r="B225" s="140"/>
      <c r="C225" s="1" t="s">
        <v>407</v>
      </c>
      <c r="D225" s="1"/>
      <c r="E225" s="1"/>
      <c r="F225" s="1"/>
      <c r="G225" s="7"/>
      <c r="H225" s="5"/>
      <c r="I225" s="5"/>
      <c r="J225" s="10"/>
      <c r="N225" s="7"/>
      <c r="R225" s="6"/>
      <c r="S225" s="5"/>
      <c r="T225" s="5"/>
      <c r="V225" s="350"/>
      <c r="W225" s="350"/>
      <c r="X225" s="350"/>
      <c r="Y225" s="344"/>
    </row>
    <row r="226" spans="1:25" ht="15.75" customHeight="1" x14ac:dyDescent="0.3">
      <c r="A226" s="10"/>
      <c r="B226" s="1"/>
      <c r="C226" s="1"/>
      <c r="D226" s="1"/>
      <c r="E226" s="1"/>
      <c r="F226" s="1"/>
      <c r="G226" s="7"/>
      <c r="H226" s="5"/>
      <c r="I226" s="5"/>
      <c r="J226" s="10"/>
      <c r="N226" s="7"/>
      <c r="R226" s="6"/>
      <c r="S226" s="5"/>
      <c r="T226" s="5"/>
      <c r="V226" s="350"/>
      <c r="W226" s="350"/>
      <c r="X226" s="350"/>
      <c r="Y226" s="344"/>
    </row>
    <row r="227" spans="1:25" ht="15.75" customHeight="1" x14ac:dyDescent="0.3">
      <c r="A227" s="10"/>
      <c r="B227" s="141"/>
      <c r="C227" s="1" t="s">
        <v>408</v>
      </c>
      <c r="D227" s="1"/>
      <c r="E227" s="1"/>
      <c r="F227" s="1"/>
      <c r="G227" s="7"/>
      <c r="H227" s="5"/>
      <c r="I227" s="5"/>
      <c r="J227" s="10"/>
      <c r="N227" s="7"/>
      <c r="R227" s="6"/>
      <c r="S227" s="5"/>
      <c r="T227" s="5"/>
      <c r="V227" s="350"/>
      <c r="W227" s="350"/>
      <c r="X227" s="350"/>
      <c r="Y227" s="344"/>
    </row>
    <row r="228" spans="1:25" ht="15.75" customHeight="1" x14ac:dyDescent="0.3">
      <c r="A228" s="10"/>
      <c r="D228" s="1"/>
      <c r="E228" s="1"/>
      <c r="F228" s="1"/>
      <c r="G228" s="7"/>
      <c r="H228" s="5"/>
      <c r="I228" s="5"/>
      <c r="J228" s="10"/>
      <c r="N228" s="7"/>
      <c r="R228" s="6"/>
      <c r="S228" s="5"/>
      <c r="T228" s="5"/>
      <c r="V228" s="350"/>
      <c r="W228" s="350"/>
      <c r="X228" s="350"/>
      <c r="Y228" s="344"/>
    </row>
    <row r="229" spans="1:25" ht="15.75" customHeight="1" x14ac:dyDescent="0.3">
      <c r="A229" s="10"/>
      <c r="B229" s="142"/>
      <c r="C229" s="339" t="s">
        <v>409</v>
      </c>
      <c r="D229" s="1"/>
      <c r="E229" s="1"/>
      <c r="F229" s="1"/>
      <c r="G229" s="7"/>
      <c r="H229" s="5"/>
      <c r="I229" s="5"/>
      <c r="J229" s="10"/>
      <c r="N229" s="7"/>
      <c r="R229" s="6"/>
      <c r="S229" s="5"/>
      <c r="T229" s="5"/>
      <c r="V229" s="350"/>
      <c r="W229" s="350"/>
      <c r="X229" s="350"/>
      <c r="Y229" s="344"/>
    </row>
    <row r="230" spans="1:25" ht="15.75" customHeight="1" x14ac:dyDescent="0.3">
      <c r="A230" s="10"/>
      <c r="D230" s="1"/>
      <c r="E230" s="1"/>
      <c r="F230" s="1"/>
      <c r="G230" s="7"/>
      <c r="H230" s="5"/>
      <c r="I230" s="5"/>
      <c r="J230" s="10"/>
      <c r="N230" s="7"/>
      <c r="R230" s="6"/>
      <c r="S230" s="5"/>
      <c r="T230" s="5"/>
      <c r="V230" s="350"/>
      <c r="W230" s="350"/>
      <c r="X230" s="350"/>
      <c r="Y230" s="344"/>
    </row>
    <row r="231" spans="1:25" ht="15.75" customHeight="1" x14ac:dyDescent="0.3">
      <c r="A231" s="10"/>
      <c r="B231" s="143"/>
      <c r="C231" s="339" t="s">
        <v>410</v>
      </c>
      <c r="D231" s="1"/>
      <c r="E231" s="1"/>
      <c r="F231" s="1"/>
      <c r="G231" s="7"/>
      <c r="H231" s="5"/>
      <c r="I231" s="5"/>
      <c r="J231" s="10"/>
      <c r="N231" s="7"/>
      <c r="O231" s="5"/>
      <c r="P231" s="5"/>
      <c r="Q231" s="5"/>
      <c r="R231" s="205"/>
      <c r="S231" s="5"/>
      <c r="T231" s="5"/>
      <c r="U231" s="5"/>
      <c r="V231" s="344"/>
      <c r="W231" s="350"/>
      <c r="X231" s="344"/>
      <c r="Y231" s="468"/>
    </row>
    <row r="232" spans="1:25" ht="15.75" customHeight="1" x14ac:dyDescent="0.3">
      <c r="A232" s="10"/>
      <c r="D232" s="1"/>
      <c r="E232" s="1"/>
      <c r="F232" s="1"/>
      <c r="G232" s="7"/>
      <c r="H232" s="5"/>
      <c r="I232" s="5"/>
      <c r="J232" s="10"/>
      <c r="N232" s="7"/>
      <c r="O232" s="5"/>
      <c r="P232" s="5"/>
      <c r="Q232" s="5"/>
      <c r="R232" s="205"/>
      <c r="S232" s="5"/>
      <c r="T232" s="5"/>
      <c r="U232" s="5"/>
      <c r="V232" s="344"/>
      <c r="W232" s="350"/>
      <c r="X232" s="344"/>
      <c r="Y232" s="468"/>
    </row>
    <row r="233" spans="1:25" ht="15.75" customHeight="1" x14ac:dyDescent="0.3">
      <c r="G233" s="7"/>
      <c r="H233" s="7"/>
      <c r="O233" s="5"/>
      <c r="P233" s="5"/>
      <c r="Q233" s="5"/>
      <c r="R233" s="205"/>
      <c r="S233" s="5"/>
      <c r="T233" s="5"/>
      <c r="U233" s="5"/>
      <c r="V233" s="344"/>
      <c r="W233" s="350"/>
      <c r="X233" s="344"/>
      <c r="Y233" s="468"/>
    </row>
    <row r="234" spans="1:25" ht="15.75" customHeight="1" x14ac:dyDescent="0.3">
      <c r="G234" s="7"/>
      <c r="H234" s="7"/>
      <c r="O234" s="5"/>
      <c r="P234" s="5"/>
      <c r="Q234" s="5"/>
      <c r="R234" s="205"/>
      <c r="S234" s="5"/>
      <c r="T234" s="5"/>
      <c r="U234" s="5"/>
      <c r="V234" s="344"/>
      <c r="W234" s="350"/>
      <c r="X234" s="344"/>
      <c r="Y234" s="468"/>
    </row>
    <row r="235" spans="1:25" ht="15.75" customHeight="1" x14ac:dyDescent="0.3">
      <c r="G235" s="7"/>
      <c r="H235" s="7"/>
      <c r="O235" s="5"/>
      <c r="P235" s="5"/>
      <c r="Q235" s="5"/>
      <c r="R235" s="205"/>
      <c r="S235" s="5"/>
      <c r="T235" s="5"/>
      <c r="U235" s="5"/>
      <c r="V235" s="344"/>
      <c r="W235" s="350"/>
      <c r="X235" s="344"/>
      <c r="Y235" s="468"/>
    </row>
    <row r="236" spans="1:25" ht="15.75" customHeight="1" x14ac:dyDescent="0.3">
      <c r="G236" s="7"/>
      <c r="H236" s="7"/>
      <c r="O236" s="5"/>
      <c r="P236" s="5"/>
      <c r="Q236" s="5"/>
      <c r="R236" s="205"/>
      <c r="S236" s="5"/>
      <c r="T236" s="5"/>
      <c r="U236" s="5"/>
      <c r="V236" s="344"/>
      <c r="W236" s="350"/>
      <c r="X236" s="344"/>
      <c r="Y236" s="468"/>
    </row>
    <row r="237" spans="1:25" ht="15.75" customHeight="1" x14ac:dyDescent="0.3">
      <c r="G237" s="7"/>
      <c r="H237" s="7"/>
      <c r="O237" s="5"/>
      <c r="P237" s="5"/>
      <c r="Q237" s="5"/>
      <c r="R237" s="205"/>
      <c r="S237" s="5"/>
      <c r="T237" s="5"/>
      <c r="U237" s="5"/>
      <c r="V237" s="344"/>
      <c r="W237" s="350"/>
      <c r="X237" s="344"/>
      <c r="Y237" s="468"/>
    </row>
    <row r="238" spans="1:25" ht="15.75" customHeight="1" x14ac:dyDescent="0.3">
      <c r="G238" s="7"/>
      <c r="H238" s="7"/>
      <c r="O238" s="5"/>
      <c r="P238" s="5"/>
      <c r="Q238" s="5"/>
      <c r="R238" s="205"/>
      <c r="S238" s="5"/>
      <c r="T238" s="5"/>
      <c r="U238" s="5"/>
      <c r="V238" s="344"/>
      <c r="W238" s="350"/>
      <c r="X238" s="344"/>
      <c r="Y238" s="468"/>
    </row>
    <row r="239" spans="1:25" ht="15.75" customHeight="1" x14ac:dyDescent="0.3">
      <c r="A239" s="10"/>
      <c r="D239" s="1"/>
      <c r="E239" s="1"/>
      <c r="F239" s="1"/>
      <c r="G239" s="7"/>
      <c r="H239" s="5"/>
      <c r="I239" s="5"/>
      <c r="J239" s="10"/>
      <c r="N239" s="7"/>
      <c r="R239" s="6"/>
      <c r="S239" s="5"/>
      <c r="T239" s="5"/>
      <c r="V239" s="350"/>
      <c r="W239" s="350"/>
      <c r="X239" s="350"/>
      <c r="Y239" s="344"/>
    </row>
    <row r="240" spans="1:25" ht="15.75" customHeight="1" x14ac:dyDescent="0.3">
      <c r="A240" s="10"/>
      <c r="D240" s="1"/>
      <c r="E240" s="1"/>
      <c r="F240" s="1"/>
      <c r="G240" s="7"/>
      <c r="H240" s="5"/>
      <c r="I240" s="5"/>
      <c r="J240" s="10"/>
      <c r="N240" s="7"/>
      <c r="R240" s="6"/>
      <c r="S240" s="5"/>
      <c r="T240" s="5"/>
      <c r="V240" s="350"/>
      <c r="W240" s="350"/>
      <c r="X240" s="350"/>
      <c r="Y240" s="344"/>
    </row>
    <row r="241" spans="1:25" ht="15.75" customHeight="1" x14ac:dyDescent="0.3">
      <c r="A241" s="10"/>
      <c r="D241" s="1"/>
      <c r="E241" s="1"/>
      <c r="F241" s="1"/>
      <c r="G241" s="7"/>
      <c r="H241" s="5"/>
      <c r="I241" s="5"/>
      <c r="J241" s="10"/>
      <c r="N241" s="7"/>
      <c r="R241" s="6"/>
      <c r="S241" s="5"/>
      <c r="T241" s="5"/>
      <c r="V241" s="350"/>
      <c r="W241" s="350"/>
      <c r="X241" s="350"/>
      <c r="Y241" s="344"/>
    </row>
    <row r="242" spans="1:25" ht="15.75" customHeight="1" x14ac:dyDescent="0.3">
      <c r="A242" s="10"/>
      <c r="D242" s="1"/>
      <c r="E242" s="1"/>
      <c r="F242" s="1"/>
      <c r="G242" s="7"/>
      <c r="H242" s="5"/>
      <c r="I242" s="5"/>
      <c r="J242" s="10"/>
      <c r="N242" s="7"/>
      <c r="R242" s="6"/>
      <c r="S242" s="5"/>
      <c r="T242" s="5"/>
      <c r="V242" s="350"/>
      <c r="W242" s="350"/>
      <c r="X242" s="350"/>
      <c r="Y242" s="344"/>
    </row>
    <row r="243" spans="1:25" ht="15.75" customHeight="1" x14ac:dyDescent="0.3">
      <c r="A243" s="10"/>
      <c r="D243" s="1"/>
      <c r="E243" s="1"/>
      <c r="F243" s="1"/>
      <c r="G243" s="7"/>
      <c r="H243" s="5"/>
      <c r="I243" s="5"/>
      <c r="J243" s="10"/>
      <c r="N243" s="7"/>
      <c r="R243" s="6"/>
      <c r="S243" s="5"/>
      <c r="T243" s="5"/>
      <c r="V243" s="350"/>
      <c r="W243" s="350"/>
      <c r="X243" s="350"/>
      <c r="Y243" s="344"/>
    </row>
    <row r="244" spans="1:25" ht="15.75" customHeight="1" x14ac:dyDescent="0.3">
      <c r="A244" s="10"/>
      <c r="D244" s="1"/>
      <c r="E244" s="1"/>
      <c r="F244" s="1"/>
      <c r="G244" s="7"/>
      <c r="H244" s="5"/>
      <c r="I244" s="5"/>
      <c r="J244" s="10"/>
      <c r="N244" s="7"/>
      <c r="R244" s="6"/>
      <c r="S244" s="5"/>
      <c r="T244" s="5"/>
      <c r="V244" s="350"/>
      <c r="W244" s="350"/>
      <c r="X244" s="350"/>
      <c r="Y244" s="344"/>
    </row>
    <row r="245" spans="1:25" ht="15.75" customHeight="1" x14ac:dyDescent="0.3">
      <c r="A245" s="10"/>
      <c r="D245" s="1"/>
      <c r="E245" s="1"/>
      <c r="F245" s="1"/>
      <c r="G245" s="7"/>
      <c r="H245" s="5"/>
      <c r="I245" s="5"/>
      <c r="J245" s="10"/>
      <c r="N245" s="7"/>
      <c r="R245" s="6"/>
      <c r="S245" s="5"/>
      <c r="T245" s="5"/>
      <c r="V245" s="350"/>
      <c r="W245" s="350"/>
      <c r="X245" s="350"/>
      <c r="Y245" s="344"/>
    </row>
    <row r="246" spans="1:25" ht="15.75" customHeight="1" x14ac:dyDescent="0.3">
      <c r="A246" s="10"/>
      <c r="D246" s="1"/>
      <c r="E246" s="1"/>
      <c r="F246" s="1"/>
      <c r="G246" s="7"/>
      <c r="H246" s="5"/>
      <c r="I246" s="5"/>
      <c r="J246" s="10"/>
      <c r="N246" s="7"/>
      <c r="R246" s="6"/>
      <c r="S246" s="5"/>
      <c r="T246" s="5"/>
      <c r="V246" s="350"/>
      <c r="W246" s="350"/>
      <c r="X246" s="350"/>
      <c r="Y246" s="344"/>
    </row>
    <row r="247" spans="1:25" ht="15.75" customHeight="1" x14ac:dyDescent="0.3">
      <c r="A247" s="10"/>
      <c r="D247" s="1"/>
      <c r="E247" s="1"/>
      <c r="F247" s="1"/>
      <c r="G247" s="7"/>
      <c r="H247" s="5"/>
      <c r="I247" s="5"/>
      <c r="J247" s="10"/>
      <c r="N247" s="7"/>
      <c r="R247" s="6"/>
      <c r="S247" s="5"/>
      <c r="T247" s="5"/>
      <c r="V247" s="350"/>
      <c r="W247" s="350"/>
      <c r="X247" s="350"/>
      <c r="Y247" s="344"/>
    </row>
    <row r="248" spans="1:25" ht="15.75" customHeight="1" x14ac:dyDescent="0.3">
      <c r="A248" s="10"/>
      <c r="D248" s="1"/>
      <c r="E248" s="1"/>
      <c r="F248" s="1"/>
      <c r="G248" s="7"/>
      <c r="H248" s="5"/>
      <c r="I248" s="5"/>
      <c r="J248" s="10"/>
      <c r="N248" s="7"/>
      <c r="R248" s="6"/>
      <c r="S248" s="5"/>
      <c r="T248" s="5"/>
      <c r="V248" s="350"/>
      <c r="W248" s="350"/>
      <c r="X248" s="350"/>
      <c r="Y248" s="344"/>
    </row>
    <row r="249" spans="1:25" ht="15.75" customHeight="1" x14ac:dyDescent="0.3">
      <c r="A249" s="10"/>
      <c r="D249" s="1"/>
      <c r="E249" s="1"/>
      <c r="F249" s="1"/>
      <c r="G249" s="7"/>
      <c r="H249" s="5"/>
      <c r="I249" s="5"/>
      <c r="J249" s="10"/>
      <c r="N249" s="7"/>
      <c r="R249" s="6"/>
      <c r="S249" s="5"/>
      <c r="T249" s="5"/>
      <c r="V249" s="350"/>
      <c r="W249" s="350"/>
      <c r="X249" s="350"/>
      <c r="Y249" s="344"/>
    </row>
    <row r="250" spans="1:25" ht="15.75" customHeight="1" x14ac:dyDescent="0.3">
      <c r="A250" s="10"/>
      <c r="D250" s="1"/>
      <c r="E250" s="1"/>
      <c r="F250" s="1"/>
      <c r="G250" s="7"/>
      <c r="H250" s="5"/>
      <c r="I250" s="5"/>
      <c r="J250" s="10"/>
      <c r="N250" s="7"/>
      <c r="R250" s="6"/>
      <c r="S250" s="5"/>
      <c r="T250" s="5"/>
      <c r="V250" s="350"/>
      <c r="W250" s="350"/>
      <c r="X250" s="350"/>
      <c r="Y250" s="344"/>
    </row>
    <row r="251" spans="1:25" ht="15.75" customHeight="1" x14ac:dyDescent="0.3">
      <c r="A251" s="10"/>
      <c r="D251" s="1"/>
      <c r="E251" s="1"/>
      <c r="F251" s="1"/>
      <c r="G251" s="7"/>
      <c r="H251" s="5"/>
      <c r="I251" s="5"/>
      <c r="J251" s="10"/>
      <c r="N251" s="7"/>
      <c r="R251" s="6"/>
      <c r="S251" s="5"/>
      <c r="T251" s="5"/>
      <c r="V251" s="350"/>
      <c r="W251" s="350"/>
      <c r="X251" s="350"/>
      <c r="Y251" s="344"/>
    </row>
    <row r="252" spans="1:25" ht="15.75" customHeight="1" x14ac:dyDescent="0.3">
      <c r="A252" s="10"/>
      <c r="D252" s="1"/>
      <c r="E252" s="1"/>
      <c r="F252" s="1"/>
      <c r="G252" s="7"/>
      <c r="H252" s="5"/>
      <c r="I252" s="5"/>
      <c r="J252" s="10"/>
      <c r="N252" s="7"/>
      <c r="R252" s="6"/>
      <c r="S252" s="5"/>
      <c r="T252" s="5"/>
      <c r="V252" s="350"/>
      <c r="W252" s="350"/>
      <c r="X252" s="350"/>
      <c r="Y252" s="344"/>
    </row>
    <row r="253" spans="1:25" ht="15.75" customHeight="1" x14ac:dyDescent="0.3">
      <c r="A253" s="10"/>
      <c r="D253" s="1"/>
      <c r="E253" s="1"/>
      <c r="F253" s="1"/>
      <c r="G253" s="7"/>
      <c r="H253" s="5"/>
      <c r="I253" s="5"/>
      <c r="J253" s="10"/>
      <c r="N253" s="7"/>
      <c r="R253" s="6"/>
      <c r="S253" s="5"/>
      <c r="T253" s="5"/>
      <c r="V253" s="350"/>
      <c r="W253" s="350"/>
      <c r="X253" s="350"/>
      <c r="Y253" s="344"/>
    </row>
    <row r="254" spans="1:25" ht="15.75" customHeight="1" x14ac:dyDescent="0.3">
      <c r="A254" s="10"/>
      <c r="D254" s="1"/>
      <c r="E254" s="1"/>
      <c r="F254" s="1"/>
      <c r="G254" s="7"/>
      <c r="H254" s="5"/>
      <c r="I254" s="5"/>
      <c r="J254" s="10"/>
      <c r="N254" s="7"/>
      <c r="R254" s="6"/>
      <c r="S254" s="5"/>
      <c r="T254" s="5"/>
      <c r="V254" s="350"/>
      <c r="W254" s="350"/>
      <c r="X254" s="350"/>
      <c r="Y254" s="344"/>
    </row>
    <row r="255" spans="1:25" ht="15.75" customHeight="1" x14ac:dyDescent="0.3">
      <c r="A255" s="10"/>
      <c r="D255" s="1"/>
      <c r="E255" s="1"/>
      <c r="F255" s="1"/>
      <c r="G255" s="7"/>
      <c r="H255" s="5"/>
      <c r="I255" s="5"/>
      <c r="J255" s="10"/>
      <c r="N255" s="7"/>
      <c r="R255" s="6"/>
      <c r="S255" s="5"/>
      <c r="T255" s="5"/>
      <c r="V255" s="350"/>
      <c r="W255" s="350"/>
      <c r="X255" s="350"/>
      <c r="Y255" s="344"/>
    </row>
    <row r="256" spans="1:25" ht="15.75" customHeight="1" x14ac:dyDescent="0.3">
      <c r="A256" s="10"/>
      <c r="D256" s="1"/>
      <c r="E256" s="1"/>
      <c r="F256" s="1"/>
      <c r="G256" s="7"/>
      <c r="H256" s="5"/>
      <c r="I256" s="5"/>
      <c r="J256" s="10"/>
      <c r="N256" s="7"/>
      <c r="R256" s="6"/>
      <c r="S256" s="5"/>
      <c r="T256" s="5"/>
      <c r="V256" s="350"/>
      <c r="W256" s="350"/>
      <c r="X256" s="350"/>
      <c r="Y256" s="344"/>
    </row>
    <row r="257" spans="1:25" ht="15.75" customHeight="1" x14ac:dyDescent="0.3">
      <c r="A257" s="10"/>
      <c r="D257" s="1"/>
      <c r="E257" s="1"/>
      <c r="F257" s="1"/>
      <c r="G257" s="7"/>
      <c r="H257" s="5"/>
      <c r="I257" s="5"/>
      <c r="J257" s="10"/>
      <c r="N257" s="7"/>
      <c r="R257" s="6"/>
      <c r="S257" s="5"/>
      <c r="T257" s="5"/>
      <c r="V257" s="350"/>
      <c r="W257" s="350"/>
      <c r="X257" s="350"/>
      <c r="Y257" s="344"/>
    </row>
    <row r="258" spans="1:25" ht="15.75" customHeight="1" x14ac:dyDescent="0.3">
      <c r="A258" s="10"/>
      <c r="D258" s="1"/>
      <c r="E258" s="1"/>
      <c r="F258" s="1"/>
      <c r="G258" s="7"/>
      <c r="H258" s="5"/>
      <c r="I258" s="5"/>
      <c r="J258" s="10"/>
      <c r="N258" s="7"/>
      <c r="R258" s="6"/>
      <c r="S258" s="5"/>
      <c r="T258" s="5"/>
      <c r="V258" s="350"/>
      <c r="W258" s="350"/>
      <c r="X258" s="350"/>
      <c r="Y258" s="344"/>
    </row>
    <row r="259" spans="1:25" ht="15.75" customHeight="1" x14ac:dyDescent="0.3">
      <c r="A259" s="10"/>
      <c r="D259" s="1"/>
      <c r="E259" s="1"/>
      <c r="F259" s="1"/>
      <c r="G259" s="7"/>
      <c r="H259" s="5"/>
      <c r="I259" s="5"/>
      <c r="J259" s="10"/>
      <c r="N259" s="7"/>
      <c r="R259" s="6"/>
      <c r="S259" s="5"/>
      <c r="T259" s="5"/>
      <c r="V259" s="350"/>
      <c r="W259" s="350"/>
      <c r="X259" s="350"/>
      <c r="Y259" s="344"/>
    </row>
    <row r="260" spans="1:25" ht="15.75" customHeight="1" x14ac:dyDescent="0.3">
      <c r="A260" s="10"/>
      <c r="D260" s="1"/>
      <c r="E260" s="1"/>
      <c r="F260" s="1"/>
      <c r="G260" s="7"/>
      <c r="H260" s="5"/>
      <c r="I260" s="5"/>
      <c r="J260" s="10"/>
      <c r="N260" s="7"/>
      <c r="R260" s="6"/>
      <c r="S260" s="5"/>
      <c r="T260" s="5"/>
      <c r="V260" s="350"/>
      <c r="W260" s="350"/>
      <c r="X260" s="350"/>
      <c r="Y260" s="344"/>
    </row>
    <row r="261" spans="1:25" ht="15.75" customHeight="1" x14ac:dyDescent="0.3">
      <c r="A261" s="10"/>
      <c r="D261" s="1"/>
      <c r="E261" s="1"/>
      <c r="F261" s="1"/>
      <c r="G261" s="7"/>
      <c r="H261" s="5"/>
      <c r="I261" s="5"/>
      <c r="J261" s="10"/>
      <c r="N261" s="7"/>
      <c r="R261" s="6"/>
      <c r="S261" s="5"/>
      <c r="T261" s="5"/>
      <c r="V261" s="350"/>
      <c r="W261" s="350"/>
      <c r="X261" s="350"/>
      <c r="Y261" s="344"/>
    </row>
    <row r="262" spans="1:25" ht="15.75" customHeight="1" x14ac:dyDescent="0.3">
      <c r="A262" s="10"/>
      <c r="D262" s="1"/>
      <c r="E262" s="1"/>
      <c r="F262" s="1"/>
      <c r="G262" s="7"/>
      <c r="H262" s="5"/>
      <c r="I262" s="5"/>
      <c r="J262" s="10"/>
      <c r="N262" s="7"/>
      <c r="R262" s="6"/>
      <c r="S262" s="5"/>
      <c r="T262" s="5"/>
      <c r="V262" s="350"/>
      <c r="W262" s="350"/>
      <c r="X262" s="350"/>
      <c r="Y262" s="344"/>
    </row>
    <row r="263" spans="1:25" ht="15.75" customHeight="1" x14ac:dyDescent="0.3">
      <c r="A263" s="10"/>
      <c r="D263" s="1"/>
      <c r="E263" s="1"/>
      <c r="F263" s="1"/>
      <c r="G263" s="7"/>
      <c r="H263" s="5"/>
      <c r="I263" s="5"/>
      <c r="J263" s="10"/>
      <c r="N263" s="7"/>
      <c r="R263" s="6"/>
      <c r="S263" s="5"/>
      <c r="T263" s="5"/>
      <c r="V263" s="350"/>
      <c r="W263" s="350"/>
      <c r="X263" s="350"/>
      <c r="Y263" s="344"/>
    </row>
    <row r="264" spans="1:25" ht="15.75" customHeight="1" x14ac:dyDescent="0.3">
      <c r="A264" s="10"/>
      <c r="D264" s="1"/>
      <c r="E264" s="1"/>
      <c r="F264" s="1"/>
      <c r="G264" s="7"/>
      <c r="H264" s="5"/>
      <c r="I264" s="5"/>
      <c r="J264" s="10"/>
      <c r="N264" s="7"/>
      <c r="R264" s="6"/>
      <c r="S264" s="5"/>
      <c r="T264" s="5"/>
      <c r="V264" s="350"/>
      <c r="W264" s="350"/>
      <c r="X264" s="350"/>
      <c r="Y264" s="344"/>
    </row>
    <row r="265" spans="1:25" ht="15.75" customHeight="1" x14ac:dyDescent="0.3">
      <c r="A265" s="10"/>
      <c r="D265" s="1"/>
      <c r="E265" s="1"/>
      <c r="F265" s="1"/>
      <c r="G265" s="7"/>
      <c r="H265" s="5"/>
      <c r="I265" s="5"/>
      <c r="J265" s="10"/>
      <c r="N265" s="7"/>
      <c r="R265" s="6"/>
      <c r="S265" s="5"/>
      <c r="T265" s="5"/>
      <c r="V265" s="350"/>
      <c r="W265" s="350"/>
      <c r="X265" s="350"/>
      <c r="Y265" s="344"/>
    </row>
    <row r="266" spans="1:25" ht="15.75" customHeight="1" x14ac:dyDescent="0.3">
      <c r="A266" s="10"/>
      <c r="D266" s="1"/>
      <c r="E266" s="1"/>
      <c r="F266" s="1"/>
      <c r="G266" s="7"/>
      <c r="H266" s="5"/>
      <c r="I266" s="5"/>
      <c r="J266" s="10"/>
      <c r="N266" s="7"/>
      <c r="R266" s="6"/>
      <c r="S266" s="5"/>
      <c r="T266" s="5"/>
      <c r="V266" s="350"/>
      <c r="W266" s="350"/>
      <c r="X266" s="350"/>
      <c r="Y266" s="344"/>
    </row>
    <row r="267" spans="1:25" ht="15.75" customHeight="1" x14ac:dyDescent="0.3">
      <c r="A267" s="10"/>
      <c r="D267" s="1"/>
      <c r="E267" s="1"/>
      <c r="F267" s="1"/>
      <c r="G267" s="7"/>
      <c r="H267" s="5"/>
      <c r="I267" s="5"/>
      <c r="J267" s="10"/>
      <c r="N267" s="7"/>
      <c r="R267" s="6"/>
      <c r="S267" s="5"/>
      <c r="T267" s="5"/>
      <c r="V267" s="350"/>
      <c r="W267" s="350"/>
      <c r="X267" s="350"/>
      <c r="Y267" s="344"/>
    </row>
    <row r="268" spans="1:25" ht="15.75" customHeight="1" x14ac:dyDescent="0.3">
      <c r="A268" s="10"/>
      <c r="D268" s="1"/>
      <c r="E268" s="1"/>
      <c r="F268" s="1"/>
      <c r="G268" s="7"/>
      <c r="H268" s="5"/>
      <c r="I268" s="5"/>
      <c r="J268" s="10"/>
      <c r="N268" s="7"/>
      <c r="R268" s="6"/>
      <c r="S268" s="5"/>
      <c r="T268" s="5"/>
      <c r="V268" s="350"/>
      <c r="W268" s="350"/>
      <c r="X268" s="350"/>
      <c r="Y268" s="344"/>
    </row>
    <row r="269" spans="1:25" ht="15.75" customHeight="1" x14ac:dyDescent="0.3">
      <c r="A269" s="10"/>
      <c r="D269" s="1"/>
      <c r="E269" s="1"/>
      <c r="F269" s="1"/>
      <c r="G269" s="7"/>
      <c r="H269" s="5"/>
      <c r="I269" s="5"/>
      <c r="J269" s="10"/>
      <c r="N269" s="7"/>
      <c r="R269" s="6"/>
      <c r="S269" s="5"/>
      <c r="T269" s="5"/>
      <c r="V269" s="350"/>
      <c r="W269" s="350"/>
      <c r="X269" s="350"/>
      <c r="Y269" s="344"/>
    </row>
    <row r="270" spans="1:25" ht="15.75" customHeight="1" x14ac:dyDescent="0.3">
      <c r="A270" s="10"/>
      <c r="D270" s="1"/>
      <c r="E270" s="1"/>
      <c r="F270" s="1"/>
      <c r="G270" s="7"/>
      <c r="H270" s="5"/>
      <c r="I270" s="5"/>
      <c r="J270" s="10"/>
      <c r="N270" s="7"/>
      <c r="R270" s="6"/>
      <c r="S270" s="5"/>
      <c r="T270" s="5"/>
      <c r="V270" s="350"/>
      <c r="W270" s="350"/>
      <c r="X270" s="350"/>
      <c r="Y270" s="344"/>
    </row>
    <row r="271" spans="1:25" ht="15.75" customHeight="1" x14ac:dyDescent="0.3">
      <c r="A271" s="10"/>
      <c r="D271" s="1"/>
      <c r="E271" s="1"/>
      <c r="F271" s="1"/>
      <c r="G271" s="7"/>
      <c r="H271" s="5"/>
      <c r="I271" s="5"/>
      <c r="J271" s="10"/>
      <c r="N271" s="7"/>
      <c r="R271" s="6"/>
      <c r="S271" s="5"/>
      <c r="T271" s="5"/>
      <c r="V271" s="350"/>
      <c r="W271" s="350"/>
      <c r="X271" s="350"/>
      <c r="Y271" s="344"/>
    </row>
    <row r="272" spans="1:25" ht="15.75" customHeight="1" x14ac:dyDescent="0.3">
      <c r="A272" s="10"/>
      <c r="D272" s="1"/>
      <c r="E272" s="1"/>
      <c r="F272" s="1"/>
      <c r="G272" s="7"/>
      <c r="H272" s="5"/>
      <c r="I272" s="5"/>
      <c r="J272" s="10"/>
      <c r="N272" s="7"/>
      <c r="R272" s="6"/>
      <c r="S272" s="5"/>
      <c r="T272" s="5"/>
      <c r="V272" s="350"/>
      <c r="W272" s="350"/>
      <c r="X272" s="350"/>
      <c r="Y272" s="344"/>
    </row>
    <row r="273" spans="1:25" ht="15.75" customHeight="1" x14ac:dyDescent="0.3">
      <c r="A273" s="10"/>
      <c r="D273" s="1"/>
      <c r="E273" s="1"/>
      <c r="F273" s="1"/>
      <c r="G273" s="7"/>
      <c r="H273" s="5"/>
      <c r="I273" s="5"/>
      <c r="J273" s="10"/>
      <c r="N273" s="7"/>
      <c r="R273" s="6"/>
      <c r="S273" s="5"/>
      <c r="T273" s="5"/>
      <c r="V273" s="350"/>
      <c r="W273" s="350"/>
      <c r="X273" s="350"/>
      <c r="Y273" s="344"/>
    </row>
    <row r="274" spans="1:25" ht="15.75" customHeight="1" x14ac:dyDescent="0.3">
      <c r="A274" s="10"/>
      <c r="D274" s="1"/>
      <c r="E274" s="1"/>
      <c r="F274" s="1"/>
      <c r="G274" s="7"/>
      <c r="H274" s="5"/>
      <c r="I274" s="5"/>
      <c r="J274" s="10"/>
      <c r="N274" s="7"/>
      <c r="R274" s="6"/>
      <c r="S274" s="5"/>
      <c r="T274" s="5"/>
      <c r="V274" s="350"/>
      <c r="W274" s="350"/>
      <c r="X274" s="350"/>
      <c r="Y274" s="344"/>
    </row>
    <row r="275" spans="1:25" ht="15.75" customHeight="1" x14ac:dyDescent="0.3">
      <c r="A275" s="10"/>
      <c r="D275" s="1"/>
      <c r="E275" s="1"/>
      <c r="F275" s="1"/>
      <c r="G275" s="7"/>
      <c r="H275" s="5"/>
      <c r="I275" s="5"/>
      <c r="J275" s="10"/>
      <c r="N275" s="7"/>
      <c r="R275" s="6"/>
      <c r="S275" s="5"/>
      <c r="T275" s="5"/>
      <c r="V275" s="350"/>
      <c r="W275" s="350"/>
      <c r="X275" s="350"/>
      <c r="Y275" s="344"/>
    </row>
    <row r="276" spans="1:25" ht="15.75" customHeight="1" x14ac:dyDescent="0.3">
      <c r="A276" s="10"/>
      <c r="D276" s="1"/>
      <c r="E276" s="1"/>
      <c r="F276" s="1"/>
      <c r="G276" s="7"/>
      <c r="H276" s="5"/>
      <c r="I276" s="5"/>
      <c r="J276" s="10"/>
      <c r="N276" s="7"/>
      <c r="R276" s="6"/>
      <c r="S276" s="5"/>
      <c r="T276" s="5"/>
      <c r="V276" s="350"/>
      <c r="W276" s="350"/>
      <c r="X276" s="350"/>
      <c r="Y276" s="344"/>
    </row>
    <row r="277" spans="1:25" ht="15.75" customHeight="1" x14ac:dyDescent="0.3">
      <c r="A277" s="10"/>
      <c r="D277" s="1"/>
      <c r="E277" s="1"/>
      <c r="F277" s="1"/>
      <c r="G277" s="7"/>
      <c r="H277" s="5"/>
      <c r="I277" s="5"/>
      <c r="J277" s="10"/>
      <c r="N277" s="7"/>
      <c r="R277" s="6"/>
      <c r="S277" s="5"/>
      <c r="T277" s="5"/>
      <c r="V277" s="350"/>
      <c r="W277" s="350"/>
      <c r="X277" s="350"/>
      <c r="Y277" s="344"/>
    </row>
    <row r="278" spans="1:25" ht="15.75" customHeight="1" x14ac:dyDescent="0.3">
      <c r="A278" s="10"/>
      <c r="D278" s="1"/>
      <c r="E278" s="1"/>
      <c r="F278" s="1"/>
      <c r="G278" s="7"/>
      <c r="H278" s="5"/>
      <c r="I278" s="5"/>
      <c r="J278" s="10"/>
      <c r="N278" s="7"/>
      <c r="R278" s="6"/>
      <c r="S278" s="5"/>
      <c r="T278" s="5"/>
      <c r="V278" s="350"/>
      <c r="W278" s="350"/>
      <c r="X278" s="350"/>
      <c r="Y278" s="344"/>
    </row>
    <row r="279" spans="1:25" ht="15.75" customHeight="1" x14ac:dyDescent="0.3">
      <c r="A279" s="10"/>
      <c r="D279" s="1"/>
      <c r="E279" s="1"/>
      <c r="F279" s="1"/>
      <c r="G279" s="7"/>
      <c r="H279" s="5"/>
      <c r="I279" s="5"/>
      <c r="J279" s="10"/>
      <c r="N279" s="7"/>
      <c r="R279" s="6"/>
      <c r="S279" s="5"/>
      <c r="T279" s="5"/>
      <c r="V279" s="350"/>
      <c r="W279" s="350"/>
      <c r="X279" s="350"/>
      <c r="Y279" s="344"/>
    </row>
    <row r="280" spans="1:25" ht="15.75" customHeight="1" x14ac:dyDescent="0.3">
      <c r="A280" s="10"/>
      <c r="D280" s="1"/>
      <c r="E280" s="1"/>
      <c r="F280" s="1"/>
      <c r="G280" s="7"/>
      <c r="H280" s="5"/>
      <c r="I280" s="5"/>
      <c r="J280" s="10"/>
      <c r="N280" s="7"/>
      <c r="R280" s="6"/>
      <c r="S280" s="5"/>
      <c r="T280" s="5"/>
      <c r="V280" s="350"/>
      <c r="W280" s="350"/>
      <c r="X280" s="350"/>
      <c r="Y280" s="344"/>
    </row>
    <row r="281" spans="1:25" ht="15.75" customHeight="1" x14ac:dyDescent="0.3">
      <c r="A281" s="10"/>
      <c r="D281" s="1"/>
      <c r="E281" s="1"/>
      <c r="F281" s="1"/>
      <c r="G281" s="7"/>
      <c r="H281" s="5"/>
      <c r="I281" s="5"/>
      <c r="J281" s="10"/>
      <c r="N281" s="7"/>
      <c r="R281" s="6"/>
      <c r="S281" s="5"/>
      <c r="T281" s="5"/>
      <c r="V281" s="350"/>
      <c r="W281" s="350"/>
      <c r="X281" s="350"/>
      <c r="Y281" s="344"/>
    </row>
    <row r="282" spans="1:25" ht="15.75" customHeight="1" x14ac:dyDescent="0.3">
      <c r="A282" s="10"/>
      <c r="D282" s="1"/>
      <c r="E282" s="1"/>
      <c r="F282" s="1"/>
      <c r="G282" s="7"/>
      <c r="H282" s="5"/>
      <c r="I282" s="5"/>
      <c r="J282" s="10"/>
      <c r="N282" s="7"/>
      <c r="R282" s="6"/>
      <c r="S282" s="5"/>
      <c r="T282" s="5"/>
      <c r="V282" s="350"/>
      <c r="W282" s="350"/>
      <c r="X282" s="350"/>
      <c r="Y282" s="344"/>
    </row>
    <row r="283" spans="1:25" ht="15.75" customHeight="1" x14ac:dyDescent="0.3">
      <c r="A283" s="10"/>
      <c r="D283" s="1"/>
      <c r="E283" s="1"/>
      <c r="F283" s="1"/>
      <c r="G283" s="7"/>
      <c r="H283" s="5"/>
      <c r="I283" s="5"/>
      <c r="J283" s="10"/>
      <c r="N283" s="7"/>
      <c r="R283" s="6"/>
      <c r="S283" s="5"/>
      <c r="T283" s="5"/>
      <c r="V283" s="350"/>
      <c r="W283" s="350"/>
      <c r="X283" s="350"/>
      <c r="Y283" s="344"/>
    </row>
    <row r="284" spans="1:25" ht="15.75" customHeight="1" x14ac:dyDescent="0.3">
      <c r="A284" s="10"/>
      <c r="D284" s="1"/>
      <c r="E284" s="1"/>
      <c r="F284" s="1"/>
      <c r="G284" s="7"/>
      <c r="H284" s="5"/>
      <c r="I284" s="5"/>
      <c r="J284" s="10"/>
      <c r="N284" s="7"/>
      <c r="R284" s="6"/>
      <c r="S284" s="5"/>
      <c r="T284" s="5"/>
      <c r="V284" s="350"/>
      <c r="W284" s="350"/>
      <c r="X284" s="350"/>
      <c r="Y284" s="344"/>
    </row>
    <row r="285" spans="1:25" ht="15.75" customHeight="1" x14ac:dyDescent="0.3">
      <c r="A285" s="10"/>
      <c r="D285" s="1"/>
      <c r="E285" s="1"/>
      <c r="F285" s="1"/>
      <c r="G285" s="7"/>
      <c r="H285" s="5"/>
      <c r="I285" s="5"/>
      <c r="J285" s="10"/>
      <c r="N285" s="7"/>
      <c r="R285" s="6"/>
      <c r="S285" s="5"/>
      <c r="T285" s="5"/>
      <c r="V285" s="350"/>
      <c r="W285" s="350"/>
      <c r="X285" s="350"/>
      <c r="Y285" s="344"/>
    </row>
    <row r="286" spans="1:25" ht="15.75" customHeight="1" x14ac:dyDescent="0.3">
      <c r="A286" s="10"/>
      <c r="D286" s="1"/>
      <c r="E286" s="1"/>
      <c r="F286" s="1"/>
      <c r="G286" s="7"/>
      <c r="H286" s="5"/>
      <c r="I286" s="5"/>
      <c r="J286" s="10"/>
      <c r="N286" s="7"/>
      <c r="R286" s="6"/>
      <c r="S286" s="5"/>
      <c r="T286" s="5"/>
      <c r="V286" s="350"/>
      <c r="W286" s="350"/>
      <c r="X286" s="350"/>
      <c r="Y286" s="344"/>
    </row>
    <row r="287" spans="1:25" ht="15.75" customHeight="1" x14ac:dyDescent="0.3">
      <c r="A287" s="10"/>
      <c r="D287" s="1"/>
      <c r="E287" s="1"/>
      <c r="F287" s="1"/>
      <c r="G287" s="7"/>
      <c r="H287" s="5"/>
      <c r="I287" s="5"/>
      <c r="J287" s="10"/>
      <c r="N287" s="7"/>
      <c r="R287" s="6"/>
      <c r="S287" s="5"/>
      <c r="T287" s="5"/>
      <c r="V287" s="350"/>
      <c r="W287" s="350"/>
      <c r="X287" s="350"/>
      <c r="Y287" s="344"/>
    </row>
    <row r="288" spans="1:25" ht="15.75" customHeight="1" x14ac:dyDescent="0.3">
      <c r="A288" s="10"/>
      <c r="D288" s="1"/>
      <c r="E288" s="1"/>
      <c r="F288" s="1"/>
      <c r="G288" s="7"/>
      <c r="H288" s="5"/>
      <c r="I288" s="5"/>
      <c r="J288" s="10"/>
      <c r="N288" s="7"/>
      <c r="R288" s="6"/>
      <c r="S288" s="5"/>
      <c r="T288" s="5"/>
      <c r="V288" s="350"/>
      <c r="W288" s="350"/>
      <c r="X288" s="350"/>
      <c r="Y288" s="344"/>
    </row>
    <row r="289" spans="1:25" ht="15.75" customHeight="1" x14ac:dyDescent="0.3">
      <c r="A289" s="10"/>
      <c r="D289" s="1"/>
      <c r="E289" s="1"/>
      <c r="F289" s="1"/>
      <c r="G289" s="7"/>
      <c r="H289" s="5"/>
      <c r="I289" s="5"/>
      <c r="J289" s="10"/>
      <c r="N289" s="7"/>
      <c r="R289" s="6"/>
      <c r="S289" s="5"/>
      <c r="T289" s="5"/>
      <c r="V289" s="350"/>
      <c r="W289" s="350"/>
      <c r="X289" s="350"/>
      <c r="Y289" s="344"/>
    </row>
    <row r="290" spans="1:25" ht="15.75" customHeight="1" x14ac:dyDescent="0.3">
      <c r="A290" s="10"/>
      <c r="D290" s="1"/>
      <c r="E290" s="1"/>
      <c r="F290" s="1"/>
      <c r="G290" s="7"/>
      <c r="H290" s="5"/>
      <c r="I290" s="5"/>
      <c r="J290" s="10"/>
      <c r="N290" s="7"/>
      <c r="R290" s="6"/>
      <c r="S290" s="5"/>
      <c r="T290" s="5"/>
      <c r="V290" s="350"/>
      <c r="W290" s="350"/>
      <c r="X290" s="350"/>
      <c r="Y290" s="344"/>
    </row>
    <row r="291" spans="1:25" ht="15.75" customHeight="1" x14ac:dyDescent="0.3">
      <c r="A291" s="10"/>
      <c r="D291" s="1"/>
      <c r="E291" s="1"/>
      <c r="F291" s="1"/>
      <c r="G291" s="7"/>
      <c r="H291" s="5"/>
      <c r="I291" s="5"/>
      <c r="J291" s="10"/>
      <c r="N291" s="7"/>
      <c r="R291" s="6"/>
      <c r="S291" s="5"/>
      <c r="T291" s="5"/>
      <c r="V291" s="350"/>
      <c r="W291" s="350"/>
      <c r="X291" s="350"/>
      <c r="Y291" s="344"/>
    </row>
    <row r="292" spans="1:25" ht="15.75" customHeight="1" x14ac:dyDescent="0.3">
      <c r="A292" s="10"/>
      <c r="D292" s="1"/>
      <c r="E292" s="1"/>
      <c r="F292" s="1"/>
      <c r="G292" s="7"/>
      <c r="H292" s="5"/>
      <c r="I292" s="5"/>
      <c r="J292" s="10"/>
      <c r="N292" s="7"/>
      <c r="R292" s="6"/>
      <c r="S292" s="5"/>
      <c r="T292" s="5"/>
      <c r="V292" s="350"/>
      <c r="W292" s="350"/>
      <c r="X292" s="350"/>
      <c r="Y292" s="344"/>
    </row>
    <row r="293" spans="1:25" ht="15.75" customHeight="1" x14ac:dyDescent="0.3">
      <c r="A293" s="10"/>
      <c r="D293" s="1"/>
      <c r="E293" s="1"/>
      <c r="F293" s="1"/>
      <c r="G293" s="7"/>
      <c r="H293" s="5"/>
      <c r="I293" s="5"/>
      <c r="J293" s="10"/>
      <c r="N293" s="7"/>
      <c r="R293" s="6"/>
      <c r="S293" s="5"/>
      <c r="T293" s="5"/>
      <c r="V293" s="350"/>
      <c r="W293" s="350"/>
      <c r="X293" s="350"/>
      <c r="Y293" s="344"/>
    </row>
    <row r="294" spans="1:25" ht="15.75" customHeight="1" x14ac:dyDescent="0.3">
      <c r="A294" s="10"/>
      <c r="D294" s="1"/>
      <c r="E294" s="1"/>
      <c r="F294" s="1"/>
      <c r="G294" s="7"/>
      <c r="H294" s="5"/>
      <c r="I294" s="5"/>
      <c r="J294" s="10"/>
      <c r="N294" s="7"/>
      <c r="R294" s="6"/>
      <c r="S294" s="5"/>
      <c r="T294" s="5"/>
      <c r="V294" s="350"/>
      <c r="W294" s="350"/>
      <c r="X294" s="350"/>
      <c r="Y294" s="344"/>
    </row>
    <row r="295" spans="1:25" ht="15.75" customHeight="1" x14ac:dyDescent="0.3">
      <c r="A295" s="10"/>
      <c r="D295" s="1"/>
      <c r="E295" s="1"/>
      <c r="F295" s="1"/>
      <c r="G295" s="7"/>
      <c r="H295" s="5"/>
      <c r="I295" s="5"/>
      <c r="J295" s="10"/>
      <c r="N295" s="7"/>
      <c r="R295" s="6"/>
      <c r="S295" s="5"/>
      <c r="T295" s="5"/>
      <c r="V295" s="350"/>
      <c r="W295" s="350"/>
      <c r="X295" s="350"/>
      <c r="Y295" s="344"/>
    </row>
    <row r="296" spans="1:25" ht="15.75" customHeight="1" x14ac:dyDescent="0.3">
      <c r="A296" s="10"/>
      <c r="D296" s="1"/>
      <c r="E296" s="1"/>
      <c r="F296" s="1"/>
      <c r="G296" s="7"/>
      <c r="H296" s="5"/>
      <c r="I296" s="5"/>
      <c r="J296" s="10"/>
      <c r="N296" s="7"/>
      <c r="R296" s="6"/>
      <c r="S296" s="5"/>
      <c r="T296" s="5"/>
      <c r="V296" s="350"/>
      <c r="W296" s="350"/>
      <c r="X296" s="350"/>
      <c r="Y296" s="344"/>
    </row>
    <row r="297" spans="1:25" ht="15.75" customHeight="1" x14ac:dyDescent="0.3">
      <c r="A297" s="10"/>
      <c r="D297" s="1"/>
      <c r="E297" s="1"/>
      <c r="F297" s="1"/>
      <c r="G297" s="7"/>
      <c r="H297" s="5"/>
      <c r="I297" s="5"/>
      <c r="J297" s="10"/>
      <c r="N297" s="7"/>
      <c r="R297" s="6"/>
      <c r="S297" s="5"/>
      <c r="T297" s="5"/>
      <c r="V297" s="350"/>
      <c r="W297" s="350"/>
      <c r="X297" s="350"/>
      <c r="Y297" s="344"/>
    </row>
    <row r="298" spans="1:25" ht="15.75" customHeight="1" x14ac:dyDescent="0.3">
      <c r="A298" s="10"/>
      <c r="D298" s="1"/>
      <c r="E298" s="1"/>
      <c r="F298" s="1"/>
      <c r="G298" s="7"/>
      <c r="H298" s="5"/>
      <c r="I298" s="5"/>
      <c r="J298" s="10"/>
      <c r="N298" s="7"/>
      <c r="R298" s="6"/>
      <c r="S298" s="5"/>
      <c r="T298" s="5"/>
      <c r="V298" s="350"/>
      <c r="W298" s="350"/>
      <c r="X298" s="350"/>
      <c r="Y298" s="344"/>
    </row>
    <row r="299" spans="1:25" ht="15.75" customHeight="1" x14ac:dyDescent="0.3">
      <c r="A299" s="10"/>
      <c r="D299" s="1"/>
      <c r="E299" s="1"/>
      <c r="F299" s="1"/>
      <c r="G299" s="7"/>
      <c r="H299" s="5"/>
      <c r="I299" s="5"/>
      <c r="J299" s="10"/>
      <c r="N299" s="7"/>
      <c r="R299" s="6"/>
      <c r="S299" s="5"/>
      <c r="T299" s="5"/>
      <c r="V299" s="350"/>
      <c r="W299" s="350"/>
      <c r="X299" s="350"/>
      <c r="Y299" s="344"/>
    </row>
    <row r="300" spans="1:25" ht="15.75" customHeight="1" x14ac:dyDescent="0.3">
      <c r="A300" s="10"/>
      <c r="D300" s="1"/>
      <c r="E300" s="1"/>
      <c r="F300" s="1"/>
      <c r="G300" s="7"/>
      <c r="H300" s="5"/>
      <c r="I300" s="5"/>
      <c r="J300" s="10"/>
      <c r="N300" s="7"/>
      <c r="R300" s="6"/>
      <c r="S300" s="5"/>
      <c r="T300" s="5"/>
      <c r="V300" s="350"/>
      <c r="W300" s="350"/>
      <c r="X300" s="350"/>
      <c r="Y300" s="344"/>
    </row>
    <row r="301" spans="1:25" ht="15.75" customHeight="1" x14ac:dyDescent="0.3">
      <c r="A301" s="10"/>
      <c r="D301" s="1"/>
      <c r="E301" s="1"/>
      <c r="F301" s="1"/>
      <c r="G301" s="7"/>
      <c r="H301" s="5"/>
      <c r="I301" s="5"/>
      <c r="J301" s="10"/>
      <c r="N301" s="7"/>
      <c r="R301" s="6"/>
      <c r="S301" s="5"/>
      <c r="T301" s="5"/>
      <c r="V301" s="350"/>
      <c r="W301" s="350"/>
      <c r="X301" s="350"/>
      <c r="Y301" s="344"/>
    </row>
    <row r="302" spans="1:25" ht="15.75" customHeight="1" x14ac:dyDescent="0.3">
      <c r="A302" s="10"/>
      <c r="D302" s="1"/>
      <c r="E302" s="1"/>
      <c r="F302" s="1"/>
      <c r="G302" s="7"/>
      <c r="H302" s="5"/>
      <c r="I302" s="5"/>
      <c r="J302" s="10"/>
      <c r="N302" s="7"/>
      <c r="R302" s="6"/>
      <c r="S302" s="5"/>
      <c r="T302" s="5"/>
      <c r="V302" s="350"/>
      <c r="W302" s="350"/>
      <c r="X302" s="350"/>
      <c r="Y302" s="344"/>
    </row>
    <row r="303" spans="1:25" ht="15.75" customHeight="1" x14ac:dyDescent="0.3">
      <c r="A303" s="10"/>
      <c r="D303" s="1"/>
      <c r="E303" s="1"/>
      <c r="F303" s="1"/>
      <c r="G303" s="7"/>
      <c r="H303" s="5"/>
      <c r="I303" s="5"/>
      <c r="J303" s="10"/>
      <c r="N303" s="7"/>
      <c r="R303" s="6"/>
      <c r="S303" s="5"/>
      <c r="T303" s="5"/>
      <c r="V303" s="350"/>
      <c r="W303" s="350"/>
      <c r="X303" s="350"/>
      <c r="Y303" s="344"/>
    </row>
    <row r="304" spans="1:25" ht="15.75" customHeight="1" x14ac:dyDescent="0.3">
      <c r="A304" s="10"/>
      <c r="D304" s="1"/>
      <c r="E304" s="1"/>
      <c r="F304" s="1"/>
      <c r="G304" s="7"/>
      <c r="H304" s="5"/>
      <c r="I304" s="5"/>
      <c r="J304" s="10"/>
      <c r="N304" s="7"/>
      <c r="R304" s="6"/>
      <c r="S304" s="5"/>
      <c r="T304" s="5"/>
      <c r="V304" s="350"/>
      <c r="W304" s="350"/>
      <c r="X304" s="350"/>
      <c r="Y304" s="344"/>
    </row>
    <row r="305" spans="1:25" ht="15.75" customHeight="1" x14ac:dyDescent="0.3">
      <c r="A305" s="10"/>
      <c r="D305" s="1"/>
      <c r="E305" s="1"/>
      <c r="F305" s="1"/>
      <c r="G305" s="7"/>
      <c r="H305" s="5"/>
      <c r="I305" s="5"/>
      <c r="J305" s="10"/>
      <c r="N305" s="7"/>
      <c r="R305" s="6"/>
      <c r="S305" s="5"/>
      <c r="T305" s="5"/>
      <c r="V305" s="350"/>
      <c r="W305" s="350"/>
      <c r="X305" s="350"/>
      <c r="Y305" s="344"/>
    </row>
    <row r="306" spans="1:25" ht="15.75" customHeight="1" x14ac:dyDescent="0.3">
      <c r="A306" s="10"/>
      <c r="D306" s="1"/>
      <c r="E306" s="1"/>
      <c r="F306" s="1"/>
      <c r="G306" s="7"/>
      <c r="H306" s="5"/>
      <c r="I306" s="5"/>
      <c r="J306" s="10"/>
      <c r="N306" s="7"/>
      <c r="R306" s="6"/>
      <c r="S306" s="5"/>
      <c r="T306" s="5"/>
      <c r="V306" s="350"/>
      <c r="W306" s="350"/>
      <c r="X306" s="350"/>
      <c r="Y306" s="344"/>
    </row>
    <row r="307" spans="1:25" ht="15.75" customHeight="1" x14ac:dyDescent="0.3">
      <c r="A307" s="10"/>
      <c r="D307" s="1"/>
      <c r="E307" s="1"/>
      <c r="F307" s="1"/>
      <c r="G307" s="7"/>
      <c r="H307" s="5"/>
      <c r="I307" s="5"/>
      <c r="J307" s="10"/>
      <c r="N307" s="7"/>
      <c r="R307" s="6"/>
      <c r="S307" s="5"/>
      <c r="T307" s="5"/>
      <c r="V307" s="350"/>
      <c r="W307" s="350"/>
      <c r="X307" s="350"/>
      <c r="Y307" s="344"/>
    </row>
    <row r="308" spans="1:25" ht="15.75" customHeight="1" x14ac:dyDescent="0.3">
      <c r="A308" s="10"/>
      <c r="D308" s="1"/>
      <c r="E308" s="1"/>
      <c r="F308" s="1"/>
      <c r="G308" s="7"/>
      <c r="H308" s="5"/>
      <c r="I308" s="5"/>
      <c r="J308" s="10"/>
      <c r="N308" s="7"/>
      <c r="R308" s="6"/>
      <c r="S308" s="5"/>
      <c r="T308" s="5"/>
      <c r="V308" s="350"/>
      <c r="W308" s="350"/>
      <c r="X308" s="350"/>
      <c r="Y308" s="344"/>
    </row>
    <row r="309" spans="1:25" ht="15.75" customHeight="1" x14ac:dyDescent="0.3">
      <c r="A309" s="10"/>
      <c r="D309" s="1"/>
      <c r="E309" s="1"/>
      <c r="F309" s="1"/>
      <c r="G309" s="7"/>
      <c r="H309" s="5"/>
      <c r="I309" s="5"/>
      <c r="J309" s="10"/>
      <c r="N309" s="7"/>
      <c r="R309" s="6"/>
      <c r="S309" s="5"/>
      <c r="T309" s="5"/>
      <c r="V309" s="350"/>
      <c r="W309" s="350"/>
      <c r="X309" s="350"/>
      <c r="Y309" s="344"/>
    </row>
    <row r="310" spans="1:25" ht="15.75" customHeight="1" x14ac:dyDescent="0.3">
      <c r="A310" s="10"/>
      <c r="D310" s="1"/>
      <c r="E310" s="1"/>
      <c r="F310" s="1"/>
      <c r="G310" s="7"/>
      <c r="H310" s="5"/>
      <c r="I310" s="5"/>
      <c r="J310" s="10"/>
      <c r="N310" s="7"/>
      <c r="R310" s="6"/>
      <c r="S310" s="5"/>
      <c r="T310" s="5"/>
      <c r="V310" s="350"/>
      <c r="W310" s="350"/>
      <c r="X310" s="350"/>
      <c r="Y310" s="344"/>
    </row>
    <row r="311" spans="1:25" ht="15.75" customHeight="1" x14ac:dyDescent="0.3">
      <c r="A311" s="10"/>
      <c r="D311" s="1"/>
      <c r="E311" s="1"/>
      <c r="F311" s="1"/>
      <c r="G311" s="7"/>
      <c r="H311" s="5"/>
      <c r="I311" s="5"/>
      <c r="J311" s="10"/>
      <c r="N311" s="7"/>
      <c r="R311" s="6"/>
      <c r="S311" s="5"/>
      <c r="T311" s="5"/>
      <c r="V311" s="350"/>
      <c r="W311" s="350"/>
      <c r="X311" s="350"/>
      <c r="Y311" s="344"/>
    </row>
    <row r="312" spans="1:25" ht="15.75" customHeight="1" x14ac:dyDescent="0.3">
      <c r="A312" s="10"/>
      <c r="D312" s="1"/>
      <c r="E312" s="1"/>
      <c r="F312" s="1"/>
      <c r="G312" s="7"/>
      <c r="H312" s="5"/>
      <c r="I312" s="5"/>
      <c r="J312" s="10"/>
      <c r="N312" s="7"/>
      <c r="R312" s="6"/>
      <c r="S312" s="5"/>
      <c r="T312" s="5"/>
      <c r="V312" s="350"/>
      <c r="W312" s="350"/>
      <c r="X312" s="350"/>
      <c r="Y312" s="344"/>
    </row>
    <row r="313" spans="1:25" ht="15.75" customHeight="1" x14ac:dyDescent="0.3">
      <c r="A313" s="10"/>
      <c r="D313" s="1"/>
      <c r="E313" s="1"/>
      <c r="F313" s="1"/>
      <c r="G313" s="7"/>
      <c r="H313" s="5"/>
      <c r="I313" s="5"/>
      <c r="J313" s="10"/>
      <c r="N313" s="7"/>
      <c r="R313" s="6"/>
      <c r="S313" s="5"/>
      <c r="T313" s="5"/>
      <c r="V313" s="350"/>
      <c r="W313" s="350"/>
      <c r="X313" s="350"/>
      <c r="Y313" s="344"/>
    </row>
    <row r="314" spans="1:25" ht="15.75" customHeight="1" x14ac:dyDescent="0.3">
      <c r="A314" s="10"/>
      <c r="D314" s="1"/>
      <c r="E314" s="1"/>
      <c r="F314" s="1"/>
      <c r="G314" s="7"/>
      <c r="H314" s="5"/>
      <c r="I314" s="5"/>
      <c r="J314" s="10"/>
      <c r="N314" s="7"/>
      <c r="R314" s="6"/>
      <c r="S314" s="5"/>
      <c r="T314" s="5"/>
      <c r="V314" s="350"/>
      <c r="W314" s="350"/>
      <c r="X314" s="350"/>
      <c r="Y314" s="344"/>
    </row>
    <row r="315" spans="1:25" ht="15.75" customHeight="1" x14ac:dyDescent="0.3">
      <c r="A315" s="10"/>
      <c r="D315" s="1"/>
      <c r="E315" s="1"/>
      <c r="F315" s="1"/>
      <c r="G315" s="7"/>
      <c r="H315" s="5"/>
      <c r="I315" s="5"/>
      <c r="J315" s="10"/>
      <c r="N315" s="7"/>
      <c r="R315" s="6"/>
      <c r="S315" s="5"/>
      <c r="T315" s="5"/>
      <c r="V315" s="350"/>
      <c r="W315" s="350"/>
      <c r="X315" s="350"/>
      <c r="Y315" s="344"/>
    </row>
    <row r="316" spans="1:25" ht="15.75" customHeight="1" x14ac:dyDescent="0.3">
      <c r="A316" s="10"/>
      <c r="D316" s="1"/>
      <c r="E316" s="1"/>
      <c r="F316" s="1"/>
      <c r="G316" s="7"/>
      <c r="H316" s="5"/>
      <c r="I316" s="5"/>
      <c r="J316" s="10"/>
      <c r="N316" s="7"/>
      <c r="R316" s="6"/>
      <c r="S316" s="5"/>
      <c r="T316" s="5"/>
      <c r="V316" s="350"/>
      <c r="W316" s="350"/>
      <c r="X316" s="350"/>
      <c r="Y316" s="344"/>
    </row>
    <row r="317" spans="1:25" ht="15.75" customHeight="1" x14ac:dyDescent="0.3">
      <c r="A317" s="10"/>
      <c r="D317" s="1"/>
      <c r="E317" s="1"/>
      <c r="F317" s="1"/>
      <c r="G317" s="7"/>
      <c r="H317" s="5"/>
      <c r="I317" s="5"/>
      <c r="J317" s="10"/>
      <c r="N317" s="7"/>
      <c r="R317" s="6"/>
      <c r="S317" s="5"/>
      <c r="T317" s="5"/>
      <c r="V317" s="350"/>
      <c r="W317" s="350"/>
      <c r="X317" s="350"/>
      <c r="Y317" s="344"/>
    </row>
    <row r="318" spans="1:25" ht="15.75" customHeight="1" x14ac:dyDescent="0.3">
      <c r="A318" s="10"/>
      <c r="D318" s="1"/>
      <c r="E318" s="1"/>
      <c r="F318" s="1"/>
      <c r="G318" s="7"/>
      <c r="H318" s="5"/>
      <c r="I318" s="5"/>
      <c r="J318" s="10"/>
      <c r="N318" s="7"/>
      <c r="R318" s="6"/>
      <c r="S318" s="5"/>
      <c r="T318" s="5"/>
      <c r="V318" s="350"/>
      <c r="W318" s="350"/>
      <c r="X318" s="350"/>
      <c r="Y318" s="344"/>
    </row>
    <row r="319" spans="1:25" ht="15.75" customHeight="1" x14ac:dyDescent="0.3">
      <c r="A319" s="10"/>
      <c r="D319" s="1"/>
      <c r="E319" s="1"/>
      <c r="F319" s="1"/>
      <c r="G319" s="7"/>
      <c r="H319" s="5"/>
      <c r="I319" s="5"/>
      <c r="J319" s="10"/>
      <c r="N319" s="7"/>
      <c r="R319" s="6"/>
      <c r="S319" s="5"/>
      <c r="T319" s="5"/>
      <c r="V319" s="350"/>
      <c r="W319" s="350"/>
      <c r="X319" s="350"/>
      <c r="Y319" s="344"/>
    </row>
    <row r="320" spans="1:25" ht="15.75" customHeight="1" x14ac:dyDescent="0.3">
      <c r="A320" s="10"/>
      <c r="D320" s="1"/>
      <c r="E320" s="1"/>
      <c r="F320" s="1"/>
      <c r="G320" s="7"/>
      <c r="H320" s="5"/>
      <c r="I320" s="5"/>
      <c r="J320" s="10"/>
      <c r="N320" s="7"/>
      <c r="R320" s="6"/>
      <c r="S320" s="5"/>
      <c r="T320" s="5"/>
      <c r="V320" s="350"/>
      <c r="W320" s="350"/>
      <c r="X320" s="350"/>
      <c r="Y320" s="344"/>
    </row>
    <row r="321" spans="1:25" ht="15.75" customHeight="1" x14ac:dyDescent="0.3">
      <c r="A321" s="10"/>
      <c r="D321" s="1"/>
      <c r="E321" s="1"/>
      <c r="F321" s="1"/>
      <c r="G321" s="7"/>
      <c r="H321" s="5"/>
      <c r="I321" s="5"/>
      <c r="J321" s="10"/>
      <c r="N321" s="7"/>
      <c r="R321" s="6"/>
      <c r="S321" s="5"/>
      <c r="T321" s="5"/>
      <c r="V321" s="350"/>
      <c r="W321" s="350"/>
      <c r="X321" s="350"/>
      <c r="Y321" s="344"/>
    </row>
    <row r="322" spans="1:25" ht="15.75" customHeight="1" x14ac:dyDescent="0.3">
      <c r="A322" s="10"/>
      <c r="D322" s="1"/>
      <c r="E322" s="1"/>
      <c r="F322" s="1"/>
      <c r="G322" s="7"/>
      <c r="H322" s="5"/>
      <c r="I322" s="5"/>
      <c r="J322" s="10"/>
      <c r="N322" s="7"/>
      <c r="R322" s="6"/>
      <c r="S322" s="5"/>
      <c r="T322" s="5"/>
      <c r="V322" s="350"/>
      <c r="W322" s="350"/>
      <c r="X322" s="350"/>
      <c r="Y322" s="344"/>
    </row>
    <row r="323" spans="1:25" ht="15.75" customHeight="1" x14ac:dyDescent="0.3">
      <c r="A323" s="10"/>
      <c r="D323" s="1"/>
      <c r="E323" s="1"/>
      <c r="F323" s="1"/>
      <c r="G323" s="7"/>
      <c r="H323" s="5"/>
      <c r="I323" s="5"/>
      <c r="J323" s="10"/>
      <c r="N323" s="7"/>
      <c r="R323" s="6"/>
      <c r="S323" s="5"/>
      <c r="T323" s="5"/>
      <c r="V323" s="350"/>
      <c r="W323" s="350"/>
      <c r="X323" s="350"/>
      <c r="Y323" s="344"/>
    </row>
    <row r="324" spans="1:25" ht="15.75" customHeight="1" x14ac:dyDescent="0.3">
      <c r="A324" s="10"/>
      <c r="D324" s="1"/>
      <c r="E324" s="1"/>
      <c r="F324" s="1"/>
      <c r="G324" s="7"/>
      <c r="H324" s="5"/>
      <c r="I324" s="5"/>
      <c r="J324" s="10"/>
      <c r="N324" s="7"/>
      <c r="R324" s="6"/>
      <c r="S324" s="5"/>
      <c r="T324" s="5"/>
      <c r="V324" s="350"/>
      <c r="W324" s="350"/>
      <c r="X324" s="350"/>
      <c r="Y324" s="344"/>
    </row>
    <row r="325" spans="1:25" ht="15.75" customHeight="1" x14ac:dyDescent="0.3">
      <c r="A325" s="10"/>
      <c r="D325" s="1"/>
      <c r="E325" s="1"/>
      <c r="F325" s="1"/>
      <c r="G325" s="7"/>
      <c r="H325" s="5"/>
      <c r="I325" s="5"/>
      <c r="J325" s="10"/>
      <c r="N325" s="7"/>
      <c r="R325" s="6"/>
      <c r="S325" s="5"/>
      <c r="T325" s="5"/>
      <c r="V325" s="350"/>
      <c r="W325" s="350"/>
      <c r="X325" s="350"/>
      <c r="Y325" s="344"/>
    </row>
    <row r="326" spans="1:25" ht="15.75" customHeight="1" x14ac:dyDescent="0.3">
      <c r="A326" s="10"/>
      <c r="D326" s="1"/>
      <c r="E326" s="1"/>
      <c r="F326" s="1"/>
      <c r="G326" s="7"/>
      <c r="H326" s="5"/>
      <c r="I326" s="5"/>
      <c r="J326" s="10"/>
      <c r="N326" s="7"/>
      <c r="R326" s="6"/>
      <c r="S326" s="5"/>
      <c r="T326" s="5"/>
      <c r="V326" s="350"/>
      <c r="W326" s="350"/>
      <c r="X326" s="350"/>
      <c r="Y326" s="344"/>
    </row>
    <row r="327" spans="1:25" ht="15.75" customHeight="1" x14ac:dyDescent="0.3">
      <c r="A327" s="10"/>
      <c r="D327" s="1"/>
      <c r="E327" s="1"/>
      <c r="F327" s="1"/>
      <c r="G327" s="7"/>
      <c r="H327" s="5"/>
      <c r="I327" s="5"/>
      <c r="J327" s="10"/>
      <c r="N327" s="7"/>
      <c r="R327" s="6"/>
      <c r="S327" s="5"/>
      <c r="T327" s="5"/>
      <c r="V327" s="350"/>
      <c r="W327" s="350"/>
      <c r="X327" s="350"/>
      <c r="Y327" s="344"/>
    </row>
    <row r="328" spans="1:25" ht="15.75" customHeight="1" x14ac:dyDescent="0.3">
      <c r="A328" s="10"/>
      <c r="D328" s="1"/>
      <c r="E328" s="1"/>
      <c r="F328" s="1"/>
      <c r="G328" s="7"/>
      <c r="H328" s="5"/>
      <c r="I328" s="5"/>
      <c r="J328" s="10"/>
      <c r="N328" s="7"/>
      <c r="R328" s="6"/>
      <c r="S328" s="5"/>
      <c r="T328" s="5"/>
      <c r="V328" s="350"/>
      <c r="W328" s="350"/>
      <c r="X328" s="350"/>
      <c r="Y328" s="344"/>
    </row>
    <row r="329" spans="1:25" ht="15.75" customHeight="1" x14ac:dyDescent="0.3">
      <c r="A329" s="10"/>
      <c r="D329" s="1"/>
      <c r="E329" s="1"/>
      <c r="F329" s="1"/>
      <c r="G329" s="7"/>
      <c r="H329" s="5"/>
      <c r="I329" s="5"/>
      <c r="J329" s="10"/>
      <c r="N329" s="7"/>
      <c r="R329" s="6"/>
      <c r="S329" s="5"/>
      <c r="T329" s="5"/>
      <c r="V329" s="350"/>
      <c r="W329" s="350"/>
      <c r="X329" s="350"/>
      <c r="Y329" s="344"/>
    </row>
    <row r="330" spans="1:25" ht="15.75" customHeight="1" x14ac:dyDescent="0.3">
      <c r="A330" s="10"/>
      <c r="D330" s="1"/>
      <c r="E330" s="1"/>
      <c r="F330" s="1"/>
      <c r="G330" s="7"/>
      <c r="H330" s="5"/>
      <c r="I330" s="5"/>
      <c r="J330" s="10"/>
      <c r="N330" s="7"/>
      <c r="R330" s="6"/>
      <c r="S330" s="5"/>
      <c r="T330" s="5"/>
      <c r="V330" s="350"/>
      <c r="W330" s="350"/>
      <c r="X330" s="350"/>
      <c r="Y330" s="344"/>
    </row>
    <row r="331" spans="1:25" ht="15.75" customHeight="1" x14ac:dyDescent="0.3">
      <c r="A331" s="10"/>
      <c r="D331" s="1"/>
      <c r="E331" s="1"/>
      <c r="F331" s="1"/>
      <c r="G331" s="7"/>
      <c r="H331" s="5"/>
      <c r="I331" s="5"/>
      <c r="J331" s="10"/>
      <c r="N331" s="7"/>
      <c r="R331" s="6"/>
      <c r="S331" s="5"/>
      <c r="T331" s="5"/>
      <c r="V331" s="350"/>
      <c r="W331" s="350"/>
      <c r="X331" s="350"/>
      <c r="Y331" s="344"/>
    </row>
    <row r="332" spans="1:25" ht="15.75" customHeight="1" x14ac:dyDescent="0.3">
      <c r="A332" s="10"/>
      <c r="D332" s="1"/>
      <c r="E332" s="1"/>
      <c r="F332" s="1"/>
      <c r="G332" s="7"/>
      <c r="H332" s="5"/>
      <c r="I332" s="5"/>
      <c r="J332" s="10"/>
      <c r="N332" s="7"/>
      <c r="R332" s="6"/>
      <c r="S332" s="5"/>
      <c r="T332" s="5"/>
      <c r="V332" s="350"/>
      <c r="W332" s="350"/>
      <c r="X332" s="350"/>
      <c r="Y332" s="344"/>
    </row>
    <row r="333" spans="1:25" ht="15.75" customHeight="1" x14ac:dyDescent="0.3">
      <c r="A333" s="10"/>
      <c r="D333" s="1"/>
      <c r="E333" s="1"/>
      <c r="F333" s="1"/>
      <c r="G333" s="7"/>
      <c r="H333" s="5"/>
      <c r="I333" s="5"/>
      <c r="J333" s="10"/>
      <c r="N333" s="7"/>
      <c r="R333" s="6"/>
      <c r="S333" s="5"/>
      <c r="T333" s="5"/>
      <c r="V333" s="350"/>
      <c r="W333" s="350"/>
      <c r="X333" s="350"/>
      <c r="Y333" s="344"/>
    </row>
    <row r="334" spans="1:25" ht="15.75" customHeight="1" x14ac:dyDescent="0.3">
      <c r="A334" s="10"/>
      <c r="D334" s="1"/>
      <c r="E334" s="1"/>
      <c r="F334" s="1"/>
      <c r="G334" s="7"/>
      <c r="H334" s="5"/>
      <c r="I334" s="5"/>
      <c r="J334" s="10"/>
      <c r="N334" s="7"/>
      <c r="R334" s="6"/>
      <c r="S334" s="5"/>
      <c r="T334" s="5"/>
      <c r="V334" s="350"/>
      <c r="W334" s="350"/>
      <c r="X334" s="350"/>
      <c r="Y334" s="344"/>
    </row>
    <row r="335" spans="1:25" ht="15.75" customHeight="1" x14ac:dyDescent="0.3">
      <c r="A335" s="10"/>
      <c r="D335" s="1"/>
      <c r="E335" s="1"/>
      <c r="F335" s="1"/>
      <c r="G335" s="7"/>
      <c r="H335" s="5"/>
      <c r="I335" s="5"/>
      <c r="J335" s="10"/>
      <c r="N335" s="7"/>
      <c r="R335" s="6"/>
      <c r="S335" s="5"/>
      <c r="T335" s="5"/>
      <c r="V335" s="350"/>
      <c r="W335" s="350"/>
      <c r="X335" s="350"/>
      <c r="Y335" s="344"/>
    </row>
    <row r="336" spans="1:25" ht="15.75" customHeight="1" x14ac:dyDescent="0.3">
      <c r="A336" s="10"/>
      <c r="D336" s="1"/>
      <c r="E336" s="1"/>
      <c r="F336" s="1"/>
      <c r="G336" s="7"/>
      <c r="H336" s="5"/>
      <c r="I336" s="5"/>
      <c r="J336" s="10"/>
      <c r="N336" s="7"/>
      <c r="R336" s="6"/>
      <c r="S336" s="5"/>
      <c r="T336" s="5"/>
      <c r="V336" s="350"/>
      <c r="W336" s="350"/>
      <c r="X336" s="350"/>
      <c r="Y336" s="344"/>
    </row>
    <row r="337" spans="1:25" ht="15.75" customHeight="1" x14ac:dyDescent="0.3">
      <c r="A337" s="10"/>
      <c r="D337" s="1"/>
      <c r="E337" s="1"/>
      <c r="F337" s="1"/>
      <c r="G337" s="7"/>
      <c r="H337" s="5"/>
      <c r="I337" s="5"/>
      <c r="J337" s="10"/>
      <c r="N337" s="7"/>
      <c r="R337" s="6"/>
      <c r="S337" s="5"/>
      <c r="T337" s="5"/>
      <c r="V337" s="350"/>
      <c r="W337" s="350"/>
      <c r="X337" s="350"/>
      <c r="Y337" s="344"/>
    </row>
    <row r="338" spans="1:25" ht="15.75" customHeight="1" x14ac:dyDescent="0.3">
      <c r="A338" s="10"/>
      <c r="D338" s="1"/>
      <c r="E338" s="1"/>
      <c r="F338" s="1"/>
      <c r="G338" s="7"/>
      <c r="H338" s="5"/>
      <c r="I338" s="5"/>
      <c r="J338" s="10"/>
      <c r="N338" s="7"/>
      <c r="R338" s="6"/>
      <c r="S338" s="5"/>
      <c r="T338" s="5"/>
      <c r="V338" s="350"/>
      <c r="W338" s="350"/>
      <c r="X338" s="350"/>
      <c r="Y338" s="344"/>
    </row>
    <row r="339" spans="1:25" ht="15.75" customHeight="1" x14ac:dyDescent="0.3">
      <c r="A339" s="10"/>
      <c r="D339" s="1"/>
      <c r="E339" s="1"/>
      <c r="F339" s="1"/>
      <c r="G339" s="7"/>
      <c r="H339" s="5"/>
      <c r="I339" s="5"/>
      <c r="J339" s="10"/>
      <c r="N339" s="7"/>
      <c r="R339" s="6"/>
      <c r="S339" s="5"/>
      <c r="T339" s="5"/>
      <c r="V339" s="350"/>
      <c r="W339" s="350"/>
      <c r="X339" s="350"/>
      <c r="Y339" s="344"/>
    </row>
    <row r="340" spans="1:25" ht="15.75" customHeight="1" x14ac:dyDescent="0.3">
      <c r="A340" s="10"/>
      <c r="D340" s="1"/>
      <c r="E340" s="1"/>
      <c r="F340" s="1"/>
      <c r="G340" s="7"/>
      <c r="H340" s="5"/>
      <c r="I340" s="5"/>
      <c r="J340" s="10"/>
      <c r="N340" s="7"/>
      <c r="R340" s="6"/>
      <c r="S340" s="5"/>
      <c r="T340" s="5"/>
      <c r="V340" s="350"/>
      <c r="W340" s="350"/>
      <c r="X340" s="350"/>
      <c r="Y340" s="344"/>
    </row>
    <row r="341" spans="1:25" ht="15.75" customHeight="1" x14ac:dyDescent="0.3">
      <c r="A341" s="10"/>
      <c r="D341" s="1"/>
      <c r="E341" s="1"/>
      <c r="F341" s="1"/>
      <c r="G341" s="7"/>
      <c r="H341" s="5"/>
      <c r="I341" s="5"/>
      <c r="J341" s="10"/>
      <c r="N341" s="7"/>
      <c r="R341" s="6"/>
      <c r="S341" s="5"/>
      <c r="T341" s="5"/>
      <c r="V341" s="350"/>
      <c r="W341" s="350"/>
      <c r="X341" s="350"/>
      <c r="Y341" s="344"/>
    </row>
    <row r="342" spans="1:25" ht="15.75" customHeight="1" x14ac:dyDescent="0.3">
      <c r="A342" s="10"/>
      <c r="D342" s="1"/>
      <c r="E342" s="1"/>
      <c r="F342" s="1"/>
      <c r="G342" s="7"/>
      <c r="H342" s="5"/>
      <c r="I342" s="5"/>
      <c r="J342" s="10"/>
      <c r="N342" s="7"/>
      <c r="R342" s="6"/>
      <c r="S342" s="5"/>
      <c r="T342" s="5"/>
      <c r="V342" s="350"/>
      <c r="W342" s="350"/>
      <c r="X342" s="350"/>
      <c r="Y342" s="344"/>
    </row>
    <row r="343" spans="1:25" ht="15.75" customHeight="1" x14ac:dyDescent="0.3">
      <c r="A343" s="10"/>
      <c r="D343" s="1"/>
      <c r="E343" s="1"/>
      <c r="F343" s="1"/>
      <c r="G343" s="7"/>
      <c r="H343" s="5"/>
      <c r="I343" s="5"/>
      <c r="J343" s="10"/>
      <c r="N343" s="7"/>
      <c r="R343" s="6"/>
      <c r="S343" s="5"/>
      <c r="T343" s="5"/>
      <c r="V343" s="350"/>
      <c r="W343" s="350"/>
      <c r="X343" s="350"/>
      <c r="Y343" s="344"/>
    </row>
    <row r="344" spans="1:25" ht="15.75" customHeight="1" x14ac:dyDescent="0.3">
      <c r="A344" s="10"/>
      <c r="D344" s="1"/>
      <c r="E344" s="1"/>
      <c r="F344" s="1"/>
      <c r="G344" s="7"/>
      <c r="H344" s="5"/>
      <c r="I344" s="5"/>
      <c r="J344" s="10"/>
      <c r="N344" s="7"/>
      <c r="R344" s="6"/>
      <c r="S344" s="5"/>
      <c r="T344" s="5"/>
      <c r="V344" s="350"/>
      <c r="W344" s="350"/>
      <c r="X344" s="350"/>
      <c r="Y344" s="344"/>
    </row>
    <row r="345" spans="1:25" ht="15.75" customHeight="1" x14ac:dyDescent="0.3">
      <c r="A345" s="10"/>
      <c r="D345" s="1"/>
      <c r="E345" s="1"/>
      <c r="F345" s="1"/>
      <c r="G345" s="7"/>
      <c r="H345" s="5"/>
      <c r="I345" s="5"/>
      <c r="J345" s="10"/>
      <c r="N345" s="7"/>
      <c r="R345" s="6"/>
      <c r="S345" s="5"/>
      <c r="T345" s="5"/>
      <c r="V345" s="350"/>
      <c r="W345" s="350"/>
      <c r="X345" s="350"/>
      <c r="Y345" s="344"/>
    </row>
    <row r="346" spans="1:25" ht="15.75" customHeight="1" x14ac:dyDescent="0.3">
      <c r="A346" s="10"/>
      <c r="D346" s="1"/>
      <c r="E346" s="1"/>
      <c r="F346" s="1"/>
      <c r="G346" s="7"/>
      <c r="H346" s="5"/>
      <c r="I346" s="5"/>
      <c r="J346" s="10"/>
      <c r="N346" s="7"/>
      <c r="R346" s="6"/>
      <c r="S346" s="5"/>
      <c r="T346" s="5"/>
      <c r="V346" s="350"/>
      <c r="W346" s="350"/>
      <c r="X346" s="350"/>
      <c r="Y346" s="344"/>
    </row>
    <row r="347" spans="1:25" ht="15.75" customHeight="1" x14ac:dyDescent="0.3">
      <c r="A347" s="10"/>
      <c r="D347" s="1"/>
      <c r="E347" s="1"/>
      <c r="F347" s="1"/>
      <c r="G347" s="7"/>
      <c r="H347" s="5"/>
      <c r="I347" s="5"/>
      <c r="J347" s="10"/>
      <c r="N347" s="7"/>
      <c r="R347" s="6"/>
      <c r="S347" s="5"/>
      <c r="T347" s="5"/>
      <c r="V347" s="350"/>
      <c r="W347" s="350"/>
      <c r="X347" s="350"/>
      <c r="Y347" s="344"/>
    </row>
    <row r="348" spans="1:25" ht="15.75" customHeight="1" x14ac:dyDescent="0.3">
      <c r="A348" s="10"/>
      <c r="D348" s="1"/>
      <c r="E348" s="1"/>
      <c r="F348" s="1"/>
      <c r="G348" s="7"/>
      <c r="H348" s="5"/>
      <c r="I348" s="5"/>
      <c r="J348" s="10"/>
      <c r="N348" s="7"/>
      <c r="R348" s="6"/>
      <c r="S348" s="5"/>
      <c r="T348" s="5"/>
      <c r="V348" s="350"/>
      <c r="W348" s="350"/>
      <c r="X348" s="350"/>
      <c r="Y348" s="344"/>
    </row>
    <row r="349" spans="1:25" ht="15.75" customHeight="1" x14ac:dyDescent="0.3">
      <c r="A349" s="10"/>
      <c r="D349" s="1"/>
      <c r="E349" s="1"/>
      <c r="F349" s="1"/>
      <c r="G349" s="7"/>
      <c r="H349" s="5"/>
      <c r="I349" s="5"/>
      <c r="J349" s="10"/>
      <c r="N349" s="7"/>
      <c r="R349" s="6"/>
      <c r="S349" s="5"/>
      <c r="T349" s="5"/>
      <c r="V349" s="350"/>
      <c r="W349" s="350"/>
      <c r="X349" s="350"/>
      <c r="Y349" s="344"/>
    </row>
    <row r="350" spans="1:25" ht="15.75" customHeight="1" x14ac:dyDescent="0.3">
      <c r="A350" s="10"/>
      <c r="D350" s="1"/>
      <c r="E350" s="1"/>
      <c r="F350" s="1"/>
      <c r="G350" s="7"/>
      <c r="H350" s="5"/>
      <c r="I350" s="5"/>
      <c r="J350" s="10"/>
      <c r="N350" s="7"/>
      <c r="R350" s="6"/>
      <c r="S350" s="5"/>
      <c r="T350" s="5"/>
      <c r="V350" s="350"/>
      <c r="W350" s="350"/>
      <c r="X350" s="350"/>
      <c r="Y350" s="344"/>
    </row>
    <row r="351" spans="1:25" ht="15.75" customHeight="1" x14ac:dyDescent="0.3">
      <c r="A351" s="10"/>
      <c r="D351" s="1"/>
      <c r="E351" s="1"/>
      <c r="F351" s="1"/>
      <c r="G351" s="7"/>
      <c r="H351" s="5"/>
      <c r="I351" s="5"/>
      <c r="J351" s="10"/>
      <c r="N351" s="7"/>
      <c r="R351" s="6"/>
      <c r="S351" s="5"/>
      <c r="T351" s="5"/>
      <c r="V351" s="350"/>
      <c r="W351" s="350"/>
      <c r="X351" s="350"/>
      <c r="Y351" s="344"/>
    </row>
    <row r="352" spans="1:25" ht="15.75" customHeight="1" x14ac:dyDescent="0.3">
      <c r="A352" s="10"/>
      <c r="D352" s="1"/>
      <c r="E352" s="1"/>
      <c r="F352" s="1"/>
      <c r="G352" s="7"/>
      <c r="H352" s="5"/>
      <c r="I352" s="5"/>
      <c r="J352" s="10"/>
      <c r="N352" s="7"/>
      <c r="R352" s="6"/>
      <c r="S352" s="5"/>
      <c r="T352" s="5"/>
      <c r="V352" s="350"/>
      <c r="W352" s="350"/>
      <c r="X352" s="350"/>
      <c r="Y352" s="344"/>
    </row>
    <row r="353" spans="1:25" ht="15.75" customHeight="1" x14ac:dyDescent="0.3">
      <c r="A353" s="10"/>
      <c r="D353" s="1"/>
      <c r="E353" s="1"/>
      <c r="F353" s="1"/>
      <c r="G353" s="7"/>
      <c r="H353" s="5"/>
      <c r="I353" s="5"/>
      <c r="J353" s="10"/>
      <c r="N353" s="7"/>
      <c r="R353" s="6"/>
      <c r="S353" s="5"/>
      <c r="T353" s="5"/>
      <c r="V353" s="350"/>
      <c r="W353" s="350"/>
      <c r="X353" s="350"/>
      <c r="Y353" s="344"/>
    </row>
    <row r="354" spans="1:25" ht="15.75" customHeight="1" x14ac:dyDescent="0.3">
      <c r="A354" s="10"/>
      <c r="D354" s="1"/>
      <c r="E354" s="1"/>
      <c r="F354" s="1"/>
      <c r="G354" s="7"/>
      <c r="H354" s="5"/>
      <c r="I354" s="5"/>
      <c r="J354" s="10"/>
      <c r="N354" s="7"/>
      <c r="R354" s="6"/>
      <c r="S354" s="5"/>
      <c r="T354" s="5"/>
      <c r="V354" s="350"/>
      <c r="W354" s="350"/>
      <c r="X354" s="350"/>
      <c r="Y354" s="344"/>
    </row>
    <row r="355" spans="1:25" ht="15.75" customHeight="1" x14ac:dyDescent="0.3">
      <c r="A355" s="10"/>
      <c r="D355" s="1"/>
      <c r="E355" s="1"/>
      <c r="F355" s="1"/>
      <c r="G355" s="7"/>
      <c r="H355" s="5"/>
      <c r="I355" s="5"/>
      <c r="J355" s="10"/>
      <c r="N355" s="7"/>
      <c r="R355" s="6"/>
      <c r="S355" s="5"/>
      <c r="T355" s="5"/>
      <c r="V355" s="350"/>
      <c r="W355" s="350"/>
      <c r="X355" s="350"/>
      <c r="Y355" s="344"/>
    </row>
    <row r="356" spans="1:25" ht="15.75" customHeight="1" x14ac:dyDescent="0.3">
      <c r="A356" s="10"/>
      <c r="D356" s="1"/>
      <c r="E356" s="1"/>
      <c r="F356" s="1"/>
      <c r="G356" s="7"/>
      <c r="H356" s="5"/>
      <c r="I356" s="5"/>
      <c r="J356" s="10"/>
      <c r="N356" s="7"/>
      <c r="R356" s="6"/>
      <c r="S356" s="5"/>
      <c r="T356" s="5"/>
      <c r="V356" s="350"/>
      <c r="W356" s="350"/>
      <c r="X356" s="350"/>
      <c r="Y356" s="344"/>
    </row>
    <row r="357" spans="1:25" ht="15.75" customHeight="1" x14ac:dyDescent="0.3">
      <c r="A357" s="10"/>
      <c r="D357" s="1"/>
      <c r="E357" s="1"/>
      <c r="F357" s="1"/>
      <c r="G357" s="7"/>
      <c r="H357" s="5"/>
      <c r="I357" s="5"/>
      <c r="J357" s="10"/>
      <c r="N357" s="7"/>
      <c r="R357" s="6"/>
      <c r="S357" s="5"/>
      <c r="T357" s="5"/>
      <c r="V357" s="350"/>
      <c r="W357" s="350"/>
      <c r="X357" s="350"/>
      <c r="Y357" s="344"/>
    </row>
    <row r="358" spans="1:25" ht="15.75" customHeight="1" x14ac:dyDescent="0.3">
      <c r="A358" s="10"/>
      <c r="D358" s="1"/>
      <c r="E358" s="1"/>
      <c r="F358" s="1"/>
      <c r="G358" s="7"/>
      <c r="H358" s="5"/>
      <c r="I358" s="5"/>
      <c r="J358" s="10"/>
      <c r="N358" s="7"/>
      <c r="R358" s="6"/>
      <c r="S358" s="5"/>
      <c r="T358" s="5"/>
      <c r="V358" s="350"/>
      <c r="W358" s="350"/>
      <c r="X358" s="350"/>
      <c r="Y358" s="344"/>
    </row>
    <row r="359" spans="1:25" ht="15.75" customHeight="1" x14ac:dyDescent="0.3">
      <c r="A359" s="10"/>
      <c r="D359" s="1"/>
      <c r="E359" s="1"/>
      <c r="F359" s="1"/>
      <c r="G359" s="7"/>
      <c r="H359" s="5"/>
      <c r="I359" s="5"/>
      <c r="J359" s="10"/>
      <c r="N359" s="7"/>
      <c r="R359" s="6"/>
      <c r="S359" s="5"/>
      <c r="T359" s="5"/>
      <c r="V359" s="350"/>
      <c r="W359" s="350"/>
      <c r="X359" s="350"/>
      <c r="Y359" s="344"/>
    </row>
    <row r="360" spans="1:25" ht="15.75" customHeight="1" x14ac:dyDescent="0.3">
      <c r="A360" s="10"/>
      <c r="D360" s="1"/>
      <c r="E360" s="1"/>
      <c r="F360" s="1"/>
      <c r="G360" s="7"/>
      <c r="H360" s="5"/>
      <c r="I360" s="5"/>
      <c r="J360" s="10"/>
      <c r="N360" s="7"/>
      <c r="R360" s="6"/>
      <c r="S360" s="5"/>
      <c r="T360" s="5"/>
      <c r="V360" s="350"/>
      <c r="W360" s="350"/>
      <c r="X360" s="350"/>
      <c r="Y360" s="344"/>
    </row>
    <row r="361" spans="1:25" ht="15.75" customHeight="1" x14ac:dyDescent="0.3">
      <c r="A361" s="10"/>
      <c r="D361" s="1"/>
      <c r="E361" s="1"/>
      <c r="F361" s="1"/>
      <c r="G361" s="7"/>
      <c r="H361" s="5"/>
      <c r="I361" s="5"/>
      <c r="J361" s="10"/>
      <c r="N361" s="7"/>
      <c r="R361" s="6"/>
      <c r="S361" s="5"/>
      <c r="T361" s="5"/>
      <c r="V361" s="350"/>
      <c r="W361" s="350"/>
      <c r="X361" s="350"/>
      <c r="Y361" s="344"/>
    </row>
    <row r="362" spans="1:25" ht="15.75" customHeight="1" x14ac:dyDescent="0.3">
      <c r="A362" s="10"/>
      <c r="D362" s="1"/>
      <c r="E362" s="1"/>
      <c r="F362" s="1"/>
      <c r="G362" s="7"/>
      <c r="H362" s="5"/>
      <c r="I362" s="5"/>
      <c r="J362" s="10"/>
      <c r="N362" s="7"/>
      <c r="R362" s="6"/>
      <c r="S362" s="5"/>
      <c r="T362" s="5"/>
      <c r="V362" s="350"/>
      <c r="W362" s="350"/>
      <c r="X362" s="350"/>
      <c r="Y362" s="344"/>
    </row>
    <row r="363" spans="1:25" ht="15.75" customHeight="1" x14ac:dyDescent="0.3">
      <c r="A363" s="10"/>
      <c r="D363" s="1"/>
      <c r="E363" s="1"/>
      <c r="F363" s="1"/>
      <c r="G363" s="7"/>
      <c r="H363" s="5"/>
      <c r="I363" s="5"/>
      <c r="J363" s="10"/>
      <c r="N363" s="7"/>
      <c r="R363" s="6"/>
      <c r="S363" s="5"/>
      <c r="T363" s="5"/>
      <c r="V363" s="350"/>
      <c r="W363" s="350"/>
      <c r="X363" s="350"/>
      <c r="Y363" s="344"/>
    </row>
    <row r="364" spans="1:25" ht="15.75" customHeight="1" x14ac:dyDescent="0.3">
      <c r="A364" s="10"/>
      <c r="D364" s="1"/>
      <c r="E364" s="1"/>
      <c r="F364" s="1"/>
      <c r="G364" s="7"/>
      <c r="H364" s="5"/>
      <c r="I364" s="5"/>
      <c r="J364" s="10"/>
      <c r="N364" s="7"/>
      <c r="R364" s="6"/>
      <c r="S364" s="5"/>
      <c r="T364" s="5"/>
      <c r="V364" s="350"/>
      <c r="W364" s="350"/>
      <c r="X364" s="350"/>
      <c r="Y364" s="344"/>
    </row>
    <row r="365" spans="1:25" ht="15.75" customHeight="1" x14ac:dyDescent="0.3">
      <c r="A365" s="10"/>
      <c r="D365" s="1"/>
      <c r="E365" s="1"/>
      <c r="F365" s="1"/>
      <c r="G365" s="7"/>
      <c r="H365" s="5"/>
      <c r="I365" s="5"/>
      <c r="J365" s="10"/>
      <c r="N365" s="7"/>
      <c r="R365" s="6"/>
      <c r="S365" s="5"/>
      <c r="T365" s="5"/>
      <c r="V365" s="350"/>
      <c r="W365" s="350"/>
      <c r="X365" s="350"/>
      <c r="Y365" s="344"/>
    </row>
    <row r="366" spans="1:25" ht="15.75" customHeight="1" x14ac:dyDescent="0.3">
      <c r="A366" s="10"/>
      <c r="D366" s="1"/>
      <c r="E366" s="1"/>
      <c r="F366" s="1"/>
      <c r="G366" s="7"/>
      <c r="H366" s="5"/>
      <c r="I366" s="5"/>
      <c r="J366" s="10"/>
      <c r="N366" s="7"/>
      <c r="R366" s="6"/>
      <c r="S366" s="5"/>
      <c r="T366" s="5"/>
      <c r="V366" s="350"/>
      <c r="W366" s="350"/>
      <c r="X366" s="350"/>
      <c r="Y366" s="344"/>
    </row>
    <row r="367" spans="1:25" ht="15.75" customHeight="1" x14ac:dyDescent="0.3">
      <c r="A367" s="10"/>
      <c r="D367" s="1"/>
      <c r="E367" s="1"/>
      <c r="F367" s="1"/>
      <c r="G367" s="7"/>
      <c r="H367" s="5"/>
      <c r="I367" s="5"/>
      <c r="J367" s="10"/>
      <c r="N367" s="7"/>
      <c r="R367" s="6"/>
      <c r="S367" s="5"/>
      <c r="T367" s="5"/>
      <c r="V367" s="350"/>
      <c r="W367" s="350"/>
      <c r="X367" s="350"/>
      <c r="Y367" s="344"/>
    </row>
    <row r="368" spans="1:25" ht="15.75" customHeight="1" x14ac:dyDescent="0.3">
      <c r="A368" s="10"/>
      <c r="D368" s="1"/>
      <c r="E368" s="1"/>
      <c r="F368" s="1"/>
      <c r="G368" s="7"/>
      <c r="H368" s="5"/>
      <c r="I368" s="5"/>
      <c r="J368" s="10"/>
      <c r="N368" s="7"/>
      <c r="R368" s="6"/>
      <c r="S368" s="5"/>
      <c r="T368" s="5"/>
      <c r="V368" s="350"/>
      <c r="W368" s="350"/>
      <c r="X368" s="350"/>
      <c r="Y368" s="344"/>
    </row>
    <row r="369" spans="1:25" ht="15.75" customHeight="1" x14ac:dyDescent="0.3">
      <c r="A369" s="10"/>
      <c r="D369" s="1"/>
      <c r="E369" s="1"/>
      <c r="F369" s="1"/>
      <c r="G369" s="7"/>
      <c r="H369" s="5"/>
      <c r="I369" s="5"/>
      <c r="J369" s="10"/>
      <c r="N369" s="7"/>
      <c r="R369" s="6"/>
      <c r="S369" s="5"/>
      <c r="T369" s="5"/>
      <c r="V369" s="350"/>
      <c r="W369" s="350"/>
      <c r="X369" s="350"/>
      <c r="Y369" s="344"/>
    </row>
    <row r="370" spans="1:25" ht="15.75" customHeight="1" x14ac:dyDescent="0.3">
      <c r="A370" s="10"/>
      <c r="D370" s="1"/>
      <c r="E370" s="1"/>
      <c r="F370" s="1"/>
      <c r="G370" s="7"/>
      <c r="H370" s="5"/>
      <c r="I370" s="5"/>
      <c r="J370" s="10"/>
      <c r="N370" s="7"/>
      <c r="R370" s="6"/>
      <c r="S370" s="5"/>
      <c r="T370" s="5"/>
      <c r="V370" s="350"/>
      <c r="W370" s="350"/>
      <c r="X370" s="350"/>
      <c r="Y370" s="344"/>
    </row>
    <row r="371" spans="1:25" ht="15.75" customHeight="1" x14ac:dyDescent="0.3">
      <c r="A371" s="10"/>
      <c r="D371" s="1"/>
      <c r="E371" s="1"/>
      <c r="F371" s="1"/>
      <c r="G371" s="7"/>
      <c r="H371" s="5"/>
      <c r="I371" s="5"/>
      <c r="J371" s="10"/>
      <c r="N371" s="7"/>
      <c r="R371" s="6"/>
      <c r="S371" s="5"/>
      <c r="T371" s="5"/>
      <c r="V371" s="350"/>
      <c r="W371" s="350"/>
      <c r="X371" s="350"/>
      <c r="Y371" s="344"/>
    </row>
    <row r="372" spans="1:25" ht="15.75" customHeight="1" x14ac:dyDescent="0.3">
      <c r="A372" s="10"/>
      <c r="D372" s="1"/>
      <c r="E372" s="1"/>
      <c r="F372" s="1"/>
      <c r="G372" s="7"/>
      <c r="H372" s="5"/>
      <c r="I372" s="5"/>
      <c r="J372" s="10"/>
      <c r="N372" s="7"/>
      <c r="R372" s="6"/>
      <c r="S372" s="5"/>
      <c r="T372" s="5"/>
      <c r="V372" s="350"/>
      <c r="W372" s="350"/>
      <c r="X372" s="350"/>
      <c r="Y372" s="344"/>
    </row>
    <row r="373" spans="1:25" ht="15.75" customHeight="1" x14ac:dyDescent="0.3">
      <c r="A373" s="10"/>
      <c r="D373" s="1"/>
      <c r="E373" s="1"/>
      <c r="F373" s="1"/>
      <c r="G373" s="7"/>
      <c r="H373" s="5"/>
      <c r="I373" s="5"/>
      <c r="J373" s="10"/>
      <c r="N373" s="7"/>
      <c r="R373" s="6"/>
      <c r="S373" s="5"/>
      <c r="T373" s="5"/>
      <c r="V373" s="350"/>
      <c r="W373" s="350"/>
      <c r="X373" s="350"/>
      <c r="Y373" s="344"/>
    </row>
    <row r="374" spans="1:25" ht="15.75" customHeight="1" x14ac:dyDescent="0.3">
      <c r="A374" s="10"/>
      <c r="D374" s="1"/>
      <c r="E374" s="1"/>
      <c r="F374" s="1"/>
      <c r="G374" s="7"/>
      <c r="H374" s="5"/>
      <c r="I374" s="5"/>
      <c r="J374" s="10"/>
      <c r="N374" s="7"/>
      <c r="R374" s="6"/>
      <c r="S374" s="5"/>
      <c r="T374" s="5"/>
      <c r="V374" s="350"/>
      <c r="W374" s="350"/>
      <c r="X374" s="350"/>
      <c r="Y374" s="344"/>
    </row>
    <row r="375" spans="1:25" ht="15.75" customHeight="1" x14ac:dyDescent="0.3">
      <c r="A375" s="10"/>
      <c r="D375" s="1"/>
      <c r="E375" s="1"/>
      <c r="F375" s="1"/>
      <c r="G375" s="7"/>
      <c r="H375" s="5"/>
      <c r="I375" s="5"/>
      <c r="J375" s="10"/>
      <c r="N375" s="7"/>
      <c r="R375" s="6"/>
      <c r="S375" s="5"/>
      <c r="T375" s="5"/>
      <c r="V375" s="350"/>
      <c r="W375" s="350"/>
      <c r="X375" s="350"/>
      <c r="Y375" s="344"/>
    </row>
    <row r="376" spans="1:25" ht="15.75" customHeight="1" x14ac:dyDescent="0.3">
      <c r="A376" s="10"/>
      <c r="D376" s="1"/>
      <c r="E376" s="1"/>
      <c r="F376" s="1"/>
      <c r="G376" s="7"/>
      <c r="H376" s="5"/>
      <c r="I376" s="5"/>
      <c r="J376" s="10"/>
      <c r="N376" s="7"/>
      <c r="R376" s="6"/>
      <c r="S376" s="5"/>
      <c r="T376" s="5"/>
      <c r="V376" s="350"/>
      <c r="W376" s="350"/>
      <c r="X376" s="350"/>
      <c r="Y376" s="344"/>
    </row>
    <row r="377" spans="1:25" ht="15.75" customHeight="1" x14ac:dyDescent="0.3">
      <c r="A377" s="10"/>
      <c r="D377" s="1"/>
      <c r="E377" s="1"/>
      <c r="F377" s="1"/>
      <c r="G377" s="7"/>
      <c r="H377" s="5"/>
      <c r="I377" s="5"/>
      <c r="J377" s="10"/>
      <c r="N377" s="7"/>
      <c r="R377" s="6"/>
      <c r="S377" s="5"/>
      <c r="T377" s="5"/>
      <c r="V377" s="350"/>
      <c r="W377" s="350"/>
      <c r="X377" s="350"/>
      <c r="Y377" s="344"/>
    </row>
    <row r="378" spans="1:25" ht="15.75" customHeight="1" x14ac:dyDescent="0.3">
      <c r="A378" s="10"/>
      <c r="D378" s="1"/>
      <c r="E378" s="1"/>
      <c r="F378" s="1"/>
      <c r="G378" s="7"/>
      <c r="H378" s="5"/>
      <c r="I378" s="5"/>
      <c r="J378" s="10"/>
      <c r="N378" s="7"/>
      <c r="R378" s="6"/>
      <c r="S378" s="5"/>
      <c r="T378" s="5"/>
      <c r="V378" s="350"/>
      <c r="W378" s="350"/>
      <c r="X378" s="350"/>
      <c r="Y378" s="344"/>
    </row>
    <row r="379" spans="1:25" ht="15.75" customHeight="1" x14ac:dyDescent="0.3">
      <c r="A379" s="10"/>
      <c r="D379" s="1"/>
      <c r="E379" s="1"/>
      <c r="F379" s="1"/>
      <c r="G379" s="7"/>
      <c r="H379" s="5"/>
      <c r="I379" s="5"/>
      <c r="J379" s="10"/>
      <c r="N379" s="7"/>
      <c r="R379" s="6"/>
      <c r="S379" s="5"/>
      <c r="T379" s="5"/>
      <c r="V379" s="350"/>
      <c r="W379" s="350"/>
      <c r="X379" s="350"/>
      <c r="Y379" s="344"/>
    </row>
    <row r="380" spans="1:25" ht="15.75" customHeight="1" x14ac:dyDescent="0.3">
      <c r="A380" s="10"/>
      <c r="D380" s="1"/>
      <c r="E380" s="1"/>
      <c r="F380" s="1"/>
      <c r="G380" s="7"/>
      <c r="H380" s="5"/>
      <c r="I380" s="5"/>
      <c r="J380" s="10"/>
      <c r="N380" s="7"/>
      <c r="R380" s="6"/>
      <c r="S380" s="5"/>
      <c r="T380" s="5"/>
      <c r="V380" s="350"/>
      <c r="W380" s="350"/>
      <c r="X380" s="350"/>
      <c r="Y380" s="344"/>
    </row>
    <row r="381" spans="1:25" ht="15.75" customHeight="1" x14ac:dyDescent="0.3">
      <c r="A381" s="10"/>
      <c r="D381" s="1"/>
      <c r="E381" s="1"/>
      <c r="F381" s="1"/>
      <c r="G381" s="7"/>
      <c r="H381" s="5"/>
      <c r="I381" s="5"/>
      <c r="J381" s="10"/>
      <c r="N381" s="7"/>
      <c r="R381" s="6"/>
      <c r="S381" s="5"/>
      <c r="T381" s="5"/>
      <c r="V381" s="350"/>
      <c r="W381" s="350"/>
      <c r="X381" s="350"/>
      <c r="Y381" s="344"/>
    </row>
    <row r="382" spans="1:25" ht="15.75" customHeight="1" x14ac:dyDescent="0.3">
      <c r="A382" s="10"/>
      <c r="D382" s="1"/>
      <c r="E382" s="1"/>
      <c r="F382" s="1"/>
      <c r="G382" s="7"/>
      <c r="H382" s="5"/>
      <c r="I382" s="5"/>
      <c r="J382" s="10"/>
      <c r="N382" s="7"/>
      <c r="R382" s="6"/>
      <c r="S382" s="5"/>
      <c r="T382" s="5"/>
      <c r="V382" s="350"/>
      <c r="W382" s="350"/>
      <c r="X382" s="350"/>
      <c r="Y382" s="344"/>
    </row>
    <row r="383" spans="1:25" ht="15.75" customHeight="1" x14ac:dyDescent="0.3">
      <c r="A383" s="10"/>
      <c r="D383" s="1"/>
      <c r="E383" s="1"/>
      <c r="F383" s="1"/>
      <c r="G383" s="7"/>
      <c r="H383" s="5"/>
      <c r="I383" s="5"/>
      <c r="J383" s="10"/>
      <c r="N383" s="7"/>
      <c r="R383" s="6"/>
      <c r="S383" s="5"/>
      <c r="T383" s="5"/>
      <c r="V383" s="350"/>
      <c r="W383" s="350"/>
      <c r="X383" s="350"/>
      <c r="Y383" s="344"/>
    </row>
    <row r="384" spans="1:25" ht="15.75" customHeight="1" x14ac:dyDescent="0.3">
      <c r="A384" s="10"/>
      <c r="D384" s="1"/>
      <c r="E384" s="1"/>
      <c r="F384" s="1"/>
      <c r="G384" s="7"/>
      <c r="H384" s="5"/>
      <c r="I384" s="5"/>
      <c r="J384" s="10"/>
      <c r="N384" s="7"/>
      <c r="R384" s="6"/>
      <c r="S384" s="5"/>
      <c r="T384" s="5"/>
      <c r="V384" s="350"/>
      <c r="W384" s="350"/>
      <c r="X384" s="350"/>
      <c r="Y384" s="344"/>
    </row>
    <row r="385" spans="1:25" ht="15.75" customHeight="1" x14ac:dyDescent="0.3">
      <c r="A385" s="10"/>
      <c r="D385" s="1"/>
      <c r="E385" s="1"/>
      <c r="F385" s="1"/>
      <c r="G385" s="7"/>
      <c r="H385" s="5"/>
      <c r="I385" s="5"/>
      <c r="J385" s="10"/>
      <c r="N385" s="7"/>
      <c r="R385" s="6"/>
      <c r="S385" s="5"/>
      <c r="T385" s="5"/>
      <c r="V385" s="350"/>
      <c r="W385" s="350"/>
      <c r="X385" s="350"/>
      <c r="Y385" s="344"/>
    </row>
    <row r="386" spans="1:25" ht="15.75" customHeight="1" x14ac:dyDescent="0.3">
      <c r="A386" s="10"/>
      <c r="D386" s="1"/>
      <c r="E386" s="1"/>
      <c r="F386" s="1"/>
      <c r="G386" s="7"/>
      <c r="H386" s="5"/>
      <c r="I386" s="5"/>
      <c r="J386" s="10"/>
      <c r="N386" s="7"/>
      <c r="R386" s="6"/>
      <c r="S386" s="5"/>
      <c r="T386" s="5"/>
      <c r="V386" s="350"/>
      <c r="W386" s="350"/>
      <c r="X386" s="350"/>
      <c r="Y386" s="344"/>
    </row>
    <row r="387" spans="1:25" ht="15.75" customHeight="1" x14ac:dyDescent="0.3">
      <c r="A387" s="10"/>
      <c r="D387" s="1"/>
      <c r="E387" s="1"/>
      <c r="F387" s="1"/>
      <c r="G387" s="7"/>
      <c r="H387" s="5"/>
      <c r="I387" s="5"/>
      <c r="J387" s="10"/>
      <c r="N387" s="7"/>
      <c r="R387" s="6"/>
      <c r="S387" s="5"/>
      <c r="T387" s="5"/>
      <c r="V387" s="350"/>
      <c r="W387" s="350"/>
      <c r="X387" s="350"/>
      <c r="Y387" s="344"/>
    </row>
    <row r="388" spans="1:25" ht="15.75" customHeight="1" x14ac:dyDescent="0.3">
      <c r="A388" s="10"/>
      <c r="D388" s="1"/>
      <c r="E388" s="1"/>
      <c r="F388" s="1"/>
      <c r="G388" s="7"/>
      <c r="H388" s="5"/>
      <c r="I388" s="5"/>
      <c r="J388" s="10"/>
      <c r="N388" s="7"/>
      <c r="R388" s="6"/>
      <c r="S388" s="5"/>
      <c r="T388" s="5"/>
      <c r="V388" s="350"/>
      <c r="W388" s="350"/>
      <c r="X388" s="350"/>
      <c r="Y388" s="344"/>
    </row>
    <row r="389" spans="1:25" ht="15.75" customHeight="1" x14ac:dyDescent="0.3">
      <c r="A389" s="10"/>
      <c r="D389" s="1"/>
      <c r="E389" s="1"/>
      <c r="F389" s="1"/>
      <c r="G389" s="7"/>
      <c r="H389" s="5"/>
      <c r="I389" s="5"/>
      <c r="J389" s="10"/>
      <c r="N389" s="7"/>
      <c r="R389" s="6"/>
      <c r="S389" s="5"/>
      <c r="T389" s="5"/>
      <c r="V389" s="350"/>
      <c r="W389" s="350"/>
      <c r="X389" s="350"/>
      <c r="Y389" s="344"/>
    </row>
    <row r="390" spans="1:25" ht="15.75" customHeight="1" x14ac:dyDescent="0.3">
      <c r="A390" s="10"/>
      <c r="D390" s="1"/>
      <c r="E390" s="1"/>
      <c r="F390" s="1"/>
      <c r="G390" s="7"/>
      <c r="H390" s="5"/>
      <c r="I390" s="5"/>
      <c r="J390" s="10"/>
      <c r="N390" s="7"/>
      <c r="R390" s="6"/>
      <c r="S390" s="5"/>
      <c r="T390" s="5"/>
      <c r="V390" s="350"/>
      <c r="W390" s="350"/>
      <c r="X390" s="350"/>
      <c r="Y390" s="344"/>
    </row>
    <row r="391" spans="1:25" ht="15.75" customHeight="1" x14ac:dyDescent="0.3">
      <c r="A391" s="10"/>
      <c r="D391" s="1"/>
      <c r="E391" s="1"/>
      <c r="F391" s="1"/>
      <c r="G391" s="7"/>
      <c r="H391" s="5"/>
      <c r="I391" s="5"/>
      <c r="J391" s="10"/>
      <c r="N391" s="7"/>
      <c r="R391" s="6"/>
      <c r="S391" s="5"/>
      <c r="T391" s="5"/>
      <c r="V391" s="350"/>
      <c r="W391" s="350"/>
      <c r="X391" s="350"/>
      <c r="Y391" s="344"/>
    </row>
    <row r="392" spans="1:25" ht="15.75" customHeight="1" x14ac:dyDescent="0.3">
      <c r="A392" s="10"/>
      <c r="D392" s="1"/>
      <c r="E392" s="1"/>
      <c r="F392" s="1"/>
      <c r="G392" s="7"/>
      <c r="H392" s="5"/>
      <c r="I392" s="5"/>
      <c r="J392" s="10"/>
      <c r="N392" s="7"/>
      <c r="R392" s="6"/>
      <c r="S392" s="5"/>
      <c r="T392" s="5"/>
      <c r="V392" s="350"/>
      <c r="W392" s="350"/>
      <c r="X392" s="350"/>
      <c r="Y392" s="344"/>
    </row>
    <row r="393" spans="1:25" ht="15.75" customHeight="1" x14ac:dyDescent="0.3">
      <c r="A393" s="10"/>
      <c r="D393" s="1"/>
      <c r="E393" s="1"/>
      <c r="F393" s="1"/>
      <c r="G393" s="7"/>
      <c r="H393" s="5"/>
      <c r="I393" s="5"/>
      <c r="J393" s="10"/>
      <c r="N393" s="7"/>
      <c r="R393" s="6"/>
      <c r="S393" s="5"/>
      <c r="T393" s="5"/>
      <c r="V393" s="350"/>
      <c r="W393" s="350"/>
      <c r="X393" s="350"/>
      <c r="Y393" s="344"/>
    </row>
    <row r="394" spans="1:25" ht="15.75" customHeight="1" x14ac:dyDescent="0.3">
      <c r="A394" s="10"/>
      <c r="D394" s="1"/>
      <c r="E394" s="1"/>
      <c r="F394" s="1"/>
      <c r="G394" s="7"/>
      <c r="H394" s="5"/>
      <c r="I394" s="5"/>
      <c r="J394" s="10"/>
      <c r="N394" s="7"/>
      <c r="R394" s="6"/>
      <c r="S394" s="5"/>
      <c r="T394" s="5"/>
      <c r="V394" s="350"/>
      <c r="W394" s="350"/>
      <c r="X394" s="350"/>
      <c r="Y394" s="344"/>
    </row>
    <row r="395" spans="1:25" ht="15.75" customHeight="1" x14ac:dyDescent="0.3">
      <c r="A395" s="10"/>
      <c r="D395" s="1"/>
      <c r="E395" s="1"/>
      <c r="F395" s="1"/>
      <c r="G395" s="7"/>
      <c r="H395" s="5"/>
      <c r="I395" s="5"/>
      <c r="J395" s="10"/>
      <c r="N395" s="7"/>
      <c r="R395" s="6"/>
      <c r="S395" s="5"/>
      <c r="T395" s="5"/>
      <c r="V395" s="350"/>
      <c r="W395" s="350"/>
      <c r="X395" s="350"/>
      <c r="Y395" s="344"/>
    </row>
    <row r="396" spans="1:25" ht="15.75" customHeight="1" x14ac:dyDescent="0.3">
      <c r="A396" s="10"/>
      <c r="D396" s="1"/>
      <c r="E396" s="1"/>
      <c r="F396" s="1"/>
      <c r="G396" s="7"/>
      <c r="H396" s="5"/>
      <c r="I396" s="5"/>
      <c r="J396" s="10"/>
      <c r="N396" s="7"/>
      <c r="R396" s="6"/>
      <c r="S396" s="5"/>
      <c r="T396" s="5"/>
      <c r="V396" s="350"/>
      <c r="W396" s="350"/>
      <c r="X396" s="350"/>
      <c r="Y396" s="344"/>
    </row>
    <row r="397" spans="1:25" ht="15.75" customHeight="1" x14ac:dyDescent="0.3">
      <c r="A397" s="10"/>
      <c r="D397" s="1"/>
      <c r="E397" s="1"/>
      <c r="F397" s="1"/>
      <c r="G397" s="7"/>
      <c r="H397" s="5"/>
      <c r="I397" s="5"/>
      <c r="J397" s="10"/>
      <c r="N397" s="7"/>
      <c r="R397" s="6"/>
      <c r="S397" s="5"/>
      <c r="T397" s="5"/>
      <c r="V397" s="350"/>
      <c r="W397" s="350"/>
      <c r="X397" s="350"/>
      <c r="Y397" s="344"/>
    </row>
    <row r="398" spans="1:25" ht="15.75" customHeight="1" x14ac:dyDescent="0.3">
      <c r="A398" s="10"/>
      <c r="D398" s="1"/>
      <c r="E398" s="1"/>
      <c r="F398" s="1"/>
      <c r="G398" s="7"/>
      <c r="H398" s="5"/>
      <c r="I398" s="5"/>
      <c r="J398" s="10"/>
      <c r="N398" s="7"/>
      <c r="R398" s="6"/>
      <c r="S398" s="5"/>
      <c r="T398" s="5"/>
      <c r="V398" s="350"/>
      <c r="W398" s="350"/>
      <c r="X398" s="350"/>
      <c r="Y398" s="344"/>
    </row>
    <row r="399" spans="1:25" ht="15.75" customHeight="1" x14ac:dyDescent="0.3">
      <c r="A399" s="10"/>
      <c r="D399" s="1"/>
      <c r="E399" s="1"/>
      <c r="F399" s="1"/>
      <c r="G399" s="7"/>
      <c r="H399" s="5"/>
      <c r="I399" s="5"/>
      <c r="J399" s="10"/>
      <c r="N399" s="7"/>
      <c r="R399" s="6"/>
      <c r="S399" s="5"/>
      <c r="T399" s="5"/>
      <c r="V399" s="350"/>
      <c r="W399" s="350"/>
      <c r="X399" s="350"/>
      <c r="Y399" s="344"/>
    </row>
    <row r="400" spans="1:25" ht="15.75" customHeight="1" x14ac:dyDescent="0.3">
      <c r="A400" s="10"/>
      <c r="D400" s="1"/>
      <c r="E400" s="1"/>
      <c r="F400" s="1"/>
      <c r="G400" s="7"/>
      <c r="H400" s="5"/>
      <c r="I400" s="5"/>
      <c r="J400" s="10"/>
      <c r="N400" s="7"/>
      <c r="R400" s="6"/>
      <c r="S400" s="5"/>
      <c r="T400" s="5"/>
      <c r="V400" s="350"/>
      <c r="W400" s="350"/>
      <c r="X400" s="350"/>
      <c r="Y400" s="344"/>
    </row>
    <row r="401" spans="1:25" ht="15.75" customHeight="1" x14ac:dyDescent="0.3">
      <c r="A401" s="10"/>
      <c r="D401" s="1"/>
      <c r="E401" s="1"/>
      <c r="F401" s="1"/>
      <c r="G401" s="7"/>
      <c r="H401" s="5"/>
      <c r="I401" s="5"/>
      <c r="J401" s="10"/>
      <c r="N401" s="7"/>
      <c r="R401" s="6"/>
      <c r="S401" s="5"/>
      <c r="T401" s="5"/>
      <c r="V401" s="350"/>
      <c r="W401" s="350"/>
      <c r="X401" s="350"/>
      <c r="Y401" s="344"/>
    </row>
    <row r="402" spans="1:25" ht="15.75" customHeight="1" x14ac:dyDescent="0.3">
      <c r="A402" s="10"/>
      <c r="D402" s="1"/>
      <c r="E402" s="1"/>
      <c r="F402" s="1"/>
      <c r="G402" s="7"/>
      <c r="H402" s="5"/>
      <c r="I402" s="5"/>
      <c r="J402" s="10"/>
      <c r="N402" s="7"/>
      <c r="R402" s="6"/>
      <c r="S402" s="5"/>
      <c r="T402" s="5"/>
      <c r="V402" s="350"/>
      <c r="W402" s="350"/>
      <c r="X402" s="350"/>
      <c r="Y402" s="344"/>
    </row>
    <row r="403" spans="1:25" ht="15.75" customHeight="1" x14ac:dyDescent="0.3">
      <c r="A403" s="10"/>
      <c r="D403" s="1"/>
      <c r="E403" s="1"/>
      <c r="F403" s="1"/>
      <c r="G403" s="7"/>
      <c r="H403" s="5"/>
      <c r="I403" s="5"/>
      <c r="J403" s="10"/>
      <c r="N403" s="7"/>
      <c r="R403" s="6"/>
      <c r="S403" s="5"/>
      <c r="T403" s="5"/>
      <c r="V403" s="350"/>
      <c r="W403" s="350"/>
      <c r="X403" s="350"/>
      <c r="Y403" s="344"/>
    </row>
    <row r="404" spans="1:25" ht="15.75" customHeight="1" x14ac:dyDescent="0.3">
      <c r="A404" s="10"/>
      <c r="D404" s="1"/>
      <c r="E404" s="1"/>
      <c r="F404" s="1"/>
      <c r="G404" s="7"/>
      <c r="H404" s="5"/>
      <c r="I404" s="5"/>
      <c r="J404" s="10"/>
      <c r="N404" s="7"/>
      <c r="R404" s="6"/>
      <c r="S404" s="5"/>
      <c r="T404" s="5"/>
      <c r="V404" s="350"/>
      <c r="W404" s="350"/>
      <c r="X404" s="350"/>
      <c r="Y404" s="344"/>
    </row>
    <row r="405" spans="1:25" ht="15.75" customHeight="1" x14ac:dyDescent="0.3">
      <c r="A405" s="10"/>
      <c r="D405" s="1"/>
      <c r="E405" s="1"/>
      <c r="F405" s="1"/>
      <c r="G405" s="7"/>
      <c r="H405" s="5"/>
      <c r="I405" s="5"/>
      <c r="J405" s="10"/>
      <c r="N405" s="7"/>
      <c r="R405" s="6"/>
      <c r="S405" s="5"/>
      <c r="T405" s="5"/>
      <c r="V405" s="350"/>
      <c r="W405" s="350"/>
      <c r="X405" s="350"/>
      <c r="Y405" s="344"/>
    </row>
    <row r="406" spans="1:25" ht="15.75" customHeight="1" x14ac:dyDescent="0.3">
      <c r="A406" s="10"/>
      <c r="D406" s="1"/>
      <c r="E406" s="1"/>
      <c r="F406" s="1"/>
      <c r="G406" s="7"/>
      <c r="H406" s="5"/>
      <c r="I406" s="5"/>
      <c r="J406" s="10"/>
      <c r="N406" s="7"/>
      <c r="R406" s="6"/>
      <c r="S406" s="5"/>
      <c r="T406" s="5"/>
      <c r="V406" s="350"/>
      <c r="W406" s="350"/>
      <c r="X406" s="350"/>
      <c r="Y406" s="344"/>
    </row>
    <row r="407" spans="1:25" ht="15.75" customHeight="1" x14ac:dyDescent="0.3">
      <c r="A407" s="10"/>
      <c r="D407" s="1"/>
      <c r="E407" s="1"/>
      <c r="F407" s="1"/>
      <c r="G407" s="7"/>
      <c r="H407" s="5"/>
      <c r="I407" s="5"/>
      <c r="J407" s="10"/>
      <c r="N407" s="7"/>
      <c r="R407" s="6"/>
      <c r="S407" s="5"/>
      <c r="T407" s="5"/>
      <c r="V407" s="350"/>
      <c r="W407" s="350"/>
      <c r="X407" s="350"/>
      <c r="Y407" s="344"/>
    </row>
    <row r="408" spans="1:25" ht="15.75" customHeight="1" x14ac:dyDescent="0.3">
      <c r="A408" s="10"/>
      <c r="D408" s="1"/>
      <c r="E408" s="1"/>
      <c r="F408" s="1"/>
      <c r="G408" s="7"/>
      <c r="H408" s="5"/>
      <c r="I408" s="5"/>
      <c r="J408" s="10"/>
      <c r="N408" s="7"/>
      <c r="R408" s="6"/>
      <c r="S408" s="5"/>
      <c r="T408" s="5"/>
      <c r="V408" s="350"/>
      <c r="W408" s="350"/>
      <c r="X408" s="350"/>
      <c r="Y408" s="344"/>
    </row>
    <row r="409" spans="1:25" ht="15.75" customHeight="1" x14ac:dyDescent="0.3">
      <c r="A409" s="10"/>
      <c r="D409" s="1"/>
      <c r="E409" s="1"/>
      <c r="F409" s="1"/>
      <c r="G409" s="7"/>
      <c r="H409" s="5"/>
      <c r="I409" s="5"/>
      <c r="J409" s="10"/>
      <c r="N409" s="7"/>
      <c r="R409" s="6"/>
      <c r="S409" s="5"/>
      <c r="T409" s="5"/>
      <c r="V409" s="350"/>
      <c r="W409" s="350"/>
      <c r="X409" s="350"/>
      <c r="Y409" s="344"/>
    </row>
    <row r="410" spans="1:25" ht="15.75" customHeight="1" x14ac:dyDescent="0.3">
      <c r="A410" s="10"/>
      <c r="D410" s="1"/>
      <c r="E410" s="1"/>
      <c r="F410" s="1"/>
      <c r="G410" s="7"/>
      <c r="H410" s="5"/>
      <c r="I410" s="5"/>
      <c r="J410" s="10"/>
      <c r="N410" s="7"/>
      <c r="R410" s="6"/>
      <c r="S410" s="5"/>
      <c r="T410" s="5"/>
      <c r="V410" s="350"/>
      <c r="W410" s="350"/>
      <c r="X410" s="350"/>
      <c r="Y410" s="344"/>
    </row>
    <row r="411" spans="1:25" ht="15.75" customHeight="1" x14ac:dyDescent="0.3">
      <c r="A411" s="10"/>
      <c r="D411" s="1"/>
      <c r="E411" s="1"/>
      <c r="F411" s="1"/>
      <c r="G411" s="7"/>
      <c r="H411" s="5"/>
      <c r="I411" s="5"/>
      <c r="J411" s="10"/>
      <c r="N411" s="7"/>
      <c r="R411" s="6"/>
      <c r="S411" s="5"/>
      <c r="T411" s="5"/>
      <c r="V411" s="350"/>
      <c r="W411" s="350"/>
      <c r="X411" s="350"/>
      <c r="Y411" s="344"/>
    </row>
    <row r="412" spans="1:25" ht="15.75" customHeight="1" x14ac:dyDescent="0.3">
      <c r="A412" s="10"/>
      <c r="D412" s="1"/>
      <c r="E412" s="1"/>
      <c r="F412" s="1"/>
      <c r="G412" s="7"/>
      <c r="H412" s="5"/>
      <c r="I412" s="5"/>
      <c r="J412" s="10"/>
      <c r="N412" s="7"/>
      <c r="R412" s="6"/>
      <c r="S412" s="5"/>
      <c r="T412" s="5"/>
      <c r="V412" s="350"/>
      <c r="W412" s="350"/>
      <c r="X412" s="350"/>
      <c r="Y412" s="344"/>
    </row>
    <row r="413" spans="1:25" ht="15.75" customHeight="1" x14ac:dyDescent="0.3">
      <c r="A413" s="10"/>
      <c r="D413" s="1"/>
      <c r="E413" s="1"/>
      <c r="F413" s="1"/>
      <c r="G413" s="7"/>
      <c r="H413" s="5"/>
      <c r="I413" s="5"/>
      <c r="J413" s="10"/>
      <c r="N413" s="7"/>
      <c r="R413" s="6"/>
      <c r="S413" s="5"/>
      <c r="T413" s="5"/>
      <c r="V413" s="350"/>
      <c r="W413" s="350"/>
      <c r="X413" s="350"/>
      <c r="Y413" s="344"/>
    </row>
    <row r="414" spans="1:25" ht="15.75" customHeight="1" x14ac:dyDescent="0.3">
      <c r="A414" s="10"/>
      <c r="D414" s="1"/>
      <c r="E414" s="1"/>
      <c r="F414" s="1"/>
      <c r="G414" s="7"/>
      <c r="H414" s="5"/>
      <c r="I414" s="5"/>
      <c r="J414" s="10"/>
      <c r="N414" s="7"/>
      <c r="R414" s="6"/>
      <c r="S414" s="5"/>
      <c r="T414" s="5"/>
      <c r="V414" s="350"/>
      <c r="W414" s="350"/>
      <c r="X414" s="350"/>
      <c r="Y414" s="344"/>
    </row>
    <row r="415" spans="1:25" ht="15.75" customHeight="1" x14ac:dyDescent="0.3">
      <c r="A415" s="10"/>
      <c r="D415" s="1"/>
      <c r="E415" s="1"/>
      <c r="F415" s="1"/>
      <c r="G415" s="7"/>
      <c r="H415" s="5"/>
      <c r="I415" s="5"/>
      <c r="J415" s="10"/>
      <c r="N415" s="7"/>
      <c r="R415" s="6"/>
      <c r="S415" s="5"/>
      <c r="T415" s="5"/>
      <c r="V415" s="350"/>
      <c r="W415" s="350"/>
      <c r="X415" s="350"/>
      <c r="Y415" s="344"/>
    </row>
    <row r="416" spans="1:25" ht="15.75" customHeight="1" x14ac:dyDescent="0.3">
      <c r="A416" s="10"/>
      <c r="D416" s="1"/>
      <c r="E416" s="1"/>
      <c r="F416" s="1"/>
      <c r="G416" s="7"/>
      <c r="H416" s="5"/>
      <c r="I416" s="5"/>
      <c r="J416" s="10"/>
      <c r="N416" s="7"/>
      <c r="R416" s="6"/>
      <c r="S416" s="5"/>
      <c r="T416" s="5"/>
      <c r="V416" s="350"/>
      <c r="W416" s="350"/>
      <c r="X416" s="350"/>
      <c r="Y416" s="344"/>
    </row>
    <row r="417" spans="1:25" ht="15.75" customHeight="1" x14ac:dyDescent="0.3">
      <c r="A417" s="10"/>
      <c r="D417" s="1"/>
      <c r="E417" s="1"/>
      <c r="F417" s="1"/>
      <c r="G417" s="7"/>
      <c r="H417" s="5"/>
      <c r="I417" s="5"/>
      <c r="J417" s="10"/>
      <c r="N417" s="7"/>
      <c r="R417" s="6"/>
      <c r="S417" s="5"/>
      <c r="T417" s="5"/>
      <c r="V417" s="350"/>
      <c r="W417" s="350"/>
      <c r="X417" s="350"/>
      <c r="Y417" s="344"/>
    </row>
    <row r="418" spans="1:25" ht="15.75" customHeight="1" x14ac:dyDescent="0.3">
      <c r="A418" s="10"/>
      <c r="D418" s="1"/>
      <c r="E418" s="1"/>
      <c r="F418" s="1"/>
      <c r="G418" s="7"/>
      <c r="H418" s="5"/>
      <c r="I418" s="5"/>
      <c r="J418" s="10"/>
      <c r="N418" s="7"/>
      <c r="R418" s="6"/>
      <c r="S418" s="5"/>
      <c r="T418" s="5"/>
      <c r="V418" s="350"/>
      <c r="W418" s="350"/>
      <c r="X418" s="350"/>
      <c r="Y418" s="344"/>
    </row>
    <row r="419" spans="1:25" ht="15.75" customHeight="1" x14ac:dyDescent="0.3">
      <c r="A419" s="10"/>
      <c r="D419" s="1"/>
      <c r="E419" s="1"/>
      <c r="F419" s="1"/>
      <c r="G419" s="7"/>
      <c r="H419" s="5"/>
      <c r="I419" s="5"/>
      <c r="J419" s="10"/>
      <c r="N419" s="7"/>
      <c r="R419" s="6"/>
      <c r="S419" s="5"/>
      <c r="T419" s="5"/>
      <c r="V419" s="350"/>
      <c r="W419" s="350"/>
      <c r="X419" s="350"/>
      <c r="Y419" s="344"/>
    </row>
    <row r="420" spans="1:25" ht="15.75" customHeight="1" x14ac:dyDescent="0.3">
      <c r="A420" s="10"/>
      <c r="D420" s="1"/>
      <c r="E420" s="1"/>
      <c r="F420" s="1"/>
      <c r="G420" s="7"/>
      <c r="H420" s="5"/>
      <c r="I420" s="5"/>
      <c r="J420" s="10"/>
      <c r="N420" s="7"/>
      <c r="R420" s="6"/>
      <c r="S420" s="5"/>
      <c r="T420" s="5"/>
      <c r="V420" s="350"/>
      <c r="W420" s="350"/>
      <c r="X420" s="350"/>
      <c r="Y420" s="344"/>
    </row>
    <row r="421" spans="1:25" ht="15.75" customHeight="1" x14ac:dyDescent="0.3">
      <c r="A421" s="10"/>
      <c r="D421" s="1"/>
      <c r="E421" s="1"/>
      <c r="F421" s="1"/>
      <c r="G421" s="7"/>
      <c r="H421" s="5"/>
      <c r="I421" s="5"/>
      <c r="J421" s="10"/>
      <c r="N421" s="7"/>
      <c r="R421" s="6"/>
      <c r="S421" s="5"/>
      <c r="T421" s="5"/>
      <c r="V421" s="350"/>
      <c r="W421" s="350"/>
      <c r="X421" s="350"/>
      <c r="Y421" s="344"/>
    </row>
    <row r="422" spans="1:25" ht="15.75" customHeight="1" x14ac:dyDescent="0.3">
      <c r="A422" s="10"/>
      <c r="D422" s="1"/>
      <c r="E422" s="1"/>
      <c r="F422" s="1"/>
      <c r="G422" s="7"/>
      <c r="H422" s="5"/>
      <c r="I422" s="5"/>
      <c r="J422" s="10"/>
      <c r="N422" s="7"/>
      <c r="R422" s="6"/>
      <c r="S422" s="5"/>
      <c r="T422" s="5"/>
      <c r="V422" s="350"/>
      <c r="W422" s="350"/>
      <c r="X422" s="350"/>
      <c r="Y422" s="344"/>
    </row>
    <row r="423" spans="1:25" ht="15.75" customHeight="1" x14ac:dyDescent="0.3">
      <c r="A423" s="10"/>
      <c r="D423" s="1"/>
      <c r="E423" s="1"/>
      <c r="F423" s="1"/>
      <c r="G423" s="7"/>
      <c r="H423" s="5"/>
      <c r="I423" s="5"/>
      <c r="J423" s="10"/>
      <c r="N423" s="7"/>
      <c r="R423" s="6"/>
      <c r="S423" s="5"/>
      <c r="T423" s="5"/>
      <c r="V423" s="350"/>
      <c r="W423" s="350"/>
      <c r="X423" s="350"/>
      <c r="Y423" s="344"/>
    </row>
    <row r="424" spans="1:25" ht="15.75" customHeight="1" x14ac:dyDescent="0.3">
      <c r="A424" s="10"/>
      <c r="D424" s="1"/>
      <c r="E424" s="1"/>
      <c r="F424" s="1"/>
      <c r="G424" s="7"/>
      <c r="H424" s="5"/>
      <c r="I424" s="5"/>
      <c r="J424" s="10"/>
      <c r="N424" s="7"/>
      <c r="R424" s="6"/>
      <c r="S424" s="5"/>
      <c r="T424" s="5"/>
      <c r="V424" s="350"/>
      <c r="W424" s="350"/>
      <c r="X424" s="350"/>
      <c r="Y424" s="344"/>
    </row>
    <row r="425" spans="1:25" ht="15.75" customHeight="1" x14ac:dyDescent="0.3">
      <c r="A425" s="10"/>
      <c r="D425" s="1"/>
      <c r="E425" s="1"/>
      <c r="F425" s="1"/>
      <c r="G425" s="7"/>
      <c r="H425" s="5"/>
      <c r="I425" s="5"/>
      <c r="J425" s="10"/>
      <c r="N425" s="7"/>
      <c r="R425" s="6"/>
      <c r="S425" s="5"/>
      <c r="T425" s="5"/>
      <c r="V425" s="350"/>
      <c r="W425" s="350"/>
      <c r="X425" s="350"/>
      <c r="Y425" s="344"/>
    </row>
    <row r="426" spans="1:25" ht="15.75" customHeight="1" x14ac:dyDescent="0.3">
      <c r="A426" s="10"/>
      <c r="D426" s="1"/>
      <c r="E426" s="1"/>
      <c r="F426" s="1"/>
      <c r="G426" s="7"/>
      <c r="H426" s="5"/>
      <c r="I426" s="5"/>
      <c r="J426" s="10"/>
      <c r="N426" s="7"/>
      <c r="R426" s="6"/>
      <c r="S426" s="5"/>
      <c r="T426" s="5"/>
      <c r="V426" s="350"/>
      <c r="W426" s="350"/>
      <c r="X426" s="350"/>
      <c r="Y426" s="344"/>
    </row>
    <row r="427" spans="1:25" ht="15.75" customHeight="1" x14ac:dyDescent="0.3">
      <c r="A427" s="10"/>
      <c r="D427" s="1"/>
      <c r="E427" s="1"/>
      <c r="F427" s="1"/>
      <c r="G427" s="7"/>
      <c r="H427" s="5"/>
      <c r="I427" s="5"/>
      <c r="J427" s="10"/>
      <c r="N427" s="7"/>
      <c r="R427" s="6"/>
      <c r="S427" s="5"/>
      <c r="T427" s="5"/>
      <c r="V427" s="350"/>
      <c r="W427" s="350"/>
      <c r="X427" s="350"/>
      <c r="Y427" s="344"/>
    </row>
    <row r="428" spans="1:25" ht="15.75" customHeight="1" x14ac:dyDescent="0.3">
      <c r="A428" s="10"/>
      <c r="D428" s="1"/>
      <c r="E428" s="1"/>
      <c r="F428" s="1"/>
      <c r="G428" s="7"/>
      <c r="H428" s="5"/>
      <c r="I428" s="5"/>
      <c r="J428" s="10"/>
      <c r="N428" s="7"/>
      <c r="R428" s="6"/>
      <c r="S428" s="5"/>
      <c r="T428" s="5"/>
      <c r="V428" s="350"/>
      <c r="W428" s="350"/>
      <c r="X428" s="350"/>
      <c r="Y428" s="344"/>
    </row>
    <row r="429" spans="1:25" ht="15.75" customHeight="1" x14ac:dyDescent="0.3">
      <c r="A429" s="10"/>
      <c r="D429" s="1"/>
      <c r="E429" s="1"/>
      <c r="F429" s="1"/>
      <c r="G429" s="7"/>
      <c r="H429" s="5"/>
      <c r="I429" s="5"/>
      <c r="J429" s="10"/>
      <c r="N429" s="7"/>
      <c r="R429" s="6"/>
      <c r="S429" s="5"/>
      <c r="T429" s="5"/>
      <c r="V429" s="350"/>
      <c r="W429" s="350"/>
      <c r="X429" s="350"/>
      <c r="Y429" s="344"/>
    </row>
    <row r="430" spans="1:25" ht="15.75" customHeight="1" x14ac:dyDescent="0.3">
      <c r="A430" s="10"/>
      <c r="D430" s="1"/>
      <c r="E430" s="1"/>
      <c r="F430" s="1"/>
      <c r="G430" s="7"/>
      <c r="H430" s="5"/>
      <c r="I430" s="5"/>
      <c r="J430" s="10"/>
      <c r="N430" s="7"/>
      <c r="R430" s="6"/>
      <c r="S430" s="5"/>
      <c r="T430" s="5"/>
      <c r="V430" s="350"/>
      <c r="W430" s="350"/>
      <c r="X430" s="350"/>
      <c r="Y430" s="344"/>
    </row>
    <row r="431" spans="1:25" ht="15.75" customHeight="1" x14ac:dyDescent="0.3">
      <c r="A431" s="10"/>
      <c r="D431" s="1"/>
      <c r="E431" s="1"/>
      <c r="F431" s="1"/>
      <c r="G431" s="7"/>
      <c r="H431" s="5"/>
      <c r="I431" s="5"/>
      <c r="J431" s="10"/>
      <c r="N431" s="7"/>
      <c r="R431" s="6"/>
      <c r="S431" s="5"/>
      <c r="T431" s="5"/>
      <c r="V431" s="350"/>
      <c r="W431" s="350"/>
      <c r="X431" s="350"/>
      <c r="Y431" s="344"/>
    </row>
    <row r="432" spans="1:25"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117">
    <mergeCell ref="B170:B171"/>
    <mergeCell ref="B172:B173"/>
    <mergeCell ref="B174:B175"/>
    <mergeCell ref="B176:B177"/>
    <mergeCell ref="B178:B179"/>
    <mergeCell ref="B180:B181"/>
    <mergeCell ref="B182:B183"/>
    <mergeCell ref="B152:B153"/>
    <mergeCell ref="B154:B155"/>
    <mergeCell ref="B156:B157"/>
    <mergeCell ref="B158:B159"/>
    <mergeCell ref="B160:B161"/>
    <mergeCell ref="B162:B163"/>
    <mergeCell ref="B164:B165"/>
    <mergeCell ref="B166:B167"/>
    <mergeCell ref="B168:B169"/>
    <mergeCell ref="B134:B135"/>
    <mergeCell ref="B136:B137"/>
    <mergeCell ref="B138:B139"/>
    <mergeCell ref="B140:B141"/>
    <mergeCell ref="B142:B143"/>
    <mergeCell ref="B144:B145"/>
    <mergeCell ref="B146:B147"/>
    <mergeCell ref="B148:B149"/>
    <mergeCell ref="B150:B151"/>
    <mergeCell ref="B116:B117"/>
    <mergeCell ref="B118:B119"/>
    <mergeCell ref="B120:B121"/>
    <mergeCell ref="B122:B123"/>
    <mergeCell ref="B124:B125"/>
    <mergeCell ref="B126:B127"/>
    <mergeCell ref="B128:B129"/>
    <mergeCell ref="B130:B131"/>
    <mergeCell ref="B132:B133"/>
    <mergeCell ref="B194:B195"/>
    <mergeCell ref="B196:B197"/>
    <mergeCell ref="B212:B213"/>
    <mergeCell ref="B214:B215"/>
    <mergeCell ref="B216:B217"/>
    <mergeCell ref="B218:B219"/>
    <mergeCell ref="B220:B221"/>
    <mergeCell ref="B198:B199"/>
    <mergeCell ref="B200:B201"/>
    <mergeCell ref="B202:B203"/>
    <mergeCell ref="B204:B205"/>
    <mergeCell ref="B206:B207"/>
    <mergeCell ref="B208:B209"/>
    <mergeCell ref="B210:B211"/>
    <mergeCell ref="B78:B79"/>
    <mergeCell ref="B80:B81"/>
    <mergeCell ref="B82:B83"/>
    <mergeCell ref="B84:B85"/>
    <mergeCell ref="B184:B185"/>
    <mergeCell ref="B186:B187"/>
    <mergeCell ref="B188:B189"/>
    <mergeCell ref="B190:B191"/>
    <mergeCell ref="B192:B193"/>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60:B61"/>
    <mergeCell ref="B62:B63"/>
    <mergeCell ref="B64:B65"/>
    <mergeCell ref="B66:B67"/>
    <mergeCell ref="B68:B69"/>
    <mergeCell ref="B70:B71"/>
    <mergeCell ref="B72:B73"/>
    <mergeCell ref="B74:B75"/>
    <mergeCell ref="B76:B77"/>
    <mergeCell ref="B42:B43"/>
    <mergeCell ref="B44:B45"/>
    <mergeCell ref="B46:B47"/>
    <mergeCell ref="B48:B49"/>
    <mergeCell ref="B50:B51"/>
    <mergeCell ref="B52:B53"/>
    <mergeCell ref="B54:B55"/>
    <mergeCell ref="B56:B57"/>
    <mergeCell ref="B58:B59"/>
    <mergeCell ref="B24:B25"/>
    <mergeCell ref="B26:B27"/>
    <mergeCell ref="B28:B29"/>
    <mergeCell ref="B30:B31"/>
    <mergeCell ref="B32:B33"/>
    <mergeCell ref="B34:B35"/>
    <mergeCell ref="B36:B37"/>
    <mergeCell ref="B38:B39"/>
    <mergeCell ref="B40:B41"/>
    <mergeCell ref="C12:D12"/>
    <mergeCell ref="C13:D13"/>
    <mergeCell ref="C14:D14"/>
    <mergeCell ref="E14:F15"/>
    <mergeCell ref="J17:K17"/>
    <mergeCell ref="C15:D15"/>
    <mergeCell ref="B18:B19"/>
    <mergeCell ref="B20:B21"/>
    <mergeCell ref="B22:B23"/>
    <mergeCell ref="C4:D4"/>
    <mergeCell ref="C5:D5"/>
    <mergeCell ref="C6:D6"/>
    <mergeCell ref="C7:D7"/>
    <mergeCell ref="E7:F11"/>
    <mergeCell ref="C8:D8"/>
    <mergeCell ref="C9:D9"/>
    <mergeCell ref="C10:D10"/>
    <mergeCell ref="C11:D11"/>
  </mergeCells>
  <hyperlinks>
    <hyperlink ref="R18" r:id="rId1"/>
    <hyperlink ref="T18" r:id="rId2"/>
    <hyperlink ref="R19" r:id="rId3"/>
    <hyperlink ref="T19" r:id="rId4"/>
    <hyperlink ref="R20" r:id="rId5"/>
    <hyperlink ref="T20" r:id="rId6"/>
    <hyperlink ref="T21" r:id="rId7"/>
    <hyperlink ref="R22" r:id="rId8"/>
    <hyperlink ref="T22" r:id="rId9"/>
    <hyperlink ref="R23" r:id="rId10"/>
    <hyperlink ref="T23" r:id="rId11"/>
    <hyperlink ref="R24" r:id="rId12"/>
    <hyperlink ref="T24" r:id="rId13"/>
    <hyperlink ref="R25" r:id="rId14"/>
    <hyperlink ref="T25" r:id="rId15"/>
    <hyperlink ref="R26" r:id="rId16"/>
    <hyperlink ref="T26" r:id="rId17"/>
    <hyperlink ref="R27" r:id="rId18"/>
    <hyperlink ref="T27" r:id="rId19"/>
    <hyperlink ref="T28" r:id="rId20"/>
    <hyperlink ref="R29" r:id="rId21"/>
    <hyperlink ref="T29" r:id="rId22"/>
    <hyperlink ref="R30" r:id="rId23"/>
    <hyperlink ref="T30" r:id="rId24"/>
    <hyperlink ref="T31" r:id="rId25"/>
    <hyperlink ref="R34" r:id="rId26"/>
    <hyperlink ref="T34" r:id="rId27"/>
    <hyperlink ref="R35" r:id="rId28"/>
    <hyperlink ref="T35" r:id="rId29"/>
    <hyperlink ref="T36" r:id="rId30"/>
    <hyperlink ref="T37" r:id="rId31"/>
    <hyperlink ref="R38" r:id="rId32"/>
    <hyperlink ref="T38" r:id="rId33"/>
    <hyperlink ref="T39" r:id="rId34"/>
    <hyperlink ref="R40" r:id="rId35"/>
    <hyperlink ref="T40" r:id="rId36"/>
    <hyperlink ref="R41" r:id="rId37"/>
    <hyperlink ref="T41" r:id="rId38"/>
    <hyperlink ref="R42" r:id="rId39"/>
    <hyperlink ref="T42" r:id="rId40"/>
    <hyperlink ref="R43" r:id="rId41"/>
    <hyperlink ref="T43" r:id="rId42"/>
    <hyperlink ref="T44" r:id="rId43"/>
    <hyperlink ref="T45" r:id="rId44"/>
    <hyperlink ref="R46" r:id="rId45"/>
    <hyperlink ref="T46" r:id="rId46"/>
    <hyperlink ref="T47" r:id="rId47"/>
    <hyperlink ref="R48" r:id="rId48"/>
    <hyperlink ref="T48" r:id="rId49"/>
    <hyperlink ref="T49" r:id="rId50"/>
    <hyperlink ref="T50" r:id="rId51"/>
    <hyperlink ref="R51" r:id="rId52"/>
    <hyperlink ref="T51" r:id="rId53"/>
    <hyperlink ref="R52" r:id="rId54"/>
    <hyperlink ref="T52" r:id="rId55"/>
    <hyperlink ref="T53" r:id="rId56"/>
    <hyperlink ref="T54" r:id="rId57"/>
    <hyperlink ref="T55" r:id="rId58"/>
    <hyperlink ref="T56" r:id="rId59"/>
    <hyperlink ref="T57" r:id="rId60"/>
    <hyperlink ref="T58" r:id="rId61"/>
    <hyperlink ref="T59" r:id="rId62"/>
    <hyperlink ref="R60" r:id="rId63"/>
    <hyperlink ref="T60" r:id="rId64"/>
    <hyperlink ref="R61" r:id="rId65"/>
    <hyperlink ref="T61" r:id="rId66"/>
    <hyperlink ref="T62" r:id="rId67"/>
    <hyperlink ref="T63" r:id="rId68"/>
    <hyperlink ref="T64" r:id="rId69"/>
    <hyperlink ref="R65" r:id="rId70"/>
    <hyperlink ref="T65" r:id="rId71"/>
    <hyperlink ref="R66" r:id="rId72"/>
    <hyperlink ref="T66" r:id="rId73"/>
    <hyperlink ref="T67" r:id="rId74"/>
    <hyperlink ref="T68" r:id="rId75"/>
    <hyperlink ref="T69" r:id="rId76"/>
    <hyperlink ref="T70" r:id="rId77"/>
    <hyperlink ref="T71" r:id="rId78"/>
    <hyperlink ref="R72" r:id="rId79"/>
    <hyperlink ref="T72" r:id="rId80"/>
    <hyperlink ref="R73" r:id="rId81"/>
    <hyperlink ref="T73" r:id="rId82"/>
    <hyperlink ref="T74" r:id="rId83"/>
    <hyperlink ref="T75" r:id="rId84"/>
    <hyperlink ref="T76" r:id="rId85"/>
    <hyperlink ref="T77" r:id="rId86"/>
    <hyperlink ref="R78" r:id="rId87"/>
    <hyperlink ref="T78" r:id="rId88"/>
    <hyperlink ref="T79" r:id="rId89"/>
    <hyperlink ref="T80" r:id="rId90"/>
    <hyperlink ref="R81" r:id="rId91"/>
    <hyperlink ref="T81" r:id="rId92"/>
    <hyperlink ref="R82" r:id="rId93"/>
    <hyperlink ref="T82" r:id="rId94"/>
    <hyperlink ref="R83" r:id="rId95"/>
    <hyperlink ref="T83" r:id="rId96"/>
    <hyperlink ref="R84" r:id="rId97"/>
    <hyperlink ref="T84" r:id="rId98"/>
    <hyperlink ref="R85" r:id="rId99"/>
    <hyperlink ref="T85" r:id="rId100"/>
    <hyperlink ref="T86" r:id="rId101"/>
    <hyperlink ref="R87" r:id="rId102"/>
    <hyperlink ref="T87" r:id="rId103"/>
    <hyperlink ref="R88" r:id="rId104"/>
    <hyperlink ref="T88" r:id="rId105"/>
    <hyperlink ref="T89" r:id="rId106"/>
    <hyperlink ref="R90" r:id="rId107"/>
    <hyperlink ref="T90" r:id="rId108"/>
    <hyperlink ref="T91" r:id="rId109"/>
    <hyperlink ref="R92" r:id="rId110"/>
    <hyperlink ref="T92" r:id="rId111"/>
    <hyperlink ref="T93" r:id="rId112"/>
    <hyperlink ref="R94" r:id="rId113"/>
    <hyperlink ref="T94" r:id="rId114"/>
    <hyperlink ref="R95" r:id="rId115"/>
    <hyperlink ref="T95" r:id="rId116"/>
    <hyperlink ref="R96" r:id="rId117"/>
    <hyperlink ref="T96" r:id="rId118"/>
    <hyperlink ref="T97" r:id="rId119"/>
    <hyperlink ref="R98" r:id="rId120"/>
    <hyperlink ref="T98" r:id="rId121"/>
    <hyperlink ref="R99" r:id="rId122"/>
    <hyperlink ref="T99" r:id="rId123"/>
    <hyperlink ref="T100" r:id="rId124"/>
    <hyperlink ref="T101" r:id="rId125"/>
    <hyperlink ref="R102" r:id="rId126"/>
    <hyperlink ref="T102" r:id="rId127"/>
    <hyperlink ref="R103" r:id="rId128"/>
    <hyperlink ref="T103" r:id="rId129"/>
    <hyperlink ref="R104" r:id="rId130"/>
    <hyperlink ref="T104" r:id="rId131"/>
    <hyperlink ref="R105" r:id="rId132"/>
    <hyperlink ref="T105" r:id="rId133"/>
    <hyperlink ref="T106" r:id="rId134"/>
    <hyperlink ref="R107" r:id="rId135"/>
    <hyperlink ref="T107" r:id="rId136"/>
    <hyperlink ref="R108" r:id="rId137"/>
    <hyperlink ref="T108" r:id="rId138"/>
    <hyperlink ref="R109" r:id="rId139"/>
    <hyperlink ref="T109" r:id="rId140"/>
    <hyperlink ref="T110" r:id="rId141"/>
    <hyperlink ref="T111" r:id="rId142"/>
    <hyperlink ref="T112" r:id="rId143"/>
    <hyperlink ref="R113" r:id="rId144"/>
    <hyperlink ref="T113" r:id="rId145"/>
    <hyperlink ref="R114" r:id="rId146"/>
    <hyperlink ref="T114" r:id="rId147"/>
    <hyperlink ref="R115" r:id="rId148"/>
    <hyperlink ref="T115" r:id="rId149"/>
    <hyperlink ref="T116" r:id="rId150"/>
    <hyperlink ref="T117" r:id="rId151"/>
    <hyperlink ref="T118" r:id="rId152"/>
    <hyperlink ref="R119" r:id="rId153"/>
    <hyperlink ref="T119" r:id="rId154"/>
    <hyperlink ref="T120" r:id="rId155"/>
    <hyperlink ref="T121" r:id="rId156"/>
    <hyperlink ref="R122" r:id="rId157"/>
    <hyperlink ref="T122" r:id="rId158"/>
    <hyperlink ref="T123" r:id="rId159"/>
    <hyperlink ref="R124" r:id="rId160"/>
    <hyperlink ref="T124" r:id="rId161"/>
    <hyperlink ref="T125" r:id="rId162"/>
    <hyperlink ref="R126" r:id="rId163"/>
    <hyperlink ref="T126" r:id="rId164"/>
    <hyperlink ref="T127" r:id="rId165"/>
    <hyperlink ref="R128" r:id="rId166"/>
    <hyperlink ref="T128" r:id="rId167"/>
    <hyperlink ref="T129" r:id="rId168"/>
    <hyperlink ref="R130" r:id="rId169"/>
    <hyperlink ref="T130" r:id="rId170"/>
    <hyperlink ref="R131" r:id="rId171"/>
    <hyperlink ref="T131" r:id="rId172"/>
    <hyperlink ref="R132" r:id="rId173"/>
    <hyperlink ref="T132" r:id="rId174"/>
    <hyperlink ref="T133" r:id="rId175"/>
    <hyperlink ref="R134" r:id="rId176"/>
    <hyperlink ref="T134" r:id="rId177"/>
    <hyperlink ref="R135" r:id="rId178"/>
    <hyperlink ref="T135" r:id="rId179"/>
    <hyperlink ref="T136" r:id="rId180"/>
    <hyperlink ref="T137" r:id="rId181"/>
    <hyperlink ref="T138" r:id="rId182"/>
    <hyperlink ref="T139" r:id="rId183"/>
    <hyperlink ref="T140" r:id="rId184"/>
    <hyperlink ref="T141" r:id="rId185"/>
    <hyperlink ref="T142" r:id="rId186"/>
    <hyperlink ref="T143" r:id="rId187"/>
    <hyperlink ref="T144" r:id="rId188"/>
    <hyperlink ref="T145" r:id="rId189"/>
    <hyperlink ref="T146" r:id="rId190"/>
    <hyperlink ref="T147" r:id="rId191"/>
    <hyperlink ref="T148" r:id="rId192"/>
    <hyperlink ref="T149" r:id="rId193"/>
    <hyperlink ref="T150" r:id="rId194"/>
    <hyperlink ref="R151" r:id="rId195"/>
    <hyperlink ref="T151" r:id="rId196"/>
    <hyperlink ref="T152" r:id="rId197"/>
    <hyperlink ref="R153" r:id="rId198"/>
    <hyperlink ref="T153" r:id="rId199"/>
    <hyperlink ref="T154" r:id="rId200"/>
    <hyperlink ref="T155" r:id="rId201"/>
    <hyperlink ref="T156" r:id="rId202"/>
    <hyperlink ref="T157" r:id="rId203"/>
    <hyperlink ref="R158" r:id="rId204"/>
    <hyperlink ref="T158" r:id="rId205"/>
    <hyperlink ref="T159" r:id="rId206"/>
    <hyperlink ref="T160" r:id="rId207"/>
    <hyperlink ref="T161" r:id="rId208"/>
    <hyperlink ref="T162" r:id="rId209"/>
    <hyperlink ref="T163" r:id="rId210"/>
    <hyperlink ref="T164" r:id="rId211"/>
    <hyperlink ref="R165" r:id="rId212"/>
    <hyperlink ref="T165" r:id="rId213"/>
    <hyperlink ref="T166" r:id="rId214"/>
    <hyperlink ref="T167" r:id="rId215"/>
    <hyperlink ref="T168" r:id="rId216"/>
    <hyperlink ref="T169" r:id="rId217"/>
    <hyperlink ref="T170" r:id="rId218"/>
    <hyperlink ref="R171" r:id="rId219"/>
    <hyperlink ref="T171" r:id="rId220"/>
    <hyperlink ref="T172" r:id="rId221"/>
    <hyperlink ref="T173" r:id="rId222"/>
    <hyperlink ref="R174" r:id="rId223"/>
    <hyperlink ref="T174" r:id="rId224"/>
    <hyperlink ref="T175" r:id="rId225"/>
    <hyperlink ref="T176" r:id="rId226"/>
    <hyperlink ref="T177" r:id="rId227"/>
    <hyperlink ref="T178" r:id="rId228"/>
    <hyperlink ref="T179" r:id="rId229"/>
    <hyperlink ref="R180" r:id="rId230"/>
    <hyperlink ref="T180" r:id="rId231"/>
    <hyperlink ref="T181" r:id="rId232"/>
    <hyperlink ref="T182" r:id="rId233"/>
    <hyperlink ref="R183" r:id="rId234"/>
    <hyperlink ref="T183" r:id="rId235"/>
    <hyperlink ref="R184" r:id="rId236"/>
    <hyperlink ref="T184" r:id="rId237"/>
    <hyperlink ref="T185" r:id="rId238"/>
    <hyperlink ref="T186" r:id="rId239"/>
    <hyperlink ref="T187" r:id="rId240"/>
    <hyperlink ref="R188" r:id="rId241"/>
    <hyperlink ref="T188" r:id="rId242"/>
    <hyperlink ref="R189" r:id="rId243"/>
    <hyperlink ref="T189" r:id="rId244"/>
    <hyperlink ref="T190" r:id="rId245"/>
    <hyperlink ref="R191" r:id="rId246"/>
    <hyperlink ref="T191" r:id="rId247"/>
    <hyperlink ref="T192" r:id="rId248"/>
    <hyperlink ref="T193" r:id="rId249"/>
    <hyperlink ref="T194" r:id="rId250"/>
    <hyperlink ref="T195" r:id="rId251"/>
    <hyperlink ref="T196" r:id="rId252"/>
    <hyperlink ref="T197" r:id="rId253"/>
    <hyperlink ref="T198" r:id="rId254"/>
    <hyperlink ref="T199" r:id="rId255"/>
    <hyperlink ref="T200" r:id="rId256"/>
    <hyperlink ref="R201" r:id="rId257"/>
    <hyperlink ref="T201" r:id="rId258"/>
    <hyperlink ref="T202" r:id="rId259"/>
    <hyperlink ref="R203" r:id="rId260"/>
    <hyperlink ref="T203" r:id="rId261"/>
    <hyperlink ref="R204" r:id="rId262"/>
    <hyperlink ref="T204" r:id="rId263"/>
    <hyperlink ref="R205" r:id="rId264"/>
    <hyperlink ref="T205" r:id="rId265"/>
    <hyperlink ref="T206" r:id="rId266"/>
    <hyperlink ref="T207" r:id="rId267"/>
    <hyperlink ref="R208" r:id="rId268"/>
    <hyperlink ref="T208" r:id="rId269"/>
    <hyperlink ref="T209" r:id="rId270"/>
    <hyperlink ref="T210" r:id="rId271"/>
    <hyperlink ref="R211" r:id="rId272"/>
    <hyperlink ref="T211" r:id="rId273"/>
    <hyperlink ref="T212" r:id="rId274"/>
    <hyperlink ref="R213" r:id="rId275"/>
    <hyperlink ref="T213" r:id="rId276"/>
    <hyperlink ref="R214" r:id="rId277"/>
    <hyperlink ref="T214" r:id="rId278"/>
    <hyperlink ref="R215" r:id="rId279"/>
    <hyperlink ref="T215" r:id="rId280"/>
    <hyperlink ref="R216" r:id="rId281"/>
    <hyperlink ref="T216" r:id="rId282"/>
    <hyperlink ref="T217" r:id="rId283"/>
    <hyperlink ref="R218" r:id="rId284"/>
    <hyperlink ref="T218" r:id="rId285"/>
    <hyperlink ref="R219" r:id="rId286"/>
    <hyperlink ref="T219" r:id="rId287"/>
    <hyperlink ref="R220" r:id="rId288"/>
    <hyperlink ref="T220" r:id="rId289"/>
    <hyperlink ref="T221" r:id="rId290"/>
  </hyperlinks>
  <pageMargins left="0.7" right="0.7" top="0.75" bottom="0.75" header="0" footer="0"/>
  <pageSetup orientation="landscape"/>
  <legacyDrawing r:id="rId29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1"/>
  <sheetViews>
    <sheetView workbookViewId="0">
      <pane xSplit="4" topLeftCell="E1" activePane="topRight" state="frozen"/>
      <selection pane="topRight" activeCell="F2" sqref="F2"/>
    </sheetView>
  </sheetViews>
  <sheetFormatPr defaultColWidth="14.44140625" defaultRowHeight="15" customHeight="1" x14ac:dyDescent="0.3"/>
  <cols>
    <col min="1" max="1" width="1" customWidth="1"/>
    <col min="2" max="2" width="4.44140625" customWidth="1"/>
    <col min="3" max="3" width="12.33203125" customWidth="1"/>
    <col min="4" max="4" width="25" customWidth="1"/>
    <col min="5" max="6" width="20.6640625" customWidth="1"/>
    <col min="7" max="7" width="19.109375" customWidth="1"/>
    <col min="8" max="8" width="30.44140625" customWidth="1"/>
    <col min="9" max="9" width="16" customWidth="1"/>
    <col min="10" max="10" width="19" customWidth="1"/>
    <col min="11" max="11" width="32.44140625" customWidth="1"/>
    <col min="12" max="12" width="14.6640625" customWidth="1"/>
    <col min="13" max="13" width="16.6640625" customWidth="1"/>
    <col min="14" max="14" width="37.6640625" customWidth="1"/>
    <col min="15" max="17" width="15.33203125" customWidth="1"/>
    <col min="18" max="18" width="28.44140625" customWidth="1"/>
    <col min="19" max="19" width="31.44140625" customWidth="1"/>
    <col min="20" max="20" width="30.6640625" customWidth="1"/>
    <col min="21" max="21" width="14" customWidth="1"/>
    <col min="22" max="22" width="24.109375" customWidth="1"/>
    <col min="23" max="24" width="20.6640625" customWidth="1"/>
    <col min="25" max="25" width="12.109375" customWidth="1"/>
    <col min="26" max="31" width="8" customWidth="1"/>
  </cols>
  <sheetData>
    <row r="1" spans="1:31" ht="18.75" customHeight="1" x14ac:dyDescent="0.35">
      <c r="A1" s="10"/>
      <c r="B1" s="2" t="s">
        <v>7337</v>
      </c>
      <c r="C1" s="144"/>
      <c r="G1" s="5"/>
      <c r="H1" s="5"/>
      <c r="I1" s="5"/>
      <c r="J1" s="10"/>
      <c r="K1" s="3"/>
      <c r="L1" s="3"/>
      <c r="M1" s="3"/>
      <c r="N1" s="7"/>
      <c r="R1" s="1"/>
      <c r="S1" s="5"/>
      <c r="T1" s="5"/>
      <c r="V1" s="343"/>
      <c r="W1" s="343"/>
      <c r="X1" s="343"/>
      <c r="Y1" s="344"/>
    </row>
    <row r="2" spans="1:31" ht="14.4" x14ac:dyDescent="0.3">
      <c r="A2" s="10"/>
      <c r="B2" s="1"/>
      <c r="C2" s="1"/>
      <c r="D2" s="1"/>
      <c r="E2" s="1"/>
      <c r="F2" s="1"/>
      <c r="G2" s="8"/>
      <c r="H2" s="8"/>
      <c r="I2" s="8"/>
      <c r="J2" s="10"/>
      <c r="K2" s="10"/>
      <c r="L2" s="10"/>
      <c r="M2" s="10"/>
      <c r="N2" s="11"/>
      <c r="O2" s="10"/>
      <c r="P2" s="10"/>
      <c r="Q2" s="10"/>
      <c r="R2" s="10"/>
      <c r="S2" s="5"/>
      <c r="T2" s="5"/>
      <c r="U2" s="10"/>
      <c r="V2" s="343"/>
      <c r="W2" s="343"/>
      <c r="X2" s="343"/>
      <c r="Y2" s="344"/>
    </row>
    <row r="3" spans="1:31" ht="14.4" x14ac:dyDescent="0.3">
      <c r="A3" s="10"/>
      <c r="B3" s="13" t="s">
        <v>1</v>
      </c>
      <c r="C3" s="13"/>
      <c r="D3" s="1"/>
      <c r="E3" s="1"/>
      <c r="F3" s="1"/>
      <c r="G3" s="5"/>
      <c r="H3" s="5"/>
      <c r="I3" s="5"/>
      <c r="J3" s="10"/>
      <c r="K3" s="10"/>
      <c r="L3" s="10"/>
      <c r="M3" s="10"/>
      <c r="N3" s="11"/>
      <c r="O3" s="10"/>
      <c r="P3" s="10"/>
      <c r="Q3" s="10"/>
      <c r="R3" s="10"/>
      <c r="S3" s="5"/>
      <c r="T3" s="5"/>
      <c r="U3" s="10"/>
      <c r="V3" s="343"/>
      <c r="W3" s="343"/>
      <c r="X3" s="343"/>
      <c r="Y3" s="344"/>
    </row>
    <row r="4" spans="1:31" ht="15.75" customHeight="1" x14ac:dyDescent="0.3">
      <c r="A4" s="10"/>
      <c r="B4" s="346"/>
      <c r="C4" s="1000"/>
      <c r="D4" s="1001"/>
      <c r="E4" s="5"/>
      <c r="F4" s="5"/>
      <c r="G4" s="5"/>
      <c r="H4" s="238"/>
      <c r="I4" s="10"/>
      <c r="J4" s="10"/>
      <c r="K4" s="10"/>
      <c r="L4" s="11"/>
      <c r="M4" s="10"/>
      <c r="N4" s="10"/>
      <c r="O4" s="5"/>
      <c r="P4" s="5"/>
      <c r="Q4" s="5"/>
      <c r="R4" s="10"/>
      <c r="S4" s="343"/>
      <c r="T4" s="343"/>
      <c r="U4" s="343"/>
      <c r="V4" s="343"/>
      <c r="W4" s="344"/>
    </row>
    <row r="5" spans="1:31" ht="15.75" customHeight="1" x14ac:dyDescent="0.3">
      <c r="A5" s="10"/>
      <c r="B5" s="348"/>
      <c r="C5" s="1002" t="s">
        <v>7338</v>
      </c>
      <c r="D5" s="947"/>
      <c r="E5" s="14"/>
      <c r="F5" s="14"/>
      <c r="G5" s="5"/>
      <c r="H5" s="238"/>
      <c r="I5" s="10"/>
      <c r="J5" s="10"/>
      <c r="K5" s="10"/>
      <c r="L5" s="11"/>
      <c r="M5" s="10"/>
      <c r="N5" s="10"/>
      <c r="O5" s="5"/>
      <c r="P5" s="5"/>
      <c r="Q5" s="5"/>
      <c r="R5" s="10"/>
      <c r="S5" s="343"/>
      <c r="T5" s="343"/>
      <c r="U5" s="343"/>
      <c r="V5" s="343"/>
      <c r="W5" s="344"/>
    </row>
    <row r="6" spans="1:31" ht="15.75" customHeight="1" x14ac:dyDescent="0.3">
      <c r="A6" s="10"/>
      <c r="B6" s="348"/>
      <c r="C6" s="1002" t="s">
        <v>4868</v>
      </c>
      <c r="D6" s="947"/>
      <c r="E6" s="1002" t="s">
        <v>7339</v>
      </c>
      <c r="F6" s="947"/>
      <c r="G6" s="5"/>
      <c r="H6" s="238"/>
      <c r="I6" s="10"/>
      <c r="J6" s="10"/>
      <c r="K6" s="10"/>
      <c r="L6" s="11"/>
      <c r="M6" s="10"/>
      <c r="N6" s="10"/>
      <c r="O6" s="5"/>
      <c r="P6" s="5"/>
      <c r="Q6" s="5"/>
      <c r="R6" s="10"/>
      <c r="S6" s="343"/>
      <c r="T6" s="343"/>
      <c r="U6" s="343"/>
      <c r="V6" s="343"/>
      <c r="W6" s="344"/>
    </row>
    <row r="7" spans="1:31" ht="16.5" customHeight="1" x14ac:dyDescent="0.3">
      <c r="A7" s="10"/>
      <c r="C7" s="1002" t="s">
        <v>4841</v>
      </c>
      <c r="D7" s="947"/>
      <c r="F7" s="5"/>
      <c r="G7" s="5"/>
      <c r="H7" s="238"/>
      <c r="I7" s="10"/>
      <c r="J7" s="10"/>
      <c r="K7" s="10"/>
      <c r="L7" s="11"/>
      <c r="M7" s="10"/>
      <c r="N7" s="10"/>
      <c r="O7" s="5"/>
      <c r="P7" s="5"/>
      <c r="Q7" s="5"/>
      <c r="R7" s="10"/>
      <c r="S7" s="350"/>
      <c r="T7" s="350"/>
      <c r="U7" s="350"/>
      <c r="V7" s="350"/>
      <c r="W7" s="344"/>
    </row>
    <row r="8" spans="1:31" ht="16.5" customHeight="1" x14ac:dyDescent="0.3">
      <c r="A8" s="10"/>
      <c r="C8" s="922" t="s">
        <v>7340</v>
      </c>
      <c r="D8" s="923"/>
      <c r="E8" s="974" t="s">
        <v>4870</v>
      </c>
      <c r="F8" s="917"/>
      <c r="G8" s="5"/>
      <c r="H8" s="238"/>
      <c r="I8" s="10"/>
      <c r="J8" s="10"/>
      <c r="K8" s="10"/>
      <c r="L8" s="11"/>
      <c r="M8" s="10"/>
      <c r="N8" s="10"/>
      <c r="O8" s="5"/>
      <c r="P8" s="5"/>
      <c r="Q8" s="5"/>
      <c r="R8" s="10"/>
      <c r="S8" s="350"/>
      <c r="T8" s="350"/>
      <c r="U8" s="350"/>
      <c r="V8" s="350"/>
      <c r="W8" s="344"/>
    </row>
    <row r="9" spans="1:31" ht="16.5" customHeight="1" x14ac:dyDescent="0.3">
      <c r="A9" s="10"/>
      <c r="C9" s="924"/>
      <c r="D9" s="925"/>
      <c r="E9" s="939" t="s">
        <v>4843</v>
      </c>
      <c r="F9" s="937"/>
      <c r="G9" s="5"/>
      <c r="H9" s="5"/>
      <c r="I9" s="5"/>
      <c r="J9" s="10"/>
      <c r="K9" s="10"/>
      <c r="L9" s="10"/>
      <c r="M9" s="10"/>
      <c r="N9" s="11"/>
      <c r="O9" s="10"/>
      <c r="P9" s="10"/>
      <c r="Q9" s="10"/>
      <c r="R9" s="10"/>
      <c r="S9" s="5"/>
      <c r="T9" s="5"/>
      <c r="U9" s="10"/>
      <c r="V9" s="350"/>
      <c r="W9" s="350"/>
      <c r="X9" s="350"/>
      <c r="Y9" s="344"/>
    </row>
    <row r="10" spans="1:31" ht="16.5" customHeight="1" x14ac:dyDescent="0.3">
      <c r="A10" s="10"/>
      <c r="C10" s="924"/>
      <c r="D10" s="925"/>
      <c r="E10" s="935" t="s">
        <v>4844</v>
      </c>
      <c r="F10" s="937"/>
      <c r="G10" s="5"/>
      <c r="H10" s="5"/>
      <c r="I10" s="5"/>
      <c r="J10" s="10"/>
      <c r="K10" s="10"/>
      <c r="L10" s="10"/>
      <c r="M10" s="10"/>
      <c r="N10" s="11"/>
      <c r="O10" s="10"/>
      <c r="P10" s="10"/>
      <c r="Q10" s="10"/>
      <c r="R10" s="10"/>
      <c r="S10" s="5"/>
      <c r="T10" s="5"/>
      <c r="U10" s="10"/>
      <c r="V10" s="350"/>
      <c r="W10" s="350"/>
      <c r="X10" s="350"/>
      <c r="Y10" s="344"/>
    </row>
    <row r="11" spans="1:31" ht="16.5" customHeight="1" x14ac:dyDescent="0.3">
      <c r="A11" s="10"/>
      <c r="C11" s="926"/>
      <c r="D11" s="927"/>
      <c r="E11" s="1005" t="s">
        <v>4846</v>
      </c>
      <c r="F11" s="986"/>
      <c r="G11" s="5"/>
      <c r="H11" s="5"/>
      <c r="I11" s="5"/>
      <c r="J11" s="10"/>
      <c r="K11" s="10"/>
      <c r="L11" s="10"/>
      <c r="M11" s="10"/>
      <c r="N11" s="11"/>
      <c r="O11" s="10"/>
      <c r="P11" s="10"/>
      <c r="Q11" s="10"/>
      <c r="R11" s="10"/>
      <c r="S11" s="5"/>
      <c r="T11" s="5"/>
      <c r="U11" s="10"/>
      <c r="V11" s="350"/>
      <c r="W11" s="350"/>
      <c r="X11" s="350"/>
      <c r="Y11" s="344"/>
    </row>
    <row r="12" spans="1:31" ht="16.5" customHeight="1" x14ac:dyDescent="0.3">
      <c r="A12" s="10"/>
      <c r="C12" s="945" t="s">
        <v>17</v>
      </c>
      <c r="D12" s="947"/>
      <c r="E12" s="922" t="s">
        <v>18</v>
      </c>
      <c r="F12" s="923"/>
      <c r="G12" s="5"/>
      <c r="H12" s="5"/>
      <c r="I12" s="5"/>
      <c r="J12" s="10"/>
      <c r="K12" s="10"/>
      <c r="L12" s="10"/>
      <c r="M12" s="10"/>
      <c r="N12" s="11"/>
      <c r="O12" s="10"/>
      <c r="P12" s="10"/>
      <c r="Q12" s="10"/>
      <c r="R12" s="10"/>
      <c r="S12" s="5"/>
      <c r="T12" s="5"/>
      <c r="U12" s="10"/>
      <c r="V12" s="350"/>
      <c r="W12" s="350"/>
      <c r="X12" s="350"/>
      <c r="Y12" s="344"/>
    </row>
    <row r="13" spans="1:31" ht="16.5" customHeight="1" x14ac:dyDescent="0.3">
      <c r="A13" s="10"/>
      <c r="C13" s="948" t="s">
        <v>19</v>
      </c>
      <c r="D13" s="947"/>
      <c r="E13" s="926"/>
      <c r="F13" s="927"/>
      <c r="G13" s="5"/>
      <c r="H13" s="5"/>
      <c r="I13" s="5"/>
      <c r="J13" s="10"/>
      <c r="K13" s="10"/>
      <c r="L13" s="10"/>
      <c r="M13" s="10"/>
      <c r="N13" s="11"/>
      <c r="O13" s="10"/>
      <c r="P13" s="10"/>
      <c r="Q13" s="10"/>
      <c r="R13" s="10"/>
      <c r="S13" s="5"/>
      <c r="T13" s="5"/>
      <c r="U13" s="10"/>
      <c r="V13" s="350"/>
      <c r="W13" s="350"/>
      <c r="X13" s="350"/>
      <c r="Y13" s="344"/>
    </row>
    <row r="14" spans="1:31" ht="16.5" customHeight="1" x14ac:dyDescent="0.3">
      <c r="A14" s="10"/>
      <c r="C14" s="14"/>
      <c r="D14" s="14"/>
      <c r="E14" s="14"/>
      <c r="F14" s="14"/>
      <c r="G14" s="5"/>
      <c r="H14" s="5"/>
      <c r="I14" s="5"/>
      <c r="J14" s="10"/>
      <c r="K14" s="10"/>
      <c r="L14" s="10"/>
      <c r="M14" s="10"/>
      <c r="N14" s="11"/>
      <c r="O14" s="10"/>
      <c r="P14" s="10"/>
      <c r="Q14" s="10"/>
      <c r="R14" s="10"/>
      <c r="S14" s="5"/>
      <c r="T14" s="5"/>
      <c r="U14" s="10"/>
      <c r="V14" s="350"/>
      <c r="W14" s="350"/>
      <c r="X14" s="350"/>
      <c r="Y14" s="344"/>
    </row>
    <row r="15" spans="1:31" ht="36" customHeight="1" x14ac:dyDescent="0.3">
      <c r="A15" s="315"/>
      <c r="B15" s="17" t="s">
        <v>20</v>
      </c>
      <c r="C15" s="17" t="s">
        <v>21</v>
      </c>
      <c r="D15" s="17" t="s">
        <v>22</v>
      </c>
      <c r="E15" s="19" t="s">
        <v>23</v>
      </c>
      <c r="F15" s="19" t="s">
        <v>24</v>
      </c>
      <c r="G15" s="17" t="s">
        <v>25</v>
      </c>
      <c r="H15" s="17" t="s">
        <v>26</v>
      </c>
      <c r="I15" s="17" t="s">
        <v>27</v>
      </c>
      <c r="J15" s="978" t="s">
        <v>28</v>
      </c>
      <c r="K15" s="950"/>
      <c r="L15" s="23" t="s">
        <v>29</v>
      </c>
      <c r="M15" s="23" t="s">
        <v>30</v>
      </c>
      <c r="N15" s="24" t="s">
        <v>31</v>
      </c>
      <c r="O15" s="159" t="s">
        <v>429</v>
      </c>
      <c r="P15" s="159" t="s">
        <v>430</v>
      </c>
      <c r="Q15" s="23" t="s">
        <v>431</v>
      </c>
      <c r="R15" s="24" t="s">
        <v>35</v>
      </c>
      <c r="S15" s="18" t="s">
        <v>2489</v>
      </c>
      <c r="T15" s="17" t="s">
        <v>37</v>
      </c>
      <c r="U15" s="25" t="s">
        <v>38</v>
      </c>
      <c r="V15" s="23" t="s">
        <v>39</v>
      </c>
      <c r="W15" s="24" t="s">
        <v>40</v>
      </c>
      <c r="X15" s="24" t="s">
        <v>41</v>
      </c>
      <c r="Y15" s="23" t="s">
        <v>42</v>
      </c>
      <c r="Z15" s="16"/>
      <c r="AA15" s="16"/>
      <c r="AB15" s="16"/>
      <c r="AC15" s="16"/>
      <c r="AD15" s="16"/>
      <c r="AE15" s="16"/>
    </row>
    <row r="16" spans="1:31" ht="45" customHeight="1" x14ac:dyDescent="0.3">
      <c r="A16" s="10"/>
      <c r="B16" s="951">
        <v>1</v>
      </c>
      <c r="C16" s="473" t="s">
        <v>7341</v>
      </c>
      <c r="D16" s="354" t="s">
        <v>7342</v>
      </c>
      <c r="E16" s="46" t="s">
        <v>7343</v>
      </c>
      <c r="F16" s="46" t="s">
        <v>7344</v>
      </c>
      <c r="G16" s="47" t="s">
        <v>3452</v>
      </c>
      <c r="H16" s="42" t="s">
        <v>7345</v>
      </c>
      <c r="I16" s="46">
        <v>4.8934329999999999</v>
      </c>
      <c r="J16" s="298" t="s">
        <v>50</v>
      </c>
      <c r="K16" s="33" t="s">
        <v>7346</v>
      </c>
      <c r="L16" s="85" t="s">
        <v>7347</v>
      </c>
      <c r="M16" s="29" t="s">
        <v>7348</v>
      </c>
      <c r="N16" s="29" t="s">
        <v>7349</v>
      </c>
      <c r="O16" s="36" t="s">
        <v>7350</v>
      </c>
      <c r="P16" s="29" t="s">
        <v>7351</v>
      </c>
      <c r="Q16" s="29"/>
      <c r="R16" s="632" t="s">
        <v>7352</v>
      </c>
      <c r="S16" s="185" t="s">
        <v>7353</v>
      </c>
      <c r="T16" s="40" t="s">
        <v>7354</v>
      </c>
      <c r="U16" s="239">
        <v>41824</v>
      </c>
      <c r="V16" s="29" t="s">
        <v>459</v>
      </c>
      <c r="W16" s="33" t="s">
        <v>7355</v>
      </c>
      <c r="X16" s="29" t="s">
        <v>515</v>
      </c>
      <c r="Y16" s="29"/>
      <c r="Z16" s="10"/>
      <c r="AA16" s="10"/>
      <c r="AB16" s="10"/>
      <c r="AC16" s="10"/>
      <c r="AD16" s="10"/>
      <c r="AE16" s="10"/>
    </row>
    <row r="17" spans="1:31" ht="75" customHeight="1" x14ac:dyDescent="0.3">
      <c r="A17" s="10"/>
      <c r="B17" s="952"/>
      <c r="C17" s="473" t="s">
        <v>7341</v>
      </c>
      <c r="D17" s="357" t="s">
        <v>7342</v>
      </c>
      <c r="E17" s="29" t="s">
        <v>7343</v>
      </c>
      <c r="F17" s="29" t="s">
        <v>7344</v>
      </c>
      <c r="G17" s="30" t="s">
        <v>3452</v>
      </c>
      <c r="H17" s="42" t="s">
        <v>7345</v>
      </c>
      <c r="I17" s="29">
        <v>100.72975</v>
      </c>
      <c r="J17" s="298" t="s">
        <v>64</v>
      </c>
      <c r="K17" s="33" t="s">
        <v>7356</v>
      </c>
      <c r="L17" s="85" t="s">
        <v>7357</v>
      </c>
      <c r="M17" s="29" t="s">
        <v>7358</v>
      </c>
      <c r="N17" s="29" t="s">
        <v>7359</v>
      </c>
      <c r="O17" s="233" t="s">
        <v>7360</v>
      </c>
      <c r="P17" s="29"/>
      <c r="Q17" s="29"/>
      <c r="R17" s="35" t="s">
        <v>7361</v>
      </c>
      <c r="S17" s="185" t="s">
        <v>7362</v>
      </c>
      <c r="T17" s="40" t="s">
        <v>7354</v>
      </c>
      <c r="U17" s="168" t="s">
        <v>7363</v>
      </c>
      <c r="V17" s="29" t="s">
        <v>7364</v>
      </c>
      <c r="W17" s="33" t="s">
        <v>7346</v>
      </c>
      <c r="X17" s="29" t="s">
        <v>7365</v>
      </c>
      <c r="Y17" s="29"/>
      <c r="Z17" s="10"/>
      <c r="AA17" s="10"/>
      <c r="AB17" s="10"/>
      <c r="AC17" s="10"/>
      <c r="AD17" s="10"/>
      <c r="AE17" s="10"/>
    </row>
    <row r="18" spans="1:31" ht="45" customHeight="1" x14ac:dyDescent="0.3">
      <c r="A18" s="10"/>
      <c r="B18" s="951">
        <v>2</v>
      </c>
      <c r="C18" s="473" t="s">
        <v>7366</v>
      </c>
      <c r="D18" s="354" t="s">
        <v>7367</v>
      </c>
      <c r="E18" s="46" t="s">
        <v>7368</v>
      </c>
      <c r="F18" s="46" t="s">
        <v>7369</v>
      </c>
      <c r="G18" s="47" t="s">
        <v>3452</v>
      </c>
      <c r="H18" s="42" t="s">
        <v>7370</v>
      </c>
      <c r="I18" s="46">
        <v>3.9744999999999999</v>
      </c>
      <c r="J18" s="265" t="s">
        <v>50</v>
      </c>
      <c r="K18" s="50" t="s">
        <v>7371</v>
      </c>
      <c r="L18" s="199" t="s">
        <v>7372</v>
      </c>
      <c r="M18" s="46" t="s">
        <v>7373</v>
      </c>
      <c r="N18" s="46" t="s">
        <v>7374</v>
      </c>
      <c r="O18" s="53" t="s">
        <v>7375</v>
      </c>
      <c r="P18" s="46"/>
      <c r="Q18" s="46"/>
      <c r="R18" s="76" t="s">
        <v>7376</v>
      </c>
      <c r="S18" s="185" t="s">
        <v>7377</v>
      </c>
      <c r="T18" s="40" t="s">
        <v>7378</v>
      </c>
      <c r="U18" s="261">
        <v>42006</v>
      </c>
      <c r="V18" s="46" t="s">
        <v>305</v>
      </c>
      <c r="W18" s="50" t="s">
        <v>7379</v>
      </c>
      <c r="X18" s="46" t="s">
        <v>7380</v>
      </c>
      <c r="Y18" s="46"/>
      <c r="Z18" s="10"/>
      <c r="AA18" s="10"/>
      <c r="AB18" s="10"/>
      <c r="AC18" s="10"/>
      <c r="AD18" s="10"/>
      <c r="AE18" s="10"/>
    </row>
    <row r="19" spans="1:31" ht="60" customHeight="1" x14ac:dyDescent="0.3">
      <c r="A19" s="1"/>
      <c r="B19" s="952"/>
      <c r="C19" s="473" t="s">
        <v>7366</v>
      </c>
      <c r="D19" s="354" t="s">
        <v>7367</v>
      </c>
      <c r="E19" s="46" t="s">
        <v>7368</v>
      </c>
      <c r="F19" s="46" t="s">
        <v>7369</v>
      </c>
      <c r="G19" s="47" t="s">
        <v>3452</v>
      </c>
      <c r="H19" s="42" t="s">
        <v>7370</v>
      </c>
      <c r="I19" s="46">
        <v>101.04988299999999</v>
      </c>
      <c r="J19" s="265" t="s">
        <v>64</v>
      </c>
      <c r="K19" s="50" t="s">
        <v>7381</v>
      </c>
      <c r="L19" s="199" t="s">
        <v>7382</v>
      </c>
      <c r="M19" s="46" t="s">
        <v>7383</v>
      </c>
      <c r="N19" s="46" t="s">
        <v>7384</v>
      </c>
      <c r="O19" s="53" t="s">
        <v>7385</v>
      </c>
      <c r="P19" s="46"/>
      <c r="Q19" s="46"/>
      <c r="R19" s="76" t="s">
        <v>7386</v>
      </c>
      <c r="S19" s="185" t="s">
        <v>7387</v>
      </c>
      <c r="T19" s="57" t="s">
        <v>7378</v>
      </c>
      <c r="U19" s="261">
        <v>42300</v>
      </c>
      <c r="V19" s="46" t="s">
        <v>7388</v>
      </c>
      <c r="W19" s="50" t="s">
        <v>7389</v>
      </c>
      <c r="X19" s="46" t="s">
        <v>7390</v>
      </c>
      <c r="Y19" s="46"/>
      <c r="Z19" s="1"/>
      <c r="AA19" s="1"/>
      <c r="AB19" s="1"/>
      <c r="AC19" s="1"/>
      <c r="AD19" s="1"/>
      <c r="AE19" s="1"/>
    </row>
    <row r="20" spans="1:31" ht="30" customHeight="1" x14ac:dyDescent="0.3">
      <c r="A20" s="1"/>
      <c r="B20" s="951">
        <v>3</v>
      </c>
      <c r="C20" s="473" t="s">
        <v>7391</v>
      </c>
      <c r="D20" s="354" t="s">
        <v>7392</v>
      </c>
      <c r="E20" s="46" t="s">
        <v>7393</v>
      </c>
      <c r="F20" s="46" t="s">
        <v>7394</v>
      </c>
      <c r="G20" s="47" t="s">
        <v>3452</v>
      </c>
      <c r="H20" s="42" t="s">
        <v>7395</v>
      </c>
      <c r="I20" s="46">
        <v>4.1833330000000002</v>
      </c>
      <c r="J20" s="265" t="s">
        <v>50</v>
      </c>
      <c r="K20" s="50" t="s">
        <v>7396</v>
      </c>
      <c r="L20" s="199" t="s">
        <v>7397</v>
      </c>
      <c r="M20" s="46" t="s">
        <v>7398</v>
      </c>
      <c r="N20" s="46" t="s">
        <v>7399</v>
      </c>
      <c r="O20" s="53" t="s">
        <v>7400</v>
      </c>
      <c r="P20" s="46" t="s">
        <v>7401</v>
      </c>
      <c r="Q20" s="46"/>
      <c r="R20" s="76" t="s">
        <v>7402</v>
      </c>
      <c r="S20" s="185" t="s">
        <v>7403</v>
      </c>
      <c r="T20" s="57" t="s">
        <v>7404</v>
      </c>
      <c r="U20" s="261" t="s">
        <v>7405</v>
      </c>
      <c r="V20" s="46" t="s">
        <v>243</v>
      </c>
      <c r="W20" s="50" t="s">
        <v>7406</v>
      </c>
      <c r="X20" s="46" t="s">
        <v>7407</v>
      </c>
      <c r="Y20" s="46"/>
      <c r="Z20" s="1"/>
      <c r="AA20" s="1"/>
      <c r="AB20" s="1"/>
      <c r="AC20" s="1"/>
      <c r="AD20" s="1"/>
      <c r="AE20" s="1"/>
    </row>
    <row r="21" spans="1:31" ht="75" customHeight="1" x14ac:dyDescent="0.3">
      <c r="A21" s="10"/>
      <c r="B21" s="952"/>
      <c r="C21" s="473" t="s">
        <v>7391</v>
      </c>
      <c r="D21" s="411" t="s">
        <v>7392</v>
      </c>
      <c r="E21" s="29" t="s">
        <v>7393</v>
      </c>
      <c r="F21" s="29" t="s">
        <v>7394</v>
      </c>
      <c r="G21" s="109" t="s">
        <v>3452</v>
      </c>
      <c r="H21" s="42" t="s">
        <v>7395</v>
      </c>
      <c r="I21" s="29">
        <v>100.93085000000001</v>
      </c>
      <c r="J21" s="309" t="s">
        <v>64</v>
      </c>
      <c r="K21" s="464" t="s">
        <v>7408</v>
      </c>
      <c r="L21" s="251" t="s">
        <v>7409</v>
      </c>
      <c r="M21" s="249" t="s">
        <v>7410</v>
      </c>
      <c r="N21" s="249" t="s">
        <v>7411</v>
      </c>
      <c r="O21" s="633" t="s">
        <v>7412</v>
      </c>
      <c r="P21" s="177"/>
      <c r="Q21" s="177"/>
      <c r="R21" s="249" t="s">
        <v>7413</v>
      </c>
      <c r="S21" s="185" t="s">
        <v>7414</v>
      </c>
      <c r="T21" s="216" t="s">
        <v>7404</v>
      </c>
      <c r="U21" s="305" t="s">
        <v>2241</v>
      </c>
      <c r="V21" s="249" t="s">
        <v>73</v>
      </c>
      <c r="W21" s="464" t="s">
        <v>7415</v>
      </c>
      <c r="X21" s="249" t="s">
        <v>7416</v>
      </c>
      <c r="Y21" s="177"/>
      <c r="Z21" s="10"/>
      <c r="AA21" s="10"/>
      <c r="AB21" s="10"/>
      <c r="AC21" s="10"/>
      <c r="AD21" s="10"/>
      <c r="AE21" s="10"/>
    </row>
    <row r="22" spans="1:31" ht="30" customHeight="1" x14ac:dyDescent="0.3">
      <c r="A22" s="10"/>
      <c r="B22" s="951">
        <v>4</v>
      </c>
      <c r="C22" s="473" t="s">
        <v>7417</v>
      </c>
      <c r="D22" s="354" t="s">
        <v>7418</v>
      </c>
      <c r="E22" s="46" t="s">
        <v>7419</v>
      </c>
      <c r="F22" s="46" t="s">
        <v>7420</v>
      </c>
      <c r="G22" s="47" t="s">
        <v>3452</v>
      </c>
      <c r="H22" s="42" t="s">
        <v>7421</v>
      </c>
      <c r="I22" s="46">
        <v>4.2119660000000003</v>
      </c>
      <c r="J22" s="265" t="s">
        <v>50</v>
      </c>
      <c r="K22" s="50" t="s">
        <v>7422</v>
      </c>
      <c r="L22" s="199" t="s">
        <v>7423</v>
      </c>
      <c r="M22" s="46" t="s">
        <v>7424</v>
      </c>
      <c r="N22" s="46" t="s">
        <v>7425</v>
      </c>
      <c r="O22" s="53" t="s">
        <v>7426</v>
      </c>
      <c r="P22" s="46" t="s">
        <v>7427</v>
      </c>
      <c r="Q22" s="46"/>
      <c r="R22" s="76" t="s">
        <v>7428</v>
      </c>
      <c r="S22" s="185" t="s">
        <v>7429</v>
      </c>
      <c r="T22" s="40" t="s">
        <v>7430</v>
      </c>
      <c r="U22" s="261">
        <v>41521</v>
      </c>
      <c r="V22" s="46" t="s">
        <v>305</v>
      </c>
      <c r="W22" s="46"/>
      <c r="X22" s="46"/>
      <c r="Y22" s="46"/>
      <c r="Z22" s="10"/>
      <c r="AA22" s="10"/>
      <c r="AB22" s="10"/>
      <c r="AC22" s="10"/>
      <c r="AD22" s="10"/>
      <c r="AE22" s="10"/>
    </row>
    <row r="23" spans="1:31" ht="75" customHeight="1" x14ac:dyDescent="0.3">
      <c r="A23" s="10"/>
      <c r="B23" s="952"/>
      <c r="C23" s="473" t="s">
        <v>7417</v>
      </c>
      <c r="D23" s="354" t="s">
        <v>7418</v>
      </c>
      <c r="E23" s="46" t="s">
        <v>7419</v>
      </c>
      <c r="F23" s="46" t="s">
        <v>7420</v>
      </c>
      <c r="G23" s="47" t="s">
        <v>3452</v>
      </c>
      <c r="H23" s="42" t="s">
        <v>7421</v>
      </c>
      <c r="I23" s="46">
        <v>100.566866</v>
      </c>
      <c r="J23" s="265" t="s">
        <v>64</v>
      </c>
      <c r="K23" s="50" t="s">
        <v>7431</v>
      </c>
      <c r="L23" s="199" t="s">
        <v>7432</v>
      </c>
      <c r="M23" s="46" t="s">
        <v>7433</v>
      </c>
      <c r="N23" s="46" t="s">
        <v>7434</v>
      </c>
      <c r="O23" s="53" t="s">
        <v>7435</v>
      </c>
      <c r="P23" s="46"/>
      <c r="Q23" s="46"/>
      <c r="R23" s="76" t="s">
        <v>7436</v>
      </c>
      <c r="S23" s="185" t="s">
        <v>7437</v>
      </c>
      <c r="T23" s="40" t="s">
        <v>7430</v>
      </c>
      <c r="U23" s="261">
        <v>41518</v>
      </c>
      <c r="V23" s="46" t="s">
        <v>7438</v>
      </c>
      <c r="W23" s="46"/>
      <c r="X23" s="46"/>
      <c r="Y23" s="46"/>
      <c r="Z23" s="10"/>
      <c r="AA23" s="10"/>
      <c r="AB23" s="10"/>
      <c r="AC23" s="10"/>
      <c r="AD23" s="10"/>
      <c r="AE23" s="10"/>
    </row>
    <row r="24" spans="1:31" ht="60" customHeight="1" x14ac:dyDescent="0.3">
      <c r="A24" s="10"/>
      <c r="B24" s="951">
        <v>5</v>
      </c>
      <c r="C24" s="473" t="s">
        <v>7439</v>
      </c>
      <c r="D24" s="45" t="s">
        <v>4514</v>
      </c>
      <c r="E24" s="46" t="s">
        <v>7440</v>
      </c>
      <c r="F24" s="46" t="s">
        <v>7441</v>
      </c>
      <c r="G24" s="47" t="s">
        <v>202</v>
      </c>
      <c r="H24" s="60" t="s">
        <v>7442</v>
      </c>
      <c r="I24" s="162">
        <v>3.5712799999999998</v>
      </c>
      <c r="J24" s="265" t="s">
        <v>50</v>
      </c>
      <c r="K24" s="50" t="s">
        <v>7443</v>
      </c>
      <c r="L24" s="199" t="s">
        <v>7444</v>
      </c>
      <c r="M24" s="162" t="s">
        <v>7445</v>
      </c>
      <c r="N24" s="46" t="s">
        <v>7446</v>
      </c>
      <c r="O24" s="53" t="s">
        <v>7447</v>
      </c>
      <c r="P24" s="46"/>
      <c r="Q24" s="46"/>
      <c r="R24" s="76" t="s">
        <v>7448</v>
      </c>
      <c r="S24" s="185" t="s">
        <v>7449</v>
      </c>
      <c r="T24" s="40" t="s">
        <v>7450</v>
      </c>
      <c r="U24" s="261">
        <v>42317</v>
      </c>
      <c r="V24" s="46" t="s">
        <v>7451</v>
      </c>
      <c r="W24" s="50" t="s">
        <v>7452</v>
      </c>
      <c r="X24" s="46" t="s">
        <v>7453</v>
      </c>
      <c r="Y24" s="46"/>
      <c r="Z24" s="10"/>
      <c r="AA24" s="1"/>
      <c r="AB24" s="1"/>
      <c r="AC24" s="1"/>
      <c r="AD24" s="1"/>
      <c r="AE24" s="1"/>
    </row>
    <row r="25" spans="1:31" ht="45" customHeight="1" x14ac:dyDescent="0.3">
      <c r="A25" s="10"/>
      <c r="B25" s="952"/>
      <c r="C25" s="473" t="s">
        <v>7439</v>
      </c>
      <c r="D25" s="45" t="s">
        <v>4514</v>
      </c>
      <c r="E25" s="46" t="s">
        <v>7440</v>
      </c>
      <c r="F25" s="46" t="s">
        <v>7441</v>
      </c>
      <c r="G25" s="47" t="s">
        <v>202</v>
      </c>
      <c r="H25" s="60" t="s">
        <v>7442</v>
      </c>
      <c r="I25" s="162">
        <v>101.47492</v>
      </c>
      <c r="J25" s="504" t="s">
        <v>64</v>
      </c>
      <c r="K25" s="50" t="s">
        <v>7454</v>
      </c>
      <c r="L25" s="199" t="s">
        <v>7455</v>
      </c>
      <c r="M25" s="162" t="s">
        <v>7456</v>
      </c>
      <c r="N25" s="46" t="s">
        <v>7457</v>
      </c>
      <c r="O25" s="53" t="s">
        <v>7458</v>
      </c>
      <c r="P25" s="46"/>
      <c r="Q25" s="46"/>
      <c r="R25" s="76" t="s">
        <v>7459</v>
      </c>
      <c r="S25" s="185" t="s">
        <v>7460</v>
      </c>
      <c r="T25" s="40" t="s">
        <v>7450</v>
      </c>
      <c r="U25" s="261">
        <v>41548</v>
      </c>
      <c r="V25" s="46" t="s">
        <v>243</v>
      </c>
      <c r="W25" s="46"/>
      <c r="X25" s="46"/>
      <c r="Y25" s="46"/>
      <c r="Z25" s="10"/>
      <c r="AA25" s="1"/>
      <c r="AB25" s="1"/>
      <c r="AC25" s="1"/>
      <c r="AD25" s="1"/>
      <c r="AE25" s="1"/>
    </row>
    <row r="26" spans="1:31" ht="30" customHeight="1" x14ac:dyDescent="0.3">
      <c r="A26" s="10"/>
      <c r="B26" s="951">
        <v>6</v>
      </c>
      <c r="C26" s="473" t="s">
        <v>7461</v>
      </c>
      <c r="D26" s="45" t="s">
        <v>7462</v>
      </c>
      <c r="E26" s="46" t="s">
        <v>7440</v>
      </c>
      <c r="F26" s="46" t="s">
        <v>7441</v>
      </c>
      <c r="G26" s="47" t="s">
        <v>202</v>
      </c>
      <c r="H26" s="60" t="s">
        <v>7463</v>
      </c>
      <c r="I26" s="162">
        <v>3.5916000000000001</v>
      </c>
      <c r="J26" s="265" t="s">
        <v>50</v>
      </c>
      <c r="K26" s="50" t="s">
        <v>7464</v>
      </c>
      <c r="L26" s="199" t="s">
        <v>7465</v>
      </c>
      <c r="M26" s="162" t="s">
        <v>7466</v>
      </c>
      <c r="N26" s="46" t="s">
        <v>7467</v>
      </c>
      <c r="O26" s="53" t="s">
        <v>7468</v>
      </c>
      <c r="P26" s="46" t="s">
        <v>7469</v>
      </c>
      <c r="Q26" s="46"/>
      <c r="R26" s="76" t="s">
        <v>7470</v>
      </c>
      <c r="S26" s="185" t="s">
        <v>7471</v>
      </c>
      <c r="T26" s="40" t="s">
        <v>7472</v>
      </c>
      <c r="U26" s="261">
        <v>41549</v>
      </c>
      <c r="V26" s="46" t="s">
        <v>503</v>
      </c>
      <c r="W26" s="46"/>
      <c r="X26" s="46"/>
      <c r="Y26" s="46"/>
      <c r="Z26" s="10"/>
      <c r="AA26" s="10"/>
      <c r="AB26" s="10"/>
      <c r="AC26" s="10"/>
      <c r="AD26" s="10"/>
      <c r="AE26" s="10"/>
    </row>
    <row r="27" spans="1:31" ht="75" customHeight="1" x14ac:dyDescent="0.3">
      <c r="A27" s="10"/>
      <c r="B27" s="952"/>
      <c r="C27" s="473" t="s">
        <v>7461</v>
      </c>
      <c r="D27" s="28" t="s">
        <v>7462</v>
      </c>
      <c r="E27" s="29" t="s">
        <v>7440</v>
      </c>
      <c r="F27" s="29" t="s">
        <v>7441</v>
      </c>
      <c r="G27" s="30" t="s">
        <v>202</v>
      </c>
      <c r="H27" s="42" t="s">
        <v>7463</v>
      </c>
      <c r="I27" s="168">
        <v>101.54223</v>
      </c>
      <c r="J27" s="506" t="s">
        <v>64</v>
      </c>
      <c r="K27" s="33" t="s">
        <v>7473</v>
      </c>
      <c r="L27" s="85" t="s">
        <v>7474</v>
      </c>
      <c r="M27" s="168" t="s">
        <v>7475</v>
      </c>
      <c r="N27" s="29" t="s">
        <v>7476</v>
      </c>
      <c r="O27" s="37" t="s">
        <v>7477</v>
      </c>
      <c r="P27" s="35"/>
      <c r="Q27" s="35"/>
      <c r="R27" s="35" t="s">
        <v>7478</v>
      </c>
      <c r="S27" s="185" t="s">
        <v>7479</v>
      </c>
      <c r="T27" s="40" t="s">
        <v>7472</v>
      </c>
      <c r="U27" s="168" t="s">
        <v>2514</v>
      </c>
      <c r="V27" s="29" t="s">
        <v>1243</v>
      </c>
      <c r="W27" s="33" t="s">
        <v>7480</v>
      </c>
      <c r="X27" s="29" t="s">
        <v>7481</v>
      </c>
      <c r="Y27" s="29"/>
      <c r="Z27" s="10"/>
      <c r="AA27" s="10"/>
      <c r="AB27" s="10"/>
      <c r="AC27" s="10"/>
      <c r="AD27" s="10"/>
      <c r="AE27" s="10"/>
    </row>
    <row r="28" spans="1:31" ht="30" customHeight="1" x14ac:dyDescent="0.3">
      <c r="A28" s="1"/>
      <c r="B28" s="953">
        <v>7</v>
      </c>
      <c r="C28" s="133" t="s">
        <v>7482</v>
      </c>
      <c r="D28" s="354" t="s">
        <v>7483</v>
      </c>
      <c r="E28" s="46" t="s">
        <v>7484</v>
      </c>
      <c r="F28" s="46" t="s">
        <v>7485</v>
      </c>
      <c r="G28" s="47" t="s">
        <v>108</v>
      </c>
      <c r="H28" s="60" t="s">
        <v>7486</v>
      </c>
      <c r="I28" s="162">
        <v>2.9492600000000002</v>
      </c>
      <c r="J28" s="230" t="s">
        <v>50</v>
      </c>
      <c r="K28" s="33" t="s">
        <v>7487</v>
      </c>
      <c r="L28" s="85" t="s">
        <v>7488</v>
      </c>
      <c r="M28" s="168" t="s">
        <v>7489</v>
      </c>
      <c r="N28" s="29" t="s">
        <v>7490</v>
      </c>
      <c r="O28" s="36" t="s">
        <v>7491</v>
      </c>
      <c r="P28" s="29"/>
      <c r="Q28" s="29"/>
      <c r="R28" s="231" t="s">
        <v>7492</v>
      </c>
      <c r="S28" s="185" t="s">
        <v>7493</v>
      </c>
      <c r="T28" s="40" t="s">
        <v>7494</v>
      </c>
      <c r="U28" s="168" t="s">
        <v>7495</v>
      </c>
      <c r="V28" s="29" t="s">
        <v>809</v>
      </c>
      <c r="W28" s="33" t="s">
        <v>7496</v>
      </c>
      <c r="X28" s="29" t="s">
        <v>7497</v>
      </c>
      <c r="Y28" s="29"/>
      <c r="Z28" s="1"/>
      <c r="AA28" s="1"/>
      <c r="AB28" s="1"/>
      <c r="AC28" s="1"/>
      <c r="AD28" s="1"/>
      <c r="AE28" s="1"/>
    </row>
    <row r="29" spans="1:31" ht="60" customHeight="1" x14ac:dyDescent="0.3">
      <c r="A29" s="206"/>
      <c r="B29" s="952"/>
      <c r="C29" s="634" t="s">
        <v>7482</v>
      </c>
      <c r="D29" s="635" t="s">
        <v>7483</v>
      </c>
      <c r="E29" s="177" t="s">
        <v>7484</v>
      </c>
      <c r="F29" s="177" t="s">
        <v>7485</v>
      </c>
      <c r="G29" s="209" t="s">
        <v>108</v>
      </c>
      <c r="H29" s="174" t="s">
        <v>7486</v>
      </c>
      <c r="I29" s="180">
        <v>102.05884</v>
      </c>
      <c r="J29" s="309" t="s">
        <v>64</v>
      </c>
      <c r="K29" s="218" t="s">
        <v>7498</v>
      </c>
      <c r="L29" s="475" t="s">
        <v>7499</v>
      </c>
      <c r="M29" s="180" t="s">
        <v>7500</v>
      </c>
      <c r="N29" s="177" t="s">
        <v>7501</v>
      </c>
      <c r="O29" s="183" t="s">
        <v>7502</v>
      </c>
      <c r="P29" s="177"/>
      <c r="Q29" s="177"/>
      <c r="R29" s="215" t="s">
        <v>7503</v>
      </c>
      <c r="S29" s="185" t="s">
        <v>7504</v>
      </c>
      <c r="T29" s="216" t="s">
        <v>7494</v>
      </c>
      <c r="U29" s="180" t="s">
        <v>7505</v>
      </c>
      <c r="V29" s="177" t="s">
        <v>7506</v>
      </c>
      <c r="W29" s="218" t="s">
        <v>7487</v>
      </c>
      <c r="X29" s="177" t="s">
        <v>7507</v>
      </c>
      <c r="Y29" s="177"/>
      <c r="Z29" s="206"/>
      <c r="AA29" s="206"/>
      <c r="AB29" s="206"/>
      <c r="AC29" s="206"/>
      <c r="AD29" s="206"/>
      <c r="AE29" s="206"/>
    </row>
    <row r="30" spans="1:31" ht="45" customHeight="1" x14ac:dyDescent="0.3">
      <c r="A30" s="10"/>
      <c r="B30" s="951">
        <v>8</v>
      </c>
      <c r="C30" s="473" t="s">
        <v>7508</v>
      </c>
      <c r="D30" s="357" t="s">
        <v>7509</v>
      </c>
      <c r="E30" s="29" t="s">
        <v>7484</v>
      </c>
      <c r="F30" s="29" t="s">
        <v>7510</v>
      </c>
      <c r="G30" s="30" t="s">
        <v>108</v>
      </c>
      <c r="H30" s="42" t="s">
        <v>7511</v>
      </c>
      <c r="I30" s="168">
        <v>2.8936174000000001</v>
      </c>
      <c r="J30" s="636" t="s">
        <v>50</v>
      </c>
      <c r="K30" s="107" t="s">
        <v>543</v>
      </c>
      <c r="L30" s="195" t="s">
        <v>7512</v>
      </c>
      <c r="M30" s="351" t="s">
        <v>7513</v>
      </c>
      <c r="N30" s="197" t="s">
        <v>7514</v>
      </c>
      <c r="O30" s="198" t="s">
        <v>7515</v>
      </c>
      <c r="P30" s="29"/>
      <c r="Q30" s="29"/>
      <c r="R30" s="29" t="s">
        <v>7516</v>
      </c>
      <c r="S30" s="185" t="s">
        <v>7517</v>
      </c>
      <c r="T30" s="40" t="s">
        <v>7518</v>
      </c>
      <c r="U30" s="198" t="s">
        <v>1311</v>
      </c>
      <c r="V30" s="453" t="s">
        <v>7519</v>
      </c>
      <c r="W30" s="80" t="s">
        <v>7520</v>
      </c>
      <c r="X30" s="31" t="s">
        <v>4073</v>
      </c>
      <c r="Y30" s="42"/>
      <c r="Z30" s="10"/>
      <c r="AA30" s="10"/>
      <c r="AB30" s="10"/>
      <c r="AC30" s="10"/>
      <c r="AD30" s="10"/>
      <c r="AE30" s="10"/>
    </row>
    <row r="31" spans="1:31" ht="75" customHeight="1" x14ac:dyDescent="0.3">
      <c r="A31" s="10"/>
      <c r="B31" s="952"/>
      <c r="C31" s="473" t="s">
        <v>7508</v>
      </c>
      <c r="D31" s="357" t="s">
        <v>7509</v>
      </c>
      <c r="E31" s="29" t="s">
        <v>7484</v>
      </c>
      <c r="F31" s="29" t="s">
        <v>7510</v>
      </c>
      <c r="G31" s="30" t="s">
        <v>108</v>
      </c>
      <c r="H31" s="42" t="s">
        <v>7511</v>
      </c>
      <c r="I31" s="168">
        <v>102.2848384</v>
      </c>
      <c r="J31" s="298" t="s">
        <v>64</v>
      </c>
      <c r="K31" s="582" t="s">
        <v>6407</v>
      </c>
      <c r="L31" s="577" t="s">
        <v>7521</v>
      </c>
      <c r="M31" s="579" t="s">
        <v>7522</v>
      </c>
      <c r="N31" s="637" t="s">
        <v>7523</v>
      </c>
      <c r="O31" s="579" t="s">
        <v>7524</v>
      </c>
      <c r="P31" s="578" t="s">
        <v>7525</v>
      </c>
      <c r="Q31" s="579"/>
      <c r="R31" s="579" t="s">
        <v>7526</v>
      </c>
      <c r="S31" s="185" t="s">
        <v>7527</v>
      </c>
      <c r="T31" s="40" t="s">
        <v>7518</v>
      </c>
      <c r="U31" s="256" t="s">
        <v>7528</v>
      </c>
      <c r="V31" s="29" t="s">
        <v>7529</v>
      </c>
      <c r="W31" s="80" t="s">
        <v>7530</v>
      </c>
      <c r="X31" s="198" t="s">
        <v>7531</v>
      </c>
      <c r="Y31" s="29"/>
      <c r="Z31" s="10"/>
      <c r="AA31" s="10"/>
      <c r="AB31" s="10"/>
      <c r="AC31" s="10"/>
      <c r="AD31" s="10"/>
      <c r="AE31" s="10"/>
    </row>
    <row r="32" spans="1:31" ht="30" customHeight="1" x14ac:dyDescent="0.3">
      <c r="A32" s="119"/>
      <c r="B32" s="951">
        <v>9</v>
      </c>
      <c r="C32" s="482" t="s">
        <v>7532</v>
      </c>
      <c r="D32" s="411" t="s">
        <v>7533</v>
      </c>
      <c r="E32" s="29" t="s">
        <v>7534</v>
      </c>
      <c r="F32" s="29" t="s">
        <v>7535</v>
      </c>
      <c r="G32" s="109" t="s">
        <v>108</v>
      </c>
      <c r="H32" s="26" t="s">
        <v>7536</v>
      </c>
      <c r="I32" s="168">
        <v>2.4741629999999999</v>
      </c>
      <c r="J32" s="230" t="s">
        <v>50</v>
      </c>
      <c r="K32" s="253" t="s">
        <v>7537</v>
      </c>
      <c r="L32" s="254" t="s">
        <v>7538</v>
      </c>
      <c r="M32" s="198" t="s">
        <v>7539</v>
      </c>
      <c r="N32" s="198" t="s">
        <v>7540</v>
      </c>
      <c r="O32" s="233" t="s">
        <v>7541</v>
      </c>
      <c r="P32" s="29"/>
      <c r="Q32" s="29"/>
      <c r="R32" s="254" t="s">
        <v>7542</v>
      </c>
      <c r="S32" s="185" t="s">
        <v>7543</v>
      </c>
      <c r="T32" s="40" t="s">
        <v>7544</v>
      </c>
      <c r="U32" s="256" t="s">
        <v>6499</v>
      </c>
      <c r="V32" s="198" t="s">
        <v>7545</v>
      </c>
      <c r="W32" s="33" t="s">
        <v>7546</v>
      </c>
      <c r="X32" s="198" t="s">
        <v>7547</v>
      </c>
      <c r="Y32" s="29"/>
      <c r="Z32" s="119"/>
      <c r="AA32" s="119"/>
      <c r="AB32" s="119"/>
      <c r="AC32" s="119"/>
      <c r="AD32" s="119"/>
      <c r="AE32" s="119"/>
    </row>
    <row r="33" spans="1:31" ht="60" customHeight="1" x14ac:dyDescent="0.3">
      <c r="A33" s="119"/>
      <c r="B33" s="952"/>
      <c r="C33" s="482" t="s">
        <v>7532</v>
      </c>
      <c r="D33" s="411" t="s">
        <v>7533</v>
      </c>
      <c r="E33" s="29" t="s">
        <v>7534</v>
      </c>
      <c r="F33" s="29" t="s">
        <v>7535</v>
      </c>
      <c r="G33" s="109" t="s">
        <v>108</v>
      </c>
      <c r="H33" s="26" t="s">
        <v>7536</v>
      </c>
      <c r="I33" s="168">
        <v>102.23163099999999</v>
      </c>
      <c r="J33" s="606" t="s">
        <v>64</v>
      </c>
      <c r="K33" s="638" t="s">
        <v>7548</v>
      </c>
      <c r="L33" s="570" t="s">
        <v>7549</v>
      </c>
      <c r="M33" s="280" t="s">
        <v>7550</v>
      </c>
      <c r="N33" s="280" t="s">
        <v>7551</v>
      </c>
      <c r="O33" s="562" t="s">
        <v>7552</v>
      </c>
      <c r="P33" s="281"/>
      <c r="Q33" s="281"/>
      <c r="R33" s="570" t="s">
        <v>7553</v>
      </c>
      <c r="S33" s="564" t="s">
        <v>7554</v>
      </c>
      <c r="T33" s="284" t="s">
        <v>7544</v>
      </c>
      <c r="U33" s="561" t="s">
        <v>7555</v>
      </c>
      <c r="V33" s="280" t="s">
        <v>7556</v>
      </c>
      <c r="W33" s="638" t="s">
        <v>7557</v>
      </c>
      <c r="X33" s="280" t="s">
        <v>7558</v>
      </c>
      <c r="Y33" s="281"/>
      <c r="Z33" s="119"/>
      <c r="AA33" s="119"/>
      <c r="AB33" s="119"/>
      <c r="AC33" s="119"/>
      <c r="AD33" s="119"/>
      <c r="AE33" s="119"/>
    </row>
    <row r="34" spans="1:31" ht="30" customHeight="1" x14ac:dyDescent="0.3">
      <c r="A34" s="1"/>
      <c r="B34" s="951">
        <v>10</v>
      </c>
      <c r="C34" s="133" t="s">
        <v>7559</v>
      </c>
      <c r="D34" s="354" t="s">
        <v>7560</v>
      </c>
      <c r="E34" s="46" t="s">
        <v>7561</v>
      </c>
      <c r="F34" s="46" t="s">
        <v>7562</v>
      </c>
      <c r="G34" s="47" t="s">
        <v>108</v>
      </c>
      <c r="H34" s="60" t="s">
        <v>7563</v>
      </c>
      <c r="I34" s="162" t="s">
        <v>7564</v>
      </c>
      <c r="J34" s="334" t="s">
        <v>50</v>
      </c>
      <c r="K34" s="50" t="s">
        <v>7565</v>
      </c>
      <c r="L34" s="199" t="s">
        <v>7566</v>
      </c>
      <c r="M34" s="46" t="s">
        <v>7567</v>
      </c>
      <c r="N34" s="46" t="s">
        <v>7568</v>
      </c>
      <c r="O34" s="53" t="s">
        <v>7569</v>
      </c>
      <c r="P34" s="46" t="s">
        <v>7570</v>
      </c>
      <c r="Q34" s="46"/>
      <c r="R34" s="367" t="s">
        <v>7571</v>
      </c>
      <c r="S34" s="185" t="s">
        <v>7572</v>
      </c>
      <c r="T34" s="57" t="s">
        <v>7573</v>
      </c>
      <c r="U34" s="261" t="s">
        <v>572</v>
      </c>
      <c r="V34" s="46" t="s">
        <v>503</v>
      </c>
      <c r="W34" s="50" t="s">
        <v>7574</v>
      </c>
      <c r="X34" s="46" t="s">
        <v>7575</v>
      </c>
      <c r="Y34" s="46"/>
      <c r="Z34" s="1"/>
      <c r="AA34" s="1"/>
      <c r="AB34" s="1"/>
      <c r="AC34" s="1"/>
      <c r="AD34" s="1"/>
      <c r="AE34" s="1"/>
    </row>
    <row r="35" spans="1:31" ht="75" customHeight="1" x14ac:dyDescent="0.3">
      <c r="A35" s="1"/>
      <c r="B35" s="952"/>
      <c r="C35" s="265" t="s">
        <v>7559</v>
      </c>
      <c r="D35" s="265" t="s">
        <v>7560</v>
      </c>
      <c r="E35" s="46" t="s">
        <v>7561</v>
      </c>
      <c r="F35" s="46" t="s">
        <v>7562</v>
      </c>
      <c r="G35" s="162" t="s">
        <v>108</v>
      </c>
      <c r="H35" s="46" t="s">
        <v>7563</v>
      </c>
      <c r="I35" s="162" t="s">
        <v>7576</v>
      </c>
      <c r="J35" s="309" t="s">
        <v>64</v>
      </c>
      <c r="K35" s="218" t="s">
        <v>7574</v>
      </c>
      <c r="L35" s="251" t="s">
        <v>7577</v>
      </c>
      <c r="M35" s="177" t="s">
        <v>7578</v>
      </c>
      <c r="N35" s="177" t="s">
        <v>7579</v>
      </c>
      <c r="O35" s="220" t="s">
        <v>7580</v>
      </c>
      <c r="P35" s="177"/>
      <c r="Q35" s="177"/>
      <c r="R35" s="177" t="s">
        <v>7581</v>
      </c>
      <c r="S35" s="185" t="s">
        <v>7582</v>
      </c>
      <c r="T35" s="216" t="s">
        <v>7573</v>
      </c>
      <c r="U35" s="305" t="s">
        <v>7583</v>
      </c>
      <c r="V35" s="177" t="s">
        <v>7584</v>
      </c>
      <c r="W35" s="218" t="s">
        <v>7557</v>
      </c>
      <c r="X35" s="249" t="s">
        <v>7416</v>
      </c>
      <c r="Y35" s="177"/>
      <c r="Z35" s="1"/>
      <c r="AA35" s="1"/>
      <c r="AB35" s="1"/>
      <c r="AC35" s="1"/>
      <c r="AD35" s="1"/>
      <c r="AE35" s="1"/>
    </row>
    <row r="36" spans="1:31" ht="15.75" customHeight="1" x14ac:dyDescent="0.3">
      <c r="A36" s="10"/>
      <c r="B36" s="345"/>
      <c r="C36" s="238"/>
      <c r="D36" s="318"/>
      <c r="E36" s="318"/>
      <c r="F36" s="318"/>
      <c r="G36" s="5"/>
      <c r="H36" s="345"/>
      <c r="I36" s="238"/>
      <c r="J36" s="16"/>
      <c r="K36" s="628"/>
      <c r="L36" s="629"/>
      <c r="M36" s="205"/>
      <c r="N36" s="205"/>
      <c r="O36" s="205"/>
      <c r="P36" s="205"/>
      <c r="Q36" s="205"/>
      <c r="R36" s="631"/>
      <c r="S36" s="639"/>
      <c r="T36" s="639"/>
      <c r="U36" s="8"/>
      <c r="V36" s="205"/>
      <c r="W36" s="205"/>
      <c r="X36" s="205"/>
      <c r="Y36" s="205"/>
      <c r="Z36" s="1"/>
    </row>
    <row r="37" spans="1:31" ht="15.75" customHeight="1" x14ac:dyDescent="0.3">
      <c r="A37" s="10"/>
      <c r="B37" s="3" t="s">
        <v>406</v>
      </c>
      <c r="C37" s="1"/>
      <c r="D37" s="1"/>
      <c r="E37" s="1"/>
      <c r="F37" s="1"/>
      <c r="G37" s="5"/>
      <c r="H37" s="5"/>
      <c r="I37" s="5"/>
      <c r="J37" s="10"/>
      <c r="K37" s="1"/>
      <c r="L37" s="1"/>
      <c r="M37" s="1"/>
      <c r="N37" s="7"/>
      <c r="O37" s="1"/>
      <c r="P37" s="1"/>
      <c r="Q37" s="1"/>
      <c r="R37" s="1"/>
      <c r="S37" s="5"/>
      <c r="T37" s="5"/>
      <c r="U37" s="1"/>
      <c r="V37" s="5"/>
      <c r="W37" s="5"/>
      <c r="X37" s="5"/>
      <c r="Y37" s="7"/>
      <c r="Z37" s="1"/>
    </row>
    <row r="38" spans="1:31" ht="15.75" customHeight="1" x14ac:dyDescent="0.3">
      <c r="A38" s="10"/>
      <c r="B38" s="1"/>
      <c r="C38" s="1"/>
      <c r="D38" s="1"/>
      <c r="E38" s="1"/>
      <c r="F38" s="1"/>
      <c r="G38" s="5"/>
      <c r="H38" s="5"/>
      <c r="I38" s="5"/>
      <c r="J38" s="10"/>
      <c r="N38" s="7"/>
      <c r="R38" s="1"/>
      <c r="S38" s="5"/>
      <c r="T38" s="5"/>
      <c r="V38" s="350"/>
      <c r="W38" s="350"/>
      <c r="X38" s="350"/>
      <c r="Y38" s="344"/>
      <c r="Z38" s="1"/>
    </row>
    <row r="39" spans="1:31" ht="15.75" customHeight="1" x14ac:dyDescent="0.3">
      <c r="A39" s="10"/>
      <c r="B39" s="140"/>
      <c r="C39" s="1" t="s">
        <v>407</v>
      </c>
      <c r="D39" s="1"/>
      <c r="E39" s="1"/>
      <c r="F39" s="1"/>
      <c r="G39" s="5"/>
      <c r="H39" s="5"/>
      <c r="I39" s="5"/>
      <c r="J39" s="10"/>
      <c r="N39" s="7"/>
      <c r="R39" s="1"/>
      <c r="S39" s="5"/>
      <c r="T39" s="5"/>
      <c r="V39" s="350"/>
      <c r="W39" s="350"/>
      <c r="X39" s="350"/>
      <c r="Y39" s="344"/>
      <c r="Z39" s="1"/>
    </row>
    <row r="40" spans="1:31" ht="15.75" customHeight="1" x14ac:dyDescent="0.3">
      <c r="A40" s="10"/>
      <c r="B40" s="1"/>
      <c r="C40" s="1"/>
      <c r="D40" s="1"/>
      <c r="E40" s="1"/>
      <c r="F40" s="1"/>
      <c r="G40" s="5"/>
      <c r="H40" s="5"/>
      <c r="I40" s="5"/>
      <c r="J40" s="10"/>
      <c r="N40" s="7"/>
      <c r="R40" s="1"/>
      <c r="S40" s="5"/>
      <c r="T40" s="5"/>
      <c r="V40" s="350"/>
      <c r="W40" s="350"/>
      <c r="X40" s="350"/>
      <c r="Y40" s="344"/>
    </row>
    <row r="41" spans="1:31" ht="15.75" customHeight="1" x14ac:dyDescent="0.3">
      <c r="A41" s="10"/>
      <c r="B41" s="141"/>
      <c r="C41" s="1" t="s">
        <v>408</v>
      </c>
      <c r="D41" s="1"/>
      <c r="E41" s="1"/>
      <c r="F41" s="1"/>
      <c r="G41" s="5"/>
      <c r="H41" s="5"/>
      <c r="I41" s="5"/>
      <c r="J41" s="10"/>
      <c r="N41" s="7"/>
      <c r="R41" s="1"/>
      <c r="S41" s="5"/>
      <c r="T41" s="5"/>
      <c r="V41" s="350"/>
      <c r="W41" s="350"/>
      <c r="X41" s="350"/>
      <c r="Y41" s="344"/>
    </row>
    <row r="42" spans="1:31" ht="15.75" customHeight="1" x14ac:dyDescent="0.3">
      <c r="A42" s="10"/>
      <c r="D42" s="1"/>
      <c r="E42" s="1"/>
      <c r="F42" s="1"/>
      <c r="G42" s="5"/>
      <c r="H42" s="5"/>
      <c r="I42" s="5"/>
      <c r="J42" s="10"/>
      <c r="N42" s="7"/>
      <c r="R42" s="1"/>
      <c r="S42" s="5"/>
      <c r="T42" s="5"/>
      <c r="V42" s="350"/>
      <c r="W42" s="350"/>
      <c r="X42" s="350"/>
      <c r="Y42" s="344"/>
    </row>
    <row r="43" spans="1:31" ht="15.75" customHeight="1" x14ac:dyDescent="0.3">
      <c r="A43" s="10"/>
      <c r="B43" s="142"/>
      <c r="C43" s="339" t="s">
        <v>409</v>
      </c>
      <c r="D43" s="1"/>
      <c r="E43" s="1"/>
      <c r="F43" s="1"/>
      <c r="G43" s="5"/>
      <c r="H43" s="5"/>
      <c r="I43" s="5"/>
      <c r="J43" s="10"/>
      <c r="N43" s="7"/>
      <c r="R43" s="1"/>
      <c r="S43" s="5"/>
      <c r="T43" s="5"/>
      <c r="V43" s="350"/>
      <c r="W43" s="350"/>
      <c r="X43" s="350"/>
      <c r="Y43" s="344"/>
    </row>
    <row r="44" spans="1:31" ht="15.75" customHeight="1" x14ac:dyDescent="0.3">
      <c r="A44" s="10"/>
      <c r="D44" s="1"/>
      <c r="E44" s="1"/>
      <c r="F44" s="1"/>
      <c r="G44" s="5"/>
      <c r="H44" s="5"/>
      <c r="I44" s="5"/>
      <c r="J44" s="10"/>
      <c r="N44" s="7"/>
      <c r="R44" s="1"/>
      <c r="S44" s="5"/>
      <c r="T44" s="5"/>
      <c r="V44" s="350"/>
      <c r="W44" s="350"/>
      <c r="X44" s="350"/>
      <c r="Y44" s="344"/>
    </row>
    <row r="45" spans="1:31" ht="15.75" customHeight="1" x14ac:dyDescent="0.3">
      <c r="A45" s="10"/>
      <c r="B45" s="143"/>
      <c r="C45" s="339" t="s">
        <v>410</v>
      </c>
      <c r="D45" s="1"/>
      <c r="E45" s="1"/>
      <c r="F45" s="1"/>
      <c r="G45" s="5"/>
      <c r="H45" s="5"/>
      <c r="I45" s="5"/>
      <c r="J45" s="10"/>
      <c r="N45" s="7"/>
      <c r="O45" s="5"/>
      <c r="P45" s="5"/>
      <c r="Q45" s="5"/>
      <c r="R45" s="5"/>
      <c r="S45" s="5"/>
      <c r="T45" s="5"/>
      <c r="U45" s="5"/>
      <c r="V45" s="344"/>
      <c r="W45" s="350"/>
      <c r="X45" s="344"/>
      <c r="Y45" s="468"/>
    </row>
    <row r="46" spans="1:31" ht="15.75" customHeight="1" x14ac:dyDescent="0.3">
      <c r="A46" s="10"/>
      <c r="D46" s="1"/>
      <c r="E46" s="1"/>
      <c r="F46" s="1"/>
      <c r="G46" s="5"/>
      <c r="H46" s="5"/>
      <c r="I46" s="5"/>
      <c r="J46" s="10"/>
      <c r="N46" s="7"/>
      <c r="O46" s="5"/>
      <c r="P46" s="5"/>
      <c r="Q46" s="5"/>
      <c r="R46" s="5"/>
      <c r="S46" s="5"/>
      <c r="T46" s="5"/>
      <c r="U46" s="5"/>
      <c r="V46" s="344"/>
      <c r="W46" s="350"/>
      <c r="X46" s="344"/>
      <c r="Y46" s="468"/>
    </row>
    <row r="47" spans="1:31" ht="15.75" customHeight="1" x14ac:dyDescent="0.3">
      <c r="G47" s="5"/>
      <c r="H47" s="5"/>
      <c r="O47" s="5"/>
      <c r="P47" s="5"/>
      <c r="Q47" s="5"/>
      <c r="R47" s="5"/>
      <c r="S47" s="5"/>
      <c r="T47" s="5"/>
      <c r="U47" s="5"/>
      <c r="V47" s="344"/>
      <c r="W47" s="350"/>
      <c r="X47" s="344"/>
      <c r="Y47" s="468"/>
    </row>
    <row r="48" spans="1:31" ht="15.75" customHeight="1" x14ac:dyDescent="0.3">
      <c r="G48" s="5"/>
      <c r="H48" s="5"/>
      <c r="O48" s="5"/>
      <c r="P48" s="5"/>
      <c r="Q48" s="5"/>
      <c r="R48" s="5"/>
      <c r="S48" s="5"/>
      <c r="T48" s="5"/>
      <c r="U48" s="5"/>
      <c r="V48" s="344"/>
      <c r="W48" s="350"/>
      <c r="X48" s="344"/>
      <c r="Y48" s="468"/>
    </row>
    <row r="49" spans="1:25" ht="15.75" customHeight="1" x14ac:dyDescent="0.3">
      <c r="G49" s="5"/>
      <c r="H49" s="5"/>
      <c r="O49" s="5"/>
      <c r="P49" s="5"/>
      <c r="Q49" s="5"/>
      <c r="R49" s="5"/>
      <c r="S49" s="5"/>
      <c r="T49" s="5"/>
      <c r="U49" s="5"/>
      <c r="V49" s="344"/>
      <c r="W49" s="350"/>
      <c r="X49" s="344"/>
      <c r="Y49" s="468"/>
    </row>
    <row r="50" spans="1:25" ht="15.75" customHeight="1" x14ac:dyDescent="0.3">
      <c r="G50" s="5"/>
      <c r="H50" s="5"/>
      <c r="O50" s="5"/>
      <c r="P50" s="5"/>
      <c r="Q50" s="5"/>
      <c r="R50" s="5"/>
      <c r="S50" s="5"/>
      <c r="T50" s="5"/>
      <c r="U50" s="5"/>
      <c r="V50" s="344"/>
      <c r="W50" s="350"/>
      <c r="X50" s="344"/>
      <c r="Y50" s="468"/>
    </row>
    <row r="51" spans="1:25" ht="15.75" customHeight="1" x14ac:dyDescent="0.3">
      <c r="G51" s="5"/>
      <c r="H51" s="5"/>
      <c r="O51" s="5"/>
      <c r="P51" s="5"/>
      <c r="Q51" s="5"/>
      <c r="R51" s="5"/>
      <c r="S51" s="5"/>
      <c r="T51" s="5"/>
      <c r="U51" s="5"/>
      <c r="V51" s="344"/>
      <c r="W51" s="350"/>
      <c r="X51" s="344"/>
      <c r="Y51" s="468"/>
    </row>
    <row r="52" spans="1:25" ht="15.75" customHeight="1" x14ac:dyDescent="0.3">
      <c r="G52" s="5"/>
      <c r="H52" s="5"/>
      <c r="O52" s="5"/>
      <c r="P52" s="5"/>
      <c r="Q52" s="5"/>
      <c r="R52" s="5"/>
      <c r="S52" s="5"/>
      <c r="T52" s="5"/>
      <c r="U52" s="5"/>
      <c r="V52" s="344"/>
      <c r="W52" s="350"/>
      <c r="X52" s="344"/>
      <c r="Y52" s="468"/>
    </row>
    <row r="53" spans="1:25" ht="15.75" customHeight="1" x14ac:dyDescent="0.3">
      <c r="A53" s="10"/>
      <c r="D53" s="1"/>
      <c r="E53" s="1"/>
      <c r="F53" s="1"/>
      <c r="G53" s="5"/>
      <c r="H53" s="5"/>
      <c r="I53" s="5"/>
      <c r="J53" s="10"/>
      <c r="N53" s="7"/>
      <c r="R53" s="1"/>
      <c r="S53" s="5"/>
      <c r="T53" s="5"/>
      <c r="V53" s="350"/>
      <c r="W53" s="350"/>
      <c r="X53" s="350"/>
      <c r="Y53" s="344"/>
    </row>
    <row r="54" spans="1:25" ht="15.75" customHeight="1" x14ac:dyDescent="0.3">
      <c r="A54" s="10"/>
      <c r="D54" s="1"/>
      <c r="E54" s="1"/>
      <c r="F54" s="1"/>
      <c r="G54" s="5"/>
      <c r="H54" s="5"/>
      <c r="I54" s="5"/>
      <c r="J54" s="10"/>
      <c r="N54" s="7"/>
      <c r="R54" s="1"/>
      <c r="S54" s="5"/>
      <c r="T54" s="5"/>
      <c r="V54" s="350"/>
      <c r="W54" s="350"/>
      <c r="X54" s="350"/>
      <c r="Y54" s="344"/>
    </row>
    <row r="55" spans="1:25" ht="15.75" customHeight="1" x14ac:dyDescent="0.3">
      <c r="A55" s="10"/>
      <c r="D55" s="1"/>
      <c r="E55" s="1"/>
      <c r="F55" s="1"/>
      <c r="G55" s="5"/>
      <c r="H55" s="5"/>
      <c r="I55" s="5"/>
      <c r="J55" s="10"/>
      <c r="N55" s="7"/>
      <c r="R55" s="1"/>
      <c r="S55" s="5"/>
      <c r="T55" s="5"/>
      <c r="V55" s="350"/>
      <c r="W55" s="350"/>
      <c r="X55" s="350"/>
      <c r="Y55" s="344"/>
    </row>
    <row r="56" spans="1:25" ht="15.75" customHeight="1" x14ac:dyDescent="0.3">
      <c r="A56" s="10"/>
      <c r="D56" s="1"/>
      <c r="E56" s="1"/>
      <c r="F56" s="1"/>
      <c r="G56" s="5"/>
      <c r="H56" s="5"/>
      <c r="I56" s="5"/>
      <c r="J56" s="10"/>
      <c r="N56" s="7"/>
      <c r="R56" s="1"/>
      <c r="S56" s="5"/>
      <c r="T56" s="5"/>
      <c r="V56" s="350"/>
      <c r="W56" s="350"/>
      <c r="X56" s="350"/>
      <c r="Y56" s="344"/>
    </row>
    <row r="57" spans="1:25" ht="15.75" customHeight="1" x14ac:dyDescent="0.3">
      <c r="A57" s="10"/>
      <c r="D57" s="1"/>
      <c r="E57" s="1"/>
      <c r="F57" s="1"/>
      <c r="G57" s="5"/>
      <c r="H57" s="5"/>
      <c r="I57" s="5"/>
      <c r="J57" s="10"/>
      <c r="N57" s="7"/>
      <c r="R57" s="1"/>
      <c r="S57" s="5"/>
      <c r="T57" s="5"/>
      <c r="V57" s="350"/>
      <c r="W57" s="350"/>
      <c r="X57" s="350"/>
      <c r="Y57" s="344"/>
    </row>
    <row r="58" spans="1:25" ht="15.75" customHeight="1" x14ac:dyDescent="0.3">
      <c r="A58" s="10"/>
      <c r="D58" s="1"/>
      <c r="E58" s="1"/>
      <c r="F58" s="1"/>
      <c r="G58" s="5"/>
      <c r="H58" s="5"/>
      <c r="I58" s="5"/>
      <c r="J58" s="10"/>
      <c r="N58" s="7"/>
      <c r="R58" s="1"/>
      <c r="S58" s="5"/>
      <c r="T58" s="5"/>
      <c r="V58" s="350"/>
      <c r="W58" s="350"/>
      <c r="X58" s="350"/>
      <c r="Y58" s="344"/>
    </row>
    <row r="59" spans="1:25" ht="15.75" customHeight="1" x14ac:dyDescent="0.3">
      <c r="A59" s="10"/>
      <c r="D59" s="1"/>
      <c r="E59" s="1"/>
      <c r="F59" s="1"/>
      <c r="G59" s="5"/>
      <c r="H59" s="5"/>
      <c r="I59" s="5"/>
      <c r="J59" s="10"/>
      <c r="N59" s="7"/>
      <c r="R59" s="1"/>
      <c r="S59" s="5"/>
      <c r="T59" s="5"/>
      <c r="V59" s="350"/>
      <c r="W59" s="350"/>
      <c r="X59" s="350"/>
      <c r="Y59" s="344"/>
    </row>
    <row r="60" spans="1:25" ht="15.75" customHeight="1" x14ac:dyDescent="0.3">
      <c r="A60" s="10"/>
      <c r="D60" s="1"/>
      <c r="E60" s="1"/>
      <c r="F60" s="1"/>
      <c r="G60" s="5"/>
      <c r="H60" s="5"/>
      <c r="I60" s="5"/>
      <c r="J60" s="10"/>
      <c r="N60" s="7"/>
      <c r="R60" s="1"/>
      <c r="S60" s="5"/>
      <c r="T60" s="5"/>
      <c r="V60" s="350"/>
      <c r="W60" s="350"/>
      <c r="X60" s="350"/>
      <c r="Y60" s="344"/>
    </row>
    <row r="61" spans="1:25" ht="15.75" customHeight="1" x14ac:dyDescent="0.3">
      <c r="A61" s="10"/>
      <c r="D61" s="1"/>
      <c r="E61" s="1"/>
      <c r="F61" s="1"/>
      <c r="G61" s="5"/>
      <c r="H61" s="5"/>
      <c r="I61" s="5"/>
      <c r="J61" s="10"/>
      <c r="N61" s="7"/>
      <c r="R61" s="1"/>
      <c r="S61" s="5"/>
      <c r="T61" s="5"/>
      <c r="V61" s="350"/>
      <c r="W61" s="350"/>
      <c r="X61" s="350"/>
      <c r="Y61" s="344"/>
    </row>
    <row r="62" spans="1:25" ht="15.75" customHeight="1" x14ac:dyDescent="0.3">
      <c r="A62" s="10"/>
      <c r="D62" s="1"/>
      <c r="E62" s="1"/>
      <c r="F62" s="1"/>
      <c r="G62" s="5"/>
      <c r="H62" s="5"/>
      <c r="I62" s="5"/>
      <c r="J62" s="10"/>
      <c r="N62" s="7"/>
      <c r="R62" s="1"/>
      <c r="S62" s="5"/>
      <c r="T62" s="5"/>
      <c r="V62" s="350"/>
      <c r="W62" s="350"/>
      <c r="X62" s="350"/>
      <c r="Y62" s="344"/>
    </row>
    <row r="63" spans="1:25" ht="15.75" customHeight="1" x14ac:dyDescent="0.3">
      <c r="A63" s="10"/>
      <c r="D63" s="1"/>
      <c r="E63" s="1"/>
      <c r="F63" s="1"/>
      <c r="G63" s="5"/>
      <c r="H63" s="5"/>
      <c r="I63" s="5"/>
      <c r="J63" s="10"/>
      <c r="N63" s="7"/>
      <c r="R63" s="1"/>
      <c r="S63" s="5"/>
      <c r="T63" s="5"/>
      <c r="V63" s="350"/>
      <c r="W63" s="350"/>
      <c r="X63" s="350"/>
      <c r="Y63" s="344"/>
    </row>
    <row r="64" spans="1:25" ht="15.75" customHeight="1" x14ac:dyDescent="0.3">
      <c r="A64" s="10"/>
      <c r="D64" s="1"/>
      <c r="E64" s="1"/>
      <c r="F64" s="1"/>
      <c r="G64" s="5"/>
      <c r="H64" s="5"/>
      <c r="I64" s="5"/>
      <c r="J64" s="10"/>
      <c r="N64" s="7"/>
      <c r="R64" s="1"/>
      <c r="S64" s="5"/>
      <c r="T64" s="5"/>
      <c r="V64" s="350"/>
      <c r="W64" s="350"/>
      <c r="X64" s="350"/>
      <c r="Y64" s="344"/>
    </row>
    <row r="65" spans="1:25" ht="15.75" customHeight="1" x14ac:dyDescent="0.3">
      <c r="A65" s="10"/>
      <c r="D65" s="1"/>
      <c r="E65" s="1"/>
      <c r="F65" s="1"/>
      <c r="G65" s="5"/>
      <c r="H65" s="5"/>
      <c r="I65" s="5"/>
      <c r="J65" s="10"/>
      <c r="N65" s="7"/>
      <c r="R65" s="1"/>
      <c r="S65" s="5"/>
      <c r="T65" s="5"/>
      <c r="V65" s="350"/>
      <c r="W65" s="350"/>
      <c r="X65" s="350"/>
      <c r="Y65" s="344"/>
    </row>
    <row r="66" spans="1:25" ht="15.75" customHeight="1" x14ac:dyDescent="0.3">
      <c r="A66" s="10"/>
      <c r="D66" s="1"/>
      <c r="E66" s="1"/>
      <c r="F66" s="1"/>
      <c r="G66" s="5"/>
      <c r="H66" s="5"/>
      <c r="I66" s="5"/>
      <c r="J66" s="10"/>
      <c r="N66" s="7"/>
      <c r="R66" s="1"/>
      <c r="S66" s="5"/>
      <c r="T66" s="5"/>
      <c r="V66" s="350"/>
      <c r="W66" s="350"/>
      <c r="X66" s="350"/>
      <c r="Y66" s="344"/>
    </row>
    <row r="67" spans="1:25" ht="15.75" customHeight="1" x14ac:dyDescent="0.3">
      <c r="A67" s="10"/>
      <c r="D67" s="1"/>
      <c r="E67" s="1"/>
      <c r="F67" s="1"/>
      <c r="G67" s="5"/>
      <c r="H67" s="5"/>
      <c r="I67" s="5"/>
      <c r="J67" s="10"/>
      <c r="N67" s="7"/>
      <c r="R67" s="1"/>
      <c r="S67" s="5"/>
      <c r="T67" s="5"/>
      <c r="V67" s="350"/>
      <c r="W67" s="350"/>
      <c r="X67" s="350"/>
      <c r="Y67" s="344"/>
    </row>
    <row r="68" spans="1:25" ht="15.75" customHeight="1" x14ac:dyDescent="0.3">
      <c r="A68" s="10"/>
      <c r="D68" s="1"/>
      <c r="E68" s="1"/>
      <c r="F68" s="1"/>
      <c r="G68" s="5"/>
      <c r="H68" s="5"/>
      <c r="I68" s="5"/>
      <c r="J68" s="10"/>
      <c r="N68" s="7"/>
      <c r="R68" s="1"/>
      <c r="S68" s="5"/>
      <c r="T68" s="5"/>
      <c r="V68" s="350"/>
      <c r="W68" s="350"/>
      <c r="X68" s="350"/>
      <c r="Y68" s="344"/>
    </row>
    <row r="69" spans="1:25" ht="15.75" customHeight="1" x14ac:dyDescent="0.3">
      <c r="A69" s="10"/>
      <c r="D69" s="1"/>
      <c r="E69" s="1"/>
      <c r="F69" s="1"/>
      <c r="G69" s="5"/>
      <c r="H69" s="5"/>
      <c r="I69" s="5"/>
      <c r="J69" s="10"/>
      <c r="N69" s="7"/>
      <c r="R69" s="1"/>
      <c r="S69" s="5"/>
      <c r="T69" s="5"/>
      <c r="V69" s="350"/>
      <c r="W69" s="350"/>
      <c r="X69" s="350"/>
      <c r="Y69" s="344"/>
    </row>
    <row r="70" spans="1:25" ht="15.75" customHeight="1" x14ac:dyDescent="0.3">
      <c r="A70" s="10"/>
      <c r="D70" s="1"/>
      <c r="E70" s="1"/>
      <c r="F70" s="1"/>
      <c r="G70" s="5"/>
      <c r="H70" s="5"/>
      <c r="I70" s="5"/>
      <c r="J70" s="10"/>
      <c r="N70" s="7"/>
      <c r="R70" s="1"/>
      <c r="S70" s="5"/>
      <c r="T70" s="5"/>
      <c r="V70" s="350"/>
      <c r="W70" s="350"/>
      <c r="X70" s="350"/>
      <c r="Y70" s="344"/>
    </row>
    <row r="71" spans="1:25" ht="15.75" customHeight="1" x14ac:dyDescent="0.3">
      <c r="A71" s="10"/>
      <c r="D71" s="1"/>
      <c r="E71" s="1"/>
      <c r="F71" s="1"/>
      <c r="G71" s="5"/>
      <c r="H71" s="5"/>
      <c r="I71" s="5"/>
      <c r="J71" s="10"/>
      <c r="N71" s="7"/>
      <c r="R71" s="1"/>
      <c r="S71" s="5"/>
      <c r="T71" s="5"/>
      <c r="V71" s="350"/>
      <c r="W71" s="350"/>
      <c r="X71" s="350"/>
      <c r="Y71" s="344"/>
    </row>
    <row r="72" spans="1:25" ht="15.75" customHeight="1" x14ac:dyDescent="0.3">
      <c r="A72" s="10"/>
      <c r="D72" s="1"/>
      <c r="E72" s="1"/>
      <c r="F72" s="1"/>
      <c r="G72" s="5"/>
      <c r="H72" s="5"/>
      <c r="I72" s="5"/>
      <c r="J72" s="10"/>
      <c r="N72" s="7"/>
      <c r="R72" s="1"/>
      <c r="S72" s="5"/>
      <c r="T72" s="5"/>
      <c r="V72" s="350"/>
      <c r="W72" s="350"/>
      <c r="X72" s="350"/>
      <c r="Y72" s="344"/>
    </row>
    <row r="73" spans="1:25" ht="15.75" customHeight="1" x14ac:dyDescent="0.3">
      <c r="A73" s="10"/>
      <c r="D73" s="1"/>
      <c r="E73" s="1"/>
      <c r="F73" s="1"/>
      <c r="G73" s="5"/>
      <c r="H73" s="5"/>
      <c r="I73" s="5"/>
      <c r="J73" s="10"/>
      <c r="N73" s="7"/>
      <c r="R73" s="1"/>
      <c r="S73" s="5"/>
      <c r="T73" s="5"/>
      <c r="V73" s="350"/>
      <c r="W73" s="350"/>
      <c r="X73" s="350"/>
      <c r="Y73" s="344"/>
    </row>
    <row r="74" spans="1:25" ht="15.75" customHeight="1" x14ac:dyDescent="0.3">
      <c r="A74" s="10"/>
      <c r="D74" s="1"/>
      <c r="E74" s="1"/>
      <c r="F74" s="1"/>
      <c r="G74" s="5"/>
      <c r="H74" s="5"/>
      <c r="I74" s="5"/>
      <c r="J74" s="10"/>
      <c r="N74" s="7"/>
      <c r="R74" s="1"/>
      <c r="S74" s="5"/>
      <c r="T74" s="5"/>
      <c r="V74" s="350"/>
      <c r="W74" s="350"/>
      <c r="X74" s="350"/>
      <c r="Y74" s="344"/>
    </row>
    <row r="75" spans="1:25" ht="15.75" customHeight="1" x14ac:dyDescent="0.3">
      <c r="A75" s="10"/>
      <c r="D75" s="1"/>
      <c r="E75" s="1"/>
      <c r="F75" s="1"/>
      <c r="G75" s="5"/>
      <c r="H75" s="5"/>
      <c r="I75" s="5"/>
      <c r="J75" s="10"/>
      <c r="N75" s="7"/>
      <c r="R75" s="1"/>
      <c r="S75" s="5"/>
      <c r="T75" s="5"/>
      <c r="V75" s="350"/>
      <c r="W75" s="350"/>
      <c r="X75" s="350"/>
      <c r="Y75" s="344"/>
    </row>
    <row r="76" spans="1:25" ht="15.75" customHeight="1" x14ac:dyDescent="0.3">
      <c r="A76" s="10"/>
      <c r="D76" s="1"/>
      <c r="E76" s="1"/>
      <c r="F76" s="1"/>
      <c r="G76" s="5"/>
      <c r="H76" s="5"/>
      <c r="I76" s="5"/>
      <c r="J76" s="10"/>
      <c r="N76" s="7"/>
      <c r="R76" s="1"/>
      <c r="S76" s="5"/>
      <c r="T76" s="5"/>
      <c r="V76" s="350"/>
      <c r="W76" s="350"/>
      <c r="X76" s="350"/>
      <c r="Y76" s="344"/>
    </row>
    <row r="77" spans="1:25" ht="15.75" customHeight="1" x14ac:dyDescent="0.3">
      <c r="A77" s="10"/>
      <c r="D77" s="1"/>
      <c r="E77" s="1"/>
      <c r="F77" s="1"/>
      <c r="G77" s="5"/>
      <c r="H77" s="5"/>
      <c r="I77" s="5"/>
      <c r="J77" s="10"/>
      <c r="N77" s="7"/>
      <c r="R77" s="1"/>
      <c r="S77" s="5"/>
      <c r="T77" s="5"/>
      <c r="V77" s="350"/>
      <c r="W77" s="350"/>
      <c r="X77" s="350"/>
      <c r="Y77" s="344"/>
    </row>
    <row r="78" spans="1:25" ht="15.75" customHeight="1" x14ac:dyDescent="0.3">
      <c r="A78" s="10"/>
      <c r="D78" s="1"/>
      <c r="E78" s="1"/>
      <c r="F78" s="1"/>
      <c r="G78" s="5"/>
      <c r="H78" s="5"/>
      <c r="I78" s="5"/>
      <c r="J78" s="10"/>
      <c r="N78" s="7"/>
      <c r="R78" s="1"/>
      <c r="S78" s="5"/>
      <c r="T78" s="5"/>
      <c r="V78" s="350"/>
      <c r="W78" s="350"/>
      <c r="X78" s="350"/>
      <c r="Y78" s="344"/>
    </row>
    <row r="79" spans="1:25" ht="15.75" customHeight="1" x14ac:dyDescent="0.3">
      <c r="A79" s="10"/>
      <c r="D79" s="1"/>
      <c r="E79" s="1"/>
      <c r="F79" s="1"/>
      <c r="G79" s="5"/>
      <c r="H79" s="5"/>
      <c r="I79" s="5"/>
      <c r="J79" s="10"/>
      <c r="N79" s="7"/>
      <c r="R79" s="1"/>
      <c r="S79" s="5"/>
      <c r="T79" s="5"/>
      <c r="V79" s="350"/>
      <c r="W79" s="350"/>
      <c r="X79" s="350"/>
      <c r="Y79" s="344"/>
    </row>
    <row r="80" spans="1:25" ht="15.75" customHeight="1" x14ac:dyDescent="0.3">
      <c r="A80" s="10"/>
      <c r="D80" s="1"/>
      <c r="E80" s="1"/>
      <c r="F80" s="1"/>
      <c r="G80" s="5"/>
      <c r="H80" s="5"/>
      <c r="I80" s="5"/>
      <c r="J80" s="10"/>
      <c r="N80" s="7"/>
      <c r="R80" s="1"/>
      <c r="S80" s="5"/>
      <c r="T80" s="5"/>
      <c r="V80" s="350"/>
      <c r="W80" s="350"/>
      <c r="X80" s="350"/>
      <c r="Y80" s="344"/>
    </row>
    <row r="81" spans="1:25" ht="15.75" customHeight="1" x14ac:dyDescent="0.3">
      <c r="A81" s="10"/>
      <c r="D81" s="1"/>
      <c r="E81" s="1"/>
      <c r="F81" s="1"/>
      <c r="G81" s="5"/>
      <c r="H81" s="5"/>
      <c r="I81" s="5"/>
      <c r="J81" s="10"/>
      <c r="N81" s="7"/>
      <c r="R81" s="1"/>
      <c r="S81" s="5"/>
      <c r="T81" s="5"/>
      <c r="V81" s="350"/>
      <c r="W81" s="350"/>
      <c r="X81" s="350"/>
      <c r="Y81" s="344"/>
    </row>
    <row r="82" spans="1:25" ht="15.75" customHeight="1" x14ac:dyDescent="0.3">
      <c r="A82" s="10"/>
      <c r="D82" s="1"/>
      <c r="E82" s="1"/>
      <c r="F82" s="1"/>
      <c r="G82" s="5"/>
      <c r="H82" s="5"/>
      <c r="I82" s="5"/>
      <c r="J82" s="10"/>
      <c r="N82" s="7"/>
      <c r="R82" s="1"/>
      <c r="S82" s="5"/>
      <c r="T82" s="5"/>
      <c r="V82" s="350"/>
      <c r="W82" s="350"/>
      <c r="X82" s="350"/>
      <c r="Y82" s="344"/>
    </row>
    <row r="83" spans="1:25" ht="15.75" customHeight="1" x14ac:dyDescent="0.3">
      <c r="A83" s="10"/>
      <c r="D83" s="1"/>
      <c r="E83" s="1"/>
      <c r="F83" s="1"/>
      <c r="G83" s="5"/>
      <c r="H83" s="5"/>
      <c r="I83" s="5"/>
      <c r="J83" s="10"/>
      <c r="N83" s="7"/>
      <c r="R83" s="1"/>
      <c r="S83" s="5"/>
      <c r="T83" s="5"/>
      <c r="V83" s="350"/>
      <c r="W83" s="350"/>
      <c r="X83" s="350"/>
      <c r="Y83" s="344"/>
    </row>
    <row r="84" spans="1:25" ht="15.75" customHeight="1" x14ac:dyDescent="0.3">
      <c r="A84" s="10"/>
      <c r="D84" s="1"/>
      <c r="E84" s="1"/>
      <c r="F84" s="1"/>
      <c r="G84" s="5"/>
      <c r="H84" s="5"/>
      <c r="I84" s="5"/>
      <c r="J84" s="10"/>
      <c r="N84" s="7"/>
      <c r="R84" s="1"/>
      <c r="S84" s="5"/>
      <c r="T84" s="5"/>
      <c r="V84" s="350"/>
      <c r="W84" s="350"/>
      <c r="X84" s="350"/>
      <c r="Y84" s="344"/>
    </row>
    <row r="85" spans="1:25" ht="15.75" customHeight="1" x14ac:dyDescent="0.3">
      <c r="A85" s="10"/>
      <c r="D85" s="1"/>
      <c r="E85" s="1"/>
      <c r="F85" s="1"/>
      <c r="G85" s="5"/>
      <c r="H85" s="5"/>
      <c r="I85" s="5"/>
      <c r="J85" s="10"/>
      <c r="N85" s="7"/>
      <c r="R85" s="1"/>
      <c r="S85" s="5"/>
      <c r="T85" s="5"/>
      <c r="V85" s="350"/>
      <c r="W85" s="350"/>
      <c r="X85" s="350"/>
      <c r="Y85" s="344"/>
    </row>
    <row r="86" spans="1:25" ht="15.75" customHeight="1" x14ac:dyDescent="0.3">
      <c r="A86" s="10"/>
      <c r="D86" s="1"/>
      <c r="E86" s="1"/>
      <c r="F86" s="1"/>
      <c r="G86" s="5"/>
      <c r="H86" s="5"/>
      <c r="I86" s="5"/>
      <c r="J86" s="10"/>
      <c r="N86" s="7"/>
      <c r="R86" s="1"/>
      <c r="S86" s="5"/>
      <c r="T86" s="5"/>
      <c r="V86" s="350"/>
      <c r="W86" s="350"/>
      <c r="X86" s="350"/>
      <c r="Y86" s="344"/>
    </row>
    <row r="87" spans="1:25" ht="15.75" customHeight="1" x14ac:dyDescent="0.3">
      <c r="A87" s="10"/>
      <c r="D87" s="1"/>
      <c r="E87" s="1"/>
      <c r="F87" s="1"/>
      <c r="G87" s="5"/>
      <c r="H87" s="5"/>
      <c r="I87" s="5"/>
      <c r="J87" s="10"/>
      <c r="N87" s="7"/>
      <c r="R87" s="1"/>
      <c r="S87" s="5"/>
      <c r="T87" s="5"/>
      <c r="V87" s="350"/>
      <c r="W87" s="350"/>
      <c r="X87" s="350"/>
      <c r="Y87" s="344"/>
    </row>
    <row r="88" spans="1:25" ht="15.75" customHeight="1" x14ac:dyDescent="0.3">
      <c r="A88" s="10"/>
      <c r="D88" s="1"/>
      <c r="E88" s="1"/>
      <c r="F88" s="1"/>
      <c r="G88" s="5"/>
      <c r="H88" s="5"/>
      <c r="I88" s="5"/>
      <c r="J88" s="10"/>
      <c r="N88" s="7"/>
      <c r="R88" s="1"/>
      <c r="S88" s="5"/>
      <c r="T88" s="5"/>
      <c r="V88" s="350"/>
      <c r="W88" s="350"/>
      <c r="X88" s="350"/>
      <c r="Y88" s="344"/>
    </row>
    <row r="89" spans="1:25" ht="15.75" customHeight="1" x14ac:dyDescent="0.3">
      <c r="A89" s="10"/>
      <c r="D89" s="1"/>
      <c r="E89" s="1"/>
      <c r="F89" s="1"/>
      <c r="G89" s="5"/>
      <c r="H89" s="5"/>
      <c r="I89" s="5"/>
      <c r="J89" s="10"/>
      <c r="N89" s="7"/>
      <c r="R89" s="1"/>
      <c r="S89" s="5"/>
      <c r="T89" s="5"/>
      <c r="V89" s="350"/>
      <c r="W89" s="350"/>
      <c r="X89" s="350"/>
      <c r="Y89" s="344"/>
    </row>
    <row r="90" spans="1:25" ht="15.75" customHeight="1" x14ac:dyDescent="0.3">
      <c r="A90" s="10"/>
      <c r="D90" s="1"/>
      <c r="E90" s="1"/>
      <c r="F90" s="1"/>
      <c r="G90" s="5"/>
      <c r="H90" s="5"/>
      <c r="I90" s="5"/>
      <c r="J90" s="10"/>
      <c r="N90" s="7"/>
      <c r="R90" s="1"/>
      <c r="S90" s="5"/>
      <c r="T90" s="5"/>
      <c r="V90" s="350"/>
      <c r="W90" s="350"/>
      <c r="X90" s="350"/>
      <c r="Y90" s="344"/>
    </row>
    <row r="91" spans="1:25" ht="15.75" customHeight="1" x14ac:dyDescent="0.3">
      <c r="A91" s="10"/>
      <c r="D91" s="1"/>
      <c r="E91" s="1"/>
      <c r="F91" s="1"/>
      <c r="G91" s="5"/>
      <c r="H91" s="5"/>
      <c r="I91" s="5"/>
      <c r="J91" s="10"/>
      <c r="N91" s="7"/>
      <c r="R91" s="1"/>
      <c r="S91" s="5"/>
      <c r="T91" s="5"/>
      <c r="V91" s="350"/>
      <c r="W91" s="350"/>
      <c r="X91" s="350"/>
      <c r="Y91" s="344"/>
    </row>
    <row r="92" spans="1:25" ht="15.75" customHeight="1" x14ac:dyDescent="0.3">
      <c r="A92" s="10"/>
      <c r="D92" s="1"/>
      <c r="E92" s="1"/>
      <c r="F92" s="1"/>
      <c r="G92" s="5"/>
      <c r="H92" s="5"/>
      <c r="I92" s="5"/>
      <c r="J92" s="10"/>
      <c r="N92" s="7"/>
      <c r="R92" s="1"/>
      <c r="S92" s="5"/>
      <c r="T92" s="5"/>
      <c r="V92" s="350"/>
      <c r="W92" s="350"/>
      <c r="X92" s="350"/>
      <c r="Y92" s="344"/>
    </row>
    <row r="93" spans="1:25" ht="15.75" customHeight="1" x14ac:dyDescent="0.3">
      <c r="A93" s="10"/>
      <c r="D93" s="1"/>
      <c r="E93" s="1"/>
      <c r="F93" s="1"/>
      <c r="G93" s="5"/>
      <c r="H93" s="5"/>
      <c r="I93" s="5"/>
      <c r="J93" s="10"/>
      <c r="N93" s="7"/>
      <c r="R93" s="1"/>
      <c r="S93" s="5"/>
      <c r="T93" s="5"/>
      <c r="V93" s="350"/>
      <c r="W93" s="350"/>
      <c r="X93" s="350"/>
      <c r="Y93" s="344"/>
    </row>
    <row r="94" spans="1:25" ht="15.75" customHeight="1" x14ac:dyDescent="0.3">
      <c r="A94" s="10"/>
      <c r="D94" s="1"/>
      <c r="E94" s="1"/>
      <c r="F94" s="1"/>
      <c r="G94" s="5"/>
      <c r="H94" s="5"/>
      <c r="I94" s="5"/>
      <c r="J94" s="10"/>
      <c r="N94" s="7"/>
      <c r="R94" s="1"/>
      <c r="S94" s="5"/>
      <c r="T94" s="5"/>
      <c r="V94" s="350"/>
      <c r="W94" s="350"/>
      <c r="X94" s="350"/>
      <c r="Y94" s="344"/>
    </row>
    <row r="95" spans="1:25" ht="15.75" customHeight="1" x14ac:dyDescent="0.3">
      <c r="A95" s="10"/>
      <c r="D95" s="1"/>
      <c r="E95" s="1"/>
      <c r="F95" s="1"/>
      <c r="G95" s="5"/>
      <c r="H95" s="5"/>
      <c r="I95" s="5"/>
      <c r="J95" s="10"/>
      <c r="N95" s="7"/>
      <c r="R95" s="1"/>
      <c r="S95" s="5"/>
      <c r="T95" s="5"/>
      <c r="V95" s="350"/>
      <c r="W95" s="350"/>
      <c r="X95" s="350"/>
      <c r="Y95" s="344"/>
    </row>
    <row r="96" spans="1:25" ht="15.75" customHeight="1" x14ac:dyDescent="0.3">
      <c r="A96" s="10"/>
      <c r="D96" s="1"/>
      <c r="E96" s="1"/>
      <c r="F96" s="1"/>
      <c r="G96" s="5"/>
      <c r="H96" s="5"/>
      <c r="I96" s="5"/>
      <c r="J96" s="10"/>
      <c r="N96" s="7"/>
      <c r="R96" s="1"/>
      <c r="S96" s="5"/>
      <c r="T96" s="5"/>
      <c r="V96" s="350"/>
      <c r="W96" s="350"/>
      <c r="X96" s="350"/>
      <c r="Y96" s="344"/>
    </row>
    <row r="97" spans="1:25" ht="15.75" customHeight="1" x14ac:dyDescent="0.3">
      <c r="A97" s="10"/>
      <c r="D97" s="1"/>
      <c r="E97" s="1"/>
      <c r="F97" s="1"/>
      <c r="G97" s="5"/>
      <c r="H97" s="5"/>
      <c r="I97" s="5"/>
      <c r="J97" s="10"/>
      <c r="N97" s="7"/>
      <c r="R97" s="1"/>
      <c r="S97" s="5"/>
      <c r="T97" s="5"/>
      <c r="V97" s="350"/>
      <c r="W97" s="350"/>
      <c r="X97" s="350"/>
      <c r="Y97" s="344"/>
    </row>
    <row r="98" spans="1:25" ht="15.75" customHeight="1" x14ac:dyDescent="0.3">
      <c r="A98" s="10"/>
      <c r="D98" s="1"/>
      <c r="E98" s="1"/>
      <c r="F98" s="1"/>
      <c r="G98" s="5"/>
      <c r="H98" s="5"/>
      <c r="I98" s="5"/>
      <c r="J98" s="10"/>
      <c r="N98" s="7"/>
      <c r="R98" s="1"/>
      <c r="S98" s="5"/>
      <c r="T98" s="5"/>
      <c r="V98" s="350"/>
      <c r="W98" s="350"/>
      <c r="X98" s="350"/>
      <c r="Y98" s="344"/>
    </row>
    <row r="99" spans="1:25" ht="15.75" customHeight="1" x14ac:dyDescent="0.3">
      <c r="A99" s="10"/>
      <c r="D99" s="1"/>
      <c r="E99" s="1"/>
      <c r="F99" s="1"/>
      <c r="G99" s="5"/>
      <c r="H99" s="5"/>
      <c r="I99" s="5"/>
      <c r="J99" s="10"/>
      <c r="N99" s="7"/>
      <c r="R99" s="1"/>
      <c r="S99" s="5"/>
      <c r="T99" s="5"/>
      <c r="V99" s="350"/>
      <c r="W99" s="350"/>
      <c r="X99" s="350"/>
      <c r="Y99" s="344"/>
    </row>
    <row r="100" spans="1:25" ht="15.75" customHeight="1" x14ac:dyDescent="0.3">
      <c r="A100" s="10"/>
      <c r="D100" s="1"/>
      <c r="E100" s="1"/>
      <c r="F100" s="1"/>
      <c r="G100" s="5"/>
      <c r="H100" s="5"/>
      <c r="I100" s="5"/>
      <c r="J100" s="10"/>
      <c r="N100" s="7"/>
      <c r="R100" s="1"/>
      <c r="S100" s="5"/>
      <c r="T100" s="5"/>
      <c r="V100" s="350"/>
      <c r="W100" s="350"/>
      <c r="X100" s="350"/>
      <c r="Y100" s="344"/>
    </row>
    <row r="101" spans="1:25" ht="15.75" customHeight="1" x14ac:dyDescent="0.3">
      <c r="A101" s="10"/>
      <c r="D101" s="1"/>
      <c r="E101" s="1"/>
      <c r="F101" s="1"/>
      <c r="G101" s="5"/>
      <c r="H101" s="5"/>
      <c r="I101" s="5"/>
      <c r="J101" s="10"/>
      <c r="N101" s="7"/>
      <c r="R101" s="1"/>
      <c r="S101" s="5"/>
      <c r="T101" s="5"/>
      <c r="V101" s="350"/>
      <c r="W101" s="350"/>
      <c r="X101" s="350"/>
      <c r="Y101" s="344"/>
    </row>
    <row r="102" spans="1:25" ht="15.75" customHeight="1" x14ac:dyDescent="0.3">
      <c r="A102" s="10"/>
      <c r="D102" s="1"/>
      <c r="E102" s="1"/>
      <c r="F102" s="1"/>
      <c r="G102" s="5"/>
      <c r="H102" s="5"/>
      <c r="I102" s="5"/>
      <c r="J102" s="10"/>
      <c r="N102" s="7"/>
      <c r="R102" s="1"/>
      <c r="S102" s="5"/>
      <c r="T102" s="5"/>
      <c r="V102" s="350"/>
      <c r="W102" s="350"/>
      <c r="X102" s="350"/>
      <c r="Y102" s="344"/>
    </row>
    <row r="103" spans="1:25" ht="15.75" customHeight="1" x14ac:dyDescent="0.3">
      <c r="A103" s="10"/>
      <c r="D103" s="1"/>
      <c r="E103" s="1"/>
      <c r="F103" s="1"/>
      <c r="G103" s="5"/>
      <c r="H103" s="5"/>
      <c r="I103" s="5"/>
      <c r="J103" s="10"/>
      <c r="N103" s="7"/>
      <c r="R103" s="1"/>
      <c r="S103" s="5"/>
      <c r="T103" s="5"/>
      <c r="V103" s="350"/>
      <c r="W103" s="350"/>
      <c r="X103" s="350"/>
      <c r="Y103" s="344"/>
    </row>
    <row r="104" spans="1:25" ht="15.75" customHeight="1" x14ac:dyDescent="0.3">
      <c r="A104" s="10"/>
      <c r="D104" s="1"/>
      <c r="E104" s="1"/>
      <c r="F104" s="1"/>
      <c r="G104" s="5"/>
      <c r="H104" s="5"/>
      <c r="I104" s="5"/>
      <c r="J104" s="10"/>
      <c r="N104" s="7"/>
      <c r="R104" s="1"/>
      <c r="S104" s="5"/>
      <c r="T104" s="5"/>
      <c r="V104" s="350"/>
      <c r="W104" s="350"/>
      <c r="X104" s="350"/>
      <c r="Y104" s="344"/>
    </row>
    <row r="105" spans="1:25" ht="15.75" customHeight="1" x14ac:dyDescent="0.3">
      <c r="A105" s="10"/>
      <c r="D105" s="1"/>
      <c r="E105" s="1"/>
      <c r="F105" s="1"/>
      <c r="G105" s="5"/>
      <c r="H105" s="5"/>
      <c r="I105" s="5"/>
      <c r="J105" s="10"/>
      <c r="N105" s="7"/>
      <c r="R105" s="1"/>
      <c r="S105" s="5"/>
      <c r="T105" s="5"/>
      <c r="V105" s="350"/>
      <c r="W105" s="350"/>
      <c r="X105" s="350"/>
      <c r="Y105" s="344"/>
    </row>
    <row r="106" spans="1:25" ht="15.75" customHeight="1" x14ac:dyDescent="0.3">
      <c r="A106" s="10"/>
      <c r="D106" s="1"/>
      <c r="E106" s="1"/>
      <c r="F106" s="1"/>
      <c r="G106" s="5"/>
      <c r="H106" s="5"/>
      <c r="I106" s="5"/>
      <c r="J106" s="10"/>
      <c r="N106" s="7"/>
      <c r="R106" s="1"/>
      <c r="S106" s="5"/>
      <c r="T106" s="5"/>
      <c r="V106" s="350"/>
      <c r="W106" s="350"/>
      <c r="X106" s="350"/>
      <c r="Y106" s="344"/>
    </row>
    <row r="107" spans="1:25" ht="15.75" customHeight="1" x14ac:dyDescent="0.3">
      <c r="A107" s="10"/>
      <c r="D107" s="1"/>
      <c r="E107" s="1"/>
      <c r="F107" s="1"/>
      <c r="G107" s="5"/>
      <c r="H107" s="5"/>
      <c r="I107" s="5"/>
      <c r="J107" s="10"/>
      <c r="N107" s="7"/>
      <c r="R107" s="1"/>
      <c r="S107" s="5"/>
      <c r="T107" s="5"/>
      <c r="V107" s="350"/>
      <c r="W107" s="350"/>
      <c r="X107" s="350"/>
      <c r="Y107" s="344"/>
    </row>
    <row r="108" spans="1:25" ht="15.75" customHeight="1" x14ac:dyDescent="0.3">
      <c r="A108" s="10"/>
      <c r="D108" s="1"/>
      <c r="E108" s="1"/>
      <c r="F108" s="1"/>
      <c r="G108" s="5"/>
      <c r="H108" s="5"/>
      <c r="I108" s="5"/>
      <c r="J108" s="10"/>
      <c r="N108" s="7"/>
      <c r="R108" s="1"/>
      <c r="S108" s="5"/>
      <c r="T108" s="5"/>
      <c r="V108" s="350"/>
      <c r="W108" s="350"/>
      <c r="X108" s="350"/>
      <c r="Y108" s="344"/>
    </row>
    <row r="109" spans="1:25" ht="15.75" customHeight="1" x14ac:dyDescent="0.3">
      <c r="A109" s="10"/>
      <c r="D109" s="1"/>
      <c r="E109" s="1"/>
      <c r="F109" s="1"/>
      <c r="G109" s="5"/>
      <c r="H109" s="5"/>
      <c r="I109" s="5"/>
      <c r="J109" s="10"/>
      <c r="N109" s="7"/>
      <c r="R109" s="1"/>
      <c r="S109" s="5"/>
      <c r="T109" s="5"/>
      <c r="V109" s="350"/>
      <c r="W109" s="350"/>
      <c r="X109" s="350"/>
      <c r="Y109" s="344"/>
    </row>
    <row r="110" spans="1:25" ht="15.75" customHeight="1" x14ac:dyDescent="0.3">
      <c r="A110" s="10"/>
      <c r="D110" s="1"/>
      <c r="E110" s="1"/>
      <c r="F110" s="1"/>
      <c r="G110" s="5"/>
      <c r="H110" s="5"/>
      <c r="I110" s="5"/>
      <c r="J110" s="10"/>
      <c r="N110" s="7"/>
      <c r="R110" s="1"/>
      <c r="S110" s="5"/>
      <c r="T110" s="5"/>
      <c r="V110" s="350"/>
      <c r="W110" s="350"/>
      <c r="X110" s="350"/>
      <c r="Y110" s="344"/>
    </row>
    <row r="111" spans="1:25" ht="15.75" customHeight="1" x14ac:dyDescent="0.3">
      <c r="A111" s="10"/>
      <c r="D111" s="1"/>
      <c r="E111" s="1"/>
      <c r="F111" s="1"/>
      <c r="G111" s="5"/>
      <c r="H111" s="5"/>
      <c r="I111" s="5"/>
      <c r="J111" s="10"/>
      <c r="N111" s="7"/>
      <c r="R111" s="1"/>
      <c r="S111" s="5"/>
      <c r="T111" s="5"/>
      <c r="V111" s="350"/>
      <c r="W111" s="350"/>
      <c r="X111" s="350"/>
      <c r="Y111" s="344"/>
    </row>
    <row r="112" spans="1:25" ht="15.75" customHeight="1" x14ac:dyDescent="0.3">
      <c r="A112" s="10"/>
      <c r="D112" s="1"/>
      <c r="E112" s="1"/>
      <c r="F112" s="1"/>
      <c r="G112" s="5"/>
      <c r="H112" s="5"/>
      <c r="I112" s="5"/>
      <c r="J112" s="10"/>
      <c r="N112" s="7"/>
      <c r="R112" s="1"/>
      <c r="S112" s="5"/>
      <c r="T112" s="5"/>
      <c r="V112" s="350"/>
      <c r="W112" s="350"/>
      <c r="X112" s="350"/>
      <c r="Y112" s="344"/>
    </row>
    <row r="113" spans="1:25" ht="15.75" customHeight="1" x14ac:dyDescent="0.3">
      <c r="A113" s="10"/>
      <c r="D113" s="1"/>
      <c r="E113" s="1"/>
      <c r="F113" s="1"/>
      <c r="G113" s="5"/>
      <c r="H113" s="5"/>
      <c r="I113" s="5"/>
      <c r="J113" s="10"/>
      <c r="N113" s="7"/>
      <c r="R113" s="1"/>
      <c r="S113" s="5"/>
      <c r="T113" s="5"/>
      <c r="V113" s="350"/>
      <c r="W113" s="350"/>
      <c r="X113" s="350"/>
      <c r="Y113" s="344"/>
    </row>
    <row r="114" spans="1:25" ht="15.75" customHeight="1" x14ac:dyDescent="0.3">
      <c r="A114" s="10"/>
      <c r="D114" s="1"/>
      <c r="E114" s="1"/>
      <c r="F114" s="1"/>
      <c r="G114" s="5"/>
      <c r="H114" s="5"/>
      <c r="I114" s="5"/>
      <c r="J114" s="10"/>
      <c r="N114" s="7"/>
      <c r="R114" s="1"/>
      <c r="S114" s="5"/>
      <c r="T114" s="5"/>
      <c r="V114" s="350"/>
      <c r="W114" s="350"/>
      <c r="X114" s="350"/>
      <c r="Y114" s="344"/>
    </row>
    <row r="115" spans="1:25" ht="15.75" customHeight="1" x14ac:dyDescent="0.3">
      <c r="A115" s="10"/>
      <c r="D115" s="1"/>
      <c r="E115" s="1"/>
      <c r="F115" s="1"/>
      <c r="G115" s="5"/>
      <c r="H115" s="5"/>
      <c r="I115" s="5"/>
      <c r="J115" s="10"/>
      <c r="N115" s="7"/>
      <c r="R115" s="1"/>
      <c r="S115" s="5"/>
      <c r="T115" s="5"/>
      <c r="V115" s="350"/>
      <c r="W115" s="350"/>
      <c r="X115" s="350"/>
      <c r="Y115" s="344"/>
    </row>
    <row r="116" spans="1:25" ht="15.75" customHeight="1" x14ac:dyDescent="0.3">
      <c r="A116" s="10"/>
      <c r="D116" s="1"/>
      <c r="E116" s="1"/>
      <c r="F116" s="1"/>
      <c r="G116" s="5"/>
      <c r="H116" s="5"/>
      <c r="I116" s="5"/>
      <c r="J116" s="10"/>
      <c r="N116" s="7"/>
      <c r="R116" s="1"/>
      <c r="S116" s="5"/>
      <c r="T116" s="5"/>
      <c r="V116" s="350"/>
      <c r="W116" s="350"/>
      <c r="X116" s="350"/>
      <c r="Y116" s="344"/>
    </row>
    <row r="117" spans="1:25" ht="15.75" customHeight="1" x14ac:dyDescent="0.3">
      <c r="A117" s="10"/>
      <c r="D117" s="1"/>
      <c r="E117" s="1"/>
      <c r="F117" s="1"/>
      <c r="G117" s="5"/>
      <c r="H117" s="5"/>
      <c r="I117" s="5"/>
      <c r="J117" s="10"/>
      <c r="N117" s="7"/>
      <c r="R117" s="1"/>
      <c r="S117" s="5"/>
      <c r="T117" s="5"/>
      <c r="V117" s="350"/>
      <c r="W117" s="350"/>
      <c r="X117" s="350"/>
      <c r="Y117" s="344"/>
    </row>
    <row r="118" spans="1:25" ht="15.75" customHeight="1" x14ac:dyDescent="0.3">
      <c r="A118" s="10"/>
      <c r="D118" s="1"/>
      <c r="E118" s="1"/>
      <c r="F118" s="1"/>
      <c r="G118" s="5"/>
      <c r="H118" s="5"/>
      <c r="I118" s="5"/>
      <c r="J118" s="10"/>
      <c r="N118" s="7"/>
      <c r="R118" s="1"/>
      <c r="S118" s="5"/>
      <c r="T118" s="5"/>
      <c r="V118" s="350"/>
      <c r="W118" s="350"/>
      <c r="X118" s="350"/>
      <c r="Y118" s="344"/>
    </row>
    <row r="119" spans="1:25" ht="15.75" customHeight="1" x14ac:dyDescent="0.3">
      <c r="A119" s="10"/>
      <c r="D119" s="1"/>
      <c r="E119" s="1"/>
      <c r="F119" s="1"/>
      <c r="G119" s="5"/>
      <c r="H119" s="5"/>
      <c r="I119" s="5"/>
      <c r="J119" s="10"/>
      <c r="N119" s="7"/>
      <c r="R119" s="1"/>
      <c r="S119" s="5"/>
      <c r="T119" s="5"/>
      <c r="V119" s="350"/>
      <c r="W119" s="350"/>
      <c r="X119" s="350"/>
      <c r="Y119" s="344"/>
    </row>
    <row r="120" spans="1:25" ht="15.75" customHeight="1" x14ac:dyDescent="0.3">
      <c r="A120" s="10"/>
      <c r="D120" s="1"/>
      <c r="E120" s="1"/>
      <c r="F120" s="1"/>
      <c r="G120" s="5"/>
      <c r="H120" s="5"/>
      <c r="I120" s="5"/>
      <c r="J120" s="10"/>
      <c r="N120" s="7"/>
      <c r="R120" s="1"/>
      <c r="S120" s="5"/>
      <c r="T120" s="5"/>
      <c r="V120" s="350"/>
      <c r="W120" s="350"/>
      <c r="X120" s="350"/>
      <c r="Y120" s="344"/>
    </row>
    <row r="121" spans="1:25" ht="15.75" customHeight="1" x14ac:dyDescent="0.3">
      <c r="A121" s="10"/>
      <c r="D121" s="1"/>
      <c r="E121" s="1"/>
      <c r="F121" s="1"/>
      <c r="G121" s="5"/>
      <c r="H121" s="5"/>
      <c r="I121" s="5"/>
      <c r="J121" s="10"/>
      <c r="N121" s="7"/>
      <c r="R121" s="1"/>
      <c r="S121" s="5"/>
      <c r="T121" s="5"/>
      <c r="V121" s="350"/>
      <c r="W121" s="350"/>
      <c r="X121" s="350"/>
      <c r="Y121" s="344"/>
    </row>
    <row r="122" spans="1:25" ht="15.75" customHeight="1" x14ac:dyDescent="0.3">
      <c r="A122" s="10"/>
      <c r="D122" s="1"/>
      <c r="E122" s="1"/>
      <c r="F122" s="1"/>
      <c r="G122" s="5"/>
      <c r="H122" s="5"/>
      <c r="I122" s="5"/>
      <c r="J122" s="10"/>
      <c r="N122" s="7"/>
      <c r="R122" s="1"/>
      <c r="S122" s="5"/>
      <c r="T122" s="5"/>
      <c r="V122" s="350"/>
      <c r="W122" s="350"/>
      <c r="X122" s="350"/>
      <c r="Y122" s="344"/>
    </row>
    <row r="123" spans="1:25" ht="15.75" customHeight="1" x14ac:dyDescent="0.3">
      <c r="A123" s="10"/>
      <c r="D123" s="1"/>
      <c r="E123" s="1"/>
      <c r="F123" s="1"/>
      <c r="G123" s="5"/>
      <c r="H123" s="5"/>
      <c r="I123" s="5"/>
      <c r="J123" s="10"/>
      <c r="N123" s="7"/>
      <c r="R123" s="1"/>
      <c r="S123" s="5"/>
      <c r="T123" s="5"/>
      <c r="V123" s="350"/>
      <c r="W123" s="350"/>
      <c r="X123" s="350"/>
      <c r="Y123" s="344"/>
    </row>
    <row r="124" spans="1:25" ht="15.75" customHeight="1" x14ac:dyDescent="0.3">
      <c r="A124" s="10"/>
      <c r="D124" s="1"/>
      <c r="E124" s="1"/>
      <c r="F124" s="1"/>
      <c r="G124" s="5"/>
      <c r="H124" s="5"/>
      <c r="I124" s="5"/>
      <c r="J124" s="10"/>
      <c r="N124" s="7"/>
      <c r="R124" s="1"/>
      <c r="S124" s="5"/>
      <c r="T124" s="5"/>
      <c r="V124" s="350"/>
      <c r="W124" s="350"/>
      <c r="X124" s="350"/>
      <c r="Y124" s="344"/>
    </row>
    <row r="125" spans="1:25" ht="15.75" customHeight="1" x14ac:dyDescent="0.3">
      <c r="A125" s="10"/>
      <c r="D125" s="1"/>
      <c r="E125" s="1"/>
      <c r="F125" s="1"/>
      <c r="G125" s="5"/>
      <c r="H125" s="5"/>
      <c r="I125" s="5"/>
      <c r="J125" s="10"/>
      <c r="N125" s="7"/>
      <c r="R125" s="1"/>
      <c r="S125" s="5"/>
      <c r="T125" s="5"/>
      <c r="V125" s="350"/>
      <c r="W125" s="350"/>
      <c r="X125" s="350"/>
      <c r="Y125" s="344"/>
    </row>
    <row r="126" spans="1:25" ht="15.75" customHeight="1" x14ac:dyDescent="0.3">
      <c r="A126" s="10"/>
      <c r="D126" s="1"/>
      <c r="E126" s="1"/>
      <c r="F126" s="1"/>
      <c r="G126" s="5"/>
      <c r="H126" s="5"/>
      <c r="I126" s="5"/>
      <c r="J126" s="10"/>
      <c r="N126" s="7"/>
      <c r="R126" s="1"/>
      <c r="S126" s="5"/>
      <c r="T126" s="5"/>
      <c r="V126" s="350"/>
      <c r="W126" s="350"/>
      <c r="X126" s="350"/>
      <c r="Y126" s="344"/>
    </row>
    <row r="127" spans="1:25" ht="15.75" customHeight="1" x14ac:dyDescent="0.3">
      <c r="A127" s="10"/>
      <c r="D127" s="1"/>
      <c r="E127" s="1"/>
      <c r="F127" s="1"/>
      <c r="G127" s="5"/>
      <c r="H127" s="5"/>
      <c r="I127" s="5"/>
      <c r="J127" s="10"/>
      <c r="N127" s="7"/>
      <c r="R127" s="1"/>
      <c r="S127" s="5"/>
      <c r="T127" s="5"/>
      <c r="V127" s="350"/>
      <c r="W127" s="350"/>
      <c r="X127" s="350"/>
      <c r="Y127" s="344"/>
    </row>
    <row r="128" spans="1:25" ht="15.75" customHeight="1" x14ac:dyDescent="0.3">
      <c r="A128" s="10"/>
      <c r="D128" s="1"/>
      <c r="E128" s="1"/>
      <c r="F128" s="1"/>
      <c r="G128" s="5"/>
      <c r="H128" s="5"/>
      <c r="I128" s="5"/>
      <c r="J128" s="10"/>
      <c r="N128" s="7"/>
      <c r="R128" s="1"/>
      <c r="S128" s="5"/>
      <c r="T128" s="5"/>
      <c r="V128" s="350"/>
      <c r="W128" s="350"/>
      <c r="X128" s="350"/>
      <c r="Y128" s="344"/>
    </row>
    <row r="129" spans="1:25" ht="15.75" customHeight="1" x14ac:dyDescent="0.3">
      <c r="A129" s="10"/>
      <c r="D129" s="1"/>
      <c r="E129" s="1"/>
      <c r="F129" s="1"/>
      <c r="G129" s="5"/>
      <c r="H129" s="5"/>
      <c r="I129" s="5"/>
      <c r="J129" s="10"/>
      <c r="N129" s="7"/>
      <c r="R129" s="1"/>
      <c r="S129" s="5"/>
      <c r="T129" s="5"/>
      <c r="V129" s="350"/>
      <c r="W129" s="350"/>
      <c r="X129" s="350"/>
      <c r="Y129" s="344"/>
    </row>
    <row r="130" spans="1:25" ht="15.75" customHeight="1" x14ac:dyDescent="0.3">
      <c r="A130" s="10"/>
      <c r="D130" s="1"/>
      <c r="E130" s="1"/>
      <c r="F130" s="1"/>
      <c r="G130" s="5"/>
      <c r="H130" s="5"/>
      <c r="I130" s="5"/>
      <c r="J130" s="10"/>
      <c r="N130" s="7"/>
      <c r="R130" s="1"/>
      <c r="S130" s="5"/>
      <c r="T130" s="5"/>
      <c r="V130" s="350"/>
      <c r="W130" s="350"/>
      <c r="X130" s="350"/>
      <c r="Y130" s="344"/>
    </row>
    <row r="131" spans="1:25" ht="15.75" customHeight="1" x14ac:dyDescent="0.3">
      <c r="A131" s="10"/>
      <c r="D131" s="1"/>
      <c r="E131" s="1"/>
      <c r="F131" s="1"/>
      <c r="G131" s="5"/>
      <c r="H131" s="5"/>
      <c r="I131" s="5"/>
      <c r="J131" s="10"/>
      <c r="N131" s="7"/>
      <c r="R131" s="1"/>
      <c r="S131" s="5"/>
      <c r="T131" s="5"/>
      <c r="V131" s="350"/>
      <c r="W131" s="350"/>
      <c r="X131" s="350"/>
      <c r="Y131" s="344"/>
    </row>
    <row r="132" spans="1:25" ht="15.75" customHeight="1" x14ac:dyDescent="0.3">
      <c r="A132" s="10"/>
      <c r="D132" s="1"/>
      <c r="E132" s="1"/>
      <c r="F132" s="1"/>
      <c r="G132" s="5"/>
      <c r="H132" s="5"/>
      <c r="I132" s="5"/>
      <c r="J132" s="10"/>
      <c r="N132" s="7"/>
      <c r="R132" s="1"/>
      <c r="S132" s="5"/>
      <c r="T132" s="5"/>
      <c r="V132" s="350"/>
      <c r="W132" s="350"/>
      <c r="X132" s="350"/>
      <c r="Y132" s="344"/>
    </row>
    <row r="133" spans="1:25" ht="15.75" customHeight="1" x14ac:dyDescent="0.3">
      <c r="A133" s="10"/>
      <c r="D133" s="1"/>
      <c r="E133" s="1"/>
      <c r="F133" s="1"/>
      <c r="G133" s="5"/>
      <c r="H133" s="5"/>
      <c r="I133" s="5"/>
      <c r="J133" s="10"/>
      <c r="N133" s="7"/>
      <c r="R133" s="1"/>
      <c r="S133" s="5"/>
      <c r="T133" s="5"/>
      <c r="V133" s="350"/>
      <c r="W133" s="350"/>
      <c r="X133" s="350"/>
      <c r="Y133" s="344"/>
    </row>
    <row r="134" spans="1:25" ht="15.75" customHeight="1" x14ac:dyDescent="0.3">
      <c r="A134" s="10"/>
      <c r="D134" s="1"/>
      <c r="E134" s="1"/>
      <c r="F134" s="1"/>
      <c r="G134" s="5"/>
      <c r="H134" s="5"/>
      <c r="I134" s="5"/>
      <c r="J134" s="10"/>
      <c r="N134" s="7"/>
      <c r="R134" s="1"/>
      <c r="S134" s="5"/>
      <c r="T134" s="5"/>
      <c r="V134" s="350"/>
      <c r="W134" s="350"/>
      <c r="X134" s="350"/>
      <c r="Y134" s="344"/>
    </row>
    <row r="135" spans="1:25" ht="15.75" customHeight="1" x14ac:dyDescent="0.3">
      <c r="A135" s="10"/>
      <c r="D135" s="1"/>
      <c r="E135" s="1"/>
      <c r="F135" s="1"/>
      <c r="G135" s="5"/>
      <c r="H135" s="5"/>
      <c r="I135" s="5"/>
      <c r="J135" s="10"/>
      <c r="N135" s="7"/>
      <c r="R135" s="1"/>
      <c r="S135" s="5"/>
      <c r="T135" s="5"/>
      <c r="V135" s="350"/>
      <c r="W135" s="350"/>
      <c r="X135" s="350"/>
      <c r="Y135" s="344"/>
    </row>
    <row r="136" spans="1:25" ht="15.75" customHeight="1" x14ac:dyDescent="0.3">
      <c r="A136" s="10"/>
      <c r="D136" s="1"/>
      <c r="E136" s="1"/>
      <c r="F136" s="1"/>
      <c r="G136" s="5"/>
      <c r="H136" s="5"/>
      <c r="I136" s="5"/>
      <c r="J136" s="10"/>
      <c r="N136" s="7"/>
      <c r="R136" s="1"/>
      <c r="S136" s="5"/>
      <c r="T136" s="5"/>
      <c r="V136" s="350"/>
      <c r="W136" s="350"/>
      <c r="X136" s="350"/>
      <c r="Y136" s="344"/>
    </row>
    <row r="137" spans="1:25" ht="15.75" customHeight="1" x14ac:dyDescent="0.3">
      <c r="A137" s="10"/>
      <c r="D137" s="1"/>
      <c r="E137" s="1"/>
      <c r="F137" s="1"/>
      <c r="G137" s="5"/>
      <c r="H137" s="5"/>
      <c r="I137" s="5"/>
      <c r="J137" s="10"/>
      <c r="N137" s="7"/>
      <c r="R137" s="1"/>
      <c r="S137" s="5"/>
      <c r="T137" s="5"/>
      <c r="V137" s="350"/>
      <c r="W137" s="350"/>
      <c r="X137" s="350"/>
      <c r="Y137" s="344"/>
    </row>
    <row r="138" spans="1:25" ht="15.75" customHeight="1" x14ac:dyDescent="0.3">
      <c r="A138" s="10"/>
      <c r="D138" s="1"/>
      <c r="E138" s="1"/>
      <c r="F138" s="1"/>
      <c r="G138" s="5"/>
      <c r="H138" s="5"/>
      <c r="I138" s="5"/>
      <c r="J138" s="10"/>
      <c r="N138" s="7"/>
      <c r="R138" s="1"/>
      <c r="S138" s="5"/>
      <c r="T138" s="5"/>
      <c r="V138" s="350"/>
      <c r="W138" s="350"/>
      <c r="X138" s="350"/>
      <c r="Y138" s="344"/>
    </row>
    <row r="139" spans="1:25" ht="15.75" customHeight="1" x14ac:dyDescent="0.3">
      <c r="A139" s="10"/>
      <c r="D139" s="1"/>
      <c r="E139" s="1"/>
      <c r="F139" s="1"/>
      <c r="G139" s="5"/>
      <c r="H139" s="5"/>
      <c r="I139" s="5"/>
      <c r="J139" s="10"/>
      <c r="N139" s="7"/>
      <c r="R139" s="1"/>
      <c r="S139" s="5"/>
      <c r="T139" s="5"/>
      <c r="V139" s="350"/>
      <c r="W139" s="350"/>
      <c r="X139" s="350"/>
      <c r="Y139" s="344"/>
    </row>
    <row r="140" spans="1:25" ht="15.75" customHeight="1" x14ac:dyDescent="0.3">
      <c r="A140" s="10"/>
      <c r="D140" s="1"/>
      <c r="E140" s="1"/>
      <c r="F140" s="1"/>
      <c r="G140" s="5"/>
      <c r="H140" s="5"/>
      <c r="I140" s="5"/>
      <c r="J140" s="10"/>
      <c r="N140" s="7"/>
      <c r="R140" s="1"/>
      <c r="S140" s="5"/>
      <c r="T140" s="5"/>
      <c r="V140" s="350"/>
      <c r="W140" s="350"/>
      <c r="X140" s="350"/>
      <c r="Y140" s="344"/>
    </row>
    <row r="141" spans="1:25" ht="15.75" customHeight="1" x14ac:dyDescent="0.3">
      <c r="A141" s="10"/>
      <c r="D141" s="1"/>
      <c r="E141" s="1"/>
      <c r="F141" s="1"/>
      <c r="G141" s="5"/>
      <c r="H141" s="5"/>
      <c r="I141" s="5"/>
      <c r="J141" s="10"/>
      <c r="N141" s="7"/>
      <c r="R141" s="1"/>
      <c r="S141" s="5"/>
      <c r="T141" s="5"/>
      <c r="V141" s="350"/>
      <c r="W141" s="350"/>
      <c r="X141" s="350"/>
      <c r="Y141" s="344"/>
    </row>
    <row r="142" spans="1:25" ht="15.75" customHeight="1" x14ac:dyDescent="0.3">
      <c r="A142" s="10"/>
      <c r="D142" s="1"/>
      <c r="E142" s="1"/>
      <c r="F142" s="1"/>
      <c r="G142" s="5"/>
      <c r="H142" s="5"/>
      <c r="I142" s="5"/>
      <c r="J142" s="10"/>
      <c r="N142" s="7"/>
      <c r="R142" s="1"/>
      <c r="S142" s="5"/>
      <c r="T142" s="5"/>
      <c r="V142" s="350"/>
      <c r="W142" s="350"/>
      <c r="X142" s="350"/>
      <c r="Y142" s="344"/>
    </row>
    <row r="143" spans="1:25" ht="15.75" customHeight="1" x14ac:dyDescent="0.3">
      <c r="A143" s="10"/>
      <c r="D143" s="1"/>
      <c r="E143" s="1"/>
      <c r="F143" s="1"/>
      <c r="G143" s="5"/>
      <c r="H143" s="5"/>
      <c r="I143" s="5"/>
      <c r="J143" s="10"/>
      <c r="N143" s="7"/>
      <c r="R143" s="1"/>
      <c r="S143" s="5"/>
      <c r="T143" s="5"/>
      <c r="V143" s="350"/>
      <c r="W143" s="350"/>
      <c r="X143" s="350"/>
      <c r="Y143" s="344"/>
    </row>
    <row r="144" spans="1:25" ht="15.75" customHeight="1" x14ac:dyDescent="0.3">
      <c r="A144" s="10"/>
      <c r="D144" s="1"/>
      <c r="E144" s="1"/>
      <c r="F144" s="1"/>
      <c r="G144" s="5"/>
      <c r="H144" s="5"/>
      <c r="I144" s="5"/>
      <c r="J144" s="10"/>
      <c r="N144" s="7"/>
      <c r="R144" s="1"/>
      <c r="S144" s="5"/>
      <c r="T144" s="5"/>
      <c r="V144" s="350"/>
      <c r="W144" s="350"/>
      <c r="X144" s="350"/>
      <c r="Y144" s="344"/>
    </row>
    <row r="145" spans="1:25" ht="15.75" customHeight="1" x14ac:dyDescent="0.3">
      <c r="A145" s="10"/>
      <c r="D145" s="1"/>
      <c r="E145" s="1"/>
      <c r="F145" s="1"/>
      <c r="G145" s="5"/>
      <c r="H145" s="5"/>
      <c r="I145" s="5"/>
      <c r="J145" s="10"/>
      <c r="N145" s="7"/>
      <c r="R145" s="1"/>
      <c r="S145" s="5"/>
      <c r="T145" s="5"/>
      <c r="V145" s="350"/>
      <c r="W145" s="350"/>
      <c r="X145" s="350"/>
      <c r="Y145" s="344"/>
    </row>
    <row r="146" spans="1:25" ht="15.75" customHeight="1" x14ac:dyDescent="0.3">
      <c r="A146" s="10"/>
      <c r="D146" s="1"/>
      <c r="E146" s="1"/>
      <c r="F146" s="1"/>
      <c r="G146" s="5"/>
      <c r="H146" s="5"/>
      <c r="I146" s="5"/>
      <c r="J146" s="10"/>
      <c r="N146" s="7"/>
      <c r="R146" s="1"/>
      <c r="S146" s="5"/>
      <c r="T146" s="5"/>
      <c r="V146" s="350"/>
      <c r="W146" s="350"/>
      <c r="X146" s="350"/>
      <c r="Y146" s="344"/>
    </row>
    <row r="147" spans="1:25" ht="15.75" customHeight="1" x14ac:dyDescent="0.3">
      <c r="A147" s="10"/>
      <c r="D147" s="1"/>
      <c r="E147" s="1"/>
      <c r="F147" s="1"/>
      <c r="G147" s="5"/>
      <c r="H147" s="5"/>
      <c r="I147" s="5"/>
      <c r="J147" s="10"/>
      <c r="N147" s="7"/>
      <c r="R147" s="1"/>
      <c r="S147" s="5"/>
      <c r="T147" s="5"/>
      <c r="V147" s="350"/>
      <c r="W147" s="350"/>
      <c r="X147" s="350"/>
      <c r="Y147" s="344"/>
    </row>
    <row r="148" spans="1:25" ht="15.75" customHeight="1" x14ac:dyDescent="0.3">
      <c r="A148" s="10"/>
      <c r="D148" s="1"/>
      <c r="E148" s="1"/>
      <c r="F148" s="1"/>
      <c r="G148" s="5"/>
      <c r="H148" s="5"/>
      <c r="I148" s="5"/>
      <c r="J148" s="10"/>
      <c r="N148" s="7"/>
      <c r="R148" s="1"/>
      <c r="S148" s="5"/>
      <c r="T148" s="5"/>
      <c r="V148" s="350"/>
      <c r="W148" s="350"/>
      <c r="X148" s="350"/>
      <c r="Y148" s="344"/>
    </row>
    <row r="149" spans="1:25" ht="15.75" customHeight="1" x14ac:dyDescent="0.3">
      <c r="A149" s="10"/>
      <c r="D149" s="1"/>
      <c r="E149" s="1"/>
      <c r="F149" s="1"/>
      <c r="G149" s="5"/>
      <c r="H149" s="5"/>
      <c r="I149" s="5"/>
      <c r="J149" s="10"/>
      <c r="N149" s="7"/>
      <c r="R149" s="1"/>
      <c r="S149" s="5"/>
      <c r="T149" s="5"/>
      <c r="V149" s="350"/>
      <c r="W149" s="350"/>
      <c r="X149" s="350"/>
      <c r="Y149" s="344"/>
    </row>
    <row r="150" spans="1:25" ht="15.75" customHeight="1" x14ac:dyDescent="0.3">
      <c r="A150" s="10"/>
      <c r="D150" s="1"/>
      <c r="E150" s="1"/>
      <c r="F150" s="1"/>
      <c r="G150" s="5"/>
      <c r="H150" s="5"/>
      <c r="I150" s="5"/>
      <c r="J150" s="10"/>
      <c r="N150" s="7"/>
      <c r="R150" s="1"/>
      <c r="S150" s="5"/>
      <c r="T150" s="5"/>
      <c r="V150" s="350"/>
      <c r="W150" s="350"/>
      <c r="X150" s="350"/>
      <c r="Y150" s="344"/>
    </row>
    <row r="151" spans="1:25" ht="15.75" customHeight="1" x14ac:dyDescent="0.3">
      <c r="A151" s="10"/>
      <c r="D151" s="1"/>
      <c r="E151" s="1"/>
      <c r="F151" s="1"/>
      <c r="G151" s="5"/>
      <c r="H151" s="5"/>
      <c r="I151" s="5"/>
      <c r="J151" s="10"/>
      <c r="N151" s="7"/>
      <c r="R151" s="1"/>
      <c r="S151" s="5"/>
      <c r="T151" s="5"/>
      <c r="V151" s="350"/>
      <c r="W151" s="350"/>
      <c r="X151" s="350"/>
      <c r="Y151" s="344"/>
    </row>
    <row r="152" spans="1:25" ht="15.75" customHeight="1" x14ac:dyDescent="0.3">
      <c r="A152" s="10"/>
      <c r="D152" s="1"/>
      <c r="E152" s="1"/>
      <c r="F152" s="1"/>
      <c r="G152" s="5"/>
      <c r="H152" s="5"/>
      <c r="I152" s="5"/>
      <c r="J152" s="10"/>
      <c r="N152" s="7"/>
      <c r="R152" s="1"/>
      <c r="S152" s="5"/>
      <c r="T152" s="5"/>
      <c r="V152" s="350"/>
      <c r="W152" s="350"/>
      <c r="X152" s="350"/>
      <c r="Y152" s="344"/>
    </row>
    <row r="153" spans="1:25" ht="15.75" customHeight="1" x14ac:dyDescent="0.3">
      <c r="A153" s="10"/>
      <c r="D153" s="1"/>
      <c r="E153" s="1"/>
      <c r="F153" s="1"/>
      <c r="G153" s="5"/>
      <c r="H153" s="5"/>
      <c r="I153" s="5"/>
      <c r="J153" s="10"/>
      <c r="N153" s="7"/>
      <c r="R153" s="1"/>
      <c r="S153" s="5"/>
      <c r="T153" s="5"/>
      <c r="V153" s="350"/>
      <c r="W153" s="350"/>
      <c r="X153" s="350"/>
      <c r="Y153" s="344"/>
    </row>
    <row r="154" spans="1:25" ht="15.75" customHeight="1" x14ac:dyDescent="0.3">
      <c r="A154" s="10"/>
      <c r="D154" s="1"/>
      <c r="E154" s="1"/>
      <c r="F154" s="1"/>
      <c r="G154" s="5"/>
      <c r="H154" s="5"/>
      <c r="I154" s="5"/>
      <c r="J154" s="10"/>
      <c r="N154" s="7"/>
      <c r="R154" s="1"/>
      <c r="S154" s="5"/>
      <c r="T154" s="5"/>
      <c r="V154" s="350"/>
      <c r="W154" s="350"/>
      <c r="X154" s="350"/>
      <c r="Y154" s="344"/>
    </row>
    <row r="155" spans="1:25" ht="15.75" customHeight="1" x14ac:dyDescent="0.3">
      <c r="A155" s="10"/>
      <c r="D155" s="1"/>
      <c r="E155" s="1"/>
      <c r="F155" s="1"/>
      <c r="G155" s="5"/>
      <c r="H155" s="5"/>
      <c r="I155" s="5"/>
      <c r="J155" s="10"/>
      <c r="N155" s="7"/>
      <c r="R155" s="1"/>
      <c r="S155" s="5"/>
      <c r="T155" s="5"/>
      <c r="V155" s="350"/>
      <c r="W155" s="350"/>
      <c r="X155" s="350"/>
      <c r="Y155" s="344"/>
    </row>
    <row r="156" spans="1:25" ht="15.75" customHeight="1" x14ac:dyDescent="0.3">
      <c r="A156" s="10"/>
      <c r="D156" s="1"/>
      <c r="E156" s="1"/>
      <c r="F156" s="1"/>
      <c r="G156" s="5"/>
      <c r="H156" s="5"/>
      <c r="I156" s="5"/>
      <c r="J156" s="10"/>
      <c r="N156" s="7"/>
      <c r="R156" s="1"/>
      <c r="S156" s="5"/>
      <c r="T156" s="5"/>
      <c r="V156" s="350"/>
      <c r="W156" s="350"/>
      <c r="X156" s="350"/>
      <c r="Y156" s="344"/>
    </row>
    <row r="157" spans="1:25" ht="15.75" customHeight="1" x14ac:dyDescent="0.3">
      <c r="A157" s="10"/>
      <c r="D157" s="1"/>
      <c r="E157" s="1"/>
      <c r="F157" s="1"/>
      <c r="G157" s="5"/>
      <c r="H157" s="5"/>
      <c r="I157" s="5"/>
      <c r="J157" s="10"/>
      <c r="N157" s="7"/>
      <c r="R157" s="1"/>
      <c r="S157" s="5"/>
      <c r="T157" s="5"/>
      <c r="V157" s="350"/>
      <c r="W157" s="350"/>
      <c r="X157" s="350"/>
      <c r="Y157" s="344"/>
    </row>
    <row r="158" spans="1:25" ht="15.75" customHeight="1" x14ac:dyDescent="0.3">
      <c r="A158" s="10"/>
      <c r="D158" s="1"/>
      <c r="E158" s="1"/>
      <c r="F158" s="1"/>
      <c r="G158" s="5"/>
      <c r="H158" s="5"/>
      <c r="I158" s="5"/>
      <c r="J158" s="10"/>
      <c r="N158" s="7"/>
      <c r="R158" s="1"/>
      <c r="S158" s="5"/>
      <c r="T158" s="5"/>
      <c r="V158" s="350"/>
      <c r="W158" s="350"/>
      <c r="X158" s="350"/>
      <c r="Y158" s="344"/>
    </row>
    <row r="159" spans="1:25" ht="15.75" customHeight="1" x14ac:dyDescent="0.3">
      <c r="A159" s="10"/>
      <c r="D159" s="1"/>
      <c r="E159" s="1"/>
      <c r="F159" s="1"/>
      <c r="G159" s="5"/>
      <c r="H159" s="5"/>
      <c r="I159" s="5"/>
      <c r="J159" s="10"/>
      <c r="N159" s="7"/>
      <c r="R159" s="1"/>
      <c r="S159" s="5"/>
      <c r="T159" s="5"/>
      <c r="V159" s="350"/>
      <c r="W159" s="350"/>
      <c r="X159" s="350"/>
      <c r="Y159" s="344"/>
    </row>
    <row r="160" spans="1:25" ht="15.75" customHeight="1" x14ac:dyDescent="0.3">
      <c r="A160" s="10"/>
      <c r="D160" s="1"/>
      <c r="E160" s="1"/>
      <c r="F160" s="1"/>
      <c r="G160" s="5"/>
      <c r="H160" s="5"/>
      <c r="I160" s="5"/>
      <c r="J160" s="10"/>
      <c r="N160" s="7"/>
      <c r="R160" s="1"/>
      <c r="S160" s="5"/>
      <c r="T160" s="5"/>
      <c r="V160" s="350"/>
      <c r="W160" s="350"/>
      <c r="X160" s="350"/>
      <c r="Y160" s="344"/>
    </row>
    <row r="161" spans="1:25" ht="15.75" customHeight="1" x14ac:dyDescent="0.3">
      <c r="A161" s="10"/>
      <c r="D161" s="1"/>
      <c r="E161" s="1"/>
      <c r="F161" s="1"/>
      <c r="G161" s="5"/>
      <c r="H161" s="5"/>
      <c r="I161" s="5"/>
      <c r="J161" s="10"/>
      <c r="N161" s="7"/>
      <c r="R161" s="1"/>
      <c r="S161" s="5"/>
      <c r="T161" s="5"/>
      <c r="V161" s="350"/>
      <c r="W161" s="350"/>
      <c r="X161" s="350"/>
      <c r="Y161" s="344"/>
    </row>
    <row r="162" spans="1:25" ht="15.75" customHeight="1" x14ac:dyDescent="0.3">
      <c r="A162" s="10"/>
      <c r="D162" s="1"/>
      <c r="E162" s="1"/>
      <c r="F162" s="1"/>
      <c r="G162" s="5"/>
      <c r="H162" s="5"/>
      <c r="I162" s="5"/>
      <c r="J162" s="10"/>
      <c r="N162" s="7"/>
      <c r="R162" s="1"/>
      <c r="S162" s="5"/>
      <c r="T162" s="5"/>
      <c r="V162" s="350"/>
      <c r="W162" s="350"/>
      <c r="X162" s="350"/>
      <c r="Y162" s="344"/>
    </row>
    <row r="163" spans="1:25" ht="15.75" customHeight="1" x14ac:dyDescent="0.3">
      <c r="A163" s="10"/>
      <c r="D163" s="1"/>
      <c r="E163" s="1"/>
      <c r="F163" s="1"/>
      <c r="G163" s="5"/>
      <c r="H163" s="5"/>
      <c r="I163" s="5"/>
      <c r="J163" s="10"/>
      <c r="N163" s="7"/>
      <c r="R163" s="1"/>
      <c r="S163" s="5"/>
      <c r="T163" s="5"/>
      <c r="V163" s="350"/>
      <c r="W163" s="350"/>
      <c r="X163" s="350"/>
      <c r="Y163" s="344"/>
    </row>
    <row r="164" spans="1:25" ht="15.75" customHeight="1" x14ac:dyDescent="0.3">
      <c r="A164" s="10"/>
      <c r="D164" s="1"/>
      <c r="E164" s="1"/>
      <c r="F164" s="1"/>
      <c r="G164" s="5"/>
      <c r="H164" s="5"/>
      <c r="I164" s="5"/>
      <c r="J164" s="10"/>
      <c r="N164" s="7"/>
      <c r="R164" s="1"/>
      <c r="S164" s="5"/>
      <c r="T164" s="5"/>
      <c r="V164" s="350"/>
      <c r="W164" s="350"/>
      <c r="X164" s="350"/>
      <c r="Y164" s="344"/>
    </row>
    <row r="165" spans="1:25" ht="15.75" customHeight="1" x14ac:dyDescent="0.3">
      <c r="A165" s="10"/>
      <c r="D165" s="1"/>
      <c r="E165" s="1"/>
      <c r="F165" s="1"/>
      <c r="G165" s="5"/>
      <c r="H165" s="5"/>
      <c r="I165" s="5"/>
      <c r="J165" s="10"/>
      <c r="N165" s="7"/>
      <c r="R165" s="1"/>
      <c r="S165" s="5"/>
      <c r="T165" s="5"/>
      <c r="V165" s="350"/>
      <c r="W165" s="350"/>
      <c r="X165" s="350"/>
      <c r="Y165" s="344"/>
    </row>
    <row r="166" spans="1:25" ht="15.75" customHeight="1" x14ac:dyDescent="0.3">
      <c r="A166" s="10"/>
      <c r="D166" s="1"/>
      <c r="E166" s="1"/>
      <c r="F166" s="1"/>
      <c r="G166" s="5"/>
      <c r="H166" s="5"/>
      <c r="I166" s="5"/>
      <c r="J166" s="10"/>
      <c r="N166" s="7"/>
      <c r="R166" s="1"/>
      <c r="S166" s="5"/>
      <c r="T166" s="5"/>
      <c r="V166" s="350"/>
      <c r="W166" s="350"/>
      <c r="X166" s="350"/>
      <c r="Y166" s="344"/>
    </row>
    <row r="167" spans="1:25" ht="15.75" customHeight="1" x14ac:dyDescent="0.3">
      <c r="A167" s="10"/>
      <c r="D167" s="1"/>
      <c r="E167" s="1"/>
      <c r="F167" s="1"/>
      <c r="G167" s="5"/>
      <c r="H167" s="5"/>
      <c r="I167" s="5"/>
      <c r="J167" s="10"/>
      <c r="N167" s="7"/>
      <c r="R167" s="1"/>
      <c r="S167" s="5"/>
      <c r="T167" s="5"/>
      <c r="V167" s="350"/>
      <c r="W167" s="350"/>
      <c r="X167" s="350"/>
      <c r="Y167" s="344"/>
    </row>
    <row r="168" spans="1:25" ht="15.75" customHeight="1" x14ac:dyDescent="0.3">
      <c r="A168" s="10"/>
      <c r="D168" s="1"/>
      <c r="E168" s="1"/>
      <c r="F168" s="1"/>
      <c r="G168" s="5"/>
      <c r="H168" s="5"/>
      <c r="I168" s="5"/>
      <c r="J168" s="10"/>
      <c r="N168" s="7"/>
      <c r="R168" s="1"/>
      <c r="S168" s="5"/>
      <c r="T168" s="5"/>
      <c r="V168" s="350"/>
      <c r="W168" s="350"/>
      <c r="X168" s="350"/>
      <c r="Y168" s="344"/>
    </row>
    <row r="169" spans="1:25" ht="15.75" customHeight="1" x14ac:dyDescent="0.3">
      <c r="A169" s="10"/>
      <c r="D169" s="1"/>
      <c r="E169" s="1"/>
      <c r="F169" s="1"/>
      <c r="G169" s="5"/>
      <c r="H169" s="5"/>
      <c r="I169" s="5"/>
      <c r="J169" s="10"/>
      <c r="N169" s="7"/>
      <c r="R169" s="1"/>
      <c r="S169" s="5"/>
      <c r="T169" s="5"/>
      <c r="V169" s="350"/>
      <c r="W169" s="350"/>
      <c r="X169" s="350"/>
      <c r="Y169" s="344"/>
    </row>
    <row r="170" spans="1:25" ht="15.75" customHeight="1" x14ac:dyDescent="0.3">
      <c r="A170" s="10"/>
      <c r="D170" s="1"/>
      <c r="E170" s="1"/>
      <c r="F170" s="1"/>
      <c r="G170" s="5"/>
      <c r="H170" s="5"/>
      <c r="I170" s="5"/>
      <c r="J170" s="10"/>
      <c r="N170" s="7"/>
      <c r="R170" s="1"/>
      <c r="S170" s="5"/>
      <c r="T170" s="5"/>
      <c r="V170" s="350"/>
      <c r="W170" s="350"/>
      <c r="X170" s="350"/>
      <c r="Y170" s="344"/>
    </row>
    <row r="171" spans="1:25" ht="15.75" customHeight="1" x14ac:dyDescent="0.3">
      <c r="A171" s="10"/>
      <c r="D171" s="1"/>
      <c r="E171" s="1"/>
      <c r="F171" s="1"/>
      <c r="G171" s="5"/>
      <c r="H171" s="5"/>
      <c r="I171" s="5"/>
      <c r="J171" s="10"/>
      <c r="N171" s="7"/>
      <c r="R171" s="1"/>
      <c r="S171" s="5"/>
      <c r="T171" s="5"/>
      <c r="V171" s="350"/>
      <c r="W171" s="350"/>
      <c r="X171" s="350"/>
      <c r="Y171" s="344"/>
    </row>
    <row r="172" spans="1:25" ht="15.75" customHeight="1" x14ac:dyDescent="0.3">
      <c r="A172" s="10"/>
      <c r="D172" s="1"/>
      <c r="E172" s="1"/>
      <c r="F172" s="1"/>
      <c r="G172" s="5"/>
      <c r="H172" s="5"/>
      <c r="I172" s="5"/>
      <c r="J172" s="10"/>
      <c r="N172" s="7"/>
      <c r="R172" s="1"/>
      <c r="S172" s="5"/>
      <c r="T172" s="5"/>
      <c r="V172" s="350"/>
      <c r="W172" s="350"/>
      <c r="X172" s="350"/>
      <c r="Y172" s="344"/>
    </row>
    <row r="173" spans="1:25" ht="15.75" customHeight="1" x14ac:dyDescent="0.3">
      <c r="A173" s="10"/>
      <c r="D173" s="1"/>
      <c r="E173" s="1"/>
      <c r="F173" s="1"/>
      <c r="G173" s="5"/>
      <c r="H173" s="5"/>
      <c r="I173" s="5"/>
      <c r="J173" s="10"/>
      <c r="N173" s="7"/>
      <c r="R173" s="1"/>
      <c r="S173" s="5"/>
      <c r="T173" s="5"/>
      <c r="V173" s="350"/>
      <c r="W173" s="350"/>
      <c r="X173" s="350"/>
      <c r="Y173" s="344"/>
    </row>
    <row r="174" spans="1:25" ht="15.75" customHeight="1" x14ac:dyDescent="0.3">
      <c r="A174" s="10"/>
      <c r="D174" s="1"/>
      <c r="E174" s="1"/>
      <c r="F174" s="1"/>
      <c r="G174" s="5"/>
      <c r="H174" s="5"/>
      <c r="I174" s="5"/>
      <c r="J174" s="10"/>
      <c r="N174" s="7"/>
      <c r="R174" s="1"/>
      <c r="S174" s="5"/>
      <c r="T174" s="5"/>
      <c r="V174" s="350"/>
      <c r="W174" s="350"/>
      <c r="X174" s="350"/>
      <c r="Y174" s="344"/>
    </row>
    <row r="175" spans="1:25" ht="15.75" customHeight="1" x14ac:dyDescent="0.3">
      <c r="A175" s="10"/>
      <c r="D175" s="1"/>
      <c r="E175" s="1"/>
      <c r="F175" s="1"/>
      <c r="G175" s="5"/>
      <c r="H175" s="5"/>
      <c r="I175" s="5"/>
      <c r="J175" s="10"/>
      <c r="N175" s="7"/>
      <c r="R175" s="1"/>
      <c r="S175" s="5"/>
      <c r="T175" s="5"/>
      <c r="V175" s="350"/>
      <c r="W175" s="350"/>
      <c r="X175" s="350"/>
      <c r="Y175" s="344"/>
    </row>
    <row r="176" spans="1:25" ht="15.75" customHeight="1" x14ac:dyDescent="0.3">
      <c r="A176" s="10"/>
      <c r="D176" s="1"/>
      <c r="E176" s="1"/>
      <c r="F176" s="1"/>
      <c r="G176" s="5"/>
      <c r="H176" s="5"/>
      <c r="I176" s="5"/>
      <c r="J176" s="10"/>
      <c r="N176" s="7"/>
      <c r="R176" s="1"/>
      <c r="S176" s="5"/>
      <c r="T176" s="5"/>
      <c r="V176" s="350"/>
      <c r="W176" s="350"/>
      <c r="X176" s="350"/>
      <c r="Y176" s="344"/>
    </row>
    <row r="177" spans="1:25" ht="15.75" customHeight="1" x14ac:dyDescent="0.3">
      <c r="A177" s="10"/>
      <c r="D177" s="1"/>
      <c r="E177" s="1"/>
      <c r="F177" s="1"/>
      <c r="G177" s="5"/>
      <c r="H177" s="5"/>
      <c r="I177" s="5"/>
      <c r="J177" s="10"/>
      <c r="N177" s="7"/>
      <c r="R177" s="1"/>
      <c r="S177" s="5"/>
      <c r="T177" s="5"/>
      <c r="V177" s="350"/>
      <c r="W177" s="350"/>
      <c r="X177" s="350"/>
      <c r="Y177" s="344"/>
    </row>
    <row r="178" spans="1:25" ht="15.75" customHeight="1" x14ac:dyDescent="0.3">
      <c r="A178" s="10"/>
      <c r="D178" s="1"/>
      <c r="E178" s="1"/>
      <c r="F178" s="1"/>
      <c r="G178" s="5"/>
      <c r="H178" s="5"/>
      <c r="I178" s="5"/>
      <c r="J178" s="10"/>
      <c r="N178" s="7"/>
      <c r="R178" s="1"/>
      <c r="S178" s="5"/>
      <c r="T178" s="5"/>
      <c r="V178" s="350"/>
      <c r="W178" s="350"/>
      <c r="X178" s="350"/>
      <c r="Y178" s="344"/>
    </row>
    <row r="179" spans="1:25" ht="15.75" customHeight="1" x14ac:dyDescent="0.3">
      <c r="A179" s="10"/>
      <c r="D179" s="1"/>
      <c r="E179" s="1"/>
      <c r="F179" s="1"/>
      <c r="G179" s="5"/>
      <c r="H179" s="5"/>
      <c r="I179" s="5"/>
      <c r="J179" s="10"/>
      <c r="N179" s="7"/>
      <c r="R179" s="1"/>
      <c r="S179" s="5"/>
      <c r="T179" s="5"/>
      <c r="V179" s="350"/>
      <c r="W179" s="350"/>
      <c r="X179" s="350"/>
      <c r="Y179" s="344"/>
    </row>
    <row r="180" spans="1:25" ht="15.75" customHeight="1" x14ac:dyDescent="0.3">
      <c r="A180" s="10"/>
      <c r="D180" s="1"/>
      <c r="E180" s="1"/>
      <c r="F180" s="1"/>
      <c r="G180" s="5"/>
      <c r="H180" s="5"/>
      <c r="I180" s="5"/>
      <c r="J180" s="10"/>
      <c r="N180" s="7"/>
      <c r="R180" s="1"/>
      <c r="S180" s="5"/>
      <c r="T180" s="5"/>
      <c r="V180" s="350"/>
      <c r="W180" s="350"/>
      <c r="X180" s="350"/>
      <c r="Y180" s="344"/>
    </row>
    <row r="181" spans="1:25" ht="15.75" customHeight="1" x14ac:dyDescent="0.3">
      <c r="A181" s="10"/>
      <c r="D181" s="1"/>
      <c r="E181" s="1"/>
      <c r="F181" s="1"/>
      <c r="G181" s="5"/>
      <c r="H181" s="5"/>
      <c r="I181" s="5"/>
      <c r="J181" s="10"/>
      <c r="N181" s="7"/>
      <c r="R181" s="1"/>
      <c r="S181" s="5"/>
      <c r="T181" s="5"/>
      <c r="V181" s="350"/>
      <c r="W181" s="350"/>
      <c r="X181" s="350"/>
      <c r="Y181" s="344"/>
    </row>
    <row r="182" spans="1:25" ht="15.75" customHeight="1" x14ac:dyDescent="0.3">
      <c r="A182" s="10"/>
      <c r="D182" s="1"/>
      <c r="E182" s="1"/>
      <c r="F182" s="1"/>
      <c r="G182" s="5"/>
      <c r="H182" s="5"/>
      <c r="I182" s="5"/>
      <c r="J182" s="10"/>
      <c r="N182" s="7"/>
      <c r="R182" s="1"/>
      <c r="S182" s="5"/>
      <c r="T182" s="5"/>
      <c r="V182" s="350"/>
      <c r="W182" s="350"/>
      <c r="X182" s="350"/>
      <c r="Y182" s="344"/>
    </row>
    <row r="183" spans="1:25" ht="15.75" customHeight="1" x14ac:dyDescent="0.3">
      <c r="A183" s="10"/>
      <c r="D183" s="1"/>
      <c r="E183" s="1"/>
      <c r="F183" s="1"/>
      <c r="G183" s="5"/>
      <c r="H183" s="5"/>
      <c r="I183" s="5"/>
      <c r="J183" s="10"/>
      <c r="N183" s="7"/>
      <c r="R183" s="1"/>
      <c r="S183" s="5"/>
      <c r="T183" s="5"/>
      <c r="V183" s="350"/>
      <c r="W183" s="350"/>
      <c r="X183" s="350"/>
      <c r="Y183" s="344"/>
    </row>
    <row r="184" spans="1:25" ht="15.75" customHeight="1" x14ac:dyDescent="0.3">
      <c r="A184" s="10"/>
      <c r="D184" s="1"/>
      <c r="E184" s="1"/>
      <c r="F184" s="1"/>
      <c r="G184" s="5"/>
      <c r="H184" s="5"/>
      <c r="I184" s="5"/>
      <c r="J184" s="10"/>
      <c r="N184" s="7"/>
      <c r="R184" s="1"/>
      <c r="S184" s="5"/>
      <c r="T184" s="5"/>
      <c r="V184" s="350"/>
      <c r="W184" s="350"/>
      <c r="X184" s="350"/>
      <c r="Y184" s="344"/>
    </row>
    <row r="185" spans="1:25" ht="15.75" customHeight="1" x14ac:dyDescent="0.3">
      <c r="A185" s="10"/>
      <c r="D185" s="1"/>
      <c r="E185" s="1"/>
      <c r="F185" s="1"/>
      <c r="G185" s="5"/>
      <c r="H185" s="5"/>
      <c r="I185" s="5"/>
      <c r="J185" s="10"/>
      <c r="N185" s="7"/>
      <c r="R185" s="1"/>
      <c r="S185" s="5"/>
      <c r="T185" s="5"/>
      <c r="V185" s="350"/>
      <c r="W185" s="350"/>
      <c r="X185" s="350"/>
      <c r="Y185" s="344"/>
    </row>
    <row r="186" spans="1:25" ht="15.75" customHeight="1" x14ac:dyDescent="0.3">
      <c r="A186" s="10"/>
      <c r="D186" s="1"/>
      <c r="E186" s="1"/>
      <c r="F186" s="1"/>
      <c r="G186" s="5"/>
      <c r="H186" s="5"/>
      <c r="I186" s="5"/>
      <c r="J186" s="10"/>
      <c r="N186" s="7"/>
      <c r="R186" s="1"/>
      <c r="S186" s="5"/>
      <c r="T186" s="5"/>
      <c r="V186" s="350"/>
      <c r="W186" s="350"/>
      <c r="X186" s="350"/>
      <c r="Y186" s="344"/>
    </row>
    <row r="187" spans="1:25" ht="15.75" customHeight="1" x14ac:dyDescent="0.3">
      <c r="A187" s="10"/>
      <c r="D187" s="1"/>
      <c r="E187" s="1"/>
      <c r="F187" s="1"/>
      <c r="G187" s="5"/>
      <c r="H187" s="5"/>
      <c r="I187" s="5"/>
      <c r="J187" s="10"/>
      <c r="N187" s="7"/>
      <c r="R187" s="1"/>
      <c r="S187" s="5"/>
      <c r="T187" s="5"/>
      <c r="V187" s="350"/>
      <c r="W187" s="350"/>
      <c r="X187" s="350"/>
      <c r="Y187" s="344"/>
    </row>
    <row r="188" spans="1:25" ht="15.75" customHeight="1" x14ac:dyDescent="0.3">
      <c r="A188" s="10"/>
      <c r="D188" s="1"/>
      <c r="E188" s="1"/>
      <c r="F188" s="1"/>
      <c r="G188" s="5"/>
      <c r="H188" s="5"/>
      <c r="I188" s="5"/>
      <c r="J188" s="10"/>
      <c r="N188" s="7"/>
      <c r="R188" s="1"/>
      <c r="S188" s="5"/>
      <c r="T188" s="5"/>
      <c r="V188" s="350"/>
      <c r="W188" s="350"/>
      <c r="X188" s="350"/>
      <c r="Y188" s="344"/>
    </row>
    <row r="189" spans="1:25" ht="15.75" customHeight="1" x14ac:dyDescent="0.3">
      <c r="A189" s="10"/>
      <c r="D189" s="1"/>
      <c r="E189" s="1"/>
      <c r="F189" s="1"/>
      <c r="G189" s="5"/>
      <c r="H189" s="5"/>
      <c r="I189" s="5"/>
      <c r="J189" s="10"/>
      <c r="N189" s="7"/>
      <c r="R189" s="1"/>
      <c r="S189" s="5"/>
      <c r="T189" s="5"/>
      <c r="V189" s="350"/>
      <c r="W189" s="350"/>
      <c r="X189" s="350"/>
      <c r="Y189" s="344"/>
    </row>
    <row r="190" spans="1:25" ht="15.75" customHeight="1" x14ac:dyDescent="0.3">
      <c r="A190" s="10"/>
      <c r="D190" s="1"/>
      <c r="E190" s="1"/>
      <c r="F190" s="1"/>
      <c r="G190" s="5"/>
      <c r="H190" s="5"/>
      <c r="I190" s="5"/>
      <c r="J190" s="10"/>
      <c r="N190" s="7"/>
      <c r="R190" s="1"/>
      <c r="S190" s="5"/>
      <c r="T190" s="5"/>
      <c r="V190" s="350"/>
      <c r="W190" s="350"/>
      <c r="X190" s="350"/>
      <c r="Y190" s="344"/>
    </row>
    <row r="191" spans="1:25" ht="15.75" customHeight="1" x14ac:dyDescent="0.3">
      <c r="A191" s="10"/>
      <c r="D191" s="1"/>
      <c r="E191" s="1"/>
      <c r="F191" s="1"/>
      <c r="G191" s="5"/>
      <c r="H191" s="5"/>
      <c r="I191" s="5"/>
      <c r="J191" s="10"/>
      <c r="N191" s="7"/>
      <c r="R191" s="1"/>
      <c r="S191" s="5"/>
      <c r="T191" s="5"/>
      <c r="V191" s="350"/>
      <c r="W191" s="350"/>
      <c r="X191" s="350"/>
      <c r="Y191" s="344"/>
    </row>
    <row r="192" spans="1:25" ht="15.75" customHeight="1" x14ac:dyDescent="0.3">
      <c r="A192" s="10"/>
      <c r="D192" s="1"/>
      <c r="E192" s="1"/>
      <c r="F192" s="1"/>
      <c r="G192" s="5"/>
      <c r="H192" s="5"/>
      <c r="I192" s="5"/>
      <c r="J192" s="10"/>
      <c r="N192" s="7"/>
      <c r="R192" s="1"/>
      <c r="S192" s="5"/>
      <c r="T192" s="5"/>
      <c r="V192" s="350"/>
      <c r="W192" s="350"/>
      <c r="X192" s="350"/>
      <c r="Y192" s="344"/>
    </row>
    <row r="193" spans="1:25" ht="15.75" customHeight="1" x14ac:dyDescent="0.3">
      <c r="A193" s="10"/>
      <c r="D193" s="1"/>
      <c r="E193" s="1"/>
      <c r="F193" s="1"/>
      <c r="G193" s="5"/>
      <c r="H193" s="5"/>
      <c r="I193" s="5"/>
      <c r="J193" s="10"/>
      <c r="N193" s="7"/>
      <c r="R193" s="1"/>
      <c r="S193" s="5"/>
      <c r="T193" s="5"/>
      <c r="V193" s="350"/>
      <c r="W193" s="350"/>
      <c r="X193" s="350"/>
      <c r="Y193" s="344"/>
    </row>
    <row r="194" spans="1:25" ht="15.75" customHeight="1" x14ac:dyDescent="0.3">
      <c r="A194" s="10"/>
      <c r="D194" s="1"/>
      <c r="E194" s="1"/>
      <c r="F194" s="1"/>
      <c r="G194" s="5"/>
      <c r="H194" s="5"/>
      <c r="I194" s="5"/>
      <c r="J194" s="10"/>
      <c r="N194" s="7"/>
      <c r="R194" s="1"/>
      <c r="S194" s="5"/>
      <c r="T194" s="5"/>
      <c r="V194" s="350"/>
      <c r="W194" s="350"/>
      <c r="X194" s="350"/>
      <c r="Y194" s="344"/>
    </row>
    <row r="195" spans="1:25" ht="15.75" customHeight="1" x14ac:dyDescent="0.3">
      <c r="A195" s="10"/>
      <c r="D195" s="1"/>
      <c r="E195" s="1"/>
      <c r="F195" s="1"/>
      <c r="G195" s="5"/>
      <c r="H195" s="5"/>
      <c r="I195" s="5"/>
      <c r="J195" s="10"/>
      <c r="N195" s="7"/>
      <c r="R195" s="1"/>
      <c r="S195" s="5"/>
      <c r="T195" s="5"/>
      <c r="V195" s="350"/>
      <c r="W195" s="350"/>
      <c r="X195" s="350"/>
      <c r="Y195" s="344"/>
    </row>
    <row r="196" spans="1:25" ht="15.75" customHeight="1" x14ac:dyDescent="0.3">
      <c r="A196" s="10"/>
      <c r="D196" s="1"/>
      <c r="E196" s="1"/>
      <c r="F196" s="1"/>
      <c r="G196" s="5"/>
      <c r="H196" s="5"/>
      <c r="I196" s="5"/>
      <c r="J196" s="10"/>
      <c r="N196" s="7"/>
      <c r="R196" s="1"/>
      <c r="S196" s="5"/>
      <c r="T196" s="5"/>
      <c r="V196" s="350"/>
      <c r="W196" s="350"/>
      <c r="X196" s="350"/>
      <c r="Y196" s="344"/>
    </row>
    <row r="197" spans="1:25" ht="15.75" customHeight="1" x14ac:dyDescent="0.3">
      <c r="A197" s="10"/>
      <c r="D197" s="1"/>
      <c r="E197" s="1"/>
      <c r="F197" s="1"/>
      <c r="G197" s="5"/>
      <c r="H197" s="5"/>
      <c r="I197" s="5"/>
      <c r="J197" s="10"/>
      <c r="N197" s="7"/>
      <c r="R197" s="1"/>
      <c r="S197" s="5"/>
      <c r="T197" s="5"/>
      <c r="V197" s="350"/>
      <c r="W197" s="350"/>
      <c r="X197" s="350"/>
      <c r="Y197" s="344"/>
    </row>
    <row r="198" spans="1:25" ht="15.75" customHeight="1" x14ac:dyDescent="0.3">
      <c r="A198" s="10"/>
      <c r="D198" s="1"/>
      <c r="E198" s="1"/>
      <c r="F198" s="1"/>
      <c r="G198" s="5"/>
      <c r="H198" s="5"/>
      <c r="I198" s="5"/>
      <c r="J198" s="10"/>
      <c r="N198" s="7"/>
      <c r="R198" s="1"/>
      <c r="S198" s="5"/>
      <c r="T198" s="5"/>
      <c r="V198" s="350"/>
      <c r="W198" s="350"/>
      <c r="X198" s="350"/>
      <c r="Y198" s="344"/>
    </row>
    <row r="199" spans="1:25" ht="15.75" customHeight="1" x14ac:dyDescent="0.3">
      <c r="A199" s="10"/>
      <c r="D199" s="1"/>
      <c r="E199" s="1"/>
      <c r="F199" s="1"/>
      <c r="G199" s="5"/>
      <c r="H199" s="5"/>
      <c r="I199" s="5"/>
      <c r="J199" s="10"/>
      <c r="N199" s="7"/>
      <c r="R199" s="1"/>
      <c r="S199" s="5"/>
      <c r="T199" s="5"/>
      <c r="V199" s="350"/>
      <c r="W199" s="350"/>
      <c r="X199" s="350"/>
      <c r="Y199" s="344"/>
    </row>
    <row r="200" spans="1:25" ht="15.75" customHeight="1" x14ac:dyDescent="0.3">
      <c r="A200" s="10"/>
      <c r="D200" s="1"/>
      <c r="E200" s="1"/>
      <c r="F200" s="1"/>
      <c r="G200" s="5"/>
      <c r="H200" s="5"/>
      <c r="I200" s="5"/>
      <c r="J200" s="10"/>
      <c r="N200" s="7"/>
      <c r="R200" s="1"/>
      <c r="S200" s="5"/>
      <c r="T200" s="5"/>
      <c r="V200" s="350"/>
      <c r="W200" s="350"/>
      <c r="X200" s="350"/>
      <c r="Y200" s="344"/>
    </row>
    <row r="201" spans="1:25" ht="15.75" customHeight="1" x14ac:dyDescent="0.3">
      <c r="A201" s="10"/>
      <c r="D201" s="1"/>
      <c r="E201" s="1"/>
      <c r="F201" s="1"/>
      <c r="G201" s="5"/>
      <c r="H201" s="5"/>
      <c r="I201" s="5"/>
      <c r="J201" s="10"/>
      <c r="N201" s="7"/>
      <c r="R201" s="1"/>
      <c r="S201" s="5"/>
      <c r="T201" s="5"/>
      <c r="V201" s="350"/>
      <c r="W201" s="350"/>
      <c r="X201" s="350"/>
      <c r="Y201" s="344"/>
    </row>
    <row r="202" spans="1:25" ht="15.75" customHeight="1" x14ac:dyDescent="0.3">
      <c r="A202" s="10"/>
      <c r="D202" s="1"/>
      <c r="E202" s="1"/>
      <c r="F202" s="1"/>
      <c r="G202" s="5"/>
      <c r="H202" s="5"/>
      <c r="I202" s="5"/>
      <c r="J202" s="10"/>
      <c r="N202" s="7"/>
      <c r="R202" s="1"/>
      <c r="S202" s="5"/>
      <c r="T202" s="5"/>
      <c r="V202" s="350"/>
      <c r="W202" s="350"/>
      <c r="X202" s="350"/>
      <c r="Y202" s="344"/>
    </row>
    <row r="203" spans="1:25" ht="15.75" customHeight="1" x14ac:dyDescent="0.3">
      <c r="A203" s="10"/>
      <c r="D203" s="1"/>
      <c r="E203" s="1"/>
      <c r="F203" s="1"/>
      <c r="G203" s="5"/>
      <c r="H203" s="5"/>
      <c r="I203" s="5"/>
      <c r="J203" s="10"/>
      <c r="N203" s="7"/>
      <c r="R203" s="1"/>
      <c r="S203" s="5"/>
      <c r="T203" s="5"/>
      <c r="V203" s="350"/>
      <c r="W203" s="350"/>
      <c r="X203" s="350"/>
      <c r="Y203" s="344"/>
    </row>
    <row r="204" spans="1:25" ht="15.75" customHeight="1" x14ac:dyDescent="0.3">
      <c r="A204" s="10"/>
      <c r="D204" s="1"/>
      <c r="E204" s="1"/>
      <c r="F204" s="1"/>
      <c r="G204" s="5"/>
      <c r="H204" s="5"/>
      <c r="I204" s="5"/>
      <c r="J204" s="10"/>
      <c r="N204" s="7"/>
      <c r="R204" s="1"/>
      <c r="S204" s="5"/>
      <c r="T204" s="5"/>
      <c r="V204" s="350"/>
      <c r="W204" s="350"/>
      <c r="X204" s="350"/>
      <c r="Y204" s="344"/>
    </row>
    <row r="205" spans="1:25" ht="15.75" customHeight="1" x14ac:dyDescent="0.3">
      <c r="A205" s="10"/>
      <c r="D205" s="1"/>
      <c r="E205" s="1"/>
      <c r="F205" s="1"/>
      <c r="G205" s="5"/>
      <c r="H205" s="5"/>
      <c r="I205" s="5"/>
      <c r="J205" s="10"/>
      <c r="N205" s="7"/>
      <c r="R205" s="1"/>
      <c r="S205" s="5"/>
      <c r="T205" s="5"/>
      <c r="V205" s="350"/>
      <c r="W205" s="350"/>
      <c r="X205" s="350"/>
      <c r="Y205" s="344"/>
    </row>
    <row r="206" spans="1:25" ht="15.75" customHeight="1" x14ac:dyDescent="0.3">
      <c r="A206" s="10"/>
      <c r="D206" s="1"/>
      <c r="E206" s="1"/>
      <c r="F206" s="1"/>
      <c r="G206" s="5"/>
      <c r="H206" s="5"/>
      <c r="I206" s="5"/>
      <c r="J206" s="10"/>
      <c r="N206" s="7"/>
      <c r="R206" s="1"/>
      <c r="S206" s="5"/>
      <c r="T206" s="5"/>
      <c r="V206" s="350"/>
      <c r="W206" s="350"/>
      <c r="X206" s="350"/>
      <c r="Y206" s="344"/>
    </row>
    <row r="207" spans="1:25" ht="15.75" customHeight="1" x14ac:dyDescent="0.3">
      <c r="A207" s="10"/>
      <c r="D207" s="1"/>
      <c r="E207" s="1"/>
      <c r="F207" s="1"/>
      <c r="G207" s="5"/>
      <c r="H207" s="5"/>
      <c r="I207" s="5"/>
      <c r="J207" s="10"/>
      <c r="N207" s="7"/>
      <c r="R207" s="1"/>
      <c r="S207" s="5"/>
      <c r="T207" s="5"/>
      <c r="V207" s="350"/>
      <c r="W207" s="350"/>
      <c r="X207" s="350"/>
      <c r="Y207" s="344"/>
    </row>
    <row r="208" spans="1:25" ht="15.75" customHeight="1" x14ac:dyDescent="0.3">
      <c r="A208" s="10"/>
      <c r="D208" s="1"/>
      <c r="E208" s="1"/>
      <c r="F208" s="1"/>
      <c r="G208" s="5"/>
      <c r="H208" s="5"/>
      <c r="I208" s="5"/>
      <c r="J208" s="10"/>
      <c r="N208" s="7"/>
      <c r="R208" s="1"/>
      <c r="S208" s="5"/>
      <c r="T208" s="5"/>
      <c r="V208" s="350"/>
      <c r="W208" s="350"/>
      <c r="X208" s="350"/>
      <c r="Y208" s="344"/>
    </row>
    <row r="209" spans="1:25" ht="15.75" customHeight="1" x14ac:dyDescent="0.3">
      <c r="A209" s="10"/>
      <c r="D209" s="1"/>
      <c r="E209" s="1"/>
      <c r="F209" s="1"/>
      <c r="G209" s="5"/>
      <c r="H209" s="5"/>
      <c r="I209" s="5"/>
      <c r="J209" s="10"/>
      <c r="N209" s="7"/>
      <c r="R209" s="1"/>
      <c r="S209" s="5"/>
      <c r="T209" s="5"/>
      <c r="V209" s="350"/>
      <c r="W209" s="350"/>
      <c r="X209" s="350"/>
      <c r="Y209" s="344"/>
    </row>
    <row r="210" spans="1:25" ht="15.75" customHeight="1" x14ac:dyDescent="0.3">
      <c r="A210" s="10"/>
      <c r="D210" s="1"/>
      <c r="E210" s="1"/>
      <c r="F210" s="1"/>
      <c r="G210" s="5"/>
      <c r="H210" s="5"/>
      <c r="I210" s="5"/>
      <c r="J210" s="10"/>
      <c r="N210" s="7"/>
      <c r="R210" s="1"/>
      <c r="S210" s="5"/>
      <c r="T210" s="5"/>
      <c r="V210" s="350"/>
      <c r="W210" s="350"/>
      <c r="X210" s="350"/>
      <c r="Y210" s="344"/>
    </row>
    <row r="211" spans="1:25" ht="15.75" customHeight="1" x14ac:dyDescent="0.3">
      <c r="A211" s="10"/>
      <c r="D211" s="1"/>
      <c r="E211" s="1"/>
      <c r="F211" s="1"/>
      <c r="G211" s="5"/>
      <c r="H211" s="5"/>
      <c r="I211" s="5"/>
      <c r="J211" s="10"/>
      <c r="N211" s="7"/>
      <c r="R211" s="1"/>
      <c r="S211" s="5"/>
      <c r="T211" s="5"/>
      <c r="V211" s="350"/>
      <c r="W211" s="350"/>
      <c r="X211" s="350"/>
      <c r="Y211" s="344"/>
    </row>
    <row r="212" spans="1:25" ht="15.75" customHeight="1" x14ac:dyDescent="0.3">
      <c r="A212" s="10"/>
      <c r="D212" s="1"/>
      <c r="E212" s="1"/>
      <c r="F212" s="1"/>
      <c r="G212" s="5"/>
      <c r="H212" s="5"/>
      <c r="I212" s="5"/>
      <c r="J212" s="10"/>
      <c r="N212" s="7"/>
      <c r="R212" s="1"/>
      <c r="S212" s="5"/>
      <c r="T212" s="5"/>
      <c r="V212" s="350"/>
      <c r="W212" s="350"/>
      <c r="X212" s="350"/>
      <c r="Y212" s="344"/>
    </row>
    <row r="213" spans="1:25" ht="15.75" customHeight="1" x14ac:dyDescent="0.3">
      <c r="A213" s="10"/>
      <c r="D213" s="1"/>
      <c r="E213" s="1"/>
      <c r="F213" s="1"/>
      <c r="G213" s="5"/>
      <c r="H213" s="5"/>
      <c r="I213" s="5"/>
      <c r="J213" s="10"/>
      <c r="N213" s="7"/>
      <c r="R213" s="1"/>
      <c r="S213" s="5"/>
      <c r="T213" s="5"/>
      <c r="V213" s="350"/>
      <c r="W213" s="350"/>
      <c r="X213" s="350"/>
      <c r="Y213" s="344"/>
    </row>
    <row r="214" spans="1:25" ht="15.75" customHeight="1" x14ac:dyDescent="0.3">
      <c r="A214" s="10"/>
      <c r="D214" s="1"/>
      <c r="E214" s="1"/>
      <c r="F214" s="1"/>
      <c r="G214" s="5"/>
      <c r="H214" s="5"/>
      <c r="I214" s="5"/>
      <c r="J214" s="10"/>
      <c r="N214" s="7"/>
      <c r="R214" s="1"/>
      <c r="S214" s="5"/>
      <c r="T214" s="5"/>
      <c r="V214" s="350"/>
      <c r="W214" s="350"/>
      <c r="X214" s="350"/>
      <c r="Y214" s="344"/>
    </row>
    <row r="215" spans="1:25" ht="15.75" customHeight="1" x14ac:dyDescent="0.3">
      <c r="A215" s="10"/>
      <c r="D215" s="1"/>
      <c r="E215" s="1"/>
      <c r="F215" s="1"/>
      <c r="G215" s="5"/>
      <c r="H215" s="5"/>
      <c r="I215" s="5"/>
      <c r="J215" s="10"/>
      <c r="N215" s="7"/>
      <c r="R215" s="1"/>
      <c r="S215" s="5"/>
      <c r="T215" s="5"/>
      <c r="V215" s="350"/>
      <c r="W215" s="350"/>
      <c r="X215" s="350"/>
      <c r="Y215" s="344"/>
    </row>
    <row r="216" spans="1:25" ht="15.75" customHeight="1" x14ac:dyDescent="0.3">
      <c r="A216" s="10"/>
      <c r="D216" s="1"/>
      <c r="E216" s="1"/>
      <c r="F216" s="1"/>
      <c r="G216" s="5"/>
      <c r="H216" s="5"/>
      <c r="I216" s="5"/>
      <c r="J216" s="10"/>
      <c r="N216" s="7"/>
      <c r="R216" s="1"/>
      <c r="S216" s="5"/>
      <c r="T216" s="5"/>
      <c r="V216" s="350"/>
      <c r="W216" s="350"/>
      <c r="X216" s="350"/>
      <c r="Y216" s="344"/>
    </row>
    <row r="217" spans="1:25" ht="15.75" customHeight="1" x14ac:dyDescent="0.3">
      <c r="A217" s="10"/>
      <c r="D217" s="1"/>
      <c r="E217" s="1"/>
      <c r="F217" s="1"/>
      <c r="G217" s="5"/>
      <c r="H217" s="5"/>
      <c r="I217" s="5"/>
      <c r="J217" s="10"/>
      <c r="N217" s="7"/>
      <c r="R217" s="1"/>
      <c r="S217" s="5"/>
      <c r="T217" s="5"/>
      <c r="V217" s="350"/>
      <c r="W217" s="350"/>
      <c r="X217" s="350"/>
      <c r="Y217" s="344"/>
    </row>
    <row r="218" spans="1:25" ht="15.75" customHeight="1" x14ac:dyDescent="0.3">
      <c r="A218" s="10"/>
      <c r="D218" s="1"/>
      <c r="E218" s="1"/>
      <c r="F218" s="1"/>
      <c r="G218" s="5"/>
      <c r="H218" s="5"/>
      <c r="I218" s="5"/>
      <c r="J218" s="10"/>
      <c r="N218" s="7"/>
      <c r="R218" s="1"/>
      <c r="S218" s="5"/>
      <c r="T218" s="5"/>
      <c r="V218" s="350"/>
      <c r="W218" s="350"/>
      <c r="X218" s="350"/>
      <c r="Y218" s="344"/>
    </row>
    <row r="219" spans="1:25" ht="15.75" customHeight="1" x14ac:dyDescent="0.3">
      <c r="A219" s="10"/>
      <c r="D219" s="1"/>
      <c r="E219" s="1"/>
      <c r="F219" s="1"/>
      <c r="G219" s="5"/>
      <c r="H219" s="5"/>
      <c r="I219" s="5"/>
      <c r="J219" s="10"/>
      <c r="N219" s="7"/>
      <c r="R219" s="1"/>
      <c r="S219" s="5"/>
      <c r="T219" s="5"/>
      <c r="V219" s="350"/>
      <c r="W219" s="350"/>
      <c r="X219" s="350"/>
      <c r="Y219" s="344"/>
    </row>
    <row r="220" spans="1:25" ht="15.75" customHeight="1" x14ac:dyDescent="0.3">
      <c r="A220" s="10"/>
      <c r="D220" s="1"/>
      <c r="E220" s="1"/>
      <c r="F220" s="1"/>
      <c r="G220" s="5"/>
      <c r="H220" s="5"/>
      <c r="I220" s="5"/>
      <c r="J220" s="10"/>
      <c r="N220" s="7"/>
      <c r="R220" s="1"/>
      <c r="S220" s="5"/>
      <c r="T220" s="5"/>
      <c r="V220" s="350"/>
      <c r="W220" s="350"/>
      <c r="X220" s="350"/>
      <c r="Y220" s="344"/>
    </row>
    <row r="221" spans="1:25" ht="15.75" customHeight="1" x14ac:dyDescent="0.3">
      <c r="A221" s="10"/>
      <c r="D221" s="1"/>
      <c r="E221" s="1"/>
      <c r="F221" s="1"/>
      <c r="G221" s="5"/>
      <c r="H221" s="5"/>
      <c r="I221" s="5"/>
      <c r="J221" s="10"/>
      <c r="N221" s="7"/>
      <c r="R221" s="1"/>
      <c r="S221" s="5"/>
      <c r="T221" s="5"/>
      <c r="V221" s="350"/>
      <c r="W221" s="350"/>
      <c r="X221" s="350"/>
      <c r="Y221" s="344"/>
    </row>
    <row r="222" spans="1:25" ht="15.75" customHeight="1" x14ac:dyDescent="0.3">
      <c r="A222" s="10"/>
      <c r="D222" s="1"/>
      <c r="E222" s="1"/>
      <c r="F222" s="1"/>
      <c r="G222" s="5"/>
      <c r="H222" s="5"/>
      <c r="I222" s="5"/>
      <c r="J222" s="10"/>
      <c r="N222" s="7"/>
      <c r="R222" s="1"/>
      <c r="S222" s="5"/>
      <c r="T222" s="5"/>
      <c r="V222" s="350"/>
      <c r="W222" s="350"/>
      <c r="X222" s="350"/>
      <c r="Y222" s="344"/>
    </row>
    <row r="223" spans="1:25" ht="15.75" customHeight="1" x14ac:dyDescent="0.3">
      <c r="A223" s="10"/>
      <c r="D223" s="1"/>
      <c r="E223" s="1"/>
      <c r="F223" s="1"/>
      <c r="G223" s="5"/>
      <c r="H223" s="5"/>
      <c r="I223" s="5"/>
      <c r="J223" s="10"/>
      <c r="N223" s="7"/>
      <c r="R223" s="1"/>
      <c r="S223" s="5"/>
      <c r="T223" s="5"/>
      <c r="V223" s="350"/>
      <c r="W223" s="350"/>
      <c r="X223" s="350"/>
      <c r="Y223" s="344"/>
    </row>
    <row r="224" spans="1:25" ht="15.75" customHeight="1" x14ac:dyDescent="0.3">
      <c r="A224" s="10"/>
      <c r="D224" s="1"/>
      <c r="E224" s="1"/>
      <c r="F224" s="1"/>
      <c r="G224" s="5"/>
      <c r="H224" s="5"/>
      <c r="I224" s="5"/>
      <c r="J224" s="10"/>
      <c r="N224" s="7"/>
      <c r="R224" s="1"/>
      <c r="S224" s="5"/>
      <c r="T224" s="5"/>
      <c r="V224" s="350"/>
      <c r="W224" s="350"/>
      <c r="X224" s="350"/>
      <c r="Y224" s="344"/>
    </row>
    <row r="225" spans="1:25" ht="15.75" customHeight="1" x14ac:dyDescent="0.3">
      <c r="A225" s="10"/>
      <c r="D225" s="1"/>
      <c r="E225" s="1"/>
      <c r="F225" s="1"/>
      <c r="G225" s="5"/>
      <c r="H225" s="5"/>
      <c r="I225" s="5"/>
      <c r="J225" s="10"/>
      <c r="N225" s="7"/>
      <c r="R225" s="1"/>
      <c r="S225" s="5"/>
      <c r="T225" s="5"/>
      <c r="V225" s="350"/>
      <c r="W225" s="350"/>
      <c r="X225" s="350"/>
      <c r="Y225" s="344"/>
    </row>
    <row r="226" spans="1:25" ht="15.75" customHeight="1" x14ac:dyDescent="0.3">
      <c r="A226" s="10"/>
      <c r="D226" s="1"/>
      <c r="E226" s="1"/>
      <c r="F226" s="1"/>
      <c r="G226" s="5"/>
      <c r="H226" s="5"/>
      <c r="I226" s="5"/>
      <c r="J226" s="10"/>
      <c r="N226" s="7"/>
      <c r="R226" s="1"/>
      <c r="S226" s="5"/>
      <c r="T226" s="5"/>
      <c r="V226" s="350"/>
      <c r="W226" s="350"/>
      <c r="X226" s="350"/>
      <c r="Y226" s="344"/>
    </row>
    <row r="227" spans="1:25" ht="15.75" customHeight="1" x14ac:dyDescent="0.3">
      <c r="A227" s="10"/>
      <c r="D227" s="1"/>
      <c r="E227" s="1"/>
      <c r="F227" s="1"/>
      <c r="G227" s="5"/>
      <c r="H227" s="5"/>
      <c r="I227" s="5"/>
      <c r="J227" s="10"/>
      <c r="N227" s="7"/>
      <c r="R227" s="1"/>
      <c r="S227" s="5"/>
      <c r="T227" s="5"/>
      <c r="V227" s="350"/>
      <c r="W227" s="350"/>
      <c r="X227" s="350"/>
      <c r="Y227" s="344"/>
    </row>
    <row r="228" spans="1:25" ht="15.75" customHeight="1" x14ac:dyDescent="0.3">
      <c r="A228" s="10"/>
      <c r="D228" s="1"/>
      <c r="E228" s="1"/>
      <c r="F228" s="1"/>
      <c r="G228" s="5"/>
      <c r="H228" s="5"/>
      <c r="I228" s="5"/>
      <c r="J228" s="10"/>
      <c r="N228" s="7"/>
      <c r="R228" s="1"/>
      <c r="S228" s="5"/>
      <c r="T228" s="5"/>
      <c r="V228" s="350"/>
      <c r="W228" s="350"/>
      <c r="X228" s="350"/>
      <c r="Y228" s="344"/>
    </row>
    <row r="229" spans="1:25" ht="15.75" customHeight="1" x14ac:dyDescent="0.3">
      <c r="A229" s="10"/>
      <c r="D229" s="1"/>
      <c r="E229" s="1"/>
      <c r="F229" s="1"/>
      <c r="G229" s="5"/>
      <c r="H229" s="5"/>
      <c r="I229" s="5"/>
      <c r="J229" s="10"/>
      <c r="N229" s="7"/>
      <c r="R229" s="1"/>
      <c r="S229" s="5"/>
      <c r="T229" s="5"/>
      <c r="V229" s="350"/>
      <c r="W229" s="350"/>
      <c r="X229" s="350"/>
      <c r="Y229" s="344"/>
    </row>
    <row r="230" spans="1:25" ht="15.75" customHeight="1" x14ac:dyDescent="0.3">
      <c r="A230" s="10"/>
      <c r="D230" s="1"/>
      <c r="E230" s="1"/>
      <c r="F230" s="1"/>
      <c r="G230" s="5"/>
      <c r="H230" s="5"/>
      <c r="I230" s="5"/>
      <c r="J230" s="10"/>
      <c r="N230" s="7"/>
      <c r="R230" s="1"/>
      <c r="S230" s="5"/>
      <c r="T230" s="5"/>
      <c r="V230" s="350"/>
      <c r="W230" s="350"/>
      <c r="X230" s="350"/>
      <c r="Y230" s="344"/>
    </row>
    <row r="231" spans="1:25" ht="15.75" customHeight="1" x14ac:dyDescent="0.3">
      <c r="A231" s="10"/>
      <c r="D231" s="1"/>
      <c r="E231" s="1"/>
      <c r="F231" s="1"/>
      <c r="G231" s="5"/>
      <c r="H231" s="5"/>
      <c r="I231" s="5"/>
      <c r="J231" s="10"/>
      <c r="N231" s="7"/>
      <c r="R231" s="1"/>
      <c r="S231" s="5"/>
      <c r="T231" s="5"/>
      <c r="V231" s="350"/>
      <c r="W231" s="350"/>
      <c r="X231" s="350"/>
      <c r="Y231" s="344"/>
    </row>
    <row r="232" spans="1:25" ht="15.75" customHeight="1" x14ac:dyDescent="0.3">
      <c r="A232" s="10"/>
      <c r="D232" s="1"/>
      <c r="E232" s="1"/>
      <c r="F232" s="1"/>
      <c r="G232" s="5"/>
      <c r="H232" s="5"/>
      <c r="I232" s="5"/>
      <c r="J232" s="10"/>
      <c r="N232" s="7"/>
      <c r="R232" s="1"/>
      <c r="S232" s="5"/>
      <c r="T232" s="5"/>
      <c r="V232" s="350"/>
      <c r="W232" s="350"/>
      <c r="X232" s="350"/>
      <c r="Y232" s="344"/>
    </row>
    <row r="233" spans="1:25" ht="15.75" customHeight="1" x14ac:dyDescent="0.3">
      <c r="A233" s="10"/>
      <c r="D233" s="1"/>
      <c r="E233" s="1"/>
      <c r="F233" s="1"/>
      <c r="G233" s="5"/>
      <c r="H233" s="5"/>
      <c r="I233" s="5"/>
      <c r="J233" s="10"/>
      <c r="N233" s="7"/>
      <c r="R233" s="1"/>
      <c r="S233" s="5"/>
      <c r="T233" s="5"/>
      <c r="V233" s="350"/>
      <c r="W233" s="350"/>
      <c r="X233" s="350"/>
      <c r="Y233" s="344"/>
    </row>
    <row r="234" spans="1:25" ht="15.75" customHeight="1" x14ac:dyDescent="0.3">
      <c r="A234" s="10"/>
      <c r="D234" s="1"/>
      <c r="E234" s="1"/>
      <c r="F234" s="1"/>
      <c r="G234" s="5"/>
      <c r="H234" s="5"/>
      <c r="I234" s="5"/>
      <c r="J234" s="10"/>
      <c r="N234" s="7"/>
      <c r="R234" s="1"/>
      <c r="S234" s="5"/>
      <c r="T234" s="5"/>
      <c r="V234" s="350"/>
      <c r="W234" s="350"/>
      <c r="X234" s="350"/>
      <c r="Y234" s="344"/>
    </row>
    <row r="235" spans="1:25" ht="15.75" customHeight="1" x14ac:dyDescent="0.3">
      <c r="A235" s="10"/>
      <c r="D235" s="1"/>
      <c r="E235" s="1"/>
      <c r="F235" s="1"/>
      <c r="G235" s="5"/>
      <c r="H235" s="5"/>
      <c r="I235" s="5"/>
      <c r="J235" s="10"/>
      <c r="N235" s="7"/>
      <c r="R235" s="1"/>
      <c r="S235" s="5"/>
      <c r="T235" s="5"/>
      <c r="V235" s="350"/>
      <c r="W235" s="350"/>
      <c r="X235" s="350"/>
      <c r="Y235" s="344"/>
    </row>
    <row r="236" spans="1:25" ht="15.75" customHeight="1" x14ac:dyDescent="0.3">
      <c r="A236" s="10"/>
      <c r="D236" s="1"/>
      <c r="E236" s="1"/>
      <c r="F236" s="1"/>
      <c r="G236" s="5"/>
      <c r="H236" s="5"/>
      <c r="I236" s="5"/>
      <c r="J236" s="10"/>
      <c r="N236" s="7"/>
      <c r="R236" s="1"/>
      <c r="S236" s="5"/>
      <c r="T236" s="5"/>
      <c r="V236" s="350"/>
      <c r="W236" s="350"/>
      <c r="X236" s="350"/>
      <c r="Y236" s="344"/>
    </row>
    <row r="237" spans="1:25" ht="15.75" customHeight="1" x14ac:dyDescent="0.3">
      <c r="A237" s="10"/>
      <c r="D237" s="1"/>
      <c r="E237" s="1"/>
      <c r="F237" s="1"/>
      <c r="G237" s="5"/>
      <c r="H237" s="5"/>
      <c r="I237" s="5"/>
      <c r="J237" s="10"/>
      <c r="N237" s="7"/>
      <c r="R237" s="1"/>
      <c r="S237" s="5"/>
      <c r="T237" s="5"/>
      <c r="V237" s="350"/>
      <c r="W237" s="350"/>
      <c r="X237" s="350"/>
      <c r="Y237" s="344"/>
    </row>
    <row r="238" spans="1:25" ht="15.75" customHeight="1" x14ac:dyDescent="0.3">
      <c r="A238" s="10"/>
      <c r="D238" s="1"/>
      <c r="E238" s="1"/>
      <c r="F238" s="1"/>
      <c r="G238" s="5"/>
      <c r="H238" s="5"/>
      <c r="I238" s="5"/>
      <c r="J238" s="10"/>
      <c r="N238" s="7"/>
      <c r="R238" s="1"/>
      <c r="S238" s="5"/>
      <c r="T238" s="5"/>
      <c r="V238" s="350"/>
      <c r="W238" s="350"/>
      <c r="X238" s="350"/>
      <c r="Y238" s="344"/>
    </row>
    <row r="239" spans="1:25" ht="15.75" customHeight="1" x14ac:dyDescent="0.3">
      <c r="A239" s="10"/>
      <c r="D239" s="1"/>
      <c r="E239" s="1"/>
      <c r="F239" s="1"/>
      <c r="G239" s="5"/>
      <c r="H239" s="5"/>
      <c r="I239" s="5"/>
      <c r="J239" s="10"/>
      <c r="N239" s="7"/>
      <c r="R239" s="1"/>
      <c r="S239" s="5"/>
      <c r="T239" s="5"/>
      <c r="V239" s="350"/>
      <c r="W239" s="350"/>
      <c r="X239" s="350"/>
      <c r="Y239" s="344"/>
    </row>
    <row r="240" spans="1:25" ht="15.75" customHeight="1" x14ac:dyDescent="0.3">
      <c r="A240" s="10"/>
      <c r="D240" s="1"/>
      <c r="E240" s="1"/>
      <c r="F240" s="1"/>
      <c r="G240" s="5"/>
      <c r="H240" s="5"/>
      <c r="I240" s="5"/>
      <c r="J240" s="10"/>
      <c r="N240" s="7"/>
      <c r="R240" s="1"/>
      <c r="S240" s="5"/>
      <c r="T240" s="5"/>
      <c r="V240" s="350"/>
      <c r="W240" s="350"/>
      <c r="X240" s="350"/>
      <c r="Y240" s="344"/>
    </row>
    <row r="241" spans="1:25" ht="15.75" customHeight="1" x14ac:dyDescent="0.3">
      <c r="A241" s="10"/>
      <c r="D241" s="1"/>
      <c r="E241" s="1"/>
      <c r="F241" s="1"/>
      <c r="G241" s="5"/>
      <c r="H241" s="5"/>
      <c r="I241" s="5"/>
      <c r="J241" s="10"/>
      <c r="N241" s="7"/>
      <c r="R241" s="1"/>
      <c r="S241" s="5"/>
      <c r="T241" s="5"/>
      <c r="V241" s="350"/>
      <c r="W241" s="350"/>
      <c r="X241" s="350"/>
      <c r="Y241" s="344"/>
    </row>
    <row r="242" spans="1:25" ht="15.75" customHeight="1" x14ac:dyDescent="0.3">
      <c r="A242" s="10"/>
      <c r="D242" s="1"/>
      <c r="E242" s="1"/>
      <c r="F242" s="1"/>
      <c r="G242" s="5"/>
      <c r="H242" s="5"/>
      <c r="I242" s="5"/>
      <c r="J242" s="10"/>
      <c r="N242" s="7"/>
      <c r="R242" s="1"/>
      <c r="S242" s="5"/>
      <c r="T242" s="5"/>
      <c r="V242" s="350"/>
      <c r="W242" s="350"/>
      <c r="X242" s="350"/>
      <c r="Y242" s="344"/>
    </row>
    <row r="243" spans="1:25" ht="15.75" customHeight="1" x14ac:dyDescent="0.3">
      <c r="A243" s="10"/>
      <c r="D243" s="1"/>
      <c r="E243" s="1"/>
      <c r="F243" s="1"/>
      <c r="G243" s="5"/>
      <c r="H243" s="5"/>
      <c r="I243" s="5"/>
      <c r="J243" s="10"/>
      <c r="N243" s="7"/>
      <c r="R243" s="1"/>
      <c r="S243" s="5"/>
      <c r="T243" s="5"/>
      <c r="V243" s="350"/>
      <c r="W243" s="350"/>
      <c r="X243" s="350"/>
      <c r="Y243" s="344"/>
    </row>
    <row r="244" spans="1:25" ht="15.75" customHeight="1" x14ac:dyDescent="0.3">
      <c r="A244" s="10"/>
      <c r="D244" s="1"/>
      <c r="E244" s="1"/>
      <c r="F244" s="1"/>
      <c r="G244" s="5"/>
      <c r="H244" s="5"/>
      <c r="I244" s="5"/>
      <c r="J244" s="10"/>
      <c r="N244" s="7"/>
      <c r="R244" s="1"/>
      <c r="S244" s="5"/>
      <c r="T244" s="5"/>
      <c r="V244" s="350"/>
      <c r="W244" s="350"/>
      <c r="X244" s="350"/>
      <c r="Y244" s="344"/>
    </row>
    <row r="245" spans="1:25" ht="15.75" customHeight="1" x14ac:dyDescent="0.3">
      <c r="A245" s="10"/>
      <c r="D245" s="1"/>
      <c r="E245" s="1"/>
      <c r="F245" s="1"/>
      <c r="G245" s="5"/>
      <c r="H245" s="5"/>
      <c r="I245" s="5"/>
      <c r="J245" s="10"/>
      <c r="N245" s="7"/>
      <c r="R245" s="1"/>
      <c r="S245" s="5"/>
      <c r="T245" s="5"/>
      <c r="V245" s="350"/>
      <c r="W245" s="350"/>
      <c r="X245" s="350"/>
      <c r="Y245" s="344"/>
    </row>
    <row r="246" spans="1:25" ht="15.75" customHeight="1" x14ac:dyDescent="0.3"/>
    <row r="247" spans="1:25" ht="15.75" customHeight="1" x14ac:dyDescent="0.3"/>
    <row r="248" spans="1:25" ht="15.75" customHeight="1" x14ac:dyDescent="0.3"/>
    <row r="249" spans="1:25" ht="15.75" customHeight="1" x14ac:dyDescent="0.3"/>
    <row r="250" spans="1:25" ht="15.75" customHeight="1" x14ac:dyDescent="0.3"/>
    <row r="251" spans="1:25" ht="15.75" customHeight="1" x14ac:dyDescent="0.3"/>
    <row r="252" spans="1:25" ht="15.75" customHeight="1" x14ac:dyDescent="0.3"/>
    <row r="253" spans="1:25" ht="15.75" customHeight="1" x14ac:dyDescent="0.3"/>
    <row r="254" spans="1:25" ht="15.75" customHeight="1" x14ac:dyDescent="0.3"/>
    <row r="255" spans="1:25" ht="15.75" customHeight="1" x14ac:dyDescent="0.3"/>
    <row r="256" spans="1:25"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24">
    <mergeCell ref="B34:B35"/>
    <mergeCell ref="C8:D11"/>
    <mergeCell ref="C12:D12"/>
    <mergeCell ref="C13:D13"/>
    <mergeCell ref="B16:B17"/>
    <mergeCell ref="B18:B19"/>
    <mergeCell ref="B20:B21"/>
    <mergeCell ref="B22:B23"/>
    <mergeCell ref="B24:B25"/>
    <mergeCell ref="B26:B27"/>
    <mergeCell ref="B28:B29"/>
    <mergeCell ref="B30:B31"/>
    <mergeCell ref="B32:B33"/>
    <mergeCell ref="E9:F9"/>
    <mergeCell ref="E10:F10"/>
    <mergeCell ref="E12:F13"/>
    <mergeCell ref="J15:K15"/>
    <mergeCell ref="C4:D4"/>
    <mergeCell ref="C5:D5"/>
    <mergeCell ref="C6:D6"/>
    <mergeCell ref="E6:F6"/>
    <mergeCell ref="C7:D7"/>
    <mergeCell ref="E8:F8"/>
    <mergeCell ref="E11:F11"/>
  </mergeCells>
  <hyperlinks>
    <hyperlink ref="R16" r:id="rId1"/>
    <hyperlink ref="T16" r:id="rId2"/>
    <hyperlink ref="T17" r:id="rId3"/>
    <hyperlink ref="R18" r:id="rId4"/>
    <hyperlink ref="T18" r:id="rId5"/>
    <hyperlink ref="R19" r:id="rId6"/>
    <hyperlink ref="T19" r:id="rId7"/>
    <hyperlink ref="R20" r:id="rId8"/>
    <hyperlink ref="T20" r:id="rId9"/>
    <hyperlink ref="T21" r:id="rId10"/>
    <hyperlink ref="T22" r:id="rId11"/>
    <hyperlink ref="T23" r:id="rId12"/>
    <hyperlink ref="R24" r:id="rId13"/>
    <hyperlink ref="T24" r:id="rId14"/>
    <hyperlink ref="R25" r:id="rId15"/>
    <hyperlink ref="T25" r:id="rId16"/>
    <hyperlink ref="R26" r:id="rId17"/>
    <hyperlink ref="T26" r:id="rId18"/>
    <hyperlink ref="T27" r:id="rId19"/>
    <hyperlink ref="T28" r:id="rId20"/>
    <hyperlink ref="T29" r:id="rId21"/>
    <hyperlink ref="T30" r:id="rId22"/>
    <hyperlink ref="T31" r:id="rId23"/>
    <hyperlink ref="T32" r:id="rId24"/>
    <hyperlink ref="T33" r:id="rId25"/>
    <hyperlink ref="R34" r:id="rId26"/>
    <hyperlink ref="T34" r:id="rId27"/>
    <hyperlink ref="T35" r:id="rId28"/>
  </hyperlinks>
  <pageMargins left="0.7" right="0.7" top="0.75" bottom="0.75" header="0" footer="0"/>
  <pageSetup orientation="landscape"/>
  <legacyDrawing r:id="rId2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3"/>
  <sheetViews>
    <sheetView workbookViewId="0">
      <pane xSplit="4" topLeftCell="E1" activePane="topRight" state="frozen"/>
      <selection pane="topRight" activeCell="F2" sqref="F2"/>
    </sheetView>
  </sheetViews>
  <sheetFormatPr defaultColWidth="14.44140625" defaultRowHeight="15" customHeight="1" x14ac:dyDescent="0.3"/>
  <cols>
    <col min="1" max="1" width="2.44140625" customWidth="1"/>
    <col min="2" max="2" width="5.6640625" customWidth="1"/>
    <col min="3" max="3" width="12.6640625" customWidth="1"/>
    <col min="4" max="6" width="20.6640625" customWidth="1"/>
    <col min="7" max="7" width="17.6640625" customWidth="1"/>
    <col min="8" max="8" width="30.6640625" customWidth="1"/>
    <col min="9" max="9" width="12.33203125" customWidth="1"/>
    <col min="10" max="10" width="19.109375" customWidth="1"/>
    <col min="11" max="11" width="30.6640625" customWidth="1"/>
    <col min="12" max="12" width="12.6640625" customWidth="1"/>
    <col min="13" max="13" width="15.6640625" customWidth="1"/>
    <col min="14" max="14" width="30.6640625" customWidth="1"/>
    <col min="15" max="17" width="15.6640625" customWidth="1"/>
    <col min="18" max="20" width="30.6640625" customWidth="1"/>
    <col min="21" max="21" width="12.6640625" customWidth="1"/>
    <col min="22" max="25" width="20.6640625" customWidth="1"/>
    <col min="26" max="37" width="8" customWidth="1"/>
  </cols>
  <sheetData>
    <row r="1" spans="1:24" ht="18.75" customHeight="1" x14ac:dyDescent="0.35">
      <c r="A1" s="2" t="s">
        <v>7585</v>
      </c>
      <c r="B1" s="144"/>
      <c r="G1" s="5"/>
      <c r="H1" s="5"/>
      <c r="I1" s="10"/>
      <c r="J1" s="3"/>
      <c r="K1" s="3"/>
      <c r="L1" s="3"/>
      <c r="M1" s="7"/>
      <c r="R1" s="5"/>
      <c r="S1" s="4"/>
      <c r="T1" s="4"/>
      <c r="U1" s="343"/>
      <c r="V1" s="343"/>
      <c r="W1" s="343"/>
      <c r="X1" s="344"/>
    </row>
    <row r="2" spans="1:24" ht="14.4" x14ac:dyDescent="0.3">
      <c r="A2" s="1"/>
      <c r="B2" s="1"/>
      <c r="C2" s="1"/>
      <c r="D2" s="9"/>
      <c r="E2" s="9"/>
      <c r="F2" s="9"/>
      <c r="G2" s="8"/>
      <c r="H2" s="8"/>
      <c r="I2" s="10"/>
      <c r="J2" s="10"/>
      <c r="K2" s="1"/>
      <c r="L2" s="10"/>
      <c r="M2" s="11"/>
      <c r="N2" s="10"/>
      <c r="O2" s="10"/>
      <c r="P2" s="10"/>
      <c r="Q2" s="10"/>
      <c r="R2" s="5"/>
      <c r="S2" s="10"/>
      <c r="T2" s="10"/>
      <c r="U2" s="343"/>
      <c r="V2" s="343"/>
      <c r="W2" s="343"/>
      <c r="X2" s="344"/>
    </row>
    <row r="3" spans="1:24" ht="14.4" x14ac:dyDescent="0.3">
      <c r="A3" s="13" t="s">
        <v>1</v>
      </c>
      <c r="B3" s="13"/>
      <c r="C3" s="1"/>
      <c r="D3" s="5"/>
      <c r="E3" s="5"/>
      <c r="F3" s="5"/>
      <c r="G3" s="5"/>
      <c r="H3" s="5"/>
      <c r="I3" s="10"/>
      <c r="J3" s="10"/>
      <c r="K3" s="1"/>
      <c r="L3" s="10"/>
      <c r="M3" s="11"/>
      <c r="N3" s="10"/>
      <c r="O3" s="10"/>
      <c r="P3" s="10"/>
      <c r="Q3" s="10"/>
      <c r="R3" s="5"/>
      <c r="S3" s="10"/>
      <c r="T3" s="10"/>
      <c r="U3" s="343"/>
      <c r="V3" s="343"/>
      <c r="W3" s="343"/>
      <c r="X3" s="344"/>
    </row>
    <row r="4" spans="1:24" ht="15.75" customHeight="1" x14ac:dyDescent="0.3">
      <c r="A4" s="346"/>
      <c r="B4" s="1000"/>
      <c r="C4" s="1001"/>
      <c r="D4" s="5"/>
      <c r="E4" s="5"/>
      <c r="F4" s="5"/>
      <c r="G4" s="5"/>
      <c r="H4" s="5"/>
      <c r="I4" s="10"/>
      <c r="J4" s="10"/>
      <c r="K4" s="1"/>
      <c r="L4" s="10"/>
      <c r="M4" s="11"/>
      <c r="N4" s="10"/>
      <c r="O4" s="10"/>
      <c r="P4" s="10"/>
      <c r="Q4" s="10"/>
      <c r="R4" s="5"/>
      <c r="S4" s="10"/>
      <c r="T4" s="10"/>
      <c r="U4" s="343"/>
      <c r="V4" s="343"/>
      <c r="W4" s="343"/>
      <c r="X4" s="344"/>
    </row>
    <row r="5" spans="1:24" ht="15.75" customHeight="1" x14ac:dyDescent="0.3">
      <c r="A5" s="348"/>
      <c r="B5" s="1002" t="s">
        <v>7586</v>
      </c>
      <c r="C5" s="946"/>
      <c r="D5" s="947"/>
      <c r="E5" s="14"/>
      <c r="F5" s="14"/>
      <c r="G5" s="5"/>
      <c r="H5" s="5"/>
      <c r="I5" s="10"/>
      <c r="J5" s="10"/>
      <c r="K5" s="1"/>
      <c r="L5" s="10"/>
      <c r="M5" s="11"/>
      <c r="N5" s="10"/>
      <c r="O5" s="10"/>
      <c r="P5" s="10"/>
      <c r="Q5" s="10"/>
      <c r="R5" s="5"/>
      <c r="S5" s="10"/>
      <c r="T5" s="10"/>
      <c r="U5" s="343"/>
      <c r="V5" s="343"/>
      <c r="W5" s="343"/>
      <c r="X5" s="344"/>
    </row>
    <row r="6" spans="1:24" ht="15.75" customHeight="1" x14ac:dyDescent="0.3">
      <c r="A6" s="348"/>
      <c r="B6" s="1002" t="s">
        <v>7587</v>
      </c>
      <c r="C6" s="946"/>
      <c r="D6" s="947"/>
      <c r="E6" s="14"/>
      <c r="F6" s="14"/>
      <c r="G6" s="5"/>
      <c r="H6" s="5"/>
      <c r="I6" s="10"/>
      <c r="J6" s="10"/>
      <c r="K6" s="1"/>
      <c r="L6" s="10"/>
      <c r="M6" s="11"/>
      <c r="N6" s="10"/>
      <c r="O6" s="10"/>
      <c r="P6" s="10"/>
      <c r="Q6" s="10"/>
      <c r="R6" s="5"/>
      <c r="S6" s="10"/>
      <c r="T6" s="10"/>
      <c r="U6" s="343"/>
      <c r="V6" s="343"/>
      <c r="W6" s="343"/>
      <c r="X6" s="344"/>
    </row>
    <row r="7" spans="1:24" ht="15.75" customHeight="1" x14ac:dyDescent="0.3">
      <c r="A7" s="348"/>
      <c r="B7" s="979" t="s">
        <v>7588</v>
      </c>
      <c r="C7" s="933"/>
      <c r="D7" s="925"/>
      <c r="E7" s="14"/>
      <c r="F7" s="14"/>
      <c r="G7" s="5"/>
      <c r="H7" s="5"/>
      <c r="I7" s="10"/>
      <c r="J7" s="10"/>
      <c r="K7" s="1"/>
      <c r="L7" s="10"/>
      <c r="M7" s="11"/>
      <c r="N7" s="10"/>
      <c r="O7" s="10"/>
      <c r="P7" s="10"/>
      <c r="Q7" s="10"/>
      <c r="R7" s="5"/>
      <c r="S7" s="10"/>
      <c r="T7" s="10"/>
      <c r="U7" s="343"/>
      <c r="V7" s="343"/>
      <c r="W7" s="343"/>
      <c r="X7" s="344"/>
    </row>
    <row r="8" spans="1:24" ht="15.75" customHeight="1" x14ac:dyDescent="0.3">
      <c r="A8" s="348"/>
      <c r="B8" s="931" t="s">
        <v>4841</v>
      </c>
      <c r="C8" s="916"/>
      <c r="D8" s="917"/>
      <c r="E8" s="1006" t="s">
        <v>7589</v>
      </c>
      <c r="F8" s="923"/>
      <c r="G8" s="5"/>
      <c r="H8" s="5"/>
      <c r="I8" s="10"/>
      <c r="J8" s="10"/>
      <c r="K8" s="1"/>
      <c r="L8" s="10"/>
      <c r="M8" s="11"/>
      <c r="N8" s="10"/>
      <c r="O8" s="10"/>
      <c r="P8" s="10"/>
      <c r="Q8" s="10"/>
      <c r="R8" s="5"/>
      <c r="S8" s="10"/>
      <c r="T8" s="10"/>
      <c r="U8" s="343"/>
      <c r="V8" s="343"/>
      <c r="W8" s="343"/>
      <c r="X8" s="344"/>
    </row>
    <row r="9" spans="1:24" ht="15.75" customHeight="1" x14ac:dyDescent="0.3">
      <c r="A9" s="348"/>
      <c r="B9" s="938" t="s">
        <v>4870</v>
      </c>
      <c r="C9" s="936"/>
      <c r="D9" s="937"/>
      <c r="E9" s="933"/>
      <c r="F9" s="925"/>
      <c r="G9" s="5"/>
      <c r="H9" s="5"/>
      <c r="I9" s="10"/>
      <c r="J9" s="10"/>
      <c r="K9" s="1"/>
      <c r="L9" s="10"/>
      <c r="M9" s="11"/>
      <c r="N9" s="10"/>
      <c r="O9" s="10"/>
      <c r="P9" s="10"/>
      <c r="Q9" s="10"/>
      <c r="R9" s="5"/>
      <c r="S9" s="10"/>
      <c r="T9" s="10"/>
      <c r="U9" s="343"/>
      <c r="V9" s="343"/>
      <c r="W9" s="343"/>
      <c r="X9" s="344"/>
    </row>
    <row r="10" spans="1:24" ht="14.4" x14ac:dyDescent="0.3">
      <c r="A10" s="348"/>
      <c r="B10" s="939" t="s">
        <v>7590</v>
      </c>
      <c r="C10" s="936"/>
      <c r="D10" s="937"/>
      <c r="E10" s="933"/>
      <c r="F10" s="925"/>
      <c r="G10" s="14"/>
      <c r="H10" s="5"/>
      <c r="I10" s="10"/>
      <c r="J10" s="10"/>
      <c r="K10" s="1"/>
      <c r="L10" s="10"/>
      <c r="M10" s="11"/>
      <c r="N10" s="10"/>
      <c r="O10" s="10"/>
      <c r="P10" s="10"/>
      <c r="Q10" s="10"/>
      <c r="R10" s="5"/>
      <c r="S10" s="10"/>
      <c r="T10" s="10"/>
      <c r="U10" s="343"/>
      <c r="V10" s="343"/>
      <c r="W10" s="343"/>
      <c r="X10" s="344"/>
    </row>
    <row r="11" spans="1:24" ht="14.4" x14ac:dyDescent="0.3">
      <c r="A11" s="348"/>
      <c r="B11" s="939" t="s">
        <v>7591</v>
      </c>
      <c r="C11" s="936"/>
      <c r="D11" s="937"/>
      <c r="E11" s="933"/>
      <c r="F11" s="925"/>
      <c r="G11" s="14"/>
      <c r="H11" s="5"/>
      <c r="I11" s="10"/>
      <c r="J11" s="10"/>
      <c r="K11" s="1"/>
      <c r="L11" s="10"/>
      <c r="M11" s="11"/>
      <c r="N11" s="10"/>
      <c r="O11" s="10"/>
      <c r="P11" s="10"/>
      <c r="Q11" s="10"/>
      <c r="R11" s="5"/>
      <c r="S11" s="10"/>
      <c r="T11" s="10"/>
      <c r="U11" s="343"/>
      <c r="V11" s="343"/>
      <c r="W11" s="343"/>
      <c r="X11" s="344"/>
    </row>
    <row r="12" spans="1:24" ht="14.4" x14ac:dyDescent="0.3">
      <c r="A12" s="348"/>
      <c r="B12" s="939" t="s">
        <v>7592</v>
      </c>
      <c r="C12" s="936"/>
      <c r="D12" s="937"/>
      <c r="E12" s="933"/>
      <c r="F12" s="925"/>
      <c r="G12" s="14"/>
      <c r="H12" s="5"/>
      <c r="I12" s="10"/>
      <c r="J12" s="10"/>
      <c r="K12" s="1"/>
      <c r="L12" s="10"/>
      <c r="M12" s="11"/>
      <c r="N12" s="10"/>
      <c r="O12" s="10"/>
      <c r="P12" s="10"/>
      <c r="Q12" s="10"/>
      <c r="R12" s="5"/>
      <c r="S12" s="10"/>
      <c r="T12" s="10"/>
      <c r="U12" s="343"/>
      <c r="V12" s="343"/>
      <c r="W12" s="343"/>
      <c r="X12" s="344"/>
    </row>
    <row r="13" spans="1:24" ht="14.4" x14ac:dyDescent="0.3">
      <c r="A13" s="348"/>
      <c r="B13" s="939" t="s">
        <v>7593</v>
      </c>
      <c r="C13" s="936"/>
      <c r="D13" s="937"/>
      <c r="E13" s="933"/>
      <c r="F13" s="925"/>
      <c r="G13" s="14"/>
      <c r="H13" s="5"/>
      <c r="I13" s="10"/>
      <c r="J13" s="10"/>
      <c r="K13" s="1"/>
      <c r="L13" s="10"/>
      <c r="M13" s="11"/>
      <c r="N13" s="10"/>
      <c r="O13" s="10"/>
      <c r="P13" s="10"/>
      <c r="Q13" s="10"/>
      <c r="R13" s="5"/>
      <c r="S13" s="10"/>
      <c r="T13" s="10"/>
      <c r="U13" s="343"/>
      <c r="V13" s="343"/>
      <c r="W13" s="343"/>
      <c r="X13" s="344"/>
    </row>
    <row r="14" spans="1:24" ht="14.4" x14ac:dyDescent="0.3">
      <c r="A14" s="348"/>
      <c r="B14" s="1007" t="s">
        <v>7594</v>
      </c>
      <c r="C14" s="933"/>
      <c r="D14" s="925"/>
      <c r="E14" s="934"/>
      <c r="F14" s="927"/>
      <c r="G14" s="14"/>
      <c r="H14" s="5"/>
      <c r="I14" s="10"/>
      <c r="J14" s="10"/>
      <c r="K14" s="1"/>
      <c r="L14" s="10"/>
      <c r="M14" s="11"/>
      <c r="N14" s="10"/>
      <c r="O14" s="10"/>
      <c r="P14" s="10"/>
      <c r="Q14" s="10"/>
      <c r="R14" s="5"/>
      <c r="S14" s="10"/>
      <c r="T14" s="10"/>
      <c r="U14" s="343"/>
      <c r="V14" s="343"/>
      <c r="W14" s="343"/>
      <c r="X14" s="344"/>
    </row>
    <row r="15" spans="1:24" ht="14.4" x14ac:dyDescent="0.3">
      <c r="A15" s="348"/>
      <c r="B15" s="948" t="s">
        <v>7595</v>
      </c>
      <c r="C15" s="946"/>
      <c r="D15" s="947"/>
      <c r="E15" s="1002" t="s">
        <v>18</v>
      </c>
      <c r="F15" s="947"/>
      <c r="G15" s="14"/>
      <c r="H15" s="5"/>
      <c r="I15" s="10"/>
      <c r="J15" s="10"/>
      <c r="K15" s="1"/>
      <c r="L15" s="10"/>
      <c r="M15" s="11"/>
      <c r="N15" s="10"/>
      <c r="O15" s="10"/>
      <c r="P15" s="10"/>
      <c r="Q15" s="10"/>
      <c r="R15" s="5"/>
      <c r="S15" s="10"/>
      <c r="T15" s="10"/>
      <c r="U15" s="343"/>
      <c r="V15" s="343"/>
      <c r="W15" s="343"/>
      <c r="X15" s="344"/>
    </row>
    <row r="16" spans="1:24" ht="14.4" x14ac:dyDescent="0.3">
      <c r="A16" s="348"/>
      <c r="B16" s="14"/>
      <c r="C16" s="14"/>
      <c r="D16" s="14"/>
      <c r="E16" s="14"/>
      <c r="F16" s="14"/>
      <c r="G16" s="14"/>
      <c r="H16" s="5"/>
      <c r="I16" s="10"/>
      <c r="J16" s="10"/>
      <c r="K16" s="1"/>
      <c r="L16" s="10"/>
      <c r="M16" s="11"/>
      <c r="N16" s="10"/>
      <c r="O16" s="10"/>
      <c r="P16" s="10"/>
      <c r="Q16" s="10"/>
      <c r="R16" s="5"/>
      <c r="S16" s="10"/>
      <c r="T16" s="10"/>
      <c r="U16" s="343"/>
      <c r="V16" s="343"/>
      <c r="W16" s="343"/>
      <c r="X16" s="344"/>
    </row>
    <row r="17" spans="1:37" ht="14.4" x14ac:dyDescent="0.3">
      <c r="A17" s="348"/>
      <c r="B17" s="14"/>
      <c r="C17" s="14"/>
      <c r="D17" s="14"/>
      <c r="E17" s="14"/>
      <c r="F17" s="14"/>
      <c r="G17" s="14"/>
      <c r="H17" s="5"/>
      <c r="I17" s="10"/>
      <c r="J17" s="10"/>
      <c r="K17" s="1"/>
      <c r="L17" s="10"/>
      <c r="M17" s="11"/>
      <c r="N17" s="10"/>
      <c r="O17" s="10"/>
      <c r="P17" s="10"/>
      <c r="Q17" s="10"/>
      <c r="R17" s="5"/>
      <c r="S17" s="10"/>
      <c r="T17" s="10"/>
      <c r="U17" s="343"/>
      <c r="V17" s="343"/>
      <c r="W17" s="343"/>
      <c r="X17" s="344"/>
    </row>
    <row r="18" spans="1:37" ht="30" customHeight="1" x14ac:dyDescent="0.3">
      <c r="B18" s="17" t="s">
        <v>20</v>
      </c>
      <c r="C18" s="17" t="s">
        <v>21</v>
      </c>
      <c r="D18" s="17" t="s">
        <v>22</v>
      </c>
      <c r="E18" s="19" t="s">
        <v>23</v>
      </c>
      <c r="F18" s="19" t="s">
        <v>24</v>
      </c>
      <c r="G18" s="17" t="s">
        <v>25</v>
      </c>
      <c r="H18" s="17" t="s">
        <v>26</v>
      </c>
      <c r="I18" s="17" t="s">
        <v>27</v>
      </c>
      <c r="J18" s="978" t="s">
        <v>28</v>
      </c>
      <c r="K18" s="950"/>
      <c r="L18" s="23" t="s">
        <v>29</v>
      </c>
      <c r="M18" s="23" t="s">
        <v>30</v>
      </c>
      <c r="N18" s="24" t="s">
        <v>31</v>
      </c>
      <c r="O18" s="23" t="s">
        <v>429</v>
      </c>
      <c r="P18" s="23" t="s">
        <v>430</v>
      </c>
      <c r="Q18" s="23" t="s">
        <v>431</v>
      </c>
      <c r="R18" s="24" t="s">
        <v>35</v>
      </c>
      <c r="S18" s="18" t="s">
        <v>2489</v>
      </c>
      <c r="T18" s="24" t="s">
        <v>37</v>
      </c>
      <c r="U18" s="25" t="s">
        <v>38</v>
      </c>
      <c r="V18" s="23" t="s">
        <v>39</v>
      </c>
      <c r="W18" s="24" t="s">
        <v>40</v>
      </c>
      <c r="X18" s="24" t="s">
        <v>41</v>
      </c>
      <c r="Y18" s="23" t="s">
        <v>42</v>
      </c>
    </row>
    <row r="19" spans="1:37" ht="45" customHeight="1" x14ac:dyDescent="0.3">
      <c r="B19" s="951">
        <v>1</v>
      </c>
      <c r="C19" s="473" t="s">
        <v>7596</v>
      </c>
      <c r="D19" s="354" t="s">
        <v>7597</v>
      </c>
      <c r="E19" s="46" t="s">
        <v>4127</v>
      </c>
      <c r="F19" s="46" t="s">
        <v>7598</v>
      </c>
      <c r="G19" s="47" t="s">
        <v>108</v>
      </c>
      <c r="H19" s="164" t="s">
        <v>7599</v>
      </c>
      <c r="I19" s="640">
        <v>3</v>
      </c>
      <c r="J19" s="265" t="s">
        <v>50</v>
      </c>
      <c r="K19" s="50" t="s">
        <v>7600</v>
      </c>
      <c r="L19" s="199" t="s">
        <v>7601</v>
      </c>
      <c r="M19" s="46" t="s">
        <v>7602</v>
      </c>
      <c r="N19" s="46" t="s">
        <v>7603</v>
      </c>
      <c r="O19" s="53" t="s">
        <v>7604</v>
      </c>
      <c r="P19" s="46"/>
      <c r="Q19" s="46"/>
      <c r="R19" s="512" t="s">
        <v>7605</v>
      </c>
      <c r="S19" s="185" t="s">
        <v>7606</v>
      </c>
      <c r="T19" s="57" t="s">
        <v>7607</v>
      </c>
      <c r="U19" s="261" t="s">
        <v>7608</v>
      </c>
      <c r="V19" s="46" t="s">
        <v>1029</v>
      </c>
      <c r="W19" s="46"/>
      <c r="X19" s="46"/>
      <c r="Y19" s="46"/>
    </row>
    <row r="20" spans="1:37" ht="60" customHeight="1" x14ac:dyDescent="0.3">
      <c r="B20" s="952"/>
      <c r="C20" s="473" t="s">
        <v>7596</v>
      </c>
      <c r="D20" s="354" t="s">
        <v>7597</v>
      </c>
      <c r="E20" s="46" t="s">
        <v>4127</v>
      </c>
      <c r="F20" s="46" t="s">
        <v>7598</v>
      </c>
      <c r="G20" s="47" t="s">
        <v>108</v>
      </c>
      <c r="H20" s="164" t="s">
        <v>7599</v>
      </c>
      <c r="I20" s="46">
        <v>102.4</v>
      </c>
      <c r="J20" s="265" t="s">
        <v>64</v>
      </c>
      <c r="K20" s="50" t="s">
        <v>7609</v>
      </c>
      <c r="L20" s="199" t="s">
        <v>7610</v>
      </c>
      <c r="M20" s="162" t="s">
        <v>7611</v>
      </c>
      <c r="N20" s="46" t="s">
        <v>7612</v>
      </c>
      <c r="O20" s="53" t="s">
        <v>7613</v>
      </c>
      <c r="P20" s="46"/>
      <c r="Q20" s="46"/>
      <c r="R20" s="512" t="s">
        <v>7614</v>
      </c>
      <c r="S20" s="185" t="s">
        <v>7615</v>
      </c>
      <c r="T20" s="57" t="s">
        <v>7607</v>
      </c>
      <c r="U20" s="261" t="s">
        <v>7616</v>
      </c>
      <c r="V20" s="46" t="s">
        <v>7617</v>
      </c>
      <c r="W20" s="50" t="s">
        <v>7618</v>
      </c>
      <c r="X20" s="46" t="s">
        <v>7619</v>
      </c>
      <c r="Y20" s="46"/>
    </row>
    <row r="21" spans="1:37" ht="45" customHeight="1" x14ac:dyDescent="0.3">
      <c r="A21" s="169"/>
      <c r="B21" s="951">
        <v>2</v>
      </c>
      <c r="C21" s="473" t="s">
        <v>7620</v>
      </c>
      <c r="D21" s="28" t="s">
        <v>7621</v>
      </c>
      <c r="E21" s="29" t="s">
        <v>106</v>
      </c>
      <c r="F21" s="29" t="s">
        <v>7622</v>
      </c>
      <c r="G21" s="30" t="s">
        <v>108</v>
      </c>
      <c r="H21" s="42" t="s">
        <v>7623</v>
      </c>
      <c r="I21" s="168">
        <v>2.881726</v>
      </c>
      <c r="J21" s="298" t="s">
        <v>50</v>
      </c>
      <c r="K21" s="33" t="s">
        <v>7624</v>
      </c>
      <c r="L21" s="85" t="s">
        <v>7625</v>
      </c>
      <c r="M21" s="168" t="s">
        <v>7626</v>
      </c>
      <c r="N21" s="29" t="s">
        <v>7627</v>
      </c>
      <c r="O21" s="320" t="s">
        <v>7628</v>
      </c>
      <c r="P21" s="168"/>
      <c r="Q21" s="168"/>
      <c r="R21" s="72" t="s">
        <v>7629</v>
      </c>
      <c r="S21" s="185" t="s">
        <v>7630</v>
      </c>
      <c r="T21" s="40" t="s">
        <v>7631</v>
      </c>
      <c r="U21" s="168" t="s">
        <v>6194</v>
      </c>
      <c r="V21" s="29" t="s">
        <v>7632</v>
      </c>
      <c r="W21" s="33" t="s">
        <v>7633</v>
      </c>
      <c r="X21" s="29" t="s">
        <v>7634</v>
      </c>
      <c r="Y21" s="29"/>
      <c r="Z21" s="169"/>
      <c r="AA21" s="169"/>
      <c r="AB21" s="169"/>
      <c r="AC21" s="169"/>
      <c r="AD21" s="169"/>
      <c r="AE21" s="169"/>
      <c r="AF21" s="169"/>
      <c r="AG21" s="169"/>
      <c r="AH21" s="169"/>
      <c r="AI21" s="169"/>
      <c r="AJ21" s="169"/>
      <c r="AK21" s="169"/>
    </row>
    <row r="22" spans="1:37" ht="75" customHeight="1" x14ac:dyDescent="0.3">
      <c r="B22" s="952"/>
      <c r="C22" s="473" t="s">
        <v>7620</v>
      </c>
      <c r="D22" s="45" t="s">
        <v>7621</v>
      </c>
      <c r="E22" s="46" t="s">
        <v>106</v>
      </c>
      <c r="F22" s="46" t="s">
        <v>7622</v>
      </c>
      <c r="G22" s="47" t="s">
        <v>108</v>
      </c>
      <c r="H22" s="42" t="s">
        <v>7623</v>
      </c>
      <c r="I22" s="162">
        <v>102.322005</v>
      </c>
      <c r="J22" s="162" t="s">
        <v>64</v>
      </c>
      <c r="K22" s="334" t="s">
        <v>7635</v>
      </c>
      <c r="L22" s="162" t="s">
        <v>7636</v>
      </c>
      <c r="M22" s="162" t="s">
        <v>7637</v>
      </c>
      <c r="N22" s="46" t="s">
        <v>7638</v>
      </c>
      <c r="O22" s="487" t="s">
        <v>7639</v>
      </c>
      <c r="P22" s="162"/>
      <c r="Q22" s="162"/>
      <c r="R22" s="512" t="s">
        <v>7640</v>
      </c>
      <c r="S22" s="185" t="s">
        <v>7641</v>
      </c>
      <c r="T22" s="57" t="s">
        <v>7631</v>
      </c>
      <c r="U22" s="261" t="s">
        <v>7642</v>
      </c>
      <c r="V22" s="46" t="s">
        <v>73</v>
      </c>
      <c r="W22" s="46"/>
      <c r="X22" s="46"/>
      <c r="Y22" s="46"/>
    </row>
    <row r="23" spans="1:37" ht="45" customHeight="1" x14ac:dyDescent="0.3">
      <c r="A23" s="1"/>
      <c r="B23" s="951">
        <v>3</v>
      </c>
      <c r="C23" s="133" t="s">
        <v>7643</v>
      </c>
      <c r="D23" s="45" t="s">
        <v>7644</v>
      </c>
      <c r="E23" s="46" t="s">
        <v>106</v>
      </c>
      <c r="F23" s="46" t="s">
        <v>7622</v>
      </c>
      <c r="G23" s="47" t="s">
        <v>108</v>
      </c>
      <c r="H23" s="60" t="s">
        <v>7645</v>
      </c>
      <c r="I23" s="162">
        <v>2.9244089999999998</v>
      </c>
      <c r="J23" s="265" t="s">
        <v>50</v>
      </c>
      <c r="K23" s="50" t="s">
        <v>7646</v>
      </c>
      <c r="L23" s="199" t="s">
        <v>7647</v>
      </c>
      <c r="M23" s="162" t="s">
        <v>7648</v>
      </c>
      <c r="N23" s="46" t="s">
        <v>7649</v>
      </c>
      <c r="O23" s="53" t="s">
        <v>7650</v>
      </c>
      <c r="P23" s="46" t="s">
        <v>7651</v>
      </c>
      <c r="Q23" s="46"/>
      <c r="R23" s="512" t="s">
        <v>7652</v>
      </c>
      <c r="S23" s="185" t="s">
        <v>7653</v>
      </c>
      <c r="T23" s="57" t="s">
        <v>7654</v>
      </c>
      <c r="U23" s="261" t="s">
        <v>7655</v>
      </c>
      <c r="V23" s="46" t="s">
        <v>809</v>
      </c>
      <c r="W23" s="50" t="s">
        <v>7656</v>
      </c>
      <c r="X23" s="46" t="s">
        <v>7657</v>
      </c>
      <c r="Y23" s="46"/>
      <c r="Z23" s="1"/>
      <c r="AA23" s="1"/>
      <c r="AB23" s="1"/>
      <c r="AC23" s="1"/>
      <c r="AD23" s="1"/>
      <c r="AE23" s="1"/>
      <c r="AF23" s="1"/>
      <c r="AG23" s="1"/>
      <c r="AH23" s="1"/>
      <c r="AI23" s="1"/>
      <c r="AJ23" s="1"/>
      <c r="AK23" s="1"/>
    </row>
    <row r="24" spans="1:37" ht="75" customHeight="1" x14ac:dyDescent="0.3">
      <c r="B24" s="952"/>
      <c r="C24" s="473" t="s">
        <v>7643</v>
      </c>
      <c r="D24" s="45" t="s">
        <v>7644</v>
      </c>
      <c r="E24" s="46" t="s">
        <v>106</v>
      </c>
      <c r="F24" s="46" t="s">
        <v>7622</v>
      </c>
      <c r="G24" s="47" t="s">
        <v>108</v>
      </c>
      <c r="H24" s="42" t="s">
        <v>7645</v>
      </c>
      <c r="I24" s="162">
        <v>102.276231</v>
      </c>
      <c r="J24" s="265" t="s">
        <v>64</v>
      </c>
      <c r="K24" s="641" t="s">
        <v>7658</v>
      </c>
      <c r="L24" s="199" t="s">
        <v>7659</v>
      </c>
      <c r="M24" s="162" t="s">
        <v>7660</v>
      </c>
      <c r="N24" s="46" t="s">
        <v>7661</v>
      </c>
      <c r="O24" s="53" t="s">
        <v>7662</v>
      </c>
      <c r="P24" s="46" t="s">
        <v>7663</v>
      </c>
      <c r="Q24" s="46"/>
      <c r="R24" s="512" t="s">
        <v>7664</v>
      </c>
      <c r="S24" s="185" t="s">
        <v>7665</v>
      </c>
      <c r="T24" s="57" t="s">
        <v>7654</v>
      </c>
      <c r="U24" s="261" t="s">
        <v>7666</v>
      </c>
      <c r="V24" s="46" t="s">
        <v>4606</v>
      </c>
      <c r="W24" s="16" t="s">
        <v>4168</v>
      </c>
      <c r="X24" s="46" t="s">
        <v>7667</v>
      </c>
      <c r="Y24" s="46"/>
    </row>
    <row r="25" spans="1:37" ht="30" customHeight="1" x14ac:dyDescent="0.3">
      <c r="B25" s="951">
        <v>4</v>
      </c>
      <c r="C25" s="473" t="s">
        <v>7668</v>
      </c>
      <c r="D25" s="45" t="s">
        <v>7669</v>
      </c>
      <c r="E25" s="46" t="s">
        <v>106</v>
      </c>
      <c r="F25" s="46" t="s">
        <v>464</v>
      </c>
      <c r="G25" s="47" t="s">
        <v>108</v>
      </c>
      <c r="H25" s="42" t="s">
        <v>7670</v>
      </c>
      <c r="I25" s="162" t="s">
        <v>7671</v>
      </c>
      <c r="J25" s="265" t="s">
        <v>50</v>
      </c>
      <c r="K25" s="50" t="s">
        <v>7672</v>
      </c>
      <c r="L25" s="199" t="s">
        <v>7673</v>
      </c>
      <c r="M25" s="162" t="s">
        <v>7674</v>
      </c>
      <c r="N25" s="46" t="s">
        <v>7675</v>
      </c>
      <c r="O25" s="487" t="s">
        <v>7676</v>
      </c>
      <c r="P25" s="162"/>
      <c r="Q25" s="162"/>
      <c r="R25" s="512" t="s">
        <v>7677</v>
      </c>
      <c r="S25" s="185" t="s">
        <v>7678</v>
      </c>
      <c r="T25" s="57" t="s">
        <v>7679</v>
      </c>
      <c r="U25" s="261" t="s">
        <v>7680</v>
      </c>
      <c r="V25" s="46" t="s">
        <v>809</v>
      </c>
      <c r="W25" s="50"/>
      <c r="X25" s="46"/>
      <c r="Y25" s="46"/>
    </row>
    <row r="26" spans="1:37" ht="60" customHeight="1" x14ac:dyDescent="0.3">
      <c r="B26" s="952"/>
      <c r="C26" s="473" t="s">
        <v>7668</v>
      </c>
      <c r="D26" s="45" t="s">
        <v>7669</v>
      </c>
      <c r="E26" s="46" t="s">
        <v>106</v>
      </c>
      <c r="F26" s="46" t="s">
        <v>464</v>
      </c>
      <c r="G26" s="47" t="s">
        <v>108</v>
      </c>
      <c r="H26" s="42" t="s">
        <v>7670</v>
      </c>
      <c r="I26" s="162" t="s">
        <v>7681</v>
      </c>
      <c r="J26" s="265" t="s">
        <v>64</v>
      </c>
      <c r="K26" s="50" t="s">
        <v>7682</v>
      </c>
      <c r="L26" s="199" t="s">
        <v>7683</v>
      </c>
      <c r="M26" s="162" t="s">
        <v>7684</v>
      </c>
      <c r="N26" s="46" t="s">
        <v>7685</v>
      </c>
      <c r="O26" s="487" t="s">
        <v>7686</v>
      </c>
      <c r="P26" s="162"/>
      <c r="Q26" s="162"/>
      <c r="R26" s="547" t="s">
        <v>7687</v>
      </c>
      <c r="S26" s="185" t="s">
        <v>7688</v>
      </c>
      <c r="T26" s="57" t="s">
        <v>7679</v>
      </c>
      <c r="U26" s="261" t="s">
        <v>768</v>
      </c>
      <c r="V26" s="46" t="s">
        <v>1571</v>
      </c>
      <c r="W26" s="50" t="s">
        <v>7689</v>
      </c>
      <c r="X26" s="46" t="s">
        <v>7690</v>
      </c>
      <c r="Y26" s="46"/>
    </row>
    <row r="27" spans="1:37" ht="45" customHeight="1" x14ac:dyDescent="0.3">
      <c r="A27" s="10"/>
      <c r="B27" s="951">
        <v>5</v>
      </c>
      <c r="C27" s="473" t="s">
        <v>7691</v>
      </c>
      <c r="D27" s="28" t="s">
        <v>7692</v>
      </c>
      <c r="E27" s="29" t="s">
        <v>106</v>
      </c>
      <c r="F27" s="29" t="s">
        <v>7693</v>
      </c>
      <c r="G27" s="30" t="s">
        <v>108</v>
      </c>
      <c r="H27" s="42" t="s">
        <v>7694</v>
      </c>
      <c r="I27" s="168">
        <v>2.824166</v>
      </c>
      <c r="J27" s="298" t="s">
        <v>50</v>
      </c>
      <c r="K27" s="33" t="s">
        <v>7695</v>
      </c>
      <c r="L27" s="85" t="s">
        <v>7696</v>
      </c>
      <c r="M27" s="168" t="s">
        <v>7697</v>
      </c>
      <c r="N27" s="29" t="s">
        <v>7698</v>
      </c>
      <c r="O27" s="36" t="s">
        <v>7699</v>
      </c>
      <c r="P27" s="29"/>
      <c r="Q27" s="29"/>
      <c r="R27" s="72" t="s">
        <v>7700</v>
      </c>
      <c r="S27" s="185" t="s">
        <v>7701</v>
      </c>
      <c r="T27" s="40" t="s">
        <v>7702</v>
      </c>
      <c r="U27" s="168" t="s">
        <v>2600</v>
      </c>
      <c r="V27" s="29" t="s">
        <v>809</v>
      </c>
      <c r="W27" s="33" t="s">
        <v>7703</v>
      </c>
      <c r="X27" s="29" t="s">
        <v>7704</v>
      </c>
      <c r="Y27" s="29"/>
      <c r="Z27" s="10"/>
      <c r="AA27" s="10"/>
      <c r="AB27" s="10"/>
      <c r="AC27" s="10"/>
      <c r="AD27" s="10"/>
      <c r="AE27" s="10"/>
      <c r="AF27" s="10"/>
      <c r="AG27" s="10"/>
      <c r="AH27" s="10"/>
      <c r="AI27" s="10"/>
      <c r="AJ27" s="10"/>
      <c r="AK27" s="10"/>
    </row>
    <row r="28" spans="1:37" ht="60" customHeight="1" x14ac:dyDescent="0.3">
      <c r="B28" s="952"/>
      <c r="C28" s="473" t="s">
        <v>7691</v>
      </c>
      <c r="D28" s="45" t="s">
        <v>7692</v>
      </c>
      <c r="E28" s="46" t="s">
        <v>106</v>
      </c>
      <c r="F28" s="46" t="s">
        <v>7693</v>
      </c>
      <c r="G28" s="47" t="s">
        <v>108</v>
      </c>
      <c r="H28" s="42" t="s">
        <v>7694</v>
      </c>
      <c r="I28" s="162">
        <v>102.67305500000001</v>
      </c>
      <c r="J28" s="265" t="s">
        <v>64</v>
      </c>
      <c r="K28" s="50" t="s">
        <v>7705</v>
      </c>
      <c r="L28" s="199" t="s">
        <v>7706</v>
      </c>
      <c r="M28" s="162" t="s">
        <v>7707</v>
      </c>
      <c r="N28" s="46" t="s">
        <v>7708</v>
      </c>
      <c r="O28" s="487" t="s">
        <v>7709</v>
      </c>
      <c r="P28" s="162"/>
      <c r="Q28" s="162"/>
      <c r="R28" s="512" t="s">
        <v>7710</v>
      </c>
      <c r="S28" s="185" t="s">
        <v>7711</v>
      </c>
      <c r="T28" s="57" t="s">
        <v>7702</v>
      </c>
      <c r="U28" s="261" t="s">
        <v>7642</v>
      </c>
      <c r="V28" s="46" t="s">
        <v>629</v>
      </c>
      <c r="W28" s="50"/>
      <c r="X28" s="46"/>
      <c r="Y28" s="46"/>
    </row>
    <row r="29" spans="1:37" ht="45" customHeight="1" x14ac:dyDescent="0.3">
      <c r="A29" s="1"/>
      <c r="B29" s="951">
        <v>6</v>
      </c>
      <c r="C29" s="473" t="s">
        <v>7712</v>
      </c>
      <c r="D29" s="45" t="s">
        <v>7713</v>
      </c>
      <c r="E29" s="46" t="s">
        <v>5068</v>
      </c>
      <c r="F29" s="46" t="s">
        <v>7714</v>
      </c>
      <c r="G29" s="47" t="s">
        <v>140</v>
      </c>
      <c r="H29" s="42" t="s">
        <v>7715</v>
      </c>
      <c r="I29" s="162">
        <v>3.7752919999999999</v>
      </c>
      <c r="J29" s="642" t="s">
        <v>50</v>
      </c>
      <c r="K29" s="643" t="s">
        <v>7716</v>
      </c>
      <c r="L29" s="644" t="s">
        <v>7717</v>
      </c>
      <c r="M29" s="645" t="s">
        <v>7718</v>
      </c>
      <c r="N29" s="646" t="s">
        <v>7719</v>
      </c>
      <c r="O29" s="647" t="s">
        <v>7720</v>
      </c>
      <c r="P29" s="648"/>
      <c r="Q29" s="648"/>
      <c r="R29" s="645" t="s">
        <v>7721</v>
      </c>
      <c r="S29" s="433" t="s">
        <v>7722</v>
      </c>
      <c r="T29" s="434" t="s">
        <v>7723</v>
      </c>
      <c r="U29" s="649" t="s">
        <v>6443</v>
      </c>
      <c r="V29" s="650" t="s">
        <v>7724</v>
      </c>
      <c r="W29" s="651" t="s">
        <v>7725</v>
      </c>
      <c r="X29" s="435" t="s">
        <v>7726</v>
      </c>
      <c r="Y29" s="431"/>
      <c r="Z29" s="1"/>
      <c r="AA29" s="1"/>
      <c r="AB29" s="1"/>
      <c r="AC29" s="1"/>
      <c r="AD29" s="1"/>
      <c r="AE29" s="1"/>
      <c r="AF29" s="1"/>
      <c r="AG29" s="1"/>
      <c r="AH29" s="1"/>
      <c r="AI29" s="1"/>
      <c r="AJ29" s="1"/>
      <c r="AK29" s="1"/>
    </row>
    <row r="30" spans="1:37" ht="75" customHeight="1" x14ac:dyDescent="0.3">
      <c r="A30" s="10"/>
      <c r="B30" s="952"/>
      <c r="C30" s="473" t="s">
        <v>7712</v>
      </c>
      <c r="D30" s="28" t="s">
        <v>7713</v>
      </c>
      <c r="E30" s="29" t="s">
        <v>5068</v>
      </c>
      <c r="F30" s="29" t="s">
        <v>7714</v>
      </c>
      <c r="G30" s="30" t="s">
        <v>140</v>
      </c>
      <c r="H30" s="42" t="s">
        <v>7715</v>
      </c>
      <c r="I30" s="168">
        <v>100.881986</v>
      </c>
      <c r="J30" s="652" t="s">
        <v>64</v>
      </c>
      <c r="K30" s="653"/>
      <c r="L30" s="654"/>
      <c r="M30" s="655"/>
      <c r="N30" s="656"/>
      <c r="O30" s="657"/>
      <c r="P30" s="658"/>
      <c r="Q30" s="658"/>
      <c r="R30" s="655"/>
      <c r="S30" s="591"/>
      <c r="T30" s="592" t="s">
        <v>7723</v>
      </c>
      <c r="U30" s="659"/>
      <c r="V30" s="660"/>
      <c r="W30" s="653" t="s">
        <v>7716</v>
      </c>
      <c r="X30" s="594" t="s">
        <v>7727</v>
      </c>
      <c r="Y30" s="587"/>
      <c r="Z30" s="10"/>
      <c r="AA30" s="10"/>
      <c r="AB30" s="10"/>
      <c r="AC30" s="10"/>
      <c r="AD30" s="10"/>
      <c r="AE30" s="10"/>
      <c r="AF30" s="10"/>
      <c r="AG30" s="10"/>
      <c r="AH30" s="10"/>
      <c r="AI30" s="10"/>
      <c r="AJ30" s="10"/>
      <c r="AK30" s="10"/>
    </row>
    <row r="31" spans="1:37" ht="45" customHeight="1" x14ac:dyDescent="0.3">
      <c r="B31" s="951">
        <v>7</v>
      </c>
      <c r="C31" s="473" t="s">
        <v>7728</v>
      </c>
      <c r="D31" s="354" t="s">
        <v>7729</v>
      </c>
      <c r="E31" s="46" t="s">
        <v>5068</v>
      </c>
      <c r="F31" s="46" t="s">
        <v>5068</v>
      </c>
      <c r="G31" s="47" t="s">
        <v>140</v>
      </c>
      <c r="H31" s="42" t="s">
        <v>7730</v>
      </c>
      <c r="I31" s="162">
        <v>3.7779099999999999</v>
      </c>
      <c r="J31" s="265" t="s">
        <v>50</v>
      </c>
      <c r="K31" s="50" t="s">
        <v>7731</v>
      </c>
      <c r="L31" s="199" t="s">
        <v>7732</v>
      </c>
      <c r="M31" s="162" t="s">
        <v>7733</v>
      </c>
      <c r="N31" s="46" t="s">
        <v>7734</v>
      </c>
      <c r="O31" s="53" t="s">
        <v>7735</v>
      </c>
      <c r="P31" s="46" t="s">
        <v>7736</v>
      </c>
      <c r="Q31" s="46"/>
      <c r="R31" s="547" t="s">
        <v>7737</v>
      </c>
      <c r="S31" s="185" t="s">
        <v>7738</v>
      </c>
      <c r="T31" s="57" t="s">
        <v>7739</v>
      </c>
      <c r="U31" s="261" t="s">
        <v>7740</v>
      </c>
      <c r="V31" s="46" t="s">
        <v>7741</v>
      </c>
      <c r="W31" s="50" t="s">
        <v>7742</v>
      </c>
      <c r="X31" s="46" t="s">
        <v>7743</v>
      </c>
      <c r="Y31" s="46"/>
    </row>
    <row r="32" spans="1:37" ht="60" customHeight="1" x14ac:dyDescent="0.3">
      <c r="B32" s="952"/>
      <c r="C32" s="473" t="s">
        <v>7728</v>
      </c>
      <c r="D32" s="354" t="s">
        <v>7729</v>
      </c>
      <c r="E32" s="46" t="s">
        <v>5068</v>
      </c>
      <c r="F32" s="46" t="s">
        <v>5068</v>
      </c>
      <c r="G32" s="47" t="s">
        <v>140</v>
      </c>
      <c r="H32" s="42" t="s">
        <v>7730</v>
      </c>
      <c r="I32" s="162">
        <v>100.995614</v>
      </c>
      <c r="J32" s="265" t="s">
        <v>64</v>
      </c>
      <c r="K32" s="50" t="s">
        <v>7744</v>
      </c>
      <c r="L32" s="199" t="s">
        <v>7745</v>
      </c>
      <c r="M32" s="162" t="s">
        <v>7746</v>
      </c>
      <c r="N32" s="46" t="s">
        <v>7747</v>
      </c>
      <c r="O32" s="53" t="s">
        <v>7748</v>
      </c>
      <c r="P32" s="46" t="s">
        <v>7749</v>
      </c>
      <c r="Q32" s="46"/>
      <c r="R32" s="512" t="s">
        <v>7750</v>
      </c>
      <c r="S32" s="185" t="s">
        <v>7751</v>
      </c>
      <c r="T32" s="57" t="s">
        <v>7739</v>
      </c>
      <c r="U32" s="261" t="s">
        <v>7752</v>
      </c>
      <c r="V32" s="46" t="s">
        <v>3228</v>
      </c>
      <c r="W32" s="50" t="s">
        <v>7753</v>
      </c>
      <c r="X32" s="46" t="s">
        <v>7754</v>
      </c>
      <c r="Y32" s="46" t="s">
        <v>3074</v>
      </c>
    </row>
    <row r="33" spans="1:37" ht="30" customHeight="1" x14ac:dyDescent="0.3">
      <c r="B33" s="951">
        <v>8</v>
      </c>
      <c r="C33" s="473" t="s">
        <v>7755</v>
      </c>
      <c r="D33" s="45" t="s">
        <v>7756</v>
      </c>
      <c r="E33" s="46" t="s">
        <v>5279</v>
      </c>
      <c r="F33" s="46" t="s">
        <v>7757</v>
      </c>
      <c r="G33" s="47" t="s">
        <v>140</v>
      </c>
      <c r="H33" s="42" t="s">
        <v>7758</v>
      </c>
      <c r="I33" s="162">
        <v>6.5263879999999999</v>
      </c>
      <c r="J33" s="265" t="s">
        <v>50</v>
      </c>
      <c r="K33" s="50" t="s">
        <v>7759</v>
      </c>
      <c r="L33" s="199" t="s">
        <v>7760</v>
      </c>
      <c r="M33" s="162" t="s">
        <v>7761</v>
      </c>
      <c r="N33" s="46" t="s">
        <v>7762</v>
      </c>
      <c r="O33" s="53" t="s">
        <v>7763</v>
      </c>
      <c r="P33" s="46"/>
      <c r="Q33" s="46"/>
      <c r="R33" s="512" t="s">
        <v>7764</v>
      </c>
      <c r="S33" s="185" t="s">
        <v>7765</v>
      </c>
      <c r="T33" s="57" t="s">
        <v>7766</v>
      </c>
      <c r="U33" s="261" t="s">
        <v>7767</v>
      </c>
      <c r="V33" s="46" t="s">
        <v>3982</v>
      </c>
      <c r="W33" s="50"/>
      <c r="X33" s="46"/>
      <c r="Y33" s="46"/>
    </row>
    <row r="34" spans="1:37" ht="90" customHeight="1" x14ac:dyDescent="0.3">
      <c r="B34" s="952"/>
      <c r="C34" s="473" t="s">
        <v>7755</v>
      </c>
      <c r="D34" s="45" t="s">
        <v>7756</v>
      </c>
      <c r="E34" s="46" t="s">
        <v>5279</v>
      </c>
      <c r="F34" s="46" t="s">
        <v>7757</v>
      </c>
      <c r="G34" s="47" t="s">
        <v>140</v>
      </c>
      <c r="H34" s="42" t="s">
        <v>7758</v>
      </c>
      <c r="I34" s="162">
        <v>108.3175</v>
      </c>
      <c r="J34" s="265" t="s">
        <v>64</v>
      </c>
      <c r="K34" s="50" t="s">
        <v>7768</v>
      </c>
      <c r="L34" s="199" t="s">
        <v>7769</v>
      </c>
      <c r="M34" s="162" t="s">
        <v>7770</v>
      </c>
      <c r="N34" s="46" t="s">
        <v>7771</v>
      </c>
      <c r="O34" s="53" t="s">
        <v>7772</v>
      </c>
      <c r="P34" s="46"/>
      <c r="Q34" s="46"/>
      <c r="R34" s="512" t="s">
        <v>7773</v>
      </c>
      <c r="S34" s="185" t="s">
        <v>7774</v>
      </c>
      <c r="T34" s="57" t="s">
        <v>7766</v>
      </c>
      <c r="U34" s="261" t="s">
        <v>7775</v>
      </c>
      <c r="V34" s="46" t="s">
        <v>7776</v>
      </c>
      <c r="W34" s="50"/>
      <c r="X34" s="46"/>
      <c r="Y34" s="46"/>
    </row>
    <row r="35" spans="1:37" ht="45" customHeight="1" x14ac:dyDescent="0.3">
      <c r="B35" s="951">
        <v>9</v>
      </c>
      <c r="C35" s="473" t="s">
        <v>7777</v>
      </c>
      <c r="D35" s="45" t="s">
        <v>7778</v>
      </c>
      <c r="E35" s="46" t="s">
        <v>7779</v>
      </c>
      <c r="F35" s="46" t="s">
        <v>7780</v>
      </c>
      <c r="G35" s="47" t="s">
        <v>549</v>
      </c>
      <c r="H35" s="42" t="s">
        <v>7781</v>
      </c>
      <c r="I35" s="162">
        <v>2.37222</v>
      </c>
      <c r="J35" s="265" t="s">
        <v>50</v>
      </c>
      <c r="K35" s="50" t="s">
        <v>7782</v>
      </c>
      <c r="L35" s="199" t="s">
        <v>7783</v>
      </c>
      <c r="M35" s="162" t="s">
        <v>7784</v>
      </c>
      <c r="N35" s="46" t="s">
        <v>7785</v>
      </c>
      <c r="O35" s="53" t="s">
        <v>7786</v>
      </c>
      <c r="P35" s="46"/>
      <c r="Q35" s="46"/>
      <c r="R35" s="512" t="s">
        <v>7787</v>
      </c>
      <c r="S35" s="185" t="s">
        <v>7788</v>
      </c>
      <c r="T35" s="57" t="s">
        <v>7789</v>
      </c>
      <c r="U35" s="261" t="s">
        <v>7790</v>
      </c>
      <c r="V35" s="46" t="s">
        <v>7791</v>
      </c>
      <c r="W35" s="46"/>
      <c r="X35" s="46"/>
      <c r="Y35" s="46"/>
    </row>
    <row r="36" spans="1:37" ht="60" customHeight="1" x14ac:dyDescent="0.3">
      <c r="A36" s="1"/>
      <c r="B36" s="952"/>
      <c r="C36" s="473" t="s">
        <v>7777</v>
      </c>
      <c r="D36" s="45" t="s">
        <v>7778</v>
      </c>
      <c r="E36" s="46" t="s">
        <v>7779</v>
      </c>
      <c r="F36" s="46" t="s">
        <v>7780</v>
      </c>
      <c r="G36" s="47" t="s">
        <v>549</v>
      </c>
      <c r="H36" s="42" t="s">
        <v>7781</v>
      </c>
      <c r="I36" s="162">
        <v>102.22367</v>
      </c>
      <c r="J36" s="265" t="s">
        <v>64</v>
      </c>
      <c r="K36" s="50" t="s">
        <v>7792</v>
      </c>
      <c r="L36" s="199" t="s">
        <v>7793</v>
      </c>
      <c r="M36" s="162" t="s">
        <v>7794</v>
      </c>
      <c r="N36" s="46" t="s">
        <v>7795</v>
      </c>
      <c r="O36" s="53" t="s">
        <v>7796</v>
      </c>
      <c r="P36" s="46" t="s">
        <v>7797</v>
      </c>
      <c r="Q36" s="46"/>
      <c r="R36" s="512" t="s">
        <v>7798</v>
      </c>
      <c r="S36" s="185" t="s">
        <v>7799</v>
      </c>
      <c r="T36" s="57" t="s">
        <v>7789</v>
      </c>
      <c r="U36" s="261" t="s">
        <v>2155</v>
      </c>
      <c r="V36" s="46" t="s">
        <v>195</v>
      </c>
      <c r="W36" s="50" t="s">
        <v>737</v>
      </c>
      <c r="X36" s="46" t="s">
        <v>7800</v>
      </c>
      <c r="Y36" s="46"/>
      <c r="Z36" s="1"/>
      <c r="AA36" s="1"/>
      <c r="AB36" s="1"/>
      <c r="AC36" s="1"/>
      <c r="AD36" s="1"/>
      <c r="AE36" s="1"/>
      <c r="AF36" s="1"/>
      <c r="AG36" s="1"/>
      <c r="AH36" s="1"/>
      <c r="AI36" s="1"/>
      <c r="AJ36" s="1"/>
      <c r="AK36" s="1"/>
    </row>
    <row r="37" spans="1:37" ht="30" customHeight="1" x14ac:dyDescent="0.3">
      <c r="A37" s="1"/>
      <c r="B37" s="951">
        <v>10</v>
      </c>
      <c r="C37" s="133" t="s">
        <v>7801</v>
      </c>
      <c r="D37" s="45" t="s">
        <v>7802</v>
      </c>
      <c r="E37" s="46" t="s">
        <v>547</v>
      </c>
      <c r="F37" s="46" t="s">
        <v>7803</v>
      </c>
      <c r="G37" s="47" t="s">
        <v>549</v>
      </c>
      <c r="H37" s="60" t="s">
        <v>7804</v>
      </c>
      <c r="I37" s="162">
        <v>2.4614099999999999</v>
      </c>
      <c r="J37" s="265" t="s">
        <v>50</v>
      </c>
      <c r="K37" s="50" t="s">
        <v>7805</v>
      </c>
      <c r="L37" s="199" t="s">
        <v>7806</v>
      </c>
      <c r="M37" s="162" t="s">
        <v>7807</v>
      </c>
      <c r="N37" s="46" t="s">
        <v>7808</v>
      </c>
      <c r="O37" s="53" t="s">
        <v>7809</v>
      </c>
      <c r="P37" s="46"/>
      <c r="Q37" s="46"/>
      <c r="R37" s="547" t="s">
        <v>7810</v>
      </c>
      <c r="S37" s="185" t="s">
        <v>7811</v>
      </c>
      <c r="T37" s="57" t="s">
        <v>7812</v>
      </c>
      <c r="U37" s="261" t="s">
        <v>7790</v>
      </c>
      <c r="V37" s="46" t="s">
        <v>7813</v>
      </c>
      <c r="W37" s="46"/>
      <c r="X37" s="46"/>
      <c r="Y37" s="46"/>
      <c r="Z37" s="1"/>
      <c r="AA37" s="1"/>
      <c r="AB37" s="1"/>
      <c r="AC37" s="1"/>
      <c r="AD37" s="1"/>
      <c r="AE37" s="1"/>
      <c r="AF37" s="1"/>
      <c r="AG37" s="1"/>
      <c r="AH37" s="1"/>
      <c r="AI37" s="1"/>
      <c r="AJ37" s="1"/>
      <c r="AK37" s="1"/>
    </row>
    <row r="38" spans="1:37" ht="60" customHeight="1" x14ac:dyDescent="0.3">
      <c r="A38" s="1"/>
      <c r="B38" s="952"/>
      <c r="C38" s="133" t="s">
        <v>7801</v>
      </c>
      <c r="D38" s="45" t="s">
        <v>7802</v>
      </c>
      <c r="E38" s="46" t="s">
        <v>547</v>
      </c>
      <c r="F38" s="46" t="s">
        <v>7803</v>
      </c>
      <c r="G38" s="47" t="s">
        <v>549</v>
      </c>
      <c r="H38" s="60" t="s">
        <v>7804</v>
      </c>
      <c r="I38" s="162">
        <v>102.34012</v>
      </c>
      <c r="J38" s="298" t="s">
        <v>64</v>
      </c>
      <c r="K38" s="253" t="s">
        <v>7814</v>
      </c>
      <c r="L38" s="254" t="s">
        <v>7815</v>
      </c>
      <c r="M38" s="256" t="s">
        <v>7816</v>
      </c>
      <c r="N38" s="198" t="s">
        <v>7817</v>
      </c>
      <c r="O38" s="290" t="s">
        <v>7818</v>
      </c>
      <c r="P38" s="29"/>
      <c r="Q38" s="29"/>
      <c r="R38" s="519" t="s">
        <v>7819</v>
      </c>
      <c r="S38" s="185" t="s">
        <v>7820</v>
      </c>
      <c r="T38" s="40" t="s">
        <v>7812</v>
      </c>
      <c r="U38" s="256" t="s">
        <v>744</v>
      </c>
      <c r="V38" s="661"/>
      <c r="W38" s="33" t="s">
        <v>7821</v>
      </c>
      <c r="X38" s="198" t="s">
        <v>7822</v>
      </c>
      <c r="Y38" s="29"/>
      <c r="Z38" s="1"/>
      <c r="AA38" s="1"/>
      <c r="AB38" s="1"/>
      <c r="AC38" s="1"/>
      <c r="AD38" s="1"/>
      <c r="AE38" s="1"/>
      <c r="AF38" s="1"/>
      <c r="AG38" s="1"/>
      <c r="AH38" s="1"/>
      <c r="AI38" s="1"/>
      <c r="AJ38" s="1"/>
      <c r="AK38" s="1"/>
    </row>
    <row r="39" spans="1:37" ht="45" customHeight="1" x14ac:dyDescent="0.3">
      <c r="A39" s="10"/>
      <c r="B39" s="951">
        <v>11</v>
      </c>
      <c r="C39" s="473" t="s">
        <v>7823</v>
      </c>
      <c r="D39" s="28" t="s">
        <v>7824</v>
      </c>
      <c r="E39" s="29" t="s">
        <v>4898</v>
      </c>
      <c r="F39" s="29" t="s">
        <v>4899</v>
      </c>
      <c r="G39" s="30" t="s">
        <v>47</v>
      </c>
      <c r="H39" s="42" t="s">
        <v>7825</v>
      </c>
      <c r="I39" s="168">
        <v>1.4453062000000001</v>
      </c>
      <c r="J39" s="298" t="s">
        <v>50</v>
      </c>
      <c r="K39" s="33" t="s">
        <v>7826</v>
      </c>
      <c r="L39" s="85" t="s">
        <v>7827</v>
      </c>
      <c r="M39" s="168" t="s">
        <v>7828</v>
      </c>
      <c r="N39" s="29" t="s">
        <v>7829</v>
      </c>
      <c r="O39" s="36" t="s">
        <v>7830</v>
      </c>
      <c r="P39" s="29"/>
      <c r="Q39" s="29"/>
      <c r="R39" s="72" t="s">
        <v>7831</v>
      </c>
      <c r="S39" s="185" t="s">
        <v>7832</v>
      </c>
      <c r="T39" s="40" t="s">
        <v>7833</v>
      </c>
      <c r="U39" s="168" t="s">
        <v>3502</v>
      </c>
      <c r="V39" s="29" t="s">
        <v>2834</v>
      </c>
      <c r="W39" s="33" t="s">
        <v>7834</v>
      </c>
      <c r="X39" s="29" t="s">
        <v>7835</v>
      </c>
      <c r="Y39" s="29"/>
      <c r="Z39" s="10"/>
      <c r="AA39" s="10"/>
      <c r="AB39" s="10"/>
      <c r="AC39" s="10"/>
      <c r="AD39" s="10"/>
      <c r="AE39" s="10"/>
      <c r="AF39" s="10"/>
      <c r="AG39" s="10"/>
      <c r="AH39" s="10"/>
      <c r="AI39" s="10"/>
      <c r="AJ39" s="10"/>
      <c r="AK39" s="10"/>
    </row>
    <row r="40" spans="1:37" ht="60" customHeight="1" x14ac:dyDescent="0.3">
      <c r="A40" s="10"/>
      <c r="B40" s="952"/>
      <c r="C40" s="473" t="s">
        <v>7823</v>
      </c>
      <c r="D40" s="28" t="s">
        <v>7824</v>
      </c>
      <c r="E40" s="29" t="s">
        <v>4898</v>
      </c>
      <c r="F40" s="29" t="s">
        <v>4899</v>
      </c>
      <c r="G40" s="30" t="s">
        <v>47</v>
      </c>
      <c r="H40" s="42" t="s">
        <v>7825</v>
      </c>
      <c r="I40" s="168">
        <v>103.406389</v>
      </c>
      <c r="J40" s="298" t="s">
        <v>64</v>
      </c>
      <c r="K40" s="33" t="s">
        <v>7836</v>
      </c>
      <c r="L40" s="85" t="s">
        <v>7837</v>
      </c>
      <c r="M40" s="168" t="s">
        <v>7838</v>
      </c>
      <c r="N40" s="29" t="s">
        <v>7839</v>
      </c>
      <c r="O40" s="36" t="s">
        <v>7840</v>
      </c>
      <c r="P40" s="29"/>
      <c r="Q40" s="29"/>
      <c r="R40" s="72" t="s">
        <v>7841</v>
      </c>
      <c r="S40" s="185" t="s">
        <v>7842</v>
      </c>
      <c r="T40" s="40" t="s">
        <v>7833</v>
      </c>
      <c r="U40" s="168" t="s">
        <v>7843</v>
      </c>
      <c r="V40" s="29" t="s">
        <v>503</v>
      </c>
      <c r="W40" s="33" t="s">
        <v>7826</v>
      </c>
      <c r="X40" s="29" t="s">
        <v>7844</v>
      </c>
      <c r="Y40" s="29"/>
      <c r="Z40" s="10"/>
      <c r="AA40" s="10"/>
      <c r="AB40" s="10"/>
      <c r="AC40" s="10"/>
      <c r="AD40" s="10"/>
      <c r="AE40" s="10"/>
      <c r="AF40" s="10"/>
      <c r="AG40" s="10"/>
      <c r="AH40" s="10"/>
      <c r="AI40" s="10"/>
      <c r="AJ40" s="10"/>
      <c r="AK40" s="10"/>
    </row>
    <row r="41" spans="1:37" ht="30" customHeight="1" x14ac:dyDescent="0.3">
      <c r="A41" s="1"/>
      <c r="B41" s="951">
        <v>12</v>
      </c>
      <c r="C41" s="133" t="s">
        <v>7845</v>
      </c>
      <c r="D41" s="45" t="s">
        <v>7846</v>
      </c>
      <c r="E41" s="46" t="s">
        <v>4951</v>
      </c>
      <c r="F41" s="46" t="s">
        <v>7847</v>
      </c>
      <c r="G41" s="47" t="s">
        <v>47</v>
      </c>
      <c r="H41" s="60" t="s">
        <v>7848</v>
      </c>
      <c r="I41" s="162">
        <v>1.60415</v>
      </c>
      <c r="J41" s="265" t="s">
        <v>50</v>
      </c>
      <c r="K41" s="50" t="s">
        <v>7849</v>
      </c>
      <c r="L41" s="199" t="s">
        <v>7850</v>
      </c>
      <c r="M41" s="162" t="s">
        <v>7851</v>
      </c>
      <c r="N41" s="46" t="s">
        <v>7852</v>
      </c>
      <c r="O41" s="53" t="s">
        <v>7853</v>
      </c>
      <c r="P41" s="46"/>
      <c r="Q41" s="46"/>
      <c r="R41" s="547" t="s">
        <v>7854</v>
      </c>
      <c r="S41" s="185" t="s">
        <v>7855</v>
      </c>
      <c r="T41" s="57" t="s">
        <v>7856</v>
      </c>
      <c r="U41" s="261" t="s">
        <v>7857</v>
      </c>
      <c r="V41" s="46" t="s">
        <v>4059</v>
      </c>
      <c r="W41" s="46"/>
      <c r="X41" s="46"/>
      <c r="Y41" s="46"/>
      <c r="Z41" s="1"/>
      <c r="AA41" s="1"/>
      <c r="AB41" s="1"/>
      <c r="AC41" s="1"/>
      <c r="AD41" s="1"/>
      <c r="AE41" s="1"/>
      <c r="AF41" s="1"/>
      <c r="AG41" s="1"/>
      <c r="AH41" s="1"/>
      <c r="AI41" s="1"/>
      <c r="AJ41" s="1"/>
      <c r="AK41" s="1"/>
    </row>
    <row r="42" spans="1:37" ht="60" customHeight="1" x14ac:dyDescent="0.3">
      <c r="A42" s="1"/>
      <c r="B42" s="952"/>
      <c r="C42" s="133" t="s">
        <v>7845</v>
      </c>
      <c r="D42" s="45" t="s">
        <v>7846</v>
      </c>
      <c r="E42" s="46" t="s">
        <v>4951</v>
      </c>
      <c r="F42" s="46" t="s">
        <v>7847</v>
      </c>
      <c r="G42" s="47" t="s">
        <v>47</v>
      </c>
      <c r="H42" s="60" t="s">
        <v>7848</v>
      </c>
      <c r="I42" s="162">
        <v>104.09214</v>
      </c>
      <c r="J42" s="265" t="s">
        <v>64</v>
      </c>
      <c r="K42" s="50" t="s">
        <v>7858</v>
      </c>
      <c r="L42" s="199" t="s">
        <v>7859</v>
      </c>
      <c r="M42" s="162" t="s">
        <v>7860</v>
      </c>
      <c r="N42" s="46" t="s">
        <v>7861</v>
      </c>
      <c r="O42" s="53" t="s">
        <v>7862</v>
      </c>
      <c r="P42" s="46"/>
      <c r="Q42" s="46"/>
      <c r="R42" s="512" t="s">
        <v>7863</v>
      </c>
      <c r="S42" s="185" t="s">
        <v>7864</v>
      </c>
      <c r="T42" s="57" t="s">
        <v>7856</v>
      </c>
      <c r="U42" s="261" t="s">
        <v>7865</v>
      </c>
      <c r="V42" s="46" t="s">
        <v>503</v>
      </c>
      <c r="W42" s="50" t="s">
        <v>7866</v>
      </c>
      <c r="X42" s="46" t="s">
        <v>7867</v>
      </c>
      <c r="Y42" s="46"/>
      <c r="Z42" s="1"/>
      <c r="AA42" s="1"/>
      <c r="AB42" s="1"/>
      <c r="AC42" s="1"/>
      <c r="AD42" s="1"/>
      <c r="AE42" s="1"/>
      <c r="AF42" s="1"/>
      <c r="AG42" s="1"/>
      <c r="AH42" s="1"/>
      <c r="AI42" s="1"/>
      <c r="AJ42" s="1"/>
      <c r="AK42" s="1"/>
    </row>
    <row r="43" spans="1:37" ht="30" customHeight="1" x14ac:dyDescent="0.3">
      <c r="A43" s="1"/>
      <c r="B43" s="951">
        <v>13</v>
      </c>
      <c r="C43" s="133" t="s">
        <v>7868</v>
      </c>
      <c r="D43" s="45" t="s">
        <v>7869</v>
      </c>
      <c r="E43" s="46" t="s">
        <v>5992</v>
      </c>
      <c r="F43" s="46" t="s">
        <v>7870</v>
      </c>
      <c r="G43" s="47" t="s">
        <v>202</v>
      </c>
      <c r="H43" s="60" t="s">
        <v>7871</v>
      </c>
      <c r="I43" s="162">
        <v>3.5675699999999999</v>
      </c>
      <c r="J43" s="265" t="s">
        <v>50</v>
      </c>
      <c r="K43" s="50" t="s">
        <v>7872</v>
      </c>
      <c r="L43" s="199" t="s">
        <v>7873</v>
      </c>
      <c r="M43" s="162" t="s">
        <v>7874</v>
      </c>
      <c r="N43" s="46" t="s">
        <v>7875</v>
      </c>
      <c r="O43" s="53" t="s">
        <v>7876</v>
      </c>
      <c r="P43" s="46"/>
      <c r="Q43" s="46"/>
      <c r="R43" s="547" t="s">
        <v>7877</v>
      </c>
      <c r="S43" s="185" t="s">
        <v>7878</v>
      </c>
      <c r="T43" s="57" t="s">
        <v>7879</v>
      </c>
      <c r="U43" s="261" t="s">
        <v>7680</v>
      </c>
      <c r="V43" s="46" t="s">
        <v>503</v>
      </c>
      <c r="W43" s="50"/>
      <c r="X43" s="46"/>
      <c r="Y43" s="46"/>
      <c r="Z43" s="1"/>
      <c r="AA43" s="1"/>
      <c r="AB43" s="1"/>
      <c r="AC43" s="1"/>
      <c r="AD43" s="1"/>
      <c r="AE43" s="1"/>
      <c r="AF43" s="1"/>
      <c r="AG43" s="1"/>
      <c r="AH43" s="1"/>
      <c r="AI43" s="1"/>
      <c r="AJ43" s="1"/>
      <c r="AK43" s="1"/>
    </row>
    <row r="44" spans="1:37" ht="60" customHeight="1" x14ac:dyDescent="0.3">
      <c r="A44" s="1"/>
      <c r="B44" s="952"/>
      <c r="C44" s="133" t="s">
        <v>7868</v>
      </c>
      <c r="D44" s="45" t="s">
        <v>7869</v>
      </c>
      <c r="E44" s="46" t="s">
        <v>5992</v>
      </c>
      <c r="F44" s="46" t="s">
        <v>7870</v>
      </c>
      <c r="G44" s="47" t="s">
        <v>202</v>
      </c>
      <c r="H44" s="60" t="s">
        <v>7871</v>
      </c>
      <c r="I44" s="162">
        <v>102.72378999999999</v>
      </c>
      <c r="J44" s="265" t="s">
        <v>64</v>
      </c>
      <c r="K44" s="136" t="s">
        <v>7880</v>
      </c>
      <c r="L44" s="199" t="s">
        <v>7881</v>
      </c>
      <c r="M44" s="54" t="s">
        <v>7882</v>
      </c>
      <c r="N44" s="46" t="s">
        <v>7883</v>
      </c>
      <c r="O44" s="54" t="s">
        <v>7884</v>
      </c>
      <c r="P44" s="52"/>
      <c r="Q44" s="52"/>
      <c r="R44" s="337" t="s">
        <v>7885</v>
      </c>
      <c r="S44" s="185" t="s">
        <v>7886</v>
      </c>
      <c r="T44" s="57" t="s">
        <v>7879</v>
      </c>
      <c r="U44" s="65" t="s">
        <v>7887</v>
      </c>
      <c r="V44" s="46" t="s">
        <v>102</v>
      </c>
      <c r="W44" s="136" t="s">
        <v>7888</v>
      </c>
      <c r="X44" s="46" t="s">
        <v>7889</v>
      </c>
      <c r="Y44" s="46"/>
      <c r="Z44" s="1"/>
      <c r="AA44" s="1"/>
      <c r="AB44" s="1"/>
      <c r="AC44" s="1"/>
      <c r="AD44" s="1"/>
      <c r="AE44" s="1"/>
      <c r="AF44" s="1"/>
      <c r="AG44" s="1"/>
      <c r="AH44" s="1"/>
      <c r="AI44" s="1"/>
      <c r="AJ44" s="1"/>
      <c r="AK44" s="1"/>
    </row>
    <row r="45" spans="1:37" ht="30" customHeight="1" x14ac:dyDescent="0.3">
      <c r="A45" s="119"/>
      <c r="B45" s="951">
        <v>14</v>
      </c>
      <c r="C45" s="482" t="s">
        <v>7890</v>
      </c>
      <c r="D45" s="108" t="s">
        <v>7891</v>
      </c>
      <c r="E45" s="29" t="s">
        <v>5992</v>
      </c>
      <c r="F45" s="29" t="s">
        <v>7892</v>
      </c>
      <c r="G45" s="109" t="s">
        <v>202</v>
      </c>
      <c r="H45" s="26" t="s">
        <v>7893</v>
      </c>
      <c r="I45" s="168">
        <v>3.4529399999999999</v>
      </c>
      <c r="J45" s="298" t="s">
        <v>50</v>
      </c>
      <c r="K45" s="253" t="s">
        <v>7894</v>
      </c>
      <c r="L45" s="254" t="s">
        <v>7895</v>
      </c>
      <c r="M45" s="662" t="s">
        <v>7896</v>
      </c>
      <c r="N45" s="198" t="s">
        <v>7897</v>
      </c>
      <c r="O45" s="233" t="s">
        <v>7898</v>
      </c>
      <c r="P45" s="29"/>
      <c r="Q45" s="29"/>
      <c r="R45" s="596" t="s">
        <v>7899</v>
      </c>
      <c r="S45" s="185" t="s">
        <v>7900</v>
      </c>
      <c r="T45" s="40" t="s">
        <v>7901</v>
      </c>
      <c r="U45" s="256" t="s">
        <v>6309</v>
      </c>
      <c r="V45" s="198" t="s">
        <v>7902</v>
      </c>
      <c r="W45" s="33" t="s">
        <v>7903</v>
      </c>
      <c r="X45" s="198" t="s">
        <v>7904</v>
      </c>
      <c r="Y45" s="29"/>
      <c r="Z45" s="119"/>
      <c r="AA45" s="119"/>
      <c r="AB45" s="119"/>
      <c r="AC45" s="119"/>
      <c r="AD45" s="119"/>
      <c r="AE45" s="119"/>
      <c r="AF45" s="119"/>
      <c r="AG45" s="119"/>
      <c r="AH45" s="119"/>
      <c r="AI45" s="119"/>
      <c r="AJ45" s="119"/>
      <c r="AK45" s="119"/>
    </row>
    <row r="46" spans="1:37" ht="60" customHeight="1" x14ac:dyDescent="0.3">
      <c r="A46" s="10"/>
      <c r="B46" s="952"/>
      <c r="C46" s="473" t="s">
        <v>7890</v>
      </c>
      <c r="D46" s="28" t="s">
        <v>7891</v>
      </c>
      <c r="E46" s="29" t="s">
        <v>5992</v>
      </c>
      <c r="F46" s="29" t="s">
        <v>7892</v>
      </c>
      <c r="G46" s="30" t="s">
        <v>202</v>
      </c>
      <c r="H46" s="42" t="s">
        <v>7893</v>
      </c>
      <c r="I46" s="168">
        <v>102.58586</v>
      </c>
      <c r="J46" s="298" t="s">
        <v>64</v>
      </c>
      <c r="K46" s="33" t="s">
        <v>7905</v>
      </c>
      <c r="L46" s="85" t="s">
        <v>7906</v>
      </c>
      <c r="M46" s="168" t="s">
        <v>7907</v>
      </c>
      <c r="N46" s="29" t="s">
        <v>7908</v>
      </c>
      <c r="O46" s="36" t="s">
        <v>7909</v>
      </c>
      <c r="P46" s="29"/>
      <c r="Q46" s="29"/>
      <c r="R46" s="72" t="s">
        <v>7910</v>
      </c>
      <c r="S46" s="185" t="s">
        <v>7911</v>
      </c>
      <c r="T46" s="40" t="s">
        <v>7901</v>
      </c>
      <c r="U46" s="168" t="s">
        <v>7912</v>
      </c>
      <c r="V46" s="29" t="s">
        <v>73</v>
      </c>
      <c r="W46" s="33" t="s">
        <v>7913</v>
      </c>
      <c r="X46" s="29" t="s">
        <v>7914</v>
      </c>
      <c r="Y46" s="29"/>
      <c r="Z46" s="10"/>
      <c r="AA46" s="10"/>
      <c r="AB46" s="10"/>
      <c r="AC46" s="10"/>
      <c r="AD46" s="10"/>
      <c r="AE46" s="10"/>
      <c r="AF46" s="10"/>
      <c r="AG46" s="10"/>
      <c r="AH46" s="10"/>
      <c r="AI46" s="10"/>
      <c r="AJ46" s="10"/>
      <c r="AK46" s="10"/>
    </row>
    <row r="47" spans="1:37" ht="30" customHeight="1" x14ac:dyDescent="0.3">
      <c r="A47" s="1"/>
      <c r="B47" s="951">
        <v>15</v>
      </c>
      <c r="C47" s="133" t="s">
        <v>7915</v>
      </c>
      <c r="D47" s="45" t="s">
        <v>7916</v>
      </c>
      <c r="E47" s="46" t="s">
        <v>7917</v>
      </c>
      <c r="F47" s="46" t="s">
        <v>7918</v>
      </c>
      <c r="G47" s="47" t="s">
        <v>202</v>
      </c>
      <c r="H47" s="60" t="s">
        <v>7919</v>
      </c>
      <c r="I47" s="162">
        <v>3.3210299999999999</v>
      </c>
      <c r="J47" s="265" t="s">
        <v>50</v>
      </c>
      <c r="K47" s="50" t="s">
        <v>7920</v>
      </c>
      <c r="L47" s="199" t="s">
        <v>7921</v>
      </c>
      <c r="M47" s="162" t="s">
        <v>7922</v>
      </c>
      <c r="N47" s="46" t="s">
        <v>7923</v>
      </c>
      <c r="O47" s="53" t="s">
        <v>7924</v>
      </c>
      <c r="P47" s="46"/>
      <c r="Q47" s="46"/>
      <c r="R47" s="512" t="s">
        <v>7925</v>
      </c>
      <c r="S47" s="185" t="s">
        <v>7926</v>
      </c>
      <c r="T47" s="57" t="s">
        <v>7927</v>
      </c>
      <c r="U47" s="261" t="s">
        <v>7928</v>
      </c>
      <c r="V47" s="46" t="s">
        <v>305</v>
      </c>
      <c r="W47" s="50"/>
      <c r="X47" s="46"/>
      <c r="Y47" s="46"/>
      <c r="Z47" s="1"/>
      <c r="AA47" s="1"/>
      <c r="AB47" s="1"/>
      <c r="AC47" s="1"/>
      <c r="AD47" s="1"/>
      <c r="AE47" s="1"/>
      <c r="AF47" s="1"/>
      <c r="AG47" s="1"/>
      <c r="AH47" s="1"/>
      <c r="AI47" s="1"/>
      <c r="AJ47" s="1"/>
      <c r="AK47" s="1"/>
    </row>
    <row r="48" spans="1:37" ht="75" customHeight="1" x14ac:dyDescent="0.3">
      <c r="A48" s="119"/>
      <c r="B48" s="952"/>
      <c r="C48" s="482" t="s">
        <v>7915</v>
      </c>
      <c r="D48" s="108" t="s">
        <v>7916</v>
      </c>
      <c r="E48" s="29" t="s">
        <v>7917</v>
      </c>
      <c r="F48" s="29" t="s">
        <v>7918</v>
      </c>
      <c r="G48" s="109" t="s">
        <v>202</v>
      </c>
      <c r="H48" s="26" t="s">
        <v>7919</v>
      </c>
      <c r="I48" s="168">
        <v>103.01769</v>
      </c>
      <c r="J48" s="298" t="s">
        <v>64</v>
      </c>
      <c r="K48" s="253" t="s">
        <v>7929</v>
      </c>
      <c r="L48" s="254" t="s">
        <v>7930</v>
      </c>
      <c r="M48" s="256" t="s">
        <v>7931</v>
      </c>
      <c r="N48" s="198" t="s">
        <v>7932</v>
      </c>
      <c r="O48" s="233" t="s">
        <v>7933</v>
      </c>
      <c r="P48" s="29"/>
      <c r="Q48" s="29"/>
      <c r="R48" s="596" t="s">
        <v>7934</v>
      </c>
      <c r="S48" s="185" t="s">
        <v>7935</v>
      </c>
      <c r="T48" s="40" t="s">
        <v>7927</v>
      </c>
      <c r="U48" s="256" t="s">
        <v>194</v>
      </c>
      <c r="V48" s="198" t="s">
        <v>7936</v>
      </c>
      <c r="W48" s="33" t="s">
        <v>7937</v>
      </c>
      <c r="X48" s="198" t="s">
        <v>7938</v>
      </c>
      <c r="Y48" s="29"/>
      <c r="Z48" s="119"/>
      <c r="AA48" s="119"/>
      <c r="AB48" s="119"/>
      <c r="AC48" s="119"/>
      <c r="AD48" s="119"/>
      <c r="AE48" s="119"/>
      <c r="AF48" s="119"/>
      <c r="AG48" s="119"/>
      <c r="AH48" s="119"/>
      <c r="AI48" s="119"/>
      <c r="AJ48" s="119"/>
      <c r="AK48" s="119"/>
    </row>
    <row r="49" spans="1:37" ht="45" customHeight="1" x14ac:dyDescent="0.3">
      <c r="A49" s="10"/>
      <c r="B49" s="951">
        <v>16</v>
      </c>
      <c r="C49" s="473" t="s">
        <v>7939</v>
      </c>
      <c r="D49" s="28" t="s">
        <v>7940</v>
      </c>
      <c r="E49" s="29" t="s">
        <v>5992</v>
      </c>
      <c r="F49" s="29" t="s">
        <v>7892</v>
      </c>
      <c r="G49" s="30" t="s">
        <v>202</v>
      </c>
      <c r="H49" s="42" t="s">
        <v>7941</v>
      </c>
      <c r="I49" s="168">
        <v>3.3841100000000002</v>
      </c>
      <c r="J49" s="298" t="s">
        <v>50</v>
      </c>
      <c r="K49" s="33" t="s">
        <v>7942</v>
      </c>
      <c r="L49" s="254" t="s">
        <v>7943</v>
      </c>
      <c r="M49" s="29" t="s">
        <v>7944</v>
      </c>
      <c r="N49" s="29" t="s">
        <v>7945</v>
      </c>
      <c r="O49" s="29" t="s">
        <v>7946</v>
      </c>
      <c r="P49" s="29"/>
      <c r="Q49" s="29"/>
      <c r="R49" s="632" t="s">
        <v>7947</v>
      </c>
      <c r="S49" s="185" t="s">
        <v>7948</v>
      </c>
      <c r="T49" s="40" t="s">
        <v>7949</v>
      </c>
      <c r="U49" s="239" t="s">
        <v>7950</v>
      </c>
      <c r="V49" s="29" t="s">
        <v>4278</v>
      </c>
      <c r="W49" s="33" t="s">
        <v>7951</v>
      </c>
      <c r="X49" s="198" t="s">
        <v>7952</v>
      </c>
      <c r="Y49" s="29"/>
      <c r="Z49" s="10"/>
      <c r="AA49" s="10"/>
      <c r="AB49" s="10"/>
      <c r="AC49" s="10"/>
      <c r="AD49" s="10"/>
      <c r="AE49" s="10"/>
      <c r="AF49" s="10"/>
      <c r="AG49" s="10"/>
      <c r="AH49" s="10"/>
      <c r="AI49" s="10"/>
      <c r="AJ49" s="10"/>
      <c r="AK49" s="10"/>
    </row>
    <row r="50" spans="1:37" ht="60" customHeight="1" x14ac:dyDescent="0.3">
      <c r="A50" s="173"/>
      <c r="B50" s="952"/>
      <c r="C50" s="618" t="s">
        <v>7939</v>
      </c>
      <c r="D50" s="176" t="s">
        <v>7940</v>
      </c>
      <c r="E50" s="177" t="s">
        <v>5992</v>
      </c>
      <c r="F50" s="177" t="s">
        <v>7892</v>
      </c>
      <c r="G50" s="178" t="s">
        <v>202</v>
      </c>
      <c r="H50" s="179" t="s">
        <v>7941</v>
      </c>
      <c r="I50" s="180">
        <v>102.37342</v>
      </c>
      <c r="J50" s="298" t="s">
        <v>64</v>
      </c>
      <c r="K50" s="230" t="s">
        <v>6149</v>
      </c>
      <c r="L50" s="256" t="s">
        <v>7953</v>
      </c>
      <c r="M50" s="168" t="s">
        <v>7954</v>
      </c>
      <c r="N50" s="29" t="s">
        <v>7955</v>
      </c>
      <c r="O50" s="412" t="s">
        <v>7956</v>
      </c>
      <c r="P50" s="29"/>
      <c r="Q50" s="29"/>
      <c r="R50" s="413" t="s">
        <v>7957</v>
      </c>
      <c r="S50" s="185" t="s">
        <v>7958</v>
      </c>
      <c r="T50" s="40" t="s">
        <v>7949</v>
      </c>
      <c r="U50" s="149">
        <v>42257</v>
      </c>
      <c r="V50" s="29" t="s">
        <v>102</v>
      </c>
      <c r="W50" s="33" t="s">
        <v>7959</v>
      </c>
      <c r="X50" s="198" t="s">
        <v>7960</v>
      </c>
      <c r="Y50" s="29"/>
      <c r="Z50" s="173"/>
      <c r="AA50" s="173"/>
      <c r="AB50" s="173"/>
      <c r="AC50" s="173"/>
      <c r="AD50" s="173"/>
      <c r="AE50" s="173"/>
      <c r="AF50" s="173"/>
      <c r="AG50" s="173"/>
      <c r="AH50" s="173"/>
      <c r="AI50" s="173"/>
      <c r="AJ50" s="173"/>
      <c r="AK50" s="173"/>
    </row>
    <row r="51" spans="1:37" ht="30" customHeight="1" x14ac:dyDescent="0.3">
      <c r="A51" s="1"/>
      <c r="B51" s="951">
        <v>17</v>
      </c>
      <c r="C51" s="133" t="s">
        <v>7961</v>
      </c>
      <c r="D51" s="45" t="s">
        <v>7962</v>
      </c>
      <c r="E51" s="46" t="s">
        <v>3311</v>
      </c>
      <c r="F51" s="46" t="s">
        <v>3342</v>
      </c>
      <c r="G51" s="47" t="s">
        <v>352</v>
      </c>
      <c r="H51" s="60" t="s">
        <v>7963</v>
      </c>
      <c r="I51" s="162">
        <v>5.9446399999999997</v>
      </c>
      <c r="J51" s="265" t="s">
        <v>50</v>
      </c>
      <c r="K51" s="50" t="s">
        <v>7964</v>
      </c>
      <c r="L51" s="199" t="s">
        <v>7965</v>
      </c>
      <c r="M51" s="162" t="s">
        <v>7966</v>
      </c>
      <c r="N51" s="46" t="s">
        <v>7967</v>
      </c>
      <c r="O51" s="53" t="s">
        <v>7968</v>
      </c>
      <c r="P51" s="46"/>
      <c r="Q51" s="46"/>
      <c r="R51" s="547" t="s">
        <v>7969</v>
      </c>
      <c r="S51" s="185" t="s">
        <v>7970</v>
      </c>
      <c r="T51" s="57" t="s">
        <v>7971</v>
      </c>
      <c r="U51" s="261" t="s">
        <v>7972</v>
      </c>
      <c r="V51" s="46" t="s">
        <v>503</v>
      </c>
      <c r="W51" s="50"/>
      <c r="X51" s="46"/>
      <c r="Y51" s="46"/>
      <c r="Z51" s="1"/>
      <c r="AA51" s="1"/>
      <c r="AB51" s="1"/>
      <c r="AC51" s="1"/>
      <c r="AD51" s="1"/>
      <c r="AE51" s="1"/>
      <c r="AF51" s="1"/>
      <c r="AG51" s="1"/>
      <c r="AH51" s="1"/>
      <c r="AI51" s="1"/>
      <c r="AJ51" s="1"/>
      <c r="AK51" s="1"/>
    </row>
    <row r="52" spans="1:37" ht="60" customHeight="1" x14ac:dyDescent="0.3">
      <c r="A52" s="119"/>
      <c r="B52" s="952"/>
      <c r="C52" s="482" t="s">
        <v>7961</v>
      </c>
      <c r="D52" s="108" t="s">
        <v>7962</v>
      </c>
      <c r="E52" s="29" t="s">
        <v>3311</v>
      </c>
      <c r="F52" s="29" t="s">
        <v>3342</v>
      </c>
      <c r="G52" s="109" t="s">
        <v>352</v>
      </c>
      <c r="H52" s="26" t="s">
        <v>7963</v>
      </c>
      <c r="I52" s="168">
        <v>102.44522000000001</v>
      </c>
      <c r="J52" s="298" t="s">
        <v>64</v>
      </c>
      <c r="K52" s="253" t="s">
        <v>7973</v>
      </c>
      <c r="L52" s="254" t="s">
        <v>7974</v>
      </c>
      <c r="M52" s="256" t="s">
        <v>7975</v>
      </c>
      <c r="N52" s="198" t="s">
        <v>7976</v>
      </c>
      <c r="O52" s="290" t="s">
        <v>7977</v>
      </c>
      <c r="P52" s="29"/>
      <c r="Q52" s="29"/>
      <c r="R52" s="519" t="s">
        <v>7978</v>
      </c>
      <c r="S52" s="185" t="s">
        <v>7979</v>
      </c>
      <c r="T52" s="40" t="s">
        <v>7971</v>
      </c>
      <c r="U52" s="256" t="s">
        <v>1485</v>
      </c>
      <c r="V52" s="198" t="s">
        <v>7980</v>
      </c>
      <c r="W52" s="33" t="s">
        <v>3236</v>
      </c>
      <c r="X52" s="198" t="s">
        <v>7981</v>
      </c>
      <c r="Y52" s="29"/>
      <c r="Z52" s="119"/>
      <c r="AA52" s="119"/>
      <c r="AB52" s="119"/>
      <c r="AC52" s="119"/>
      <c r="AD52" s="119"/>
      <c r="AE52" s="119"/>
      <c r="AF52" s="119"/>
      <c r="AG52" s="119"/>
      <c r="AH52" s="119"/>
      <c r="AI52" s="119"/>
      <c r="AJ52" s="119"/>
      <c r="AK52" s="119"/>
    </row>
    <row r="53" spans="1:37" ht="30" customHeight="1" x14ac:dyDescent="0.3">
      <c r="A53" s="1"/>
      <c r="B53" s="951">
        <v>18</v>
      </c>
      <c r="C53" s="133" t="s">
        <v>7982</v>
      </c>
      <c r="D53" s="45" t="s">
        <v>7983</v>
      </c>
      <c r="E53" s="46" t="s">
        <v>3311</v>
      </c>
      <c r="F53" s="46" t="s">
        <v>7984</v>
      </c>
      <c r="G53" s="47" t="s">
        <v>352</v>
      </c>
      <c r="H53" s="60" t="s">
        <v>7985</v>
      </c>
      <c r="I53" s="162">
        <v>5.54129</v>
      </c>
      <c r="J53" s="265" t="s">
        <v>50</v>
      </c>
      <c r="K53" s="50" t="s">
        <v>7986</v>
      </c>
      <c r="L53" s="199" t="s">
        <v>7987</v>
      </c>
      <c r="M53" s="162" t="s">
        <v>7988</v>
      </c>
      <c r="N53" s="46" t="s">
        <v>7989</v>
      </c>
      <c r="O53" s="53" t="s">
        <v>7990</v>
      </c>
      <c r="P53" s="46"/>
      <c r="Q53" s="46"/>
      <c r="R53" s="512" t="s">
        <v>7991</v>
      </c>
      <c r="S53" s="185" t="s">
        <v>7992</v>
      </c>
      <c r="T53" s="57" t="s">
        <v>7993</v>
      </c>
      <c r="U53" s="261" t="s">
        <v>7928</v>
      </c>
      <c r="V53" s="46" t="s">
        <v>4963</v>
      </c>
      <c r="W53" s="50"/>
      <c r="X53" s="46"/>
      <c r="Y53" s="46"/>
      <c r="Z53" s="1"/>
      <c r="AA53" s="1"/>
      <c r="AB53" s="1"/>
      <c r="AC53" s="1"/>
      <c r="AD53" s="1"/>
      <c r="AE53" s="1"/>
      <c r="AF53" s="1"/>
      <c r="AG53" s="1"/>
      <c r="AH53" s="1"/>
      <c r="AI53" s="1"/>
      <c r="AJ53" s="1"/>
      <c r="AK53" s="1"/>
    </row>
    <row r="54" spans="1:37" ht="60" customHeight="1" x14ac:dyDescent="0.3">
      <c r="A54" s="1"/>
      <c r="B54" s="952"/>
      <c r="C54" s="133" t="s">
        <v>7982</v>
      </c>
      <c r="D54" s="45" t="s">
        <v>7983</v>
      </c>
      <c r="E54" s="46" t="s">
        <v>3311</v>
      </c>
      <c r="F54" s="46" t="s">
        <v>7984</v>
      </c>
      <c r="G54" s="47" t="s">
        <v>352</v>
      </c>
      <c r="H54" s="60" t="s">
        <v>7985</v>
      </c>
      <c r="I54" s="162">
        <v>102.20910000000001</v>
      </c>
      <c r="J54" s="265" t="s">
        <v>64</v>
      </c>
      <c r="K54" s="50" t="s">
        <v>7994</v>
      </c>
      <c r="L54" s="199" t="s">
        <v>7995</v>
      </c>
      <c r="M54" s="162" t="s">
        <v>7996</v>
      </c>
      <c r="N54" s="46" t="s">
        <v>7997</v>
      </c>
      <c r="O54" s="53" t="s">
        <v>7998</v>
      </c>
      <c r="P54" s="46"/>
      <c r="Q54" s="46"/>
      <c r="R54" s="512" t="s">
        <v>7999</v>
      </c>
      <c r="S54" s="185" t="s">
        <v>8000</v>
      </c>
      <c r="T54" s="57" t="s">
        <v>7993</v>
      </c>
      <c r="U54" s="261" t="s">
        <v>8001</v>
      </c>
      <c r="V54" s="46" t="s">
        <v>8002</v>
      </c>
      <c r="W54" s="50"/>
      <c r="X54" s="46"/>
      <c r="Y54" s="46"/>
      <c r="Z54" s="1"/>
      <c r="AA54" s="1"/>
      <c r="AB54" s="1"/>
      <c r="AC54" s="1"/>
      <c r="AD54" s="1"/>
      <c r="AE54" s="1"/>
      <c r="AF54" s="1"/>
      <c r="AG54" s="1"/>
      <c r="AH54" s="1"/>
      <c r="AI54" s="1"/>
      <c r="AJ54" s="1"/>
      <c r="AK54" s="1"/>
    </row>
    <row r="55" spans="1:37" ht="30" customHeight="1" x14ac:dyDescent="0.3">
      <c r="A55" s="1"/>
      <c r="B55" s="951">
        <v>19</v>
      </c>
      <c r="C55" s="133" t="s">
        <v>8003</v>
      </c>
      <c r="D55" s="45" t="s">
        <v>8004</v>
      </c>
      <c r="E55" s="46" t="s">
        <v>3311</v>
      </c>
      <c r="F55" s="46" t="s">
        <v>7984</v>
      </c>
      <c r="G55" s="47" t="s">
        <v>352</v>
      </c>
      <c r="H55" s="60" t="s">
        <v>8005</v>
      </c>
      <c r="I55" s="162" t="s">
        <v>8006</v>
      </c>
      <c r="J55" s="265" t="s">
        <v>50</v>
      </c>
      <c r="K55" s="50" t="s">
        <v>8007</v>
      </c>
      <c r="L55" s="199" t="s">
        <v>8008</v>
      </c>
      <c r="M55" s="162" t="s">
        <v>8009</v>
      </c>
      <c r="N55" s="46" t="s">
        <v>8010</v>
      </c>
      <c r="O55" s="53" t="s">
        <v>8011</v>
      </c>
      <c r="P55" s="46"/>
      <c r="Q55" s="46"/>
      <c r="R55" s="512" t="s">
        <v>8012</v>
      </c>
      <c r="S55" s="185" t="s">
        <v>8013</v>
      </c>
      <c r="T55" s="57" t="s">
        <v>8014</v>
      </c>
      <c r="U55" s="261" t="s">
        <v>8015</v>
      </c>
      <c r="V55" s="46" t="s">
        <v>3883</v>
      </c>
      <c r="W55" s="50" t="s">
        <v>8016</v>
      </c>
      <c r="X55" s="46" t="s">
        <v>8017</v>
      </c>
      <c r="Y55" s="46" t="s">
        <v>8018</v>
      </c>
      <c r="Z55" s="1"/>
      <c r="AA55" s="1"/>
      <c r="AB55" s="1"/>
      <c r="AC55" s="1"/>
      <c r="AD55" s="1"/>
      <c r="AE55" s="1"/>
      <c r="AF55" s="1"/>
      <c r="AG55" s="1"/>
      <c r="AH55" s="1"/>
      <c r="AI55" s="1"/>
      <c r="AJ55" s="1"/>
      <c r="AK55" s="1"/>
    </row>
    <row r="56" spans="1:37" ht="60" customHeight="1" x14ac:dyDescent="0.3">
      <c r="A56" s="10"/>
      <c r="B56" s="952"/>
      <c r="C56" s="473" t="s">
        <v>8003</v>
      </c>
      <c r="D56" s="28" t="s">
        <v>8004</v>
      </c>
      <c r="E56" s="29" t="s">
        <v>3311</v>
      </c>
      <c r="F56" s="29" t="s">
        <v>7984</v>
      </c>
      <c r="G56" s="30" t="s">
        <v>352</v>
      </c>
      <c r="H56" s="42" t="s">
        <v>8005</v>
      </c>
      <c r="I56" s="168">
        <v>102.20910000000001</v>
      </c>
      <c r="J56" s="298" t="s">
        <v>64</v>
      </c>
      <c r="K56" s="33" t="s">
        <v>8019</v>
      </c>
      <c r="L56" s="85" t="s">
        <v>8020</v>
      </c>
      <c r="M56" s="168" t="s">
        <v>8021</v>
      </c>
      <c r="N56" s="35" t="s">
        <v>8022</v>
      </c>
      <c r="O56" s="36" t="s">
        <v>8023</v>
      </c>
      <c r="P56" s="29" t="s">
        <v>8024</v>
      </c>
      <c r="Q56" s="29"/>
      <c r="R56" s="72" t="s">
        <v>8025</v>
      </c>
      <c r="S56" s="185" t="s">
        <v>8026</v>
      </c>
      <c r="T56" s="40" t="s">
        <v>8014</v>
      </c>
      <c r="U56" s="168" t="s">
        <v>8027</v>
      </c>
      <c r="V56" s="29" t="s">
        <v>5195</v>
      </c>
      <c r="W56" s="33" t="s">
        <v>8028</v>
      </c>
      <c r="X56" s="29" t="s">
        <v>8029</v>
      </c>
      <c r="Y56" s="29"/>
      <c r="Z56" s="10"/>
      <c r="AA56" s="10"/>
      <c r="AB56" s="10"/>
      <c r="AC56" s="10"/>
      <c r="AD56" s="10"/>
      <c r="AE56" s="10"/>
      <c r="AF56" s="10"/>
      <c r="AG56" s="10"/>
      <c r="AH56" s="10"/>
      <c r="AI56" s="10"/>
      <c r="AJ56" s="10"/>
      <c r="AK56" s="10"/>
    </row>
    <row r="57" spans="1:37" ht="45" customHeight="1" x14ac:dyDescent="0.3">
      <c r="A57" s="1"/>
      <c r="B57" s="951">
        <v>20</v>
      </c>
      <c r="C57" s="133" t="s">
        <v>8030</v>
      </c>
      <c r="D57" s="45" t="s">
        <v>8031</v>
      </c>
      <c r="E57" s="46" t="s">
        <v>3311</v>
      </c>
      <c r="F57" s="46" t="s">
        <v>3342</v>
      </c>
      <c r="G57" s="47" t="s">
        <v>352</v>
      </c>
      <c r="H57" s="60" t="s">
        <v>8032</v>
      </c>
      <c r="I57" s="162">
        <v>6.5487000000000002</v>
      </c>
      <c r="J57" s="265" t="s">
        <v>50</v>
      </c>
      <c r="K57" s="50" t="s">
        <v>8033</v>
      </c>
      <c r="L57" s="199" t="s">
        <v>8034</v>
      </c>
      <c r="M57" s="162" t="s">
        <v>8035</v>
      </c>
      <c r="N57" s="46" t="s">
        <v>8036</v>
      </c>
      <c r="O57" s="53" t="s">
        <v>8037</v>
      </c>
      <c r="P57" s="46" t="s">
        <v>8038</v>
      </c>
      <c r="Q57" s="46"/>
      <c r="R57" s="512" t="s">
        <v>8039</v>
      </c>
      <c r="S57" s="185" t="s">
        <v>8040</v>
      </c>
      <c r="T57" s="57" t="s">
        <v>8041</v>
      </c>
      <c r="U57" s="261" t="s">
        <v>8042</v>
      </c>
      <c r="V57" s="46" t="s">
        <v>7106</v>
      </c>
      <c r="W57" s="50" t="s">
        <v>8007</v>
      </c>
      <c r="X57" s="46" t="s">
        <v>8043</v>
      </c>
      <c r="Y57" s="46"/>
      <c r="Z57" s="1"/>
      <c r="AA57" s="1"/>
      <c r="AB57" s="1"/>
      <c r="AC57" s="1"/>
      <c r="AD57" s="1"/>
      <c r="AE57" s="1"/>
      <c r="AF57" s="1"/>
      <c r="AG57" s="1"/>
      <c r="AH57" s="1"/>
      <c r="AI57" s="1"/>
      <c r="AJ57" s="1"/>
      <c r="AK57" s="1"/>
    </row>
    <row r="58" spans="1:37" ht="60" customHeight="1" x14ac:dyDescent="0.3">
      <c r="A58" s="1"/>
      <c r="B58" s="952"/>
      <c r="C58" s="133" t="s">
        <v>8030</v>
      </c>
      <c r="D58" s="45" t="s">
        <v>8031</v>
      </c>
      <c r="E58" s="46" t="s">
        <v>3311</v>
      </c>
      <c r="F58" s="46" t="s">
        <v>3342</v>
      </c>
      <c r="G58" s="47" t="s">
        <v>352</v>
      </c>
      <c r="H58" s="60" t="s">
        <v>8032</v>
      </c>
      <c r="I58" s="162">
        <v>102.16121</v>
      </c>
      <c r="J58" s="265" t="s">
        <v>64</v>
      </c>
      <c r="K58" s="50" t="s">
        <v>8044</v>
      </c>
      <c r="L58" s="199" t="s">
        <v>8045</v>
      </c>
      <c r="M58" s="162" t="s">
        <v>8046</v>
      </c>
      <c r="N58" s="46" t="s">
        <v>8047</v>
      </c>
      <c r="O58" s="53" t="s">
        <v>8048</v>
      </c>
      <c r="P58" s="46"/>
      <c r="Q58" s="46"/>
      <c r="R58" s="512" t="s">
        <v>8049</v>
      </c>
      <c r="S58" s="185" t="s">
        <v>8050</v>
      </c>
      <c r="T58" s="57" t="s">
        <v>8041</v>
      </c>
      <c r="U58" s="261" t="s">
        <v>5815</v>
      </c>
      <c r="V58" s="46" t="s">
        <v>8051</v>
      </c>
      <c r="W58" s="50" t="s">
        <v>8052</v>
      </c>
      <c r="X58" s="46" t="s">
        <v>8053</v>
      </c>
      <c r="Y58" s="46"/>
      <c r="Z58" s="1"/>
      <c r="AA58" s="1"/>
      <c r="AB58" s="1"/>
      <c r="AC58" s="1"/>
      <c r="AD58" s="1"/>
      <c r="AE58" s="1"/>
      <c r="AF58" s="1"/>
      <c r="AG58" s="1"/>
      <c r="AH58" s="1"/>
      <c r="AI58" s="1"/>
      <c r="AJ58" s="1"/>
      <c r="AK58" s="1"/>
    </row>
    <row r="59" spans="1:37" ht="30" customHeight="1" x14ac:dyDescent="0.3">
      <c r="A59" s="1"/>
      <c r="B59" s="951">
        <v>21</v>
      </c>
      <c r="C59" s="133" t="s">
        <v>8054</v>
      </c>
      <c r="D59" s="45" t="s">
        <v>8055</v>
      </c>
      <c r="E59" s="46" t="s">
        <v>3284</v>
      </c>
      <c r="F59" s="46" t="s">
        <v>3368</v>
      </c>
      <c r="G59" s="47" t="s">
        <v>352</v>
      </c>
      <c r="H59" s="60" t="s">
        <v>8056</v>
      </c>
      <c r="I59" s="162">
        <v>5.3897199999999996</v>
      </c>
      <c r="J59" s="265" t="s">
        <v>50</v>
      </c>
      <c r="K59" s="50" t="s">
        <v>8057</v>
      </c>
      <c r="L59" s="199" t="s">
        <v>8058</v>
      </c>
      <c r="M59" s="162" t="s">
        <v>8059</v>
      </c>
      <c r="N59" s="52" t="s">
        <v>8060</v>
      </c>
      <c r="O59" s="53" t="s">
        <v>8061</v>
      </c>
      <c r="P59" s="46" t="s">
        <v>8062</v>
      </c>
      <c r="Q59" s="46"/>
      <c r="R59" s="512" t="s">
        <v>8063</v>
      </c>
      <c r="S59" s="185" t="s">
        <v>8064</v>
      </c>
      <c r="T59" s="57" t="s">
        <v>8065</v>
      </c>
      <c r="U59" s="261" t="s">
        <v>8066</v>
      </c>
      <c r="V59" s="46" t="s">
        <v>8067</v>
      </c>
      <c r="W59" s="50"/>
      <c r="X59" s="46"/>
      <c r="Y59" s="46"/>
      <c r="Z59" s="1"/>
      <c r="AA59" s="1"/>
      <c r="AB59" s="1"/>
      <c r="AC59" s="1"/>
      <c r="AD59" s="1"/>
      <c r="AE59" s="1"/>
      <c r="AF59" s="1"/>
      <c r="AG59" s="1"/>
      <c r="AH59" s="1"/>
      <c r="AI59" s="1"/>
      <c r="AJ59" s="1"/>
      <c r="AK59" s="1"/>
    </row>
    <row r="60" spans="1:37" ht="60" customHeight="1" x14ac:dyDescent="0.3">
      <c r="A60" s="10"/>
      <c r="B60" s="952"/>
      <c r="C60" s="473" t="s">
        <v>8054</v>
      </c>
      <c r="D60" s="28" t="s">
        <v>8055</v>
      </c>
      <c r="E60" s="29" t="s">
        <v>3284</v>
      </c>
      <c r="F60" s="29" t="s">
        <v>3368</v>
      </c>
      <c r="G60" s="30" t="s">
        <v>352</v>
      </c>
      <c r="H60" s="42" t="s">
        <v>8056</v>
      </c>
      <c r="I60" s="168">
        <v>102.06386999999999</v>
      </c>
      <c r="J60" s="298" t="s">
        <v>64</v>
      </c>
      <c r="K60" s="33" t="s">
        <v>8068</v>
      </c>
      <c r="L60" s="85" t="s">
        <v>8069</v>
      </c>
      <c r="M60" s="168" t="s">
        <v>8070</v>
      </c>
      <c r="N60" s="35" t="s">
        <v>8071</v>
      </c>
      <c r="O60" s="37" t="s">
        <v>8072</v>
      </c>
      <c r="P60" s="35"/>
      <c r="Q60" s="35"/>
      <c r="R60" s="72" t="s">
        <v>8073</v>
      </c>
      <c r="S60" s="185" t="s">
        <v>8074</v>
      </c>
      <c r="T60" s="40" t="s">
        <v>8065</v>
      </c>
      <c r="U60" s="168" t="s">
        <v>8075</v>
      </c>
      <c r="V60" s="29" t="s">
        <v>73</v>
      </c>
      <c r="W60" s="33" t="s">
        <v>8076</v>
      </c>
      <c r="X60" s="29" t="s">
        <v>1679</v>
      </c>
      <c r="Y60" s="29"/>
      <c r="Z60" s="10"/>
      <c r="AA60" s="10"/>
      <c r="AB60" s="10"/>
      <c r="AC60" s="10"/>
      <c r="AD60" s="10"/>
      <c r="AE60" s="10"/>
      <c r="AF60" s="10"/>
      <c r="AG60" s="10"/>
      <c r="AH60" s="10"/>
      <c r="AI60" s="10"/>
      <c r="AJ60" s="10"/>
      <c r="AK60" s="10"/>
    </row>
    <row r="61" spans="1:37" ht="45" customHeight="1" x14ac:dyDescent="0.3">
      <c r="A61" s="10"/>
      <c r="B61" s="951">
        <v>22</v>
      </c>
      <c r="C61" s="473" t="s">
        <v>8077</v>
      </c>
      <c r="D61" s="28" t="s">
        <v>8078</v>
      </c>
      <c r="E61" s="29" t="s">
        <v>5876</v>
      </c>
      <c r="F61" s="29" t="s">
        <v>8079</v>
      </c>
      <c r="G61" s="30" t="s">
        <v>352</v>
      </c>
      <c r="H61" s="42" t="s">
        <v>8080</v>
      </c>
      <c r="I61" s="168" t="s">
        <v>8081</v>
      </c>
      <c r="J61" s="298" t="s">
        <v>50</v>
      </c>
      <c r="K61" s="33" t="s">
        <v>8082</v>
      </c>
      <c r="L61" s="85" t="s">
        <v>8083</v>
      </c>
      <c r="M61" s="168" t="s">
        <v>8084</v>
      </c>
      <c r="N61" s="29" t="s">
        <v>8085</v>
      </c>
      <c r="O61" s="36" t="s">
        <v>8086</v>
      </c>
      <c r="P61" s="29"/>
      <c r="Q61" s="29"/>
      <c r="R61" s="337" t="s">
        <v>8087</v>
      </c>
      <c r="S61" s="185" t="s">
        <v>8088</v>
      </c>
      <c r="T61" s="40" t="s">
        <v>8089</v>
      </c>
      <c r="U61" s="239" t="s">
        <v>4962</v>
      </c>
      <c r="V61" s="29" t="s">
        <v>8090</v>
      </c>
      <c r="W61" s="33" t="s">
        <v>8091</v>
      </c>
      <c r="X61" s="29" t="s">
        <v>8092</v>
      </c>
      <c r="Y61" s="29"/>
      <c r="Z61" s="10"/>
      <c r="AA61" s="10"/>
      <c r="AB61" s="10"/>
      <c r="AC61" s="10"/>
      <c r="AD61" s="10"/>
      <c r="AE61" s="10"/>
      <c r="AF61" s="10"/>
      <c r="AG61" s="10"/>
      <c r="AH61" s="10"/>
      <c r="AI61" s="10"/>
      <c r="AJ61" s="10"/>
      <c r="AK61" s="10"/>
    </row>
    <row r="62" spans="1:37" ht="60" customHeight="1" x14ac:dyDescent="0.3">
      <c r="A62" s="10"/>
      <c r="B62" s="952"/>
      <c r="C62" s="473" t="s">
        <v>8077</v>
      </c>
      <c r="D62" s="28" t="s">
        <v>8078</v>
      </c>
      <c r="E62" s="29" t="s">
        <v>5876</v>
      </c>
      <c r="F62" s="29" t="s">
        <v>8079</v>
      </c>
      <c r="G62" s="30" t="s">
        <v>352</v>
      </c>
      <c r="H62" s="42" t="s">
        <v>8080</v>
      </c>
      <c r="I62" s="168" t="s">
        <v>8093</v>
      </c>
      <c r="J62" s="298" t="s">
        <v>64</v>
      </c>
      <c r="K62" s="33" t="s">
        <v>8094</v>
      </c>
      <c r="L62" s="85" t="s">
        <v>8095</v>
      </c>
      <c r="M62" s="168" t="s">
        <v>8096</v>
      </c>
      <c r="N62" s="29" t="s">
        <v>8097</v>
      </c>
      <c r="O62" s="36" t="s">
        <v>8098</v>
      </c>
      <c r="P62" s="29"/>
      <c r="Q62" s="29"/>
      <c r="R62" s="460" t="s">
        <v>8099</v>
      </c>
      <c r="S62" s="185" t="s">
        <v>8100</v>
      </c>
      <c r="T62" s="40" t="s">
        <v>8089</v>
      </c>
      <c r="U62" s="168" t="s">
        <v>8101</v>
      </c>
      <c r="V62" s="29" t="s">
        <v>8102</v>
      </c>
      <c r="W62" s="33" t="s">
        <v>8082</v>
      </c>
      <c r="X62" s="29" t="s">
        <v>8103</v>
      </c>
      <c r="Y62" s="29"/>
      <c r="Z62" s="10"/>
      <c r="AA62" s="10"/>
      <c r="AB62" s="10"/>
      <c r="AC62" s="10"/>
      <c r="AD62" s="10"/>
      <c r="AE62" s="10"/>
      <c r="AF62" s="10"/>
      <c r="AG62" s="10"/>
      <c r="AH62" s="10"/>
      <c r="AI62" s="10"/>
      <c r="AJ62" s="10"/>
      <c r="AK62" s="10"/>
    </row>
    <row r="63" spans="1:37" ht="30" customHeight="1" x14ac:dyDescent="0.3">
      <c r="A63" s="1"/>
      <c r="B63" s="951">
        <v>23</v>
      </c>
      <c r="C63" s="133" t="s">
        <v>8104</v>
      </c>
      <c r="D63" s="45" t="s">
        <v>8105</v>
      </c>
      <c r="E63" s="46" t="s">
        <v>5795</v>
      </c>
      <c r="F63" s="46" t="s">
        <v>8106</v>
      </c>
      <c r="G63" s="47" t="s">
        <v>352</v>
      </c>
      <c r="H63" s="60" t="s">
        <v>8107</v>
      </c>
      <c r="I63" s="162" t="s">
        <v>8108</v>
      </c>
      <c r="J63" s="265" t="s">
        <v>50</v>
      </c>
      <c r="K63" s="50" t="s">
        <v>8109</v>
      </c>
      <c r="L63" s="199" t="s">
        <v>8110</v>
      </c>
      <c r="M63" s="162" t="s">
        <v>8111</v>
      </c>
      <c r="N63" s="46" t="s">
        <v>8112</v>
      </c>
      <c r="O63" s="53" t="s">
        <v>8113</v>
      </c>
      <c r="P63" s="46"/>
      <c r="Q63" s="46"/>
      <c r="R63" s="512" t="s">
        <v>8114</v>
      </c>
      <c r="S63" s="185" t="s">
        <v>8115</v>
      </c>
      <c r="T63" s="57" t="s">
        <v>8116</v>
      </c>
      <c r="U63" s="261" t="s">
        <v>8117</v>
      </c>
      <c r="V63" s="46" t="s">
        <v>8118</v>
      </c>
      <c r="W63" s="50" t="s">
        <v>8119</v>
      </c>
      <c r="X63" s="46" t="s">
        <v>8120</v>
      </c>
      <c r="Y63" s="46"/>
      <c r="Z63" s="1"/>
      <c r="AA63" s="1"/>
      <c r="AB63" s="1"/>
      <c r="AC63" s="1"/>
      <c r="AD63" s="1"/>
      <c r="AE63" s="1"/>
      <c r="AF63" s="1"/>
      <c r="AG63" s="1"/>
      <c r="AH63" s="1"/>
      <c r="AI63" s="1"/>
      <c r="AJ63" s="1"/>
      <c r="AK63" s="1"/>
    </row>
    <row r="64" spans="1:37" ht="75" customHeight="1" x14ac:dyDescent="0.3">
      <c r="A64" s="1"/>
      <c r="B64" s="952"/>
      <c r="C64" s="133" t="s">
        <v>8104</v>
      </c>
      <c r="D64" s="45" t="s">
        <v>8105</v>
      </c>
      <c r="E64" s="46" t="s">
        <v>5795</v>
      </c>
      <c r="F64" s="46" t="s">
        <v>8106</v>
      </c>
      <c r="G64" s="47" t="s">
        <v>352</v>
      </c>
      <c r="H64" s="60" t="s">
        <v>8107</v>
      </c>
      <c r="I64" s="162" t="s">
        <v>8121</v>
      </c>
      <c r="J64" s="298" t="s">
        <v>64</v>
      </c>
      <c r="K64" s="253" t="s">
        <v>8122</v>
      </c>
      <c r="L64" s="254" t="s">
        <v>8123</v>
      </c>
      <c r="M64" s="256" t="s">
        <v>8124</v>
      </c>
      <c r="N64" s="198" t="s">
        <v>8125</v>
      </c>
      <c r="O64" s="290" t="s">
        <v>8126</v>
      </c>
      <c r="P64" s="29"/>
      <c r="Q64" s="29"/>
      <c r="R64" s="541" t="s">
        <v>8127</v>
      </c>
      <c r="S64" s="185" t="s">
        <v>8128</v>
      </c>
      <c r="T64" s="40" t="s">
        <v>8116</v>
      </c>
      <c r="U64" s="256" t="s">
        <v>8129</v>
      </c>
      <c r="V64" s="198" t="s">
        <v>8130</v>
      </c>
      <c r="W64" s="33" t="s">
        <v>8131</v>
      </c>
      <c r="X64" s="198" t="s">
        <v>8132</v>
      </c>
      <c r="Y64" s="29"/>
      <c r="Z64" s="1"/>
      <c r="AA64" s="1"/>
      <c r="AB64" s="1"/>
      <c r="AC64" s="1"/>
      <c r="AD64" s="1"/>
      <c r="AE64" s="1"/>
      <c r="AF64" s="1"/>
      <c r="AG64" s="1"/>
      <c r="AH64" s="1"/>
      <c r="AI64" s="1"/>
      <c r="AJ64" s="1"/>
      <c r="AK64" s="1"/>
    </row>
    <row r="65" spans="1:37" ht="45" customHeight="1" x14ac:dyDescent="0.3">
      <c r="A65" s="1"/>
      <c r="B65" s="951">
        <v>24</v>
      </c>
      <c r="C65" s="133" t="s">
        <v>8133</v>
      </c>
      <c r="D65" s="45" t="s">
        <v>8134</v>
      </c>
      <c r="E65" s="46" t="s">
        <v>2546</v>
      </c>
      <c r="F65" s="46" t="s">
        <v>2547</v>
      </c>
      <c r="G65" s="47" t="s">
        <v>262</v>
      </c>
      <c r="H65" s="60" t="s">
        <v>8135</v>
      </c>
      <c r="I65" s="162" t="s">
        <v>8136</v>
      </c>
      <c r="J65" s="265" t="s">
        <v>50</v>
      </c>
      <c r="K65" s="50" t="s">
        <v>8137</v>
      </c>
      <c r="L65" s="199" t="s">
        <v>8138</v>
      </c>
      <c r="M65" s="162" t="s">
        <v>8139</v>
      </c>
      <c r="N65" s="46" t="s">
        <v>8140</v>
      </c>
      <c r="O65" s="53" t="s">
        <v>8141</v>
      </c>
      <c r="P65" s="46"/>
      <c r="Q65" s="46"/>
      <c r="R65" s="41" t="s">
        <v>8142</v>
      </c>
      <c r="S65" s="185" t="s">
        <v>8143</v>
      </c>
      <c r="T65" s="57" t="s">
        <v>8144</v>
      </c>
      <c r="U65" s="261" t="s">
        <v>8145</v>
      </c>
      <c r="V65" s="46" t="s">
        <v>8146</v>
      </c>
      <c r="W65" s="50" t="s">
        <v>8147</v>
      </c>
      <c r="X65" s="46" t="s">
        <v>8148</v>
      </c>
      <c r="Y65" s="46"/>
      <c r="Z65" s="1"/>
      <c r="AA65" s="1"/>
      <c r="AB65" s="1"/>
      <c r="AC65" s="1"/>
      <c r="AD65" s="1"/>
      <c r="AE65" s="1"/>
      <c r="AF65" s="1"/>
      <c r="AG65" s="1"/>
      <c r="AH65" s="1"/>
      <c r="AI65" s="1"/>
      <c r="AJ65" s="1"/>
      <c r="AK65" s="1"/>
    </row>
    <row r="66" spans="1:37" ht="60" customHeight="1" x14ac:dyDescent="0.3">
      <c r="A66" s="1"/>
      <c r="B66" s="952"/>
      <c r="C66" s="133" t="s">
        <v>8133</v>
      </c>
      <c r="D66" s="45" t="s">
        <v>8134</v>
      </c>
      <c r="E66" s="46" t="s">
        <v>2546</v>
      </c>
      <c r="F66" s="46" t="s">
        <v>2547</v>
      </c>
      <c r="G66" s="47" t="s">
        <v>262</v>
      </c>
      <c r="H66" s="60" t="s">
        <v>8135</v>
      </c>
      <c r="I66" s="162" t="s">
        <v>8149</v>
      </c>
      <c r="J66" s="265" t="s">
        <v>64</v>
      </c>
      <c r="K66" s="50" t="s">
        <v>8150</v>
      </c>
      <c r="L66" s="199" t="s">
        <v>8151</v>
      </c>
      <c r="M66" s="162" t="s">
        <v>8152</v>
      </c>
      <c r="N66" s="46" t="s">
        <v>8153</v>
      </c>
      <c r="O66" s="53" t="s">
        <v>8154</v>
      </c>
      <c r="P66" s="46"/>
      <c r="Q66" s="46"/>
      <c r="R66" s="512" t="s">
        <v>8155</v>
      </c>
      <c r="S66" s="185" t="s">
        <v>8156</v>
      </c>
      <c r="T66" s="57" t="s">
        <v>8144</v>
      </c>
      <c r="U66" s="261" t="s">
        <v>8015</v>
      </c>
      <c r="V66" s="46" t="s">
        <v>8157</v>
      </c>
      <c r="W66" s="50" t="s">
        <v>8158</v>
      </c>
      <c r="X66" s="46" t="s">
        <v>8159</v>
      </c>
      <c r="Y66" s="46"/>
      <c r="Z66" s="1"/>
      <c r="AA66" s="1"/>
      <c r="AB66" s="1"/>
      <c r="AC66" s="1"/>
      <c r="AD66" s="1"/>
      <c r="AE66" s="1"/>
      <c r="AF66" s="1"/>
      <c r="AG66" s="1"/>
      <c r="AH66" s="1"/>
      <c r="AI66" s="1"/>
      <c r="AJ66" s="1"/>
      <c r="AK66" s="1"/>
    </row>
    <row r="67" spans="1:37" ht="45" customHeight="1" x14ac:dyDescent="0.3">
      <c r="A67" s="1"/>
      <c r="B67" s="951">
        <v>25</v>
      </c>
      <c r="C67" s="133" t="s">
        <v>8160</v>
      </c>
      <c r="D67" s="45" t="s">
        <v>8161</v>
      </c>
      <c r="E67" s="46" t="s">
        <v>2546</v>
      </c>
      <c r="F67" s="46" t="s">
        <v>2547</v>
      </c>
      <c r="G67" s="47" t="s">
        <v>262</v>
      </c>
      <c r="H67" s="60" t="s">
        <v>8162</v>
      </c>
      <c r="I67" s="162" t="s">
        <v>8163</v>
      </c>
      <c r="J67" s="265" t="s">
        <v>50</v>
      </c>
      <c r="K67" s="50" t="s">
        <v>8164</v>
      </c>
      <c r="L67" s="199" t="s">
        <v>8165</v>
      </c>
      <c r="M67" s="162" t="s">
        <v>8166</v>
      </c>
      <c r="N67" s="46" t="s">
        <v>8167</v>
      </c>
      <c r="O67" s="53" t="s">
        <v>8168</v>
      </c>
      <c r="P67" s="46"/>
      <c r="Q67" s="46"/>
      <c r="R67" s="337" t="s">
        <v>8169</v>
      </c>
      <c r="S67" s="185" t="s">
        <v>8170</v>
      </c>
      <c r="T67" s="57" t="s">
        <v>8171</v>
      </c>
      <c r="U67" s="261" t="s">
        <v>8172</v>
      </c>
      <c r="V67" s="46" t="s">
        <v>8173</v>
      </c>
      <c r="W67" s="50" t="s">
        <v>8137</v>
      </c>
      <c r="X67" s="46" t="s">
        <v>8174</v>
      </c>
      <c r="Y67" s="46"/>
      <c r="Z67" s="1"/>
      <c r="AA67" s="1"/>
      <c r="AB67" s="1"/>
      <c r="AC67" s="1"/>
      <c r="AD67" s="1"/>
      <c r="AE67" s="1"/>
      <c r="AF67" s="1"/>
      <c r="AG67" s="1"/>
      <c r="AH67" s="1"/>
      <c r="AI67" s="1"/>
      <c r="AJ67" s="1"/>
      <c r="AK67" s="1"/>
    </row>
    <row r="68" spans="1:37" ht="60" customHeight="1" x14ac:dyDescent="0.3">
      <c r="A68" s="10"/>
      <c r="B68" s="952"/>
      <c r="C68" s="473" t="s">
        <v>8160</v>
      </c>
      <c r="D68" s="28" t="s">
        <v>8161</v>
      </c>
      <c r="E68" s="29" t="s">
        <v>2546</v>
      </c>
      <c r="F68" s="29" t="s">
        <v>2547</v>
      </c>
      <c r="G68" s="30" t="s">
        <v>262</v>
      </c>
      <c r="H68" s="42" t="s">
        <v>8162</v>
      </c>
      <c r="I68" s="168" t="s">
        <v>8175</v>
      </c>
      <c r="J68" s="298" t="s">
        <v>64</v>
      </c>
      <c r="K68" s="253" t="s">
        <v>8176</v>
      </c>
      <c r="L68" s="254" t="s">
        <v>8177</v>
      </c>
      <c r="M68" s="256" t="s">
        <v>8178</v>
      </c>
      <c r="N68" s="198" t="s">
        <v>8179</v>
      </c>
      <c r="O68" s="233" t="s">
        <v>8180</v>
      </c>
      <c r="P68" s="29"/>
      <c r="Q68" s="29"/>
      <c r="R68" s="663"/>
      <c r="S68" s="185" t="s">
        <v>8181</v>
      </c>
      <c r="T68" s="40" t="s">
        <v>8171</v>
      </c>
      <c r="U68" s="256" t="s">
        <v>5519</v>
      </c>
      <c r="V68" s="303"/>
      <c r="W68" s="33" t="s">
        <v>8182</v>
      </c>
      <c r="X68" s="198" t="s">
        <v>8183</v>
      </c>
      <c r="Y68" s="29"/>
      <c r="Z68" s="10"/>
      <c r="AA68" s="10"/>
      <c r="AB68" s="10"/>
      <c r="AC68" s="10"/>
      <c r="AD68" s="10"/>
      <c r="AE68" s="10"/>
      <c r="AF68" s="10"/>
      <c r="AG68" s="10"/>
      <c r="AH68" s="10"/>
      <c r="AI68" s="10"/>
      <c r="AJ68" s="10"/>
      <c r="AK68" s="10"/>
    </row>
    <row r="69" spans="1:37" ht="45" customHeight="1" x14ac:dyDescent="0.3">
      <c r="A69" s="1"/>
      <c r="B69" s="951">
        <v>26</v>
      </c>
      <c r="C69" s="133" t="s">
        <v>8184</v>
      </c>
      <c r="D69" s="45" t="s">
        <v>8185</v>
      </c>
      <c r="E69" s="46" t="s">
        <v>2492</v>
      </c>
      <c r="F69" s="46" t="s">
        <v>2493</v>
      </c>
      <c r="G69" s="47" t="s">
        <v>262</v>
      </c>
      <c r="H69" s="60" t="s">
        <v>8186</v>
      </c>
      <c r="I69" s="162" t="s">
        <v>8187</v>
      </c>
      <c r="J69" s="265" t="s">
        <v>50</v>
      </c>
      <c r="K69" s="136" t="s">
        <v>8188</v>
      </c>
      <c r="L69" s="52" t="s">
        <v>8189</v>
      </c>
      <c r="M69" s="52" t="s">
        <v>8190</v>
      </c>
      <c r="N69" s="46" t="s">
        <v>8191</v>
      </c>
      <c r="O69" s="54" t="s">
        <v>8192</v>
      </c>
      <c r="P69" s="52"/>
      <c r="Q69" s="52"/>
      <c r="R69" s="512" t="s">
        <v>8193</v>
      </c>
      <c r="S69" s="185" t="s">
        <v>8194</v>
      </c>
      <c r="T69" s="57" t="s">
        <v>8195</v>
      </c>
      <c r="U69" s="65" t="s">
        <v>8196</v>
      </c>
      <c r="V69" s="54" t="s">
        <v>1415</v>
      </c>
      <c r="W69" s="46"/>
      <c r="X69" s="46"/>
      <c r="Y69" s="46"/>
      <c r="Z69" s="1"/>
      <c r="AA69" s="1"/>
      <c r="AB69" s="1"/>
      <c r="AC69" s="1"/>
      <c r="AD69" s="1"/>
      <c r="AE69" s="1"/>
      <c r="AF69" s="1"/>
      <c r="AG69" s="1"/>
      <c r="AH69" s="1"/>
      <c r="AI69" s="1"/>
      <c r="AJ69" s="1"/>
      <c r="AK69" s="1"/>
    </row>
    <row r="70" spans="1:37" ht="75" customHeight="1" x14ac:dyDescent="0.3">
      <c r="A70" s="10"/>
      <c r="B70" s="952"/>
      <c r="C70" s="473" t="s">
        <v>8184</v>
      </c>
      <c r="D70" s="28" t="s">
        <v>8185</v>
      </c>
      <c r="E70" s="29" t="s">
        <v>2492</v>
      </c>
      <c r="F70" s="29" t="s">
        <v>2493</v>
      </c>
      <c r="G70" s="30" t="s">
        <v>262</v>
      </c>
      <c r="H70" s="42" t="s">
        <v>8186</v>
      </c>
      <c r="I70" s="168" t="s">
        <v>8197</v>
      </c>
      <c r="J70" s="298" t="s">
        <v>64</v>
      </c>
      <c r="K70" s="125" t="s">
        <v>2630</v>
      </c>
      <c r="L70" s="34" t="s">
        <v>8198</v>
      </c>
      <c r="M70" s="72" t="s">
        <v>8199</v>
      </c>
      <c r="N70" s="36" t="s">
        <v>8200</v>
      </c>
      <c r="O70" s="35" t="s">
        <v>8201</v>
      </c>
      <c r="P70" s="95"/>
      <c r="Q70" s="95"/>
      <c r="R70" s="66" t="s">
        <v>8202</v>
      </c>
      <c r="S70" s="185" t="s">
        <v>8203</v>
      </c>
      <c r="T70" s="40" t="s">
        <v>8195</v>
      </c>
      <c r="U70" s="287" t="s">
        <v>3216</v>
      </c>
      <c r="V70" s="41" t="s">
        <v>6508</v>
      </c>
      <c r="W70" s="33" t="s">
        <v>8204</v>
      </c>
      <c r="X70" s="29" t="s">
        <v>8205</v>
      </c>
      <c r="Y70" s="29"/>
      <c r="Z70" s="10"/>
      <c r="AA70" s="10"/>
      <c r="AB70" s="10"/>
      <c r="AC70" s="10"/>
      <c r="AD70" s="10"/>
      <c r="AE70" s="10"/>
      <c r="AF70" s="10"/>
      <c r="AG70" s="10"/>
      <c r="AH70" s="10"/>
      <c r="AI70" s="10"/>
      <c r="AJ70" s="10"/>
      <c r="AK70" s="10"/>
    </row>
    <row r="71" spans="1:37" ht="30" customHeight="1" x14ac:dyDescent="0.3">
      <c r="A71" s="1"/>
      <c r="B71" s="951">
        <v>27</v>
      </c>
      <c r="C71" s="133" t="s">
        <v>8206</v>
      </c>
      <c r="D71" s="45" t="s">
        <v>8207</v>
      </c>
      <c r="E71" s="46" t="s">
        <v>2546</v>
      </c>
      <c r="F71" s="46" t="s">
        <v>2771</v>
      </c>
      <c r="G71" s="47" t="s">
        <v>262</v>
      </c>
      <c r="H71" s="60" t="s">
        <v>8208</v>
      </c>
      <c r="I71" s="162">
        <v>6.3134329999999999</v>
      </c>
      <c r="J71" s="265" t="s">
        <v>50</v>
      </c>
      <c r="K71" s="50" t="s">
        <v>8209</v>
      </c>
      <c r="L71" s="199" t="s">
        <v>8210</v>
      </c>
      <c r="M71" s="162" t="s">
        <v>8211</v>
      </c>
      <c r="N71" s="46" t="s">
        <v>8212</v>
      </c>
      <c r="O71" s="53" t="s">
        <v>8213</v>
      </c>
      <c r="P71" s="46" t="s">
        <v>8214</v>
      </c>
      <c r="Q71" s="46"/>
      <c r="R71" s="512" t="s">
        <v>8215</v>
      </c>
      <c r="S71" s="185" t="s">
        <v>8216</v>
      </c>
      <c r="T71" s="57" t="s">
        <v>8217</v>
      </c>
      <c r="U71" s="261" t="s">
        <v>8218</v>
      </c>
      <c r="V71" s="53" t="s">
        <v>1427</v>
      </c>
      <c r="W71" s="50" t="s">
        <v>8219</v>
      </c>
      <c r="X71" s="46" t="s">
        <v>8220</v>
      </c>
      <c r="Y71" s="46"/>
      <c r="Z71" s="1"/>
      <c r="AA71" s="1"/>
      <c r="AB71" s="1"/>
      <c r="AC71" s="1"/>
      <c r="AD71" s="1"/>
      <c r="AE71" s="1"/>
      <c r="AF71" s="1"/>
      <c r="AG71" s="1"/>
      <c r="AH71" s="1"/>
      <c r="AI71" s="1"/>
      <c r="AJ71" s="1"/>
      <c r="AK71" s="1"/>
    </row>
    <row r="72" spans="1:37" ht="75" customHeight="1" x14ac:dyDescent="0.3">
      <c r="A72" s="10"/>
      <c r="B72" s="952"/>
      <c r="C72" s="473" t="s">
        <v>8206</v>
      </c>
      <c r="D72" s="28" t="s">
        <v>8207</v>
      </c>
      <c r="E72" s="29" t="s">
        <v>2546</v>
      </c>
      <c r="F72" s="29" t="s">
        <v>2771</v>
      </c>
      <c r="G72" s="30" t="s">
        <v>262</v>
      </c>
      <c r="H72" s="42" t="s">
        <v>8208</v>
      </c>
      <c r="I72" s="168">
        <v>100.5333</v>
      </c>
      <c r="J72" s="298" t="s">
        <v>64</v>
      </c>
      <c r="K72" s="33" t="s">
        <v>8221</v>
      </c>
      <c r="L72" s="85" t="s">
        <v>8222</v>
      </c>
      <c r="M72" s="168" t="s">
        <v>8223</v>
      </c>
      <c r="N72" s="29" t="s">
        <v>8224</v>
      </c>
      <c r="O72" s="36" t="s">
        <v>8225</v>
      </c>
      <c r="P72" s="29"/>
      <c r="Q72" s="29"/>
      <c r="R72" s="445" t="s">
        <v>8226</v>
      </c>
      <c r="S72" s="185" t="s">
        <v>8227</v>
      </c>
      <c r="T72" s="40" t="s">
        <v>8217</v>
      </c>
      <c r="U72" s="239" t="s">
        <v>8228</v>
      </c>
      <c r="V72" s="36" t="s">
        <v>8229</v>
      </c>
      <c r="W72" s="33" t="s">
        <v>8209</v>
      </c>
      <c r="X72" s="29" t="s">
        <v>8230</v>
      </c>
      <c r="Y72" s="29"/>
      <c r="Z72" s="10"/>
      <c r="AA72" s="10"/>
      <c r="AB72" s="10"/>
      <c r="AC72" s="10"/>
      <c r="AD72" s="10"/>
      <c r="AE72" s="10"/>
      <c r="AF72" s="10"/>
      <c r="AG72" s="10"/>
      <c r="AH72" s="10"/>
      <c r="AI72" s="10"/>
      <c r="AJ72" s="10"/>
      <c r="AK72" s="10"/>
    </row>
    <row r="73" spans="1:37" ht="45" customHeight="1" x14ac:dyDescent="0.3">
      <c r="A73" s="1"/>
      <c r="B73" s="951">
        <v>28</v>
      </c>
      <c r="C73" s="133" t="s">
        <v>8231</v>
      </c>
      <c r="D73" s="45" t="s">
        <v>8232</v>
      </c>
      <c r="E73" s="46" t="s">
        <v>2492</v>
      </c>
      <c r="F73" s="46" t="s">
        <v>2711</v>
      </c>
      <c r="G73" s="47" t="s">
        <v>262</v>
      </c>
      <c r="H73" s="60" t="s">
        <v>8233</v>
      </c>
      <c r="I73" s="162">
        <v>6.1212160000000004</v>
      </c>
      <c r="J73" s="265" t="s">
        <v>50</v>
      </c>
      <c r="K73" s="136" t="s">
        <v>8234</v>
      </c>
      <c r="L73" s="46" t="s">
        <v>8235</v>
      </c>
      <c r="M73" s="52" t="s">
        <v>8236</v>
      </c>
      <c r="N73" s="46" t="s">
        <v>8237</v>
      </c>
      <c r="O73" s="54" t="s">
        <v>8238</v>
      </c>
      <c r="P73" s="52" t="s">
        <v>8239</v>
      </c>
      <c r="Q73" s="52"/>
      <c r="R73" s="337" t="s">
        <v>8240</v>
      </c>
      <c r="S73" s="185" t="s">
        <v>8241</v>
      </c>
      <c r="T73" s="57" t="s">
        <v>8242</v>
      </c>
      <c r="U73" s="65" t="s">
        <v>8243</v>
      </c>
      <c r="V73" s="54" t="s">
        <v>243</v>
      </c>
      <c r="W73" s="46"/>
      <c r="X73" s="46"/>
      <c r="Y73" s="46"/>
      <c r="Z73" s="1"/>
      <c r="AA73" s="1"/>
      <c r="AB73" s="1"/>
      <c r="AC73" s="1"/>
      <c r="AD73" s="1"/>
      <c r="AE73" s="1"/>
      <c r="AF73" s="1"/>
      <c r="AG73" s="1"/>
      <c r="AH73" s="1"/>
      <c r="AI73" s="1"/>
      <c r="AJ73" s="1"/>
      <c r="AK73" s="1"/>
    </row>
    <row r="74" spans="1:37" ht="75" customHeight="1" x14ac:dyDescent="0.3">
      <c r="A74" s="10"/>
      <c r="B74" s="952"/>
      <c r="C74" s="473" t="s">
        <v>8231</v>
      </c>
      <c r="D74" s="28" t="s">
        <v>8232</v>
      </c>
      <c r="E74" s="29" t="s">
        <v>2492</v>
      </c>
      <c r="F74" s="29" t="s">
        <v>2711</v>
      </c>
      <c r="G74" s="30" t="s">
        <v>262</v>
      </c>
      <c r="H74" s="42" t="s">
        <v>8233</v>
      </c>
      <c r="I74" s="168">
        <v>108.586333</v>
      </c>
      <c r="J74" s="298" t="s">
        <v>64</v>
      </c>
      <c r="K74" s="80" t="s">
        <v>8244</v>
      </c>
      <c r="L74" s="664" t="s">
        <v>8245</v>
      </c>
      <c r="M74" s="72" t="s">
        <v>8246</v>
      </c>
      <c r="N74" s="41" t="s">
        <v>8247</v>
      </c>
      <c r="O74" s="72" t="s">
        <v>8248</v>
      </c>
      <c r="P74" s="72"/>
      <c r="Q74" s="72"/>
      <c r="R74" s="665" t="s">
        <v>8249</v>
      </c>
      <c r="S74" s="185" t="s">
        <v>8250</v>
      </c>
      <c r="T74" s="40" t="s">
        <v>8242</v>
      </c>
      <c r="U74" s="35" t="s">
        <v>1646</v>
      </c>
      <c r="V74" s="41" t="s">
        <v>845</v>
      </c>
      <c r="W74" s="80" t="s">
        <v>5499</v>
      </c>
      <c r="X74" s="29" t="s">
        <v>8251</v>
      </c>
      <c r="Y74" s="29"/>
      <c r="Z74" s="10"/>
      <c r="AA74" s="10"/>
      <c r="AB74" s="10"/>
      <c r="AC74" s="10"/>
      <c r="AD74" s="10"/>
      <c r="AE74" s="10"/>
      <c r="AF74" s="10"/>
      <c r="AG74" s="10"/>
      <c r="AH74" s="10"/>
      <c r="AI74" s="10"/>
      <c r="AJ74" s="10"/>
      <c r="AK74" s="10"/>
    </row>
    <row r="75" spans="1:37" ht="45" customHeight="1" x14ac:dyDescent="0.3">
      <c r="A75" s="1"/>
      <c r="B75" s="951">
        <v>29</v>
      </c>
      <c r="C75" s="133" t="s">
        <v>8252</v>
      </c>
      <c r="D75" s="45" t="s">
        <v>8253</v>
      </c>
      <c r="E75" s="46" t="s">
        <v>260</v>
      </c>
      <c r="F75" s="46" t="s">
        <v>261</v>
      </c>
      <c r="G75" s="47" t="s">
        <v>262</v>
      </c>
      <c r="H75" s="60" t="s">
        <v>8254</v>
      </c>
      <c r="I75" s="162">
        <v>5.2795560000000004</v>
      </c>
      <c r="J75" s="265" t="s">
        <v>50</v>
      </c>
      <c r="K75" s="50" t="s">
        <v>8255</v>
      </c>
      <c r="L75" s="199" t="s">
        <v>8256</v>
      </c>
      <c r="M75" s="162" t="s">
        <v>8257</v>
      </c>
      <c r="N75" s="46" t="s">
        <v>8258</v>
      </c>
      <c r="O75" s="53" t="s">
        <v>8259</v>
      </c>
      <c r="P75" s="46"/>
      <c r="Q75" s="46"/>
      <c r="R75" s="512" t="s">
        <v>8260</v>
      </c>
      <c r="S75" s="185" t="s">
        <v>8261</v>
      </c>
      <c r="T75" s="57" t="s">
        <v>8262</v>
      </c>
      <c r="U75" s="261" t="s">
        <v>1570</v>
      </c>
      <c r="V75" s="46" t="s">
        <v>2846</v>
      </c>
      <c r="W75" s="50"/>
      <c r="X75" s="46"/>
      <c r="Y75" s="46"/>
      <c r="Z75" s="1"/>
      <c r="AA75" s="1"/>
      <c r="AB75" s="1"/>
      <c r="AC75" s="1"/>
      <c r="AD75" s="1"/>
      <c r="AE75" s="1"/>
      <c r="AF75" s="1"/>
      <c r="AG75" s="1"/>
      <c r="AH75" s="1"/>
      <c r="AI75" s="1"/>
      <c r="AJ75" s="1"/>
      <c r="AK75" s="1"/>
    </row>
    <row r="76" spans="1:37" ht="60" customHeight="1" x14ac:dyDescent="0.3">
      <c r="A76" s="119"/>
      <c r="B76" s="952"/>
      <c r="C76" s="482" t="s">
        <v>8252</v>
      </c>
      <c r="D76" s="108" t="s">
        <v>8253</v>
      </c>
      <c r="E76" s="29" t="s">
        <v>260</v>
      </c>
      <c r="F76" s="29" t="s">
        <v>261</v>
      </c>
      <c r="G76" s="109" t="s">
        <v>262</v>
      </c>
      <c r="H76" s="26" t="s">
        <v>8254</v>
      </c>
      <c r="I76" s="168">
        <v>100.72056000000001</v>
      </c>
      <c r="J76" s="298" t="s">
        <v>64</v>
      </c>
      <c r="K76" s="253" t="s">
        <v>8263</v>
      </c>
      <c r="L76" s="254" t="s">
        <v>8264</v>
      </c>
      <c r="M76" s="256" t="s">
        <v>8265</v>
      </c>
      <c r="N76" s="198" t="s">
        <v>8266</v>
      </c>
      <c r="O76" s="290" t="s">
        <v>8267</v>
      </c>
      <c r="P76" s="29"/>
      <c r="Q76" s="29"/>
      <c r="R76" s="519" t="s">
        <v>8268</v>
      </c>
      <c r="S76" s="185" t="s">
        <v>8269</v>
      </c>
      <c r="T76" s="40" t="s">
        <v>8262</v>
      </c>
      <c r="U76" s="256" t="s">
        <v>5559</v>
      </c>
      <c r="V76" s="198" t="s">
        <v>8270</v>
      </c>
      <c r="W76" s="33" t="s">
        <v>8271</v>
      </c>
      <c r="X76" s="198" t="s">
        <v>8272</v>
      </c>
      <c r="Y76" s="29"/>
      <c r="Z76" s="119"/>
      <c r="AA76" s="119"/>
      <c r="AB76" s="119"/>
      <c r="AC76" s="119"/>
      <c r="AD76" s="119"/>
      <c r="AE76" s="119"/>
      <c r="AF76" s="119"/>
      <c r="AG76" s="119"/>
      <c r="AH76" s="119"/>
      <c r="AI76" s="119"/>
      <c r="AJ76" s="119"/>
      <c r="AK76" s="119"/>
    </row>
    <row r="77" spans="1:37" ht="45" customHeight="1" x14ac:dyDescent="0.3">
      <c r="A77" s="1"/>
      <c r="B77" s="951">
        <v>30</v>
      </c>
      <c r="C77" s="133" t="s">
        <v>8273</v>
      </c>
      <c r="D77" s="45" t="s">
        <v>8274</v>
      </c>
      <c r="E77" s="46" t="s">
        <v>5745</v>
      </c>
      <c r="F77" s="46" t="s">
        <v>5746</v>
      </c>
      <c r="G77" s="47" t="s">
        <v>1462</v>
      </c>
      <c r="H77" s="60" t="s">
        <v>8275</v>
      </c>
      <c r="I77" s="162">
        <v>5.4788800000000002</v>
      </c>
      <c r="J77" s="265" t="s">
        <v>50</v>
      </c>
      <c r="K77" s="50" t="s">
        <v>8276</v>
      </c>
      <c r="L77" s="199" t="s">
        <v>8277</v>
      </c>
      <c r="M77" s="162" t="s">
        <v>8278</v>
      </c>
      <c r="N77" s="46" t="s">
        <v>8279</v>
      </c>
      <c r="O77" s="53" t="s">
        <v>8280</v>
      </c>
      <c r="P77" s="46"/>
      <c r="Q77" s="46"/>
      <c r="R77" s="512" t="s">
        <v>8281</v>
      </c>
      <c r="S77" s="666" t="s">
        <v>8282</v>
      </c>
      <c r="T77" s="57" t="s">
        <v>8283</v>
      </c>
      <c r="U77" s="261" t="s">
        <v>8284</v>
      </c>
      <c r="V77" s="46" t="s">
        <v>8285</v>
      </c>
      <c r="W77" s="50" t="s">
        <v>8286</v>
      </c>
      <c r="X77" s="46" t="s">
        <v>8287</v>
      </c>
      <c r="Y77" s="46"/>
      <c r="Z77" s="1"/>
      <c r="AA77" s="1"/>
      <c r="AB77" s="1"/>
      <c r="AC77" s="1"/>
      <c r="AD77" s="1"/>
      <c r="AE77" s="1"/>
      <c r="AF77" s="1"/>
      <c r="AG77" s="1"/>
      <c r="AH77" s="1"/>
      <c r="AI77" s="1"/>
      <c r="AJ77" s="1"/>
      <c r="AK77" s="1"/>
    </row>
    <row r="78" spans="1:37" ht="75" customHeight="1" x14ac:dyDescent="0.3">
      <c r="A78" s="1"/>
      <c r="B78" s="952"/>
      <c r="C78" s="133" t="s">
        <v>8273</v>
      </c>
      <c r="D78" s="45" t="s">
        <v>8274</v>
      </c>
      <c r="E78" s="46" t="s">
        <v>5745</v>
      </c>
      <c r="F78" s="46" t="s">
        <v>5746</v>
      </c>
      <c r="G78" s="47" t="s">
        <v>1462</v>
      </c>
      <c r="H78" s="60" t="s">
        <v>8275</v>
      </c>
      <c r="I78" s="162">
        <v>102.49263999999999</v>
      </c>
      <c r="J78" s="265" t="s">
        <v>64</v>
      </c>
      <c r="K78" s="50" t="s">
        <v>8288</v>
      </c>
      <c r="L78" s="199" t="s">
        <v>8289</v>
      </c>
      <c r="M78" s="162" t="s">
        <v>8290</v>
      </c>
      <c r="N78" s="46" t="s">
        <v>8291</v>
      </c>
      <c r="O78" s="53" t="s">
        <v>8292</v>
      </c>
      <c r="P78" s="46"/>
      <c r="Q78" s="46"/>
      <c r="R78" s="512" t="s">
        <v>8293</v>
      </c>
      <c r="S78" s="185" t="s">
        <v>8294</v>
      </c>
      <c r="T78" s="57" t="s">
        <v>8283</v>
      </c>
      <c r="U78" s="261" t="s">
        <v>8295</v>
      </c>
      <c r="V78" s="46" t="s">
        <v>4974</v>
      </c>
      <c r="W78" s="50"/>
      <c r="X78" s="46"/>
      <c r="Y78" s="46"/>
      <c r="Z78" s="1"/>
      <c r="AA78" s="1"/>
      <c r="AB78" s="1"/>
      <c r="AC78" s="1"/>
      <c r="AD78" s="1"/>
      <c r="AE78" s="1"/>
      <c r="AF78" s="1"/>
      <c r="AG78" s="1"/>
      <c r="AH78" s="1"/>
      <c r="AI78" s="1"/>
      <c r="AJ78" s="1"/>
      <c r="AK78" s="1"/>
    </row>
    <row r="79" spans="1:37" ht="45" customHeight="1" x14ac:dyDescent="0.3">
      <c r="A79" s="1"/>
      <c r="B79" s="951">
        <v>31</v>
      </c>
      <c r="C79" s="133" t="s">
        <v>8296</v>
      </c>
      <c r="D79" s="45" t="s">
        <v>8297</v>
      </c>
      <c r="E79" s="46" t="s">
        <v>1460</v>
      </c>
      <c r="F79" s="46" t="s">
        <v>1461</v>
      </c>
      <c r="G79" s="47" t="s">
        <v>1462</v>
      </c>
      <c r="H79" s="60" t="s">
        <v>8298</v>
      </c>
      <c r="I79" s="162" t="s">
        <v>8299</v>
      </c>
      <c r="J79" s="265" t="s">
        <v>50</v>
      </c>
      <c r="K79" s="50" t="s">
        <v>8300</v>
      </c>
      <c r="L79" s="199" t="s">
        <v>8301</v>
      </c>
      <c r="M79" s="162" t="s">
        <v>8302</v>
      </c>
      <c r="N79" s="52" t="s">
        <v>8303</v>
      </c>
      <c r="O79" s="53" t="s">
        <v>8304</v>
      </c>
      <c r="P79" s="46"/>
      <c r="Q79" s="46"/>
      <c r="R79" s="512" t="s">
        <v>8305</v>
      </c>
      <c r="S79" s="185" t="s">
        <v>8306</v>
      </c>
      <c r="T79" s="57" t="s">
        <v>8307</v>
      </c>
      <c r="U79" s="261" t="s">
        <v>7928</v>
      </c>
      <c r="V79" s="46" t="s">
        <v>7106</v>
      </c>
      <c r="W79" s="50" t="s">
        <v>8308</v>
      </c>
      <c r="X79" s="46" t="s">
        <v>8309</v>
      </c>
      <c r="Y79" s="46"/>
      <c r="Z79" s="1"/>
      <c r="AA79" s="1"/>
      <c r="AB79" s="1"/>
      <c r="AC79" s="1"/>
      <c r="AD79" s="1"/>
      <c r="AE79" s="1"/>
      <c r="AF79" s="1"/>
      <c r="AG79" s="1"/>
      <c r="AH79" s="1"/>
      <c r="AI79" s="1"/>
      <c r="AJ79" s="1"/>
      <c r="AK79" s="1"/>
    </row>
    <row r="80" spans="1:37" ht="60" customHeight="1" x14ac:dyDescent="0.3">
      <c r="A80" s="206"/>
      <c r="B80" s="952"/>
      <c r="C80" s="634" t="s">
        <v>8296</v>
      </c>
      <c r="D80" s="208" t="s">
        <v>8297</v>
      </c>
      <c r="E80" s="177" t="s">
        <v>1460</v>
      </c>
      <c r="F80" s="177" t="s">
        <v>1461</v>
      </c>
      <c r="G80" s="209" t="s">
        <v>1462</v>
      </c>
      <c r="H80" s="174" t="s">
        <v>8298</v>
      </c>
      <c r="I80" s="180" t="s">
        <v>8310</v>
      </c>
      <c r="J80" s="309" t="s">
        <v>64</v>
      </c>
      <c r="K80" s="218" t="s">
        <v>8311</v>
      </c>
      <c r="L80" s="475" t="s">
        <v>8312</v>
      </c>
      <c r="M80" s="180" t="s">
        <v>8313</v>
      </c>
      <c r="N80" s="214" t="s">
        <v>8314</v>
      </c>
      <c r="O80" s="183" t="s">
        <v>8315</v>
      </c>
      <c r="P80" s="177"/>
      <c r="Q80" s="177"/>
      <c r="R80" s="543" t="s">
        <v>8316</v>
      </c>
      <c r="S80" s="185" t="s">
        <v>8317</v>
      </c>
      <c r="T80" s="216" t="s">
        <v>8307</v>
      </c>
      <c r="U80" s="180" t="s">
        <v>8318</v>
      </c>
      <c r="V80" s="177" t="s">
        <v>8319</v>
      </c>
      <c r="W80" s="218" t="s">
        <v>8320</v>
      </c>
      <c r="X80" s="177" t="s">
        <v>8321</v>
      </c>
      <c r="Y80" s="177"/>
      <c r="Z80" s="206"/>
      <c r="AA80" s="206"/>
      <c r="AB80" s="206"/>
      <c r="AC80" s="206"/>
      <c r="AD80" s="206"/>
      <c r="AE80" s="206"/>
      <c r="AF80" s="206"/>
      <c r="AG80" s="206"/>
      <c r="AH80" s="206"/>
      <c r="AI80" s="206"/>
      <c r="AJ80" s="206"/>
      <c r="AK80" s="206"/>
    </row>
    <row r="81" spans="1:37" ht="45" customHeight="1" x14ac:dyDescent="0.3">
      <c r="A81" s="1"/>
      <c r="B81" s="951">
        <v>32</v>
      </c>
      <c r="C81" s="133" t="s">
        <v>8322</v>
      </c>
      <c r="D81" s="45" t="s">
        <v>8323</v>
      </c>
      <c r="E81" s="46" t="s">
        <v>8324</v>
      </c>
      <c r="F81" s="46" t="s">
        <v>8325</v>
      </c>
      <c r="G81" s="47" t="s">
        <v>381</v>
      </c>
      <c r="H81" s="60" t="s">
        <v>8326</v>
      </c>
      <c r="I81" s="162" t="s">
        <v>8327</v>
      </c>
      <c r="J81" s="265" t="s">
        <v>50</v>
      </c>
      <c r="K81" s="667" t="s">
        <v>8328</v>
      </c>
      <c r="L81" s="668" t="s">
        <v>8329</v>
      </c>
      <c r="M81" s="5" t="s">
        <v>8330</v>
      </c>
      <c r="N81" s="454" t="s">
        <v>8331</v>
      </c>
      <c r="O81" s="311" t="s">
        <v>8332</v>
      </c>
      <c r="P81" s="188"/>
      <c r="Q81" s="188"/>
      <c r="R81" s="518" t="s">
        <v>8333</v>
      </c>
      <c r="S81" s="185" t="s">
        <v>8334</v>
      </c>
      <c r="T81" s="57" t="s">
        <v>8335</v>
      </c>
      <c r="U81" s="454" t="s">
        <v>8336</v>
      </c>
      <c r="V81" s="454" t="s">
        <v>503</v>
      </c>
      <c r="W81" s="50" t="s">
        <v>8337</v>
      </c>
      <c r="X81" s="46" t="s">
        <v>8338</v>
      </c>
      <c r="Y81" s="46"/>
      <c r="Z81" s="1"/>
      <c r="AA81" s="1"/>
      <c r="AB81" s="1"/>
      <c r="AC81" s="1"/>
      <c r="AD81" s="1"/>
      <c r="AE81" s="1"/>
      <c r="AF81" s="1"/>
      <c r="AG81" s="1"/>
      <c r="AH81" s="1"/>
      <c r="AI81" s="1"/>
      <c r="AJ81" s="1"/>
      <c r="AK81" s="1"/>
    </row>
    <row r="82" spans="1:37" ht="60" customHeight="1" x14ac:dyDescent="0.3">
      <c r="A82" s="169"/>
      <c r="B82" s="952"/>
      <c r="C82" s="473" t="s">
        <v>8322</v>
      </c>
      <c r="D82" s="28" t="s">
        <v>8323</v>
      </c>
      <c r="E82" s="29" t="s">
        <v>8324</v>
      </c>
      <c r="F82" s="29" t="s">
        <v>8325</v>
      </c>
      <c r="G82" s="30" t="s">
        <v>381</v>
      </c>
      <c r="H82" s="42" t="s">
        <v>8326</v>
      </c>
      <c r="I82" s="86" t="s">
        <v>8339</v>
      </c>
      <c r="J82" s="473" t="s">
        <v>64</v>
      </c>
      <c r="K82" s="80" t="s">
        <v>8340</v>
      </c>
      <c r="L82" s="163" t="s">
        <v>8341</v>
      </c>
      <c r="M82" s="36" t="s">
        <v>8342</v>
      </c>
      <c r="N82" s="36" t="s">
        <v>8343</v>
      </c>
      <c r="O82" s="36" t="s">
        <v>8344</v>
      </c>
      <c r="P82" s="29"/>
      <c r="Q82" s="29"/>
      <c r="R82" s="616" t="s">
        <v>8345</v>
      </c>
      <c r="S82" s="185" t="s">
        <v>8346</v>
      </c>
      <c r="T82" s="40" t="s">
        <v>8335</v>
      </c>
      <c r="U82" s="29" t="s">
        <v>8347</v>
      </c>
      <c r="V82" s="29" t="s">
        <v>6508</v>
      </c>
      <c r="W82" s="80" t="s">
        <v>7044</v>
      </c>
      <c r="X82" s="42" t="s">
        <v>8348</v>
      </c>
      <c r="Y82" s="42"/>
      <c r="Z82" s="169"/>
      <c r="AA82" s="169"/>
      <c r="AB82" s="169"/>
      <c r="AC82" s="169"/>
      <c r="AD82" s="169"/>
      <c r="AE82" s="169"/>
      <c r="AF82" s="169"/>
      <c r="AG82" s="169"/>
      <c r="AH82" s="169"/>
      <c r="AI82" s="169"/>
      <c r="AJ82" s="169"/>
      <c r="AK82" s="169"/>
    </row>
    <row r="83" spans="1:37" ht="45" customHeight="1" x14ac:dyDescent="0.3">
      <c r="A83" s="1"/>
      <c r="B83" s="951">
        <v>33</v>
      </c>
      <c r="C83" s="133" t="s">
        <v>8349</v>
      </c>
      <c r="D83" s="45" t="s">
        <v>8350</v>
      </c>
      <c r="E83" s="46" t="s">
        <v>8324</v>
      </c>
      <c r="F83" s="46" t="s">
        <v>8351</v>
      </c>
      <c r="G83" s="47" t="s">
        <v>381</v>
      </c>
      <c r="H83" s="60" t="s">
        <v>8352</v>
      </c>
      <c r="I83" s="162" t="s">
        <v>8353</v>
      </c>
      <c r="J83" s="298" t="s">
        <v>50</v>
      </c>
      <c r="K83" s="253" t="s">
        <v>8354</v>
      </c>
      <c r="L83" s="254" t="s">
        <v>8355</v>
      </c>
      <c r="M83" s="256" t="s">
        <v>8356</v>
      </c>
      <c r="N83" s="198" t="s">
        <v>8357</v>
      </c>
      <c r="O83" s="233" t="s">
        <v>8358</v>
      </c>
      <c r="P83" s="29"/>
      <c r="Q83" s="29"/>
      <c r="R83" s="669" t="s">
        <v>8359</v>
      </c>
      <c r="S83" s="185" t="s">
        <v>8360</v>
      </c>
      <c r="T83" s="40" t="s">
        <v>8361</v>
      </c>
      <c r="U83" s="256" t="s">
        <v>3938</v>
      </c>
      <c r="V83" s="198" t="s">
        <v>8362</v>
      </c>
      <c r="W83" s="33" t="s">
        <v>8363</v>
      </c>
      <c r="X83" s="29" t="s">
        <v>8364</v>
      </c>
      <c r="Y83" s="29"/>
      <c r="Z83" s="1"/>
      <c r="AA83" s="1"/>
      <c r="AB83" s="1"/>
      <c r="AC83" s="1"/>
      <c r="AD83" s="1"/>
      <c r="AE83" s="1"/>
      <c r="AF83" s="1"/>
      <c r="AG83" s="1"/>
      <c r="AH83" s="1"/>
      <c r="AI83" s="1"/>
      <c r="AJ83" s="1"/>
      <c r="AK83" s="1"/>
    </row>
    <row r="84" spans="1:37" ht="45" customHeight="1" x14ac:dyDescent="0.3">
      <c r="A84" s="1"/>
      <c r="B84" s="952"/>
      <c r="C84" s="133" t="s">
        <v>8349</v>
      </c>
      <c r="D84" s="45" t="s">
        <v>8350</v>
      </c>
      <c r="E84" s="46" t="s">
        <v>8324</v>
      </c>
      <c r="F84" s="46" t="s">
        <v>8351</v>
      </c>
      <c r="G84" s="47" t="s">
        <v>381</v>
      </c>
      <c r="H84" s="60" t="s">
        <v>8352</v>
      </c>
      <c r="I84" s="79" t="s">
        <v>8365</v>
      </c>
      <c r="J84" s="133" t="s">
        <v>64</v>
      </c>
      <c r="K84" s="598" t="s">
        <v>8366</v>
      </c>
      <c r="L84" s="63" t="s">
        <v>8367</v>
      </c>
      <c r="M84" s="670" t="s">
        <v>8368</v>
      </c>
      <c r="N84" s="60" t="s">
        <v>8369</v>
      </c>
      <c r="O84" s="311" t="s">
        <v>8370</v>
      </c>
      <c r="P84" s="188" t="s">
        <v>8371</v>
      </c>
      <c r="Q84" s="188"/>
      <c r="R84" s="555" t="s">
        <v>8372</v>
      </c>
      <c r="S84" s="185" t="s">
        <v>8373</v>
      </c>
      <c r="T84" s="57" t="s">
        <v>8361</v>
      </c>
      <c r="U84" s="671" t="s">
        <v>8374</v>
      </c>
      <c r="V84" s="60" t="s">
        <v>8375</v>
      </c>
      <c r="W84" s="598"/>
      <c r="X84" s="60"/>
      <c r="Y84" s="60"/>
      <c r="Z84" s="1"/>
      <c r="AA84" s="1"/>
      <c r="AB84" s="1"/>
      <c r="AC84" s="1"/>
      <c r="AD84" s="1"/>
      <c r="AE84" s="1"/>
      <c r="AF84" s="1"/>
      <c r="AG84" s="1"/>
      <c r="AH84" s="1"/>
      <c r="AI84" s="1"/>
      <c r="AJ84" s="1"/>
      <c r="AK84" s="1"/>
    </row>
    <row r="85" spans="1:37" ht="45" customHeight="1" x14ac:dyDescent="0.3">
      <c r="A85" s="1"/>
      <c r="B85" s="951">
        <v>34</v>
      </c>
      <c r="C85" s="133" t="s">
        <v>8376</v>
      </c>
      <c r="D85" s="45" t="s">
        <v>8377</v>
      </c>
      <c r="E85" s="46" t="s">
        <v>8378</v>
      </c>
      <c r="F85" s="46" t="s">
        <v>8379</v>
      </c>
      <c r="G85" s="47" t="s">
        <v>381</v>
      </c>
      <c r="H85" s="60" t="s">
        <v>8380</v>
      </c>
      <c r="I85" s="162" t="s">
        <v>8381</v>
      </c>
      <c r="J85" s="265" t="s">
        <v>50</v>
      </c>
      <c r="K85" s="598" t="s">
        <v>8382</v>
      </c>
      <c r="L85" s="63" t="s">
        <v>8383</v>
      </c>
      <c r="M85" s="670" t="s">
        <v>8384</v>
      </c>
      <c r="N85" s="60" t="s">
        <v>8385</v>
      </c>
      <c r="O85" s="52" t="s">
        <v>8386</v>
      </c>
      <c r="P85" s="670" t="s">
        <v>8387</v>
      </c>
      <c r="Q85" s="52"/>
      <c r="R85" s="555" t="s">
        <v>8388</v>
      </c>
      <c r="S85" s="185" t="s">
        <v>8389</v>
      </c>
      <c r="T85" s="57" t="s">
        <v>8390</v>
      </c>
      <c r="U85" s="671" t="s">
        <v>8391</v>
      </c>
      <c r="V85" s="60" t="s">
        <v>8392</v>
      </c>
      <c r="W85" s="598" t="s">
        <v>8393</v>
      </c>
      <c r="X85" s="60" t="s">
        <v>8394</v>
      </c>
      <c r="Y85" s="60" t="s">
        <v>8395</v>
      </c>
      <c r="Z85" s="1"/>
      <c r="AA85" s="1"/>
      <c r="AB85" s="1"/>
      <c r="AC85" s="1"/>
      <c r="AD85" s="1"/>
      <c r="AE85" s="1"/>
      <c r="AF85" s="1"/>
      <c r="AG85" s="1"/>
      <c r="AH85" s="1"/>
      <c r="AI85" s="1"/>
      <c r="AJ85" s="1"/>
      <c r="AK85" s="1"/>
    </row>
    <row r="86" spans="1:37" ht="45" customHeight="1" x14ac:dyDescent="0.3">
      <c r="A86" s="1"/>
      <c r="B86" s="952"/>
      <c r="C86" s="133" t="s">
        <v>8376</v>
      </c>
      <c r="D86" s="45" t="s">
        <v>8377</v>
      </c>
      <c r="E86" s="46" t="s">
        <v>8378</v>
      </c>
      <c r="F86" s="46" t="s">
        <v>8379</v>
      </c>
      <c r="G86" s="47" t="s">
        <v>381</v>
      </c>
      <c r="H86" s="60" t="s">
        <v>8380</v>
      </c>
      <c r="I86" s="162" t="s">
        <v>8396</v>
      </c>
      <c r="J86" s="133" t="s">
        <v>64</v>
      </c>
      <c r="K86" s="598" t="s">
        <v>8397</v>
      </c>
      <c r="L86" s="63" t="s">
        <v>8398</v>
      </c>
      <c r="M86" s="670" t="s">
        <v>8399</v>
      </c>
      <c r="N86" s="60" t="s">
        <v>8400</v>
      </c>
      <c r="O86" s="52" t="s">
        <v>8401</v>
      </c>
      <c r="P86" s="670" t="s">
        <v>8402</v>
      </c>
      <c r="Q86" s="52"/>
      <c r="R86" s="555" t="s">
        <v>8403</v>
      </c>
      <c r="S86" s="185" t="s">
        <v>8404</v>
      </c>
      <c r="T86" s="57" t="s">
        <v>8390</v>
      </c>
      <c r="U86" s="671" t="s">
        <v>7775</v>
      </c>
      <c r="V86" s="60" t="s">
        <v>1621</v>
      </c>
      <c r="W86" s="598"/>
      <c r="X86" s="60"/>
      <c r="Y86" s="60"/>
      <c r="Z86" s="1"/>
      <c r="AA86" s="1"/>
      <c r="AB86" s="1"/>
      <c r="AC86" s="1"/>
      <c r="AD86" s="1"/>
      <c r="AE86" s="1"/>
      <c r="AF86" s="1"/>
      <c r="AG86" s="1"/>
      <c r="AH86" s="1"/>
      <c r="AI86" s="1"/>
      <c r="AJ86" s="1"/>
      <c r="AK86" s="1"/>
    </row>
    <row r="87" spans="1:37" ht="30" customHeight="1" x14ac:dyDescent="0.3">
      <c r="A87" s="1"/>
      <c r="B87" s="951">
        <v>35</v>
      </c>
      <c r="C87" s="133" t="s">
        <v>8405</v>
      </c>
      <c r="D87" s="45" t="s">
        <v>8406</v>
      </c>
      <c r="E87" s="46" t="s">
        <v>8407</v>
      </c>
      <c r="F87" s="46" t="s">
        <v>8408</v>
      </c>
      <c r="G87" s="47" t="s">
        <v>381</v>
      </c>
      <c r="H87" s="60" t="s">
        <v>8409</v>
      </c>
      <c r="I87" s="487" t="s">
        <v>8410</v>
      </c>
      <c r="J87" s="265" t="s">
        <v>50</v>
      </c>
      <c r="K87" s="136" t="s">
        <v>8411</v>
      </c>
      <c r="L87" s="188" t="s">
        <v>8412</v>
      </c>
      <c r="M87" s="162" t="s">
        <v>8413</v>
      </c>
      <c r="N87" s="46" t="s">
        <v>8414</v>
      </c>
      <c r="O87" s="53" t="s">
        <v>8415</v>
      </c>
      <c r="P87" s="46"/>
      <c r="Q87" s="46"/>
      <c r="R87" s="512" t="s">
        <v>8416</v>
      </c>
      <c r="S87" s="185" t="s">
        <v>8417</v>
      </c>
      <c r="T87" s="57" t="s">
        <v>8418</v>
      </c>
      <c r="U87" s="46" t="s">
        <v>2182</v>
      </c>
      <c r="V87" s="46" t="s">
        <v>5840</v>
      </c>
      <c r="W87" s="136" t="s">
        <v>8419</v>
      </c>
      <c r="X87" s="46" t="s">
        <v>4659</v>
      </c>
      <c r="Y87" s="46"/>
      <c r="Z87" s="1"/>
      <c r="AA87" s="1"/>
      <c r="AB87" s="1"/>
      <c r="AC87" s="1"/>
      <c r="AD87" s="1"/>
      <c r="AE87" s="1"/>
      <c r="AF87" s="1"/>
      <c r="AG87" s="1"/>
      <c r="AH87" s="1"/>
      <c r="AI87" s="1"/>
      <c r="AJ87" s="1"/>
      <c r="AK87" s="1"/>
    </row>
    <row r="88" spans="1:37" ht="45" customHeight="1" x14ac:dyDescent="0.3">
      <c r="A88" s="1"/>
      <c r="B88" s="952"/>
      <c r="C88" s="133" t="s">
        <v>8405</v>
      </c>
      <c r="D88" s="45" t="s">
        <v>8406</v>
      </c>
      <c r="E88" s="46" t="s">
        <v>8407</v>
      </c>
      <c r="F88" s="46" t="s">
        <v>8408</v>
      </c>
      <c r="G88" s="47" t="s">
        <v>381</v>
      </c>
      <c r="H88" s="60" t="s">
        <v>8409</v>
      </c>
      <c r="I88" s="162" t="s">
        <v>8420</v>
      </c>
      <c r="J88" s="133" t="s">
        <v>64</v>
      </c>
      <c r="K88" s="598" t="s">
        <v>8421</v>
      </c>
      <c r="L88" s="63" t="s">
        <v>8422</v>
      </c>
      <c r="M88" s="670" t="s">
        <v>8423</v>
      </c>
      <c r="N88" s="46" t="s">
        <v>8414</v>
      </c>
      <c r="O88" s="311" t="s">
        <v>8424</v>
      </c>
      <c r="P88" s="188" t="s">
        <v>8425</v>
      </c>
      <c r="Q88" s="188"/>
      <c r="R88" s="137" t="s">
        <v>8426</v>
      </c>
      <c r="S88" s="185" t="s">
        <v>8427</v>
      </c>
      <c r="T88" s="57" t="s">
        <v>8418</v>
      </c>
      <c r="U88" s="671" t="s">
        <v>8428</v>
      </c>
      <c r="V88" s="60" t="s">
        <v>8429</v>
      </c>
      <c r="W88" s="598"/>
      <c r="X88" s="60"/>
      <c r="Y88" s="60"/>
      <c r="Z88" s="1"/>
      <c r="AA88" s="1"/>
      <c r="AB88" s="1"/>
      <c r="AC88" s="1"/>
      <c r="AD88" s="1"/>
      <c r="AE88" s="1"/>
      <c r="AF88" s="1"/>
      <c r="AG88" s="1"/>
      <c r="AH88" s="1"/>
      <c r="AI88" s="1"/>
      <c r="AJ88" s="1"/>
      <c r="AK88" s="1"/>
    </row>
    <row r="89" spans="1:37" ht="45" customHeight="1" x14ac:dyDescent="0.3">
      <c r="A89" s="1"/>
      <c r="B89" s="951">
        <v>36</v>
      </c>
      <c r="C89" s="133" t="s">
        <v>8430</v>
      </c>
      <c r="D89" s="672" t="s">
        <v>8431</v>
      </c>
      <c r="E89" s="46" t="s">
        <v>8432</v>
      </c>
      <c r="F89" s="46" t="s">
        <v>8433</v>
      </c>
      <c r="G89" s="47" t="s">
        <v>381</v>
      </c>
      <c r="H89" s="48" t="s">
        <v>8434</v>
      </c>
      <c r="I89" s="137" t="s">
        <v>8435</v>
      </c>
      <c r="J89" s="265" t="s">
        <v>50</v>
      </c>
      <c r="K89" s="50" t="s">
        <v>8436</v>
      </c>
      <c r="L89" s="199" t="s">
        <v>8437</v>
      </c>
      <c r="M89" s="162" t="s">
        <v>8438</v>
      </c>
      <c r="N89" s="46" t="s">
        <v>8439</v>
      </c>
      <c r="O89" s="53" t="s">
        <v>8440</v>
      </c>
      <c r="P89" s="46"/>
      <c r="Q89" s="46"/>
      <c r="R89" s="512" t="s">
        <v>8441</v>
      </c>
      <c r="S89" s="185" t="s">
        <v>8442</v>
      </c>
      <c r="T89" s="57" t="s">
        <v>8443</v>
      </c>
      <c r="U89" s="261" t="s">
        <v>3854</v>
      </c>
      <c r="V89" s="46" t="s">
        <v>4963</v>
      </c>
      <c r="W89" s="50" t="s">
        <v>8444</v>
      </c>
      <c r="X89" s="46" t="s">
        <v>8445</v>
      </c>
      <c r="Y89" s="46"/>
      <c r="Z89" s="1"/>
      <c r="AA89" s="1"/>
      <c r="AB89" s="1"/>
      <c r="AC89" s="1"/>
      <c r="AD89" s="1"/>
      <c r="AE89" s="1"/>
      <c r="AF89" s="1"/>
      <c r="AG89" s="1"/>
      <c r="AH89" s="1"/>
      <c r="AI89" s="1"/>
      <c r="AJ89" s="1"/>
      <c r="AK89" s="1"/>
    </row>
    <row r="90" spans="1:37" ht="75" customHeight="1" x14ac:dyDescent="0.3">
      <c r="A90" s="1"/>
      <c r="B90" s="952"/>
      <c r="C90" s="133" t="s">
        <v>8430</v>
      </c>
      <c r="D90" s="672" t="s">
        <v>8431</v>
      </c>
      <c r="E90" s="46" t="s">
        <v>8432</v>
      </c>
      <c r="F90" s="46" t="s">
        <v>8433</v>
      </c>
      <c r="G90" s="47" t="s">
        <v>381</v>
      </c>
      <c r="H90" s="48" t="s">
        <v>8434</v>
      </c>
      <c r="I90" s="47" t="s">
        <v>8446</v>
      </c>
      <c r="J90" s="133" t="s">
        <v>64</v>
      </c>
      <c r="K90" s="50" t="s">
        <v>8447</v>
      </c>
      <c r="L90" s="46" t="s">
        <v>8448</v>
      </c>
      <c r="M90" s="52" t="s">
        <v>8449</v>
      </c>
      <c r="N90" s="46" t="s">
        <v>8450</v>
      </c>
      <c r="O90" s="54" t="s">
        <v>8451</v>
      </c>
      <c r="P90" s="52"/>
      <c r="Q90" s="52"/>
      <c r="R90" s="137" t="s">
        <v>8452</v>
      </c>
      <c r="S90" s="185" t="s">
        <v>8453</v>
      </c>
      <c r="T90" s="57" t="s">
        <v>8443</v>
      </c>
      <c r="U90" s="65" t="s">
        <v>3141</v>
      </c>
      <c r="V90" s="52" t="s">
        <v>4974</v>
      </c>
      <c r="W90" s="598"/>
      <c r="X90" s="60"/>
      <c r="Y90" s="60"/>
      <c r="Z90" s="1"/>
      <c r="AA90" s="1"/>
      <c r="AB90" s="1"/>
      <c r="AC90" s="1"/>
      <c r="AD90" s="1"/>
      <c r="AE90" s="1"/>
      <c r="AF90" s="1"/>
      <c r="AG90" s="1"/>
      <c r="AH90" s="1"/>
      <c r="AI90" s="1"/>
      <c r="AJ90" s="1"/>
      <c r="AK90" s="1"/>
    </row>
    <row r="91" spans="1:37" ht="45" customHeight="1" x14ac:dyDescent="0.3">
      <c r="A91" s="1"/>
      <c r="B91" s="951">
        <v>37</v>
      </c>
      <c r="C91" s="133" t="s">
        <v>8454</v>
      </c>
      <c r="D91" s="45" t="s">
        <v>8455</v>
      </c>
      <c r="E91" s="46" t="s">
        <v>6995</v>
      </c>
      <c r="F91" s="46" t="s">
        <v>6996</v>
      </c>
      <c r="G91" s="47" t="s">
        <v>381</v>
      </c>
      <c r="H91" s="60" t="s">
        <v>8456</v>
      </c>
      <c r="I91" s="673"/>
      <c r="J91" s="298" t="s">
        <v>50</v>
      </c>
      <c r="K91" s="33" t="s">
        <v>2271</v>
      </c>
      <c r="L91" s="254" t="s">
        <v>8457</v>
      </c>
      <c r="M91" s="674" t="s">
        <v>8458</v>
      </c>
      <c r="N91" s="412" t="s">
        <v>8459</v>
      </c>
      <c r="O91" s="29" t="s">
        <v>8460</v>
      </c>
      <c r="P91" s="29"/>
      <c r="Q91" s="29"/>
      <c r="R91" s="675" t="s">
        <v>8461</v>
      </c>
      <c r="S91" s="185" t="s">
        <v>8462</v>
      </c>
      <c r="T91" s="40" t="s">
        <v>8463</v>
      </c>
      <c r="U91" s="239" t="s">
        <v>8464</v>
      </c>
      <c r="V91" s="29" t="s">
        <v>8465</v>
      </c>
      <c r="W91" s="676" t="s">
        <v>8466</v>
      </c>
      <c r="X91" s="113" t="s">
        <v>8467</v>
      </c>
      <c r="Y91" s="26"/>
      <c r="Z91" s="1"/>
      <c r="AA91" s="1"/>
      <c r="AB91" s="1"/>
      <c r="AC91" s="1"/>
      <c r="AD91" s="1"/>
      <c r="AE91" s="1"/>
      <c r="AF91" s="1"/>
      <c r="AG91" s="1"/>
      <c r="AH91" s="1"/>
      <c r="AI91" s="1"/>
      <c r="AJ91" s="1"/>
      <c r="AK91" s="1"/>
    </row>
    <row r="92" spans="1:37" ht="60" customHeight="1" x14ac:dyDescent="0.3">
      <c r="A92" s="1"/>
      <c r="B92" s="952"/>
      <c r="C92" s="133" t="s">
        <v>8454</v>
      </c>
      <c r="D92" s="45" t="s">
        <v>8455</v>
      </c>
      <c r="E92" s="46" t="s">
        <v>6995</v>
      </c>
      <c r="F92" s="46" t="s">
        <v>6996</v>
      </c>
      <c r="G92" s="47" t="s">
        <v>381</v>
      </c>
      <c r="H92" s="60" t="s">
        <v>8456</v>
      </c>
      <c r="I92" s="673"/>
      <c r="J92" s="606" t="s">
        <v>64</v>
      </c>
      <c r="K92" s="638" t="s">
        <v>8468</v>
      </c>
      <c r="L92" s="570" t="s">
        <v>8469</v>
      </c>
      <c r="M92" s="572" t="s">
        <v>8470</v>
      </c>
      <c r="N92" s="280" t="s">
        <v>8471</v>
      </c>
      <c r="O92" s="677" t="s">
        <v>8472</v>
      </c>
      <c r="P92" s="678"/>
      <c r="Q92" s="678"/>
      <c r="R92" s="679" t="s">
        <v>8473</v>
      </c>
      <c r="S92" s="564" t="s">
        <v>8474</v>
      </c>
      <c r="T92" s="284" t="s">
        <v>8463</v>
      </c>
      <c r="U92" s="680" t="s">
        <v>1815</v>
      </c>
      <c r="V92" s="681" t="s">
        <v>8475</v>
      </c>
      <c r="W92" s="682" t="s">
        <v>8476</v>
      </c>
      <c r="X92" s="681" t="s">
        <v>8477</v>
      </c>
      <c r="Y92" s="683"/>
      <c r="Z92" s="1"/>
      <c r="AA92" s="1"/>
      <c r="AB92" s="1"/>
      <c r="AC92" s="1"/>
      <c r="AD92" s="1"/>
      <c r="AE92" s="1"/>
      <c r="AF92" s="1"/>
      <c r="AG92" s="1"/>
      <c r="AH92" s="1"/>
      <c r="AI92" s="1"/>
      <c r="AJ92" s="1"/>
      <c r="AK92" s="1"/>
    </row>
    <row r="93" spans="1:37" ht="45" customHeight="1" x14ac:dyDescent="0.3">
      <c r="A93" s="1"/>
      <c r="B93" s="951">
        <v>38</v>
      </c>
      <c r="C93" s="133" t="s">
        <v>8478</v>
      </c>
      <c r="D93" s="28" t="s">
        <v>8479</v>
      </c>
      <c r="E93" s="46" t="s">
        <v>8480</v>
      </c>
      <c r="F93" s="46" t="s">
        <v>8481</v>
      </c>
      <c r="G93" s="47" t="s">
        <v>381</v>
      </c>
      <c r="H93" s="42" t="s">
        <v>8482</v>
      </c>
      <c r="I93" s="162" t="s">
        <v>8483</v>
      </c>
      <c r="J93" s="642" t="s">
        <v>50</v>
      </c>
      <c r="K93" s="684" t="s">
        <v>8484</v>
      </c>
      <c r="L93" s="685" t="s">
        <v>8485</v>
      </c>
      <c r="M93" s="686" t="s">
        <v>8486</v>
      </c>
      <c r="N93" s="687" t="s">
        <v>8487</v>
      </c>
      <c r="O93" s="688" t="s">
        <v>8488</v>
      </c>
      <c r="P93" s="431"/>
      <c r="Q93" s="431"/>
      <c r="R93" s="689" t="s">
        <v>8489</v>
      </c>
      <c r="S93" s="433" t="s">
        <v>8490</v>
      </c>
      <c r="T93" s="434" t="s">
        <v>8491</v>
      </c>
      <c r="U93" s="690" t="s">
        <v>8492</v>
      </c>
      <c r="V93" s="687" t="s">
        <v>8493</v>
      </c>
      <c r="W93" s="691" t="s">
        <v>8494</v>
      </c>
      <c r="X93" s="692" t="s">
        <v>1815</v>
      </c>
      <c r="Y93" s="693"/>
      <c r="Z93" s="1"/>
      <c r="AA93" s="1"/>
      <c r="AB93" s="1"/>
      <c r="AC93" s="1"/>
      <c r="AD93" s="1"/>
      <c r="AE93" s="1"/>
      <c r="AF93" s="1"/>
      <c r="AG93" s="1"/>
      <c r="AH93" s="1"/>
      <c r="AI93" s="1"/>
      <c r="AJ93" s="1"/>
      <c r="AK93" s="1"/>
    </row>
    <row r="94" spans="1:37" ht="75" customHeight="1" x14ac:dyDescent="0.3">
      <c r="A94" s="119"/>
      <c r="B94" s="952"/>
      <c r="C94" s="482" t="s">
        <v>8478</v>
      </c>
      <c r="D94" s="28" t="s">
        <v>8479</v>
      </c>
      <c r="E94" s="29" t="s">
        <v>8480</v>
      </c>
      <c r="F94" s="29" t="s">
        <v>8481</v>
      </c>
      <c r="G94" s="109" t="s">
        <v>381</v>
      </c>
      <c r="H94" s="42" t="s">
        <v>8482</v>
      </c>
      <c r="I94" s="168" t="s">
        <v>8495</v>
      </c>
      <c r="J94" s="606" t="s">
        <v>64</v>
      </c>
      <c r="K94" s="694" t="s">
        <v>8496</v>
      </c>
      <c r="L94" s="695" t="s">
        <v>8497</v>
      </c>
      <c r="M94" s="696" t="s">
        <v>8498</v>
      </c>
      <c r="N94" s="697" t="s">
        <v>8499</v>
      </c>
      <c r="O94" s="698" t="s">
        <v>8500</v>
      </c>
      <c r="P94" s="281"/>
      <c r="Q94" s="281"/>
      <c r="R94" s="699" t="s">
        <v>8501</v>
      </c>
      <c r="S94" s="564" t="s">
        <v>8502</v>
      </c>
      <c r="T94" s="284" t="s">
        <v>8491</v>
      </c>
      <c r="U94" s="700" t="s">
        <v>8503</v>
      </c>
      <c r="V94" s="697" t="s">
        <v>8504</v>
      </c>
      <c r="W94" s="694" t="s">
        <v>8484</v>
      </c>
      <c r="X94" s="697" t="s">
        <v>8505</v>
      </c>
      <c r="Y94" s="701"/>
      <c r="Z94" s="119"/>
      <c r="AA94" s="119"/>
      <c r="AB94" s="119"/>
      <c r="AC94" s="119"/>
      <c r="AD94" s="119"/>
      <c r="AE94" s="119"/>
      <c r="AF94" s="119"/>
      <c r="AG94" s="119"/>
      <c r="AH94" s="119"/>
      <c r="AI94" s="119"/>
      <c r="AJ94" s="119"/>
      <c r="AK94" s="119"/>
    </row>
    <row r="95" spans="1:37" ht="45" customHeight="1" x14ac:dyDescent="0.3">
      <c r="A95" s="1"/>
      <c r="B95" s="951">
        <v>39</v>
      </c>
      <c r="C95" s="133" t="s">
        <v>8506</v>
      </c>
      <c r="D95" s="45" t="s">
        <v>8507</v>
      </c>
      <c r="E95" s="46" t="s">
        <v>8508</v>
      </c>
      <c r="F95" s="46" t="s">
        <v>8509</v>
      </c>
      <c r="G95" s="47" t="s">
        <v>381</v>
      </c>
      <c r="H95" s="60" t="s">
        <v>8510</v>
      </c>
      <c r="I95" s="162"/>
      <c r="J95" s="265" t="s">
        <v>50</v>
      </c>
      <c r="K95" s="598" t="s">
        <v>8511</v>
      </c>
      <c r="L95" s="87" t="s">
        <v>8512</v>
      </c>
      <c r="M95" s="79" t="s">
        <v>8513</v>
      </c>
      <c r="N95" s="60" t="s">
        <v>8514</v>
      </c>
      <c r="O95" s="264" t="s">
        <v>8515</v>
      </c>
      <c r="P95" s="46"/>
      <c r="Q95" s="46"/>
      <c r="R95" s="702" t="s">
        <v>8516</v>
      </c>
      <c r="S95" s="185" t="s">
        <v>8517</v>
      </c>
      <c r="T95" s="57" t="s">
        <v>8518</v>
      </c>
      <c r="U95" s="613" t="s">
        <v>8519</v>
      </c>
      <c r="V95" s="60" t="s">
        <v>8520</v>
      </c>
      <c r="W95" s="598" t="s">
        <v>8521</v>
      </c>
      <c r="X95" s="60" t="s">
        <v>6764</v>
      </c>
      <c r="Y95" s="60"/>
      <c r="Z95" s="1"/>
      <c r="AA95" s="1"/>
      <c r="AB95" s="1"/>
      <c r="AC95" s="1"/>
      <c r="AD95" s="1"/>
      <c r="AE95" s="1"/>
      <c r="AF95" s="1"/>
      <c r="AG95" s="1"/>
      <c r="AH95" s="1"/>
      <c r="AI95" s="1"/>
      <c r="AJ95" s="1"/>
      <c r="AK95" s="1"/>
    </row>
    <row r="96" spans="1:37" ht="60" customHeight="1" x14ac:dyDescent="0.3">
      <c r="A96" s="10"/>
      <c r="B96" s="952"/>
      <c r="C96" s="473" t="s">
        <v>8506</v>
      </c>
      <c r="D96" s="28" t="s">
        <v>8507</v>
      </c>
      <c r="E96" s="29" t="s">
        <v>8508</v>
      </c>
      <c r="F96" s="29" t="s">
        <v>8509</v>
      </c>
      <c r="G96" s="30" t="s">
        <v>381</v>
      </c>
      <c r="H96" s="42" t="s">
        <v>8510</v>
      </c>
      <c r="I96" s="168"/>
      <c r="J96" s="298" t="s">
        <v>64</v>
      </c>
      <c r="K96" s="317" t="s">
        <v>8522</v>
      </c>
      <c r="L96" s="97" t="s">
        <v>8523</v>
      </c>
      <c r="M96" s="86" t="s">
        <v>8524</v>
      </c>
      <c r="N96" s="42" t="s">
        <v>8525</v>
      </c>
      <c r="O96" s="164" t="s">
        <v>8526</v>
      </c>
      <c r="P96" s="29"/>
      <c r="Q96" s="29"/>
      <c r="R96" s="68" t="s">
        <v>8527</v>
      </c>
      <c r="S96" s="185" t="s">
        <v>8528</v>
      </c>
      <c r="T96" s="40" t="s">
        <v>8518</v>
      </c>
      <c r="U96" s="86" t="s">
        <v>2211</v>
      </c>
      <c r="V96" s="42" t="s">
        <v>8529</v>
      </c>
      <c r="W96" s="317" t="s">
        <v>8530</v>
      </c>
      <c r="X96" s="42" t="s">
        <v>1679</v>
      </c>
      <c r="Y96" s="42"/>
      <c r="Z96" s="10"/>
      <c r="AA96" s="10"/>
      <c r="AB96" s="10"/>
      <c r="AC96" s="10"/>
      <c r="AD96" s="10"/>
      <c r="AE96" s="10"/>
      <c r="AF96" s="10"/>
      <c r="AG96" s="10"/>
      <c r="AH96" s="10"/>
      <c r="AI96" s="10"/>
      <c r="AJ96" s="10"/>
      <c r="AK96" s="10"/>
    </row>
    <row r="97" spans="1:37" ht="30" customHeight="1" x14ac:dyDescent="0.3">
      <c r="A97" s="1"/>
      <c r="B97" s="951">
        <v>40</v>
      </c>
      <c r="C97" s="133" t="s">
        <v>8531</v>
      </c>
      <c r="D97" s="45" t="s">
        <v>8532</v>
      </c>
      <c r="E97" s="46" t="s">
        <v>8533</v>
      </c>
      <c r="F97" s="46" t="s">
        <v>8534</v>
      </c>
      <c r="G97" s="47" t="s">
        <v>381</v>
      </c>
      <c r="H97" s="60" t="s">
        <v>8535</v>
      </c>
      <c r="I97" s="79"/>
      <c r="J97" s="265" t="s">
        <v>50</v>
      </c>
      <c r="K97" s="598" t="s">
        <v>8536</v>
      </c>
      <c r="L97" s="87" t="s">
        <v>8537</v>
      </c>
      <c r="M97" s="79" t="s">
        <v>8538</v>
      </c>
      <c r="N97" s="60" t="s">
        <v>8539</v>
      </c>
      <c r="O97" s="703" t="s">
        <v>8540</v>
      </c>
      <c r="P97" s="46"/>
      <c r="Q97" s="46"/>
      <c r="R97" s="555" t="s">
        <v>8541</v>
      </c>
      <c r="S97" s="185" t="s">
        <v>8542</v>
      </c>
      <c r="T97" s="57" t="s">
        <v>8543</v>
      </c>
      <c r="U97" s="613" t="s">
        <v>8544</v>
      </c>
      <c r="V97" s="60" t="s">
        <v>503</v>
      </c>
      <c r="W97" s="598" t="s">
        <v>8545</v>
      </c>
      <c r="X97" s="60" t="s">
        <v>8546</v>
      </c>
      <c r="Y97" s="60" t="s">
        <v>678</v>
      </c>
      <c r="Z97" s="1"/>
      <c r="AA97" s="1"/>
      <c r="AB97" s="1"/>
      <c r="AC97" s="1"/>
      <c r="AD97" s="1"/>
      <c r="AE97" s="1"/>
      <c r="AF97" s="1"/>
      <c r="AG97" s="1"/>
      <c r="AH97" s="1"/>
      <c r="AI97" s="1"/>
      <c r="AJ97" s="1"/>
      <c r="AK97" s="1"/>
    </row>
    <row r="98" spans="1:37" ht="60" customHeight="1" x14ac:dyDescent="0.3">
      <c r="A98" s="1"/>
      <c r="B98" s="952"/>
      <c r="C98" s="133" t="s">
        <v>8531</v>
      </c>
      <c r="D98" s="45" t="s">
        <v>8532</v>
      </c>
      <c r="E98" s="46" t="s">
        <v>8533</v>
      </c>
      <c r="F98" s="46" t="s">
        <v>8534</v>
      </c>
      <c r="G98" s="47" t="s">
        <v>381</v>
      </c>
      <c r="H98" s="60" t="s">
        <v>8535</v>
      </c>
      <c r="I98" s="79"/>
      <c r="J98" s="309" t="s">
        <v>64</v>
      </c>
      <c r="K98" s="704" t="s">
        <v>8547</v>
      </c>
      <c r="L98" s="705" t="s">
        <v>8548</v>
      </c>
      <c r="M98" s="706" t="s">
        <v>8549</v>
      </c>
      <c r="N98" s="707" t="s">
        <v>8550</v>
      </c>
      <c r="O98" s="708" t="s">
        <v>8551</v>
      </c>
      <c r="P98" s="177"/>
      <c r="Q98" s="177"/>
      <c r="R98" s="177" t="s">
        <v>8552</v>
      </c>
      <c r="S98" s="185" t="s">
        <v>8553</v>
      </c>
      <c r="T98" s="216" t="s">
        <v>8543</v>
      </c>
      <c r="U98" s="709" t="s">
        <v>2241</v>
      </c>
      <c r="V98" s="174" t="s">
        <v>8554</v>
      </c>
      <c r="W98" s="710" t="s">
        <v>8555</v>
      </c>
      <c r="X98" s="707" t="s">
        <v>7416</v>
      </c>
      <c r="Y98" s="174"/>
      <c r="Z98" s="1"/>
      <c r="AA98" s="1"/>
      <c r="AB98" s="1"/>
      <c r="AC98" s="1"/>
      <c r="AD98" s="1"/>
      <c r="AE98" s="1"/>
      <c r="AF98" s="1"/>
      <c r="AG98" s="1"/>
      <c r="AH98" s="1"/>
      <c r="AI98" s="1"/>
      <c r="AJ98" s="1"/>
      <c r="AK98" s="1"/>
    </row>
    <row r="99" spans="1:37" ht="30" customHeight="1" x14ac:dyDescent="0.3">
      <c r="A99" s="1"/>
      <c r="B99" s="951">
        <v>41</v>
      </c>
      <c r="C99" s="133" t="s">
        <v>8556</v>
      </c>
      <c r="D99" s="45" t="s">
        <v>8557</v>
      </c>
      <c r="E99" s="46" t="s">
        <v>6995</v>
      </c>
      <c r="F99" s="46" t="s">
        <v>8558</v>
      </c>
      <c r="G99" s="47" t="s">
        <v>381</v>
      </c>
      <c r="H99" s="60" t="s">
        <v>8559</v>
      </c>
      <c r="I99" s="79"/>
      <c r="J99" s="265" t="s">
        <v>50</v>
      </c>
      <c r="K99" s="598" t="s">
        <v>8560</v>
      </c>
      <c r="L99" s="87" t="s">
        <v>8561</v>
      </c>
      <c r="M99" s="79" t="s">
        <v>8562</v>
      </c>
      <c r="N99" s="60" t="s">
        <v>8563</v>
      </c>
      <c r="O99" s="703" t="s">
        <v>8564</v>
      </c>
      <c r="P99" s="46" t="s">
        <v>8565</v>
      </c>
      <c r="Q99" s="46"/>
      <c r="R99" s="555" t="s">
        <v>8566</v>
      </c>
      <c r="S99" s="185" t="s">
        <v>8567</v>
      </c>
      <c r="T99" s="57" t="s">
        <v>8568</v>
      </c>
      <c r="U99" s="613" t="s">
        <v>7179</v>
      </c>
      <c r="V99" s="60" t="s">
        <v>8569</v>
      </c>
      <c r="W99" s="598" t="s">
        <v>8570</v>
      </c>
      <c r="X99" s="60" t="s">
        <v>8571</v>
      </c>
      <c r="Y99" s="60"/>
      <c r="Z99" s="1"/>
      <c r="AA99" s="1"/>
      <c r="AB99" s="1"/>
      <c r="AC99" s="1"/>
      <c r="AD99" s="1"/>
      <c r="AE99" s="1"/>
      <c r="AF99" s="1"/>
      <c r="AG99" s="1"/>
      <c r="AH99" s="1"/>
      <c r="AI99" s="1"/>
      <c r="AJ99" s="1"/>
      <c r="AK99" s="1"/>
    </row>
    <row r="100" spans="1:37" ht="45" customHeight="1" x14ac:dyDescent="0.3">
      <c r="A100" s="10"/>
      <c r="B100" s="952"/>
      <c r="C100" s="473" t="s">
        <v>8556</v>
      </c>
      <c r="D100" s="28" t="s">
        <v>8557</v>
      </c>
      <c r="E100" s="29" t="s">
        <v>6995</v>
      </c>
      <c r="F100" s="29" t="s">
        <v>8558</v>
      </c>
      <c r="G100" s="30" t="s">
        <v>381</v>
      </c>
      <c r="H100" s="42" t="s">
        <v>8559</v>
      </c>
      <c r="I100" s="86"/>
      <c r="J100" s="298" t="s">
        <v>64</v>
      </c>
      <c r="K100" s="317" t="s">
        <v>8572</v>
      </c>
      <c r="L100" s="97" t="s">
        <v>8573</v>
      </c>
      <c r="M100" s="86" t="s">
        <v>8574</v>
      </c>
      <c r="N100" s="42" t="s">
        <v>8575</v>
      </c>
      <c r="O100" s="164" t="s">
        <v>8576</v>
      </c>
      <c r="P100" s="29"/>
      <c r="Q100" s="29"/>
      <c r="R100" s="95" t="s">
        <v>8577</v>
      </c>
      <c r="S100" s="185" t="s">
        <v>8578</v>
      </c>
      <c r="T100" s="40" t="s">
        <v>8568</v>
      </c>
      <c r="U100" s="86" t="s">
        <v>6081</v>
      </c>
      <c r="V100" s="42" t="s">
        <v>8579</v>
      </c>
      <c r="W100" s="317" t="s">
        <v>8580</v>
      </c>
      <c r="X100" s="42" t="s">
        <v>8581</v>
      </c>
      <c r="Y100" s="42"/>
      <c r="Z100" s="10"/>
      <c r="AA100" s="10"/>
      <c r="AB100" s="10"/>
      <c r="AC100" s="10"/>
      <c r="AD100" s="10"/>
      <c r="AE100" s="10"/>
      <c r="AF100" s="10"/>
      <c r="AG100" s="10"/>
      <c r="AH100" s="10"/>
      <c r="AI100" s="10"/>
      <c r="AJ100" s="10"/>
      <c r="AK100" s="10"/>
    </row>
    <row r="101" spans="1:37" ht="45" customHeight="1" x14ac:dyDescent="0.3">
      <c r="A101" s="10"/>
      <c r="B101" s="951">
        <v>42</v>
      </c>
      <c r="C101" s="473" t="s">
        <v>8582</v>
      </c>
      <c r="D101" s="357" t="s">
        <v>8583</v>
      </c>
      <c r="E101" s="29" t="s">
        <v>8584</v>
      </c>
      <c r="F101" s="29" t="s">
        <v>8585</v>
      </c>
      <c r="G101" s="30" t="s">
        <v>1791</v>
      </c>
      <c r="H101" s="42" t="s">
        <v>8586</v>
      </c>
      <c r="I101" s="168">
        <v>6.6897099999999998</v>
      </c>
      <c r="J101" s="298" t="s">
        <v>50</v>
      </c>
      <c r="K101" s="230" t="s">
        <v>7282</v>
      </c>
      <c r="L101" s="35" t="s">
        <v>8587</v>
      </c>
      <c r="M101" s="35" t="s">
        <v>8588</v>
      </c>
      <c r="N101" s="29" t="s">
        <v>8589</v>
      </c>
      <c r="O101" s="37" t="s">
        <v>8590</v>
      </c>
      <c r="P101" s="35"/>
      <c r="Q101" s="35"/>
      <c r="R101" s="622" t="s">
        <v>8591</v>
      </c>
      <c r="S101" s="185" t="s">
        <v>8592</v>
      </c>
      <c r="T101" s="40" t="s">
        <v>8593</v>
      </c>
      <c r="U101" s="287" t="s">
        <v>648</v>
      </c>
      <c r="V101" s="35" t="s">
        <v>7129</v>
      </c>
      <c r="W101" s="33" t="s">
        <v>7273</v>
      </c>
      <c r="X101" s="33" t="s">
        <v>8594</v>
      </c>
      <c r="Y101" s="29"/>
      <c r="Z101" s="711"/>
      <c r="AA101" s="712"/>
      <c r="AB101" s="238"/>
      <c r="AC101" s="345"/>
      <c r="AD101" s="345"/>
      <c r="AE101" s="345"/>
      <c r="AF101" s="345"/>
      <c r="AG101" s="623"/>
      <c r="AH101" s="624"/>
      <c r="AI101" s="238"/>
      <c r="AJ101" s="713"/>
      <c r="AK101" s="345"/>
    </row>
    <row r="102" spans="1:37" ht="45" customHeight="1" x14ac:dyDescent="0.3">
      <c r="A102" s="1"/>
      <c r="B102" s="952"/>
      <c r="C102" s="265" t="s">
        <v>8582</v>
      </c>
      <c r="D102" s="504" t="s">
        <v>8583</v>
      </c>
      <c r="E102" s="46" t="s">
        <v>8595</v>
      </c>
      <c r="F102" s="46" t="s">
        <v>8585</v>
      </c>
      <c r="G102" s="137" t="s">
        <v>1791</v>
      </c>
      <c r="H102" s="46" t="s">
        <v>8586</v>
      </c>
      <c r="I102" s="487">
        <v>117.20847000000001</v>
      </c>
      <c r="J102" s="265" t="s">
        <v>64</v>
      </c>
      <c r="K102" s="136" t="s">
        <v>8596</v>
      </c>
      <c r="L102" s="188" t="s">
        <v>8597</v>
      </c>
      <c r="M102" s="46" t="s">
        <v>8598</v>
      </c>
      <c r="N102" s="46" t="s">
        <v>8599</v>
      </c>
      <c r="O102" s="53" t="s">
        <v>8600</v>
      </c>
      <c r="P102" s="46"/>
      <c r="Q102" s="46"/>
      <c r="R102" s="512" t="s">
        <v>8601</v>
      </c>
      <c r="S102" s="185" t="s">
        <v>8602</v>
      </c>
      <c r="T102" s="57" t="s">
        <v>8593</v>
      </c>
      <c r="U102" s="314" t="s">
        <v>8603</v>
      </c>
      <c r="V102" s="46" t="s">
        <v>1029</v>
      </c>
      <c r="W102" s="136" t="s">
        <v>8604</v>
      </c>
      <c r="X102" s="46" t="s">
        <v>2848</v>
      </c>
      <c r="Y102" s="46"/>
      <c r="Z102" s="1"/>
      <c r="AA102" s="1"/>
      <c r="AB102" s="1"/>
      <c r="AC102" s="1"/>
      <c r="AD102" s="1"/>
      <c r="AE102" s="1"/>
      <c r="AF102" s="1"/>
      <c r="AG102" s="1"/>
      <c r="AH102" s="1"/>
      <c r="AI102" s="1"/>
      <c r="AJ102" s="1"/>
      <c r="AK102" s="1"/>
    </row>
    <row r="103" spans="1:37" ht="16.5" customHeight="1" x14ac:dyDescent="0.3">
      <c r="A103" s="1"/>
      <c r="B103" s="205"/>
      <c r="C103" s="5"/>
      <c r="D103" s="628"/>
      <c r="E103" s="628"/>
      <c r="F103" s="628"/>
      <c r="G103" s="5"/>
      <c r="H103" s="205"/>
      <c r="I103" s="5"/>
      <c r="J103" s="16"/>
      <c r="K103" s="628"/>
      <c r="L103" s="629"/>
      <c r="M103" s="5"/>
      <c r="N103" s="205"/>
      <c r="O103" s="205"/>
      <c r="P103" s="205"/>
      <c r="Q103" s="205"/>
      <c r="R103" s="630"/>
      <c r="S103" s="631"/>
      <c r="T103" s="631"/>
      <c r="U103" s="8"/>
      <c r="V103" s="205"/>
      <c r="W103" s="628"/>
      <c r="X103" s="205"/>
      <c r="Y103" s="205"/>
      <c r="Z103" s="1"/>
      <c r="AA103" s="1"/>
      <c r="AB103" s="1"/>
      <c r="AC103" s="1"/>
      <c r="AD103" s="1"/>
      <c r="AE103" s="1"/>
      <c r="AF103" s="1"/>
      <c r="AG103" s="1"/>
      <c r="AH103" s="1"/>
      <c r="AI103" s="1"/>
      <c r="AJ103" s="1"/>
      <c r="AK103" s="1"/>
    </row>
    <row r="104" spans="1:37" ht="15.75" customHeight="1" x14ac:dyDescent="0.3">
      <c r="G104" s="5"/>
      <c r="H104" s="7"/>
      <c r="I104" s="4"/>
      <c r="K104" s="1"/>
      <c r="R104" s="4"/>
      <c r="S104" s="4"/>
      <c r="T104" s="4"/>
    </row>
    <row r="105" spans="1:37" ht="15.75" customHeight="1" x14ac:dyDescent="0.3">
      <c r="B105" s="140"/>
      <c r="C105" s="1" t="s">
        <v>407</v>
      </c>
      <c r="D105" s="1"/>
      <c r="E105" s="1"/>
      <c r="F105" s="1"/>
      <c r="G105" s="5"/>
      <c r="H105" s="7"/>
      <c r="I105" s="4"/>
      <c r="K105" s="1"/>
      <c r="R105" s="4"/>
      <c r="S105" s="4"/>
      <c r="T105" s="4"/>
    </row>
    <row r="106" spans="1:37" ht="15.75" customHeight="1" x14ac:dyDescent="0.3">
      <c r="B106" s="1"/>
      <c r="C106" s="1"/>
      <c r="D106" s="1"/>
      <c r="E106" s="1"/>
      <c r="F106" s="1"/>
      <c r="G106" s="5"/>
      <c r="H106" s="7"/>
      <c r="I106" s="4"/>
      <c r="K106" s="1"/>
      <c r="R106" s="4"/>
      <c r="S106" s="4"/>
      <c r="T106" s="4"/>
    </row>
    <row r="107" spans="1:37" ht="15.75" customHeight="1" x14ac:dyDescent="0.3">
      <c r="B107" s="141"/>
      <c r="C107" s="1" t="s">
        <v>408</v>
      </c>
      <c r="D107" s="1"/>
      <c r="E107" s="1"/>
      <c r="F107" s="1"/>
      <c r="G107" s="5"/>
      <c r="H107" s="7"/>
      <c r="I107" s="4"/>
      <c r="K107" s="1"/>
      <c r="R107" s="4"/>
      <c r="S107" s="4"/>
      <c r="T107" s="4"/>
    </row>
    <row r="108" spans="1:37" ht="15.75" customHeight="1" x14ac:dyDescent="0.3">
      <c r="G108" s="5"/>
      <c r="H108" s="7"/>
      <c r="I108" s="4"/>
      <c r="K108" s="1"/>
      <c r="R108" s="4"/>
      <c r="S108" s="4"/>
      <c r="T108" s="4"/>
    </row>
    <row r="109" spans="1:37" ht="15.75" customHeight="1" x14ac:dyDescent="0.3">
      <c r="B109" s="142"/>
      <c r="C109" s="339" t="s">
        <v>409</v>
      </c>
      <c r="G109" s="5"/>
      <c r="H109" s="7"/>
      <c r="I109" s="4"/>
      <c r="K109" s="1"/>
      <c r="R109" s="4"/>
      <c r="S109" s="4"/>
      <c r="T109" s="4"/>
    </row>
    <row r="110" spans="1:37" ht="15.75" customHeight="1" x14ac:dyDescent="0.3">
      <c r="G110" s="5"/>
      <c r="H110" s="7"/>
      <c r="I110" s="4"/>
      <c r="K110" s="1"/>
      <c r="R110" s="4"/>
      <c r="S110" s="4"/>
      <c r="T110" s="4"/>
    </row>
    <row r="111" spans="1:37" ht="15.75" customHeight="1" x14ac:dyDescent="0.3">
      <c r="B111" s="143"/>
      <c r="C111" s="339" t="s">
        <v>410</v>
      </c>
      <c r="G111" s="5"/>
      <c r="H111" s="7"/>
      <c r="I111" s="4"/>
      <c r="K111" s="1"/>
      <c r="R111" s="4"/>
      <c r="S111" s="4"/>
      <c r="T111" s="4"/>
    </row>
    <row r="112" spans="1:37" ht="15.75" customHeight="1" x14ac:dyDescent="0.3">
      <c r="G112" s="5"/>
      <c r="H112" s="7"/>
      <c r="I112" s="4"/>
      <c r="K112" s="1"/>
      <c r="R112" s="4"/>
      <c r="S112" s="4"/>
      <c r="T112" s="4"/>
    </row>
    <row r="113" spans="7:20" ht="15.75" customHeight="1" x14ac:dyDescent="0.3">
      <c r="G113" s="5"/>
      <c r="H113" s="7"/>
      <c r="I113" s="4"/>
      <c r="K113" s="1"/>
      <c r="R113" s="4"/>
      <c r="S113" s="4"/>
      <c r="T113" s="4"/>
    </row>
    <row r="114" spans="7:20" ht="15.75" customHeight="1" x14ac:dyDescent="0.3">
      <c r="G114" s="5"/>
      <c r="H114" s="7"/>
      <c r="I114" s="4"/>
      <c r="K114" s="1"/>
      <c r="R114" s="4"/>
      <c r="S114" s="4"/>
      <c r="T114" s="4"/>
    </row>
    <row r="115" spans="7:20" ht="15.75" customHeight="1" x14ac:dyDescent="0.3">
      <c r="G115" s="5"/>
      <c r="H115" s="7"/>
      <c r="I115" s="4"/>
      <c r="K115" s="1"/>
      <c r="R115" s="4"/>
      <c r="S115" s="4"/>
      <c r="T115" s="4"/>
    </row>
    <row r="116" spans="7:20" ht="15.75" customHeight="1" x14ac:dyDescent="0.3">
      <c r="G116" s="5"/>
      <c r="H116" s="7"/>
      <c r="I116" s="4"/>
      <c r="K116" s="1"/>
      <c r="R116" s="4"/>
      <c r="S116" s="4"/>
      <c r="T116" s="4"/>
    </row>
    <row r="117" spans="7:20" ht="15.75" customHeight="1" x14ac:dyDescent="0.3">
      <c r="G117" s="5"/>
      <c r="H117" s="7"/>
      <c r="I117" s="4"/>
      <c r="K117" s="1"/>
      <c r="R117" s="4"/>
      <c r="S117" s="4"/>
      <c r="T117" s="4"/>
    </row>
    <row r="118" spans="7:20" ht="15.75" customHeight="1" x14ac:dyDescent="0.3">
      <c r="G118" s="5"/>
      <c r="H118" s="7"/>
      <c r="I118" s="4"/>
      <c r="K118" s="1"/>
      <c r="R118" s="4"/>
      <c r="S118" s="4"/>
      <c r="T118" s="4"/>
    </row>
    <row r="119" spans="7:20" ht="15.75" customHeight="1" x14ac:dyDescent="0.3">
      <c r="G119" s="5"/>
      <c r="H119" s="7"/>
      <c r="I119" s="4"/>
      <c r="K119" s="1"/>
      <c r="R119" s="4"/>
      <c r="S119" s="4"/>
      <c r="T119" s="4"/>
    </row>
    <row r="120" spans="7:20" ht="15.75" customHeight="1" x14ac:dyDescent="0.3">
      <c r="G120" s="5"/>
      <c r="H120" s="7"/>
      <c r="I120" s="4"/>
      <c r="K120" s="1"/>
      <c r="R120" s="4"/>
      <c r="S120" s="4"/>
      <c r="T120" s="4"/>
    </row>
    <row r="121" spans="7:20" ht="15.75" customHeight="1" x14ac:dyDescent="0.3">
      <c r="G121" s="5"/>
      <c r="H121" s="7"/>
      <c r="I121" s="4"/>
      <c r="K121" s="1"/>
      <c r="R121" s="4"/>
      <c r="S121" s="4"/>
      <c r="T121" s="4"/>
    </row>
    <row r="122" spans="7:20" ht="15.75" customHeight="1" x14ac:dyDescent="0.3">
      <c r="G122" s="5"/>
      <c r="H122" s="7"/>
      <c r="I122" s="4"/>
      <c r="K122" s="1"/>
      <c r="R122" s="4"/>
      <c r="S122" s="4"/>
      <c r="T122" s="4"/>
    </row>
    <row r="123" spans="7:20" ht="15.75" customHeight="1" x14ac:dyDescent="0.3">
      <c r="G123" s="5"/>
      <c r="H123" s="7"/>
      <c r="I123" s="4"/>
      <c r="K123" s="1"/>
      <c r="R123" s="4"/>
      <c r="S123" s="4"/>
      <c r="T123" s="4"/>
    </row>
    <row r="124" spans="7:20" ht="15.75" customHeight="1" x14ac:dyDescent="0.3">
      <c r="G124" s="5"/>
      <c r="H124" s="7"/>
      <c r="I124" s="4"/>
      <c r="K124" s="1"/>
      <c r="R124" s="4"/>
      <c r="S124" s="4"/>
      <c r="T124" s="4"/>
    </row>
    <row r="125" spans="7:20" ht="15.75" customHeight="1" x14ac:dyDescent="0.3">
      <c r="G125" s="5"/>
      <c r="H125" s="7"/>
      <c r="I125" s="4"/>
      <c r="K125" s="1"/>
      <c r="R125" s="4"/>
      <c r="S125" s="4"/>
      <c r="T125" s="4"/>
    </row>
    <row r="126" spans="7:20" ht="15.75" customHeight="1" x14ac:dyDescent="0.3">
      <c r="G126" s="5"/>
      <c r="H126" s="7"/>
      <c r="I126" s="4"/>
      <c r="K126" s="1"/>
      <c r="R126" s="4"/>
      <c r="S126" s="4"/>
      <c r="T126" s="4"/>
    </row>
    <row r="127" spans="7:20" ht="15.75" customHeight="1" x14ac:dyDescent="0.3">
      <c r="G127" s="5"/>
      <c r="H127" s="7"/>
      <c r="I127" s="4"/>
      <c r="K127" s="1"/>
      <c r="R127" s="4"/>
      <c r="S127" s="4"/>
      <c r="T127" s="4"/>
    </row>
    <row r="128" spans="7:20" ht="15.75" customHeight="1" x14ac:dyDescent="0.3">
      <c r="G128" s="5"/>
      <c r="H128" s="7"/>
      <c r="I128" s="4"/>
      <c r="K128" s="1"/>
      <c r="R128" s="4"/>
      <c r="S128" s="4"/>
      <c r="T128" s="4"/>
    </row>
    <row r="129" spans="7:20" ht="15.75" customHeight="1" x14ac:dyDescent="0.3">
      <c r="G129" s="5"/>
      <c r="H129" s="7"/>
      <c r="I129" s="4"/>
      <c r="K129" s="1"/>
      <c r="R129" s="4"/>
      <c r="S129" s="4"/>
      <c r="T129" s="4"/>
    </row>
    <row r="130" spans="7:20" ht="15.75" customHeight="1" x14ac:dyDescent="0.3">
      <c r="G130" s="5"/>
      <c r="H130" s="7"/>
      <c r="I130" s="4"/>
      <c r="K130" s="1"/>
      <c r="R130" s="4"/>
      <c r="S130" s="4"/>
      <c r="T130" s="4"/>
    </row>
    <row r="131" spans="7:20" ht="15.75" customHeight="1" x14ac:dyDescent="0.3">
      <c r="G131" s="5"/>
      <c r="H131" s="7"/>
      <c r="I131" s="4"/>
      <c r="K131" s="1"/>
      <c r="R131" s="4"/>
      <c r="S131" s="4"/>
      <c r="T131" s="4"/>
    </row>
    <row r="132" spans="7:20" ht="15.75" customHeight="1" x14ac:dyDescent="0.3">
      <c r="G132" s="5"/>
      <c r="H132" s="7"/>
      <c r="I132" s="4"/>
      <c r="K132" s="1"/>
      <c r="R132" s="4"/>
      <c r="S132" s="4"/>
      <c r="T132" s="4"/>
    </row>
    <row r="133" spans="7:20" ht="15.75" customHeight="1" x14ac:dyDescent="0.3">
      <c r="G133" s="5"/>
      <c r="H133" s="7"/>
      <c r="I133" s="4"/>
      <c r="K133" s="1"/>
      <c r="R133" s="4"/>
      <c r="S133" s="4"/>
      <c r="T133" s="4"/>
    </row>
    <row r="134" spans="7:20" ht="15.75" customHeight="1" x14ac:dyDescent="0.3">
      <c r="G134" s="5"/>
      <c r="H134" s="7"/>
      <c r="I134" s="4"/>
      <c r="K134" s="1"/>
      <c r="R134" s="4"/>
      <c r="S134" s="4"/>
      <c r="T134" s="4"/>
    </row>
    <row r="135" spans="7:20" ht="15.75" customHeight="1" x14ac:dyDescent="0.3">
      <c r="G135" s="5"/>
      <c r="H135" s="7"/>
      <c r="I135" s="4"/>
      <c r="K135" s="1"/>
      <c r="R135" s="4"/>
      <c r="S135" s="4"/>
      <c r="T135" s="4"/>
    </row>
    <row r="136" spans="7:20" ht="15.75" customHeight="1" x14ac:dyDescent="0.3">
      <c r="G136" s="5"/>
      <c r="H136" s="7"/>
      <c r="I136" s="4"/>
      <c r="K136" s="1"/>
      <c r="R136" s="4"/>
      <c r="S136" s="4"/>
      <c r="T136" s="4"/>
    </row>
    <row r="137" spans="7:20" ht="15.75" customHeight="1" x14ac:dyDescent="0.3">
      <c r="G137" s="5"/>
      <c r="H137" s="7"/>
      <c r="I137" s="4"/>
      <c r="K137" s="1"/>
      <c r="R137" s="4"/>
      <c r="S137" s="4"/>
      <c r="T137" s="4"/>
    </row>
    <row r="138" spans="7:20" ht="15.75" customHeight="1" x14ac:dyDescent="0.3">
      <c r="G138" s="5"/>
      <c r="H138" s="7"/>
      <c r="I138" s="4"/>
      <c r="K138" s="1"/>
      <c r="R138" s="4"/>
      <c r="S138" s="4"/>
      <c r="T138" s="4"/>
    </row>
    <row r="139" spans="7:20" ht="15.75" customHeight="1" x14ac:dyDescent="0.3">
      <c r="G139" s="5"/>
      <c r="H139" s="7"/>
      <c r="I139" s="4"/>
      <c r="K139" s="1"/>
      <c r="R139" s="4"/>
      <c r="S139" s="4"/>
      <c r="T139" s="4"/>
    </row>
    <row r="140" spans="7:20" ht="15.75" customHeight="1" x14ac:dyDescent="0.3">
      <c r="G140" s="5"/>
      <c r="H140" s="7"/>
      <c r="I140" s="4"/>
      <c r="K140" s="1"/>
      <c r="R140" s="4"/>
      <c r="S140" s="4"/>
      <c r="T140" s="4"/>
    </row>
    <row r="141" spans="7:20" ht="15.75" customHeight="1" x14ac:dyDescent="0.3">
      <c r="G141" s="5"/>
      <c r="H141" s="7"/>
      <c r="I141" s="4"/>
      <c r="K141" s="1"/>
      <c r="R141" s="4"/>
      <c r="S141" s="4"/>
      <c r="T141" s="4"/>
    </row>
    <row r="142" spans="7:20" ht="15.75" customHeight="1" x14ac:dyDescent="0.3">
      <c r="G142" s="5"/>
      <c r="H142" s="7"/>
      <c r="I142" s="4"/>
      <c r="K142" s="1"/>
      <c r="R142" s="4"/>
      <c r="S142" s="4"/>
      <c r="T142" s="4"/>
    </row>
    <row r="143" spans="7:20" ht="15.75" customHeight="1" x14ac:dyDescent="0.3">
      <c r="G143" s="5"/>
      <c r="H143" s="7"/>
      <c r="I143" s="4"/>
      <c r="K143" s="1"/>
      <c r="R143" s="4"/>
      <c r="S143" s="4"/>
      <c r="T143" s="4"/>
    </row>
    <row r="144" spans="7:20" ht="15.75" customHeight="1" x14ac:dyDescent="0.3">
      <c r="G144" s="5"/>
      <c r="H144" s="7"/>
      <c r="I144" s="4"/>
      <c r="K144" s="1"/>
      <c r="R144" s="4"/>
      <c r="S144" s="4"/>
      <c r="T144" s="4"/>
    </row>
    <row r="145" spans="7:20" ht="15.75" customHeight="1" x14ac:dyDescent="0.3">
      <c r="G145" s="5"/>
      <c r="H145" s="7"/>
      <c r="I145" s="4"/>
      <c r="K145" s="1"/>
      <c r="R145" s="4"/>
      <c r="S145" s="4"/>
      <c r="T145" s="4"/>
    </row>
    <row r="146" spans="7:20" ht="15.75" customHeight="1" x14ac:dyDescent="0.3">
      <c r="G146" s="5"/>
      <c r="H146" s="7"/>
      <c r="I146" s="4"/>
      <c r="K146" s="1"/>
      <c r="R146" s="4"/>
      <c r="S146" s="4"/>
      <c r="T146" s="4"/>
    </row>
    <row r="147" spans="7:20" ht="15.75" customHeight="1" x14ac:dyDescent="0.3">
      <c r="G147" s="5"/>
      <c r="H147" s="7"/>
      <c r="I147" s="4"/>
      <c r="K147" s="1"/>
      <c r="R147" s="4"/>
      <c r="S147" s="4"/>
      <c r="T147" s="4"/>
    </row>
    <row r="148" spans="7:20" ht="15.75" customHeight="1" x14ac:dyDescent="0.3">
      <c r="G148" s="5"/>
      <c r="H148" s="7"/>
      <c r="I148" s="4"/>
      <c r="K148" s="1"/>
      <c r="R148" s="4"/>
      <c r="S148" s="4"/>
      <c r="T148" s="4"/>
    </row>
    <row r="149" spans="7:20" ht="15.75" customHeight="1" x14ac:dyDescent="0.3">
      <c r="G149" s="5"/>
      <c r="H149" s="7"/>
      <c r="I149" s="4"/>
      <c r="K149" s="1"/>
      <c r="R149" s="4"/>
      <c r="S149" s="4"/>
      <c r="T149" s="4"/>
    </row>
    <row r="150" spans="7:20" ht="15.75" customHeight="1" x14ac:dyDescent="0.3">
      <c r="G150" s="5"/>
      <c r="H150" s="7"/>
      <c r="I150" s="4"/>
      <c r="K150" s="1"/>
      <c r="R150" s="4"/>
      <c r="S150" s="4"/>
      <c r="T150" s="4"/>
    </row>
    <row r="151" spans="7:20" ht="15.75" customHeight="1" x14ac:dyDescent="0.3">
      <c r="G151" s="5"/>
      <c r="H151" s="7"/>
      <c r="I151" s="4"/>
      <c r="K151" s="1"/>
      <c r="R151" s="4"/>
      <c r="S151" s="4"/>
      <c r="T151" s="4"/>
    </row>
    <row r="152" spans="7:20" ht="15.75" customHeight="1" x14ac:dyDescent="0.3">
      <c r="G152" s="5"/>
      <c r="H152" s="7"/>
      <c r="I152" s="4"/>
      <c r="K152" s="1"/>
      <c r="R152" s="4"/>
      <c r="S152" s="4"/>
      <c r="T152" s="4"/>
    </row>
    <row r="153" spans="7:20" ht="15.75" customHeight="1" x14ac:dyDescent="0.3">
      <c r="G153" s="5"/>
      <c r="H153" s="7"/>
      <c r="I153" s="4"/>
      <c r="K153" s="1"/>
      <c r="R153" s="4"/>
      <c r="S153" s="4"/>
      <c r="T153" s="4"/>
    </row>
    <row r="154" spans="7:20" ht="15.75" customHeight="1" x14ac:dyDescent="0.3">
      <c r="G154" s="5"/>
      <c r="H154" s="7"/>
      <c r="I154" s="4"/>
      <c r="K154" s="1"/>
      <c r="R154" s="4"/>
      <c r="S154" s="4"/>
      <c r="T154" s="4"/>
    </row>
    <row r="155" spans="7:20" ht="15.75" customHeight="1" x14ac:dyDescent="0.3">
      <c r="G155" s="5"/>
      <c r="H155" s="7"/>
      <c r="I155" s="4"/>
      <c r="K155" s="1"/>
      <c r="R155" s="4"/>
      <c r="S155" s="4"/>
      <c r="T155" s="4"/>
    </row>
    <row r="156" spans="7:20" ht="15.75" customHeight="1" x14ac:dyDescent="0.3">
      <c r="G156" s="5"/>
      <c r="H156" s="7"/>
      <c r="I156" s="4"/>
      <c r="K156" s="1"/>
      <c r="R156" s="4"/>
      <c r="S156" s="4"/>
      <c r="T156" s="4"/>
    </row>
    <row r="157" spans="7:20" ht="15.75" customHeight="1" x14ac:dyDescent="0.3">
      <c r="G157" s="5"/>
      <c r="H157" s="7"/>
      <c r="I157" s="4"/>
      <c r="K157" s="1"/>
      <c r="R157" s="4"/>
      <c r="S157" s="4"/>
      <c r="T157" s="4"/>
    </row>
    <row r="158" spans="7:20" ht="15.75" customHeight="1" x14ac:dyDescent="0.3">
      <c r="G158" s="5"/>
      <c r="H158" s="7"/>
      <c r="I158" s="4"/>
      <c r="K158" s="1"/>
      <c r="R158" s="4"/>
      <c r="S158" s="4"/>
      <c r="T158" s="4"/>
    </row>
    <row r="159" spans="7:20" ht="15.75" customHeight="1" x14ac:dyDescent="0.3">
      <c r="G159" s="5"/>
      <c r="H159" s="7"/>
      <c r="I159" s="4"/>
      <c r="K159" s="1"/>
      <c r="R159" s="4"/>
      <c r="S159" s="4"/>
      <c r="T159" s="4"/>
    </row>
    <row r="160" spans="7:20" ht="15.75" customHeight="1" x14ac:dyDescent="0.3">
      <c r="G160" s="5"/>
      <c r="H160" s="7"/>
      <c r="I160" s="4"/>
      <c r="K160" s="1"/>
      <c r="R160" s="4"/>
      <c r="S160" s="4"/>
      <c r="T160" s="4"/>
    </row>
    <row r="161" spans="7:20" ht="15.75" customHeight="1" x14ac:dyDescent="0.3">
      <c r="G161" s="5"/>
      <c r="H161" s="7"/>
      <c r="I161" s="4"/>
      <c r="K161" s="1"/>
      <c r="R161" s="4"/>
      <c r="S161" s="4"/>
      <c r="T161" s="4"/>
    </row>
    <row r="162" spans="7:20" ht="15.75" customHeight="1" x14ac:dyDescent="0.3">
      <c r="G162" s="5"/>
      <c r="H162" s="7"/>
      <c r="I162" s="4"/>
      <c r="K162" s="1"/>
      <c r="R162" s="4"/>
      <c r="S162" s="4"/>
      <c r="T162" s="4"/>
    </row>
    <row r="163" spans="7:20" ht="15.75" customHeight="1" x14ac:dyDescent="0.3">
      <c r="G163" s="5"/>
      <c r="H163" s="7"/>
      <c r="I163" s="4"/>
      <c r="K163" s="1"/>
      <c r="R163" s="4"/>
      <c r="S163" s="4"/>
      <c r="T163" s="4"/>
    </row>
    <row r="164" spans="7:20" ht="15.75" customHeight="1" x14ac:dyDescent="0.3">
      <c r="G164" s="5"/>
      <c r="H164" s="7"/>
      <c r="I164" s="4"/>
      <c r="K164" s="1"/>
      <c r="R164" s="4"/>
      <c r="S164" s="4"/>
      <c r="T164" s="4"/>
    </row>
    <row r="165" spans="7:20" ht="15.75" customHeight="1" x14ac:dyDescent="0.3">
      <c r="G165" s="5"/>
      <c r="H165" s="7"/>
      <c r="I165" s="4"/>
      <c r="K165" s="1"/>
      <c r="R165" s="4"/>
      <c r="S165" s="4"/>
      <c r="T165" s="4"/>
    </row>
    <row r="166" spans="7:20" ht="15.75" customHeight="1" x14ac:dyDescent="0.3">
      <c r="G166" s="5"/>
      <c r="H166" s="7"/>
      <c r="I166" s="4"/>
      <c r="K166" s="1"/>
      <c r="R166" s="4"/>
      <c r="S166" s="4"/>
      <c r="T166" s="4"/>
    </row>
    <row r="167" spans="7:20" ht="15.75" customHeight="1" x14ac:dyDescent="0.3">
      <c r="G167" s="5"/>
      <c r="H167" s="7"/>
      <c r="I167" s="4"/>
      <c r="K167" s="1"/>
      <c r="R167" s="4"/>
      <c r="S167" s="4"/>
      <c r="T167" s="4"/>
    </row>
    <row r="168" spans="7:20" ht="15.75" customHeight="1" x14ac:dyDescent="0.3">
      <c r="G168" s="5"/>
      <c r="H168" s="7"/>
      <c r="I168" s="4"/>
      <c r="K168" s="1"/>
      <c r="R168" s="4"/>
      <c r="S168" s="4"/>
      <c r="T168" s="4"/>
    </row>
    <row r="169" spans="7:20" ht="15.75" customHeight="1" x14ac:dyDescent="0.3">
      <c r="G169" s="5"/>
      <c r="H169" s="7"/>
      <c r="I169" s="4"/>
      <c r="K169" s="1"/>
      <c r="R169" s="4"/>
      <c r="S169" s="4"/>
      <c r="T169" s="4"/>
    </row>
    <row r="170" spans="7:20" ht="15.75" customHeight="1" x14ac:dyDescent="0.3">
      <c r="G170" s="5"/>
      <c r="H170" s="7"/>
      <c r="I170" s="4"/>
      <c r="K170" s="1"/>
      <c r="R170" s="4"/>
      <c r="S170" s="4"/>
      <c r="T170" s="4"/>
    </row>
    <row r="171" spans="7:20" ht="15.75" customHeight="1" x14ac:dyDescent="0.3">
      <c r="G171" s="5"/>
      <c r="H171" s="7"/>
      <c r="I171" s="4"/>
      <c r="K171" s="1"/>
      <c r="R171" s="4"/>
      <c r="S171" s="4"/>
      <c r="T171" s="4"/>
    </row>
    <row r="172" spans="7:20" ht="15.75" customHeight="1" x14ac:dyDescent="0.3">
      <c r="G172" s="5"/>
      <c r="H172" s="7"/>
      <c r="I172" s="4"/>
      <c r="K172" s="1"/>
      <c r="R172" s="4"/>
      <c r="S172" s="4"/>
      <c r="T172" s="4"/>
    </row>
    <row r="173" spans="7:20" ht="15.75" customHeight="1" x14ac:dyDescent="0.3">
      <c r="G173" s="5"/>
      <c r="H173" s="7"/>
      <c r="I173" s="4"/>
      <c r="K173" s="1"/>
      <c r="R173" s="4"/>
      <c r="S173" s="4"/>
      <c r="T173" s="4"/>
    </row>
    <row r="174" spans="7:20" ht="15.75" customHeight="1" x14ac:dyDescent="0.3">
      <c r="G174" s="5"/>
      <c r="H174" s="7"/>
      <c r="I174" s="4"/>
      <c r="K174" s="1"/>
      <c r="R174" s="4"/>
      <c r="S174" s="4"/>
      <c r="T174" s="4"/>
    </row>
    <row r="175" spans="7:20" ht="15.75" customHeight="1" x14ac:dyDescent="0.3">
      <c r="G175" s="5"/>
      <c r="H175" s="7"/>
      <c r="I175" s="4"/>
      <c r="K175" s="1"/>
      <c r="R175" s="4"/>
      <c r="S175" s="4"/>
      <c r="T175" s="4"/>
    </row>
    <row r="176" spans="7:20" ht="15.75" customHeight="1" x14ac:dyDescent="0.3">
      <c r="G176" s="5"/>
      <c r="H176" s="7"/>
      <c r="I176" s="4"/>
      <c r="K176" s="1"/>
      <c r="R176" s="4"/>
      <c r="S176" s="4"/>
      <c r="T176" s="4"/>
    </row>
    <row r="177" spans="7:20" ht="15.75" customHeight="1" x14ac:dyDescent="0.3">
      <c r="G177" s="5"/>
      <c r="H177" s="7"/>
      <c r="I177" s="4"/>
      <c r="K177" s="1"/>
      <c r="R177" s="4"/>
      <c r="S177" s="4"/>
      <c r="T177" s="4"/>
    </row>
    <row r="178" spans="7:20" ht="15.75" customHeight="1" x14ac:dyDescent="0.3">
      <c r="G178" s="5"/>
      <c r="H178" s="7"/>
      <c r="I178" s="4"/>
      <c r="K178" s="1"/>
      <c r="R178" s="4"/>
      <c r="S178" s="4"/>
      <c r="T178" s="4"/>
    </row>
    <row r="179" spans="7:20" ht="15.75" customHeight="1" x14ac:dyDescent="0.3">
      <c r="G179" s="5"/>
      <c r="H179" s="7"/>
      <c r="I179" s="4"/>
      <c r="K179" s="1"/>
      <c r="R179" s="4"/>
      <c r="S179" s="4"/>
      <c r="T179" s="4"/>
    </row>
    <row r="180" spans="7:20" ht="15.75" customHeight="1" x14ac:dyDescent="0.3">
      <c r="G180" s="5"/>
      <c r="H180" s="7"/>
      <c r="I180" s="4"/>
      <c r="K180" s="1"/>
      <c r="R180" s="4"/>
      <c r="S180" s="4"/>
      <c r="T180" s="4"/>
    </row>
    <row r="181" spans="7:20" ht="15.75" customHeight="1" x14ac:dyDescent="0.3">
      <c r="G181" s="5"/>
      <c r="H181" s="7"/>
      <c r="I181" s="4"/>
      <c r="K181" s="1"/>
      <c r="R181" s="4"/>
      <c r="S181" s="4"/>
      <c r="T181" s="4"/>
    </row>
    <row r="182" spans="7:20" ht="15.75" customHeight="1" x14ac:dyDescent="0.3">
      <c r="G182" s="5"/>
      <c r="H182" s="7"/>
      <c r="I182" s="4"/>
      <c r="K182" s="1"/>
      <c r="R182" s="4"/>
      <c r="S182" s="4"/>
      <c r="T182" s="4"/>
    </row>
    <row r="183" spans="7:20" ht="15.75" customHeight="1" x14ac:dyDescent="0.3">
      <c r="G183" s="5"/>
      <c r="H183" s="7"/>
      <c r="I183" s="4"/>
      <c r="K183" s="1"/>
      <c r="R183" s="4"/>
      <c r="S183" s="4"/>
      <c r="T183" s="4"/>
    </row>
    <row r="184" spans="7:20" ht="15.75" customHeight="1" x14ac:dyDescent="0.3">
      <c r="G184" s="5"/>
      <c r="H184" s="7"/>
      <c r="I184" s="4"/>
      <c r="K184" s="1"/>
      <c r="R184" s="4"/>
      <c r="S184" s="4"/>
      <c r="T184" s="4"/>
    </row>
    <row r="185" spans="7:20" ht="15.75" customHeight="1" x14ac:dyDescent="0.3">
      <c r="G185" s="5"/>
      <c r="H185" s="7"/>
      <c r="I185" s="4"/>
      <c r="K185" s="1"/>
      <c r="R185" s="4"/>
      <c r="S185" s="4"/>
      <c r="T185" s="4"/>
    </row>
    <row r="186" spans="7:20" ht="15.75" customHeight="1" x14ac:dyDescent="0.3">
      <c r="G186" s="5"/>
      <c r="H186" s="7"/>
      <c r="I186" s="4"/>
      <c r="K186" s="1"/>
      <c r="R186" s="4"/>
      <c r="S186" s="4"/>
      <c r="T186" s="4"/>
    </row>
    <row r="187" spans="7:20" ht="15.75" customHeight="1" x14ac:dyDescent="0.3">
      <c r="G187" s="5"/>
      <c r="H187" s="7"/>
      <c r="I187" s="4"/>
      <c r="K187" s="1"/>
      <c r="R187" s="4"/>
      <c r="S187" s="4"/>
      <c r="T187" s="4"/>
    </row>
    <row r="188" spans="7:20" ht="15.75" customHeight="1" x14ac:dyDescent="0.3">
      <c r="G188" s="5"/>
      <c r="H188" s="7"/>
      <c r="I188" s="4"/>
      <c r="K188" s="1"/>
      <c r="R188" s="4"/>
      <c r="S188" s="4"/>
      <c r="T188" s="4"/>
    </row>
    <row r="189" spans="7:20" ht="15.75" customHeight="1" x14ac:dyDescent="0.3">
      <c r="G189" s="5"/>
      <c r="H189" s="7"/>
      <c r="I189" s="4"/>
      <c r="K189" s="1"/>
      <c r="R189" s="4"/>
      <c r="S189" s="4"/>
      <c r="T189" s="4"/>
    </row>
    <row r="190" spans="7:20" ht="15.75" customHeight="1" x14ac:dyDescent="0.3">
      <c r="G190" s="5"/>
      <c r="H190" s="7"/>
      <c r="I190" s="4"/>
      <c r="K190" s="1"/>
      <c r="R190" s="4"/>
      <c r="S190" s="4"/>
      <c r="T190" s="4"/>
    </row>
    <row r="191" spans="7:20" ht="15.75" customHeight="1" x14ac:dyDescent="0.3">
      <c r="G191" s="5"/>
      <c r="H191" s="7"/>
      <c r="I191" s="4"/>
      <c r="K191" s="1"/>
      <c r="R191" s="4"/>
      <c r="S191" s="4"/>
      <c r="T191" s="4"/>
    </row>
    <row r="192" spans="7:20" ht="15.75" customHeight="1" x14ac:dyDescent="0.3">
      <c r="G192" s="5"/>
      <c r="H192" s="7"/>
      <c r="I192" s="4"/>
      <c r="K192" s="1"/>
      <c r="R192" s="4"/>
      <c r="S192" s="4"/>
      <c r="T192" s="4"/>
    </row>
    <row r="193" spans="7:20" ht="15.75" customHeight="1" x14ac:dyDescent="0.3">
      <c r="G193" s="5"/>
      <c r="H193" s="7"/>
      <c r="I193" s="4"/>
      <c r="K193" s="1"/>
      <c r="R193" s="4"/>
      <c r="S193" s="4"/>
      <c r="T193" s="4"/>
    </row>
    <row r="194" spans="7:20" ht="15.75" customHeight="1" x14ac:dyDescent="0.3">
      <c r="G194" s="5"/>
      <c r="H194" s="7"/>
      <c r="I194" s="4"/>
      <c r="K194" s="1"/>
      <c r="R194" s="4"/>
      <c r="S194" s="4"/>
      <c r="T194" s="4"/>
    </row>
    <row r="195" spans="7:20" ht="15.75" customHeight="1" x14ac:dyDescent="0.3">
      <c r="G195" s="5"/>
      <c r="H195" s="7"/>
      <c r="I195" s="4"/>
      <c r="K195" s="1"/>
      <c r="R195" s="4"/>
      <c r="S195" s="4"/>
      <c r="T195" s="4"/>
    </row>
    <row r="196" spans="7:20" ht="15.75" customHeight="1" x14ac:dyDescent="0.3">
      <c r="G196" s="5"/>
      <c r="H196" s="7"/>
      <c r="I196" s="4"/>
      <c r="K196" s="1"/>
      <c r="R196" s="4"/>
      <c r="S196" s="4"/>
      <c r="T196" s="4"/>
    </row>
    <row r="197" spans="7:20" ht="15.75" customHeight="1" x14ac:dyDescent="0.3">
      <c r="G197" s="5"/>
      <c r="H197" s="7"/>
      <c r="I197" s="4"/>
      <c r="K197" s="1"/>
      <c r="R197" s="4"/>
      <c r="S197" s="4"/>
      <c r="T197" s="4"/>
    </row>
    <row r="198" spans="7:20" ht="15.75" customHeight="1" x14ac:dyDescent="0.3">
      <c r="G198" s="5"/>
      <c r="H198" s="7"/>
      <c r="I198" s="4"/>
      <c r="K198" s="1"/>
      <c r="R198" s="4"/>
      <c r="S198" s="4"/>
      <c r="T198" s="4"/>
    </row>
    <row r="199" spans="7:20" ht="15.75" customHeight="1" x14ac:dyDescent="0.3">
      <c r="G199" s="5"/>
      <c r="H199" s="7"/>
      <c r="I199" s="4"/>
      <c r="K199" s="1"/>
      <c r="R199" s="4"/>
      <c r="S199" s="4"/>
      <c r="T199" s="4"/>
    </row>
    <row r="200" spans="7:20" ht="15.75" customHeight="1" x14ac:dyDescent="0.3">
      <c r="G200" s="5"/>
      <c r="H200" s="7"/>
      <c r="I200" s="4"/>
      <c r="K200" s="1"/>
      <c r="R200" s="4"/>
      <c r="S200" s="4"/>
      <c r="T200" s="4"/>
    </row>
    <row r="201" spans="7:20" ht="15.75" customHeight="1" x14ac:dyDescent="0.3">
      <c r="G201" s="5"/>
      <c r="H201" s="7"/>
      <c r="I201" s="4"/>
      <c r="K201" s="1"/>
      <c r="R201" s="4"/>
      <c r="S201" s="4"/>
      <c r="T201" s="4"/>
    </row>
    <row r="202" spans="7:20" ht="15.75" customHeight="1" x14ac:dyDescent="0.3">
      <c r="G202" s="5"/>
      <c r="H202" s="7"/>
      <c r="I202" s="4"/>
      <c r="K202" s="1"/>
      <c r="R202" s="4"/>
      <c r="S202" s="4"/>
      <c r="T202" s="4"/>
    </row>
    <row r="203" spans="7:20" ht="15.75" customHeight="1" x14ac:dyDescent="0.3">
      <c r="G203" s="5"/>
      <c r="H203" s="7"/>
      <c r="I203" s="4"/>
      <c r="K203" s="1"/>
      <c r="R203" s="4"/>
      <c r="S203" s="4"/>
      <c r="T203" s="4"/>
    </row>
    <row r="204" spans="7:20" ht="15.75" customHeight="1" x14ac:dyDescent="0.3">
      <c r="G204" s="5"/>
      <c r="H204" s="7"/>
      <c r="I204" s="4"/>
      <c r="K204" s="1"/>
      <c r="R204" s="4"/>
      <c r="S204" s="4"/>
      <c r="T204" s="4"/>
    </row>
    <row r="205" spans="7:20" ht="15.75" customHeight="1" x14ac:dyDescent="0.3">
      <c r="G205" s="5"/>
      <c r="H205" s="7"/>
      <c r="I205" s="4"/>
      <c r="K205" s="1"/>
      <c r="R205" s="4"/>
      <c r="S205" s="4"/>
      <c r="T205" s="4"/>
    </row>
    <row r="206" spans="7:20" ht="15.75" customHeight="1" x14ac:dyDescent="0.3">
      <c r="G206" s="5"/>
      <c r="H206" s="7"/>
      <c r="I206" s="4"/>
      <c r="K206" s="1"/>
      <c r="R206" s="4"/>
      <c r="S206" s="4"/>
      <c r="T206" s="4"/>
    </row>
    <row r="207" spans="7:20" ht="15.75" customHeight="1" x14ac:dyDescent="0.3">
      <c r="G207" s="5"/>
      <c r="H207" s="7"/>
      <c r="I207" s="4"/>
      <c r="K207" s="1"/>
      <c r="R207" s="4"/>
      <c r="S207" s="4"/>
      <c r="T207" s="4"/>
    </row>
    <row r="208" spans="7:20" ht="15.75" customHeight="1" x14ac:dyDescent="0.3">
      <c r="G208" s="5"/>
      <c r="H208" s="7"/>
      <c r="I208" s="4"/>
      <c r="K208" s="1"/>
      <c r="R208" s="4"/>
      <c r="S208" s="4"/>
      <c r="T208" s="4"/>
    </row>
    <row r="209" spans="7:20" ht="15.75" customHeight="1" x14ac:dyDescent="0.3">
      <c r="G209" s="5"/>
      <c r="H209" s="7"/>
      <c r="I209" s="4"/>
      <c r="K209" s="1"/>
      <c r="R209" s="4"/>
      <c r="S209" s="4"/>
      <c r="T209" s="4"/>
    </row>
    <row r="210" spans="7:20" ht="15.75" customHeight="1" x14ac:dyDescent="0.3">
      <c r="G210" s="5"/>
      <c r="H210" s="7"/>
      <c r="I210" s="4"/>
      <c r="K210" s="1"/>
      <c r="R210" s="4"/>
      <c r="S210" s="4"/>
      <c r="T210" s="4"/>
    </row>
    <row r="211" spans="7:20" ht="15.75" customHeight="1" x14ac:dyDescent="0.3">
      <c r="G211" s="5"/>
      <c r="H211" s="7"/>
      <c r="I211" s="4"/>
      <c r="K211" s="1"/>
      <c r="R211" s="4"/>
      <c r="S211" s="4"/>
      <c r="T211" s="4"/>
    </row>
    <row r="212" spans="7:20" ht="15.75" customHeight="1" x14ac:dyDescent="0.3">
      <c r="G212" s="5"/>
      <c r="H212" s="7"/>
      <c r="I212" s="4"/>
      <c r="K212" s="1"/>
      <c r="R212" s="4"/>
      <c r="S212" s="4"/>
      <c r="T212" s="4"/>
    </row>
    <row r="213" spans="7:20" ht="15.75" customHeight="1" x14ac:dyDescent="0.3">
      <c r="G213" s="5"/>
      <c r="H213" s="7"/>
      <c r="I213" s="4"/>
      <c r="K213" s="1"/>
      <c r="R213" s="4"/>
      <c r="S213" s="4"/>
      <c r="T213" s="4"/>
    </row>
    <row r="214" spans="7:20" ht="15.75" customHeight="1" x14ac:dyDescent="0.3">
      <c r="G214" s="5"/>
      <c r="H214" s="7"/>
      <c r="I214" s="4"/>
      <c r="K214" s="1"/>
      <c r="R214" s="4"/>
      <c r="S214" s="4"/>
      <c r="T214" s="4"/>
    </row>
    <row r="215" spans="7:20" ht="15.75" customHeight="1" x14ac:dyDescent="0.3">
      <c r="G215" s="5"/>
      <c r="H215" s="7"/>
      <c r="I215" s="4"/>
      <c r="K215" s="1"/>
      <c r="R215" s="4"/>
      <c r="S215" s="4"/>
      <c r="T215" s="4"/>
    </row>
    <row r="216" spans="7:20" ht="15.75" customHeight="1" x14ac:dyDescent="0.3">
      <c r="G216" s="5"/>
      <c r="H216" s="7"/>
      <c r="I216" s="4"/>
      <c r="K216" s="1"/>
      <c r="R216" s="4"/>
      <c r="S216" s="4"/>
      <c r="T216" s="4"/>
    </row>
    <row r="217" spans="7:20" ht="15.75" customHeight="1" x14ac:dyDescent="0.3">
      <c r="G217" s="5"/>
      <c r="H217" s="7"/>
      <c r="I217" s="4"/>
      <c r="K217" s="1"/>
      <c r="R217" s="4"/>
      <c r="S217" s="4"/>
      <c r="T217" s="4"/>
    </row>
    <row r="218" spans="7:20" ht="15.75" customHeight="1" x14ac:dyDescent="0.3">
      <c r="G218" s="5"/>
      <c r="H218" s="7"/>
      <c r="I218" s="4"/>
      <c r="K218" s="1"/>
      <c r="R218" s="4"/>
      <c r="S218" s="4"/>
      <c r="T218" s="4"/>
    </row>
    <row r="219" spans="7:20" ht="15.75" customHeight="1" x14ac:dyDescent="0.3">
      <c r="G219" s="5"/>
      <c r="H219" s="7"/>
      <c r="I219" s="4"/>
      <c r="K219" s="1"/>
      <c r="R219" s="4"/>
      <c r="S219" s="4"/>
      <c r="T219" s="4"/>
    </row>
    <row r="220" spans="7:20" ht="15.75" customHeight="1" x14ac:dyDescent="0.3">
      <c r="G220" s="5"/>
      <c r="H220" s="7"/>
      <c r="I220" s="4"/>
      <c r="K220" s="1"/>
      <c r="R220" s="4"/>
      <c r="S220" s="4"/>
      <c r="T220" s="4"/>
    </row>
    <row r="221" spans="7:20" ht="15.75" customHeight="1" x14ac:dyDescent="0.3">
      <c r="G221" s="5"/>
      <c r="H221" s="7"/>
      <c r="I221" s="4"/>
      <c r="K221" s="1"/>
      <c r="R221" s="4"/>
      <c r="S221" s="4"/>
      <c r="T221" s="4"/>
    </row>
    <row r="222" spans="7:20" ht="15.75" customHeight="1" x14ac:dyDescent="0.3">
      <c r="G222" s="5"/>
      <c r="H222" s="7"/>
      <c r="I222" s="4"/>
      <c r="K222" s="1"/>
      <c r="R222" s="4"/>
      <c r="S222" s="4"/>
      <c r="T222" s="4"/>
    </row>
    <row r="223" spans="7:20" ht="15.75" customHeight="1" x14ac:dyDescent="0.3">
      <c r="G223" s="5"/>
      <c r="H223" s="7"/>
      <c r="I223" s="4"/>
      <c r="K223" s="1"/>
      <c r="R223" s="4"/>
      <c r="S223" s="4"/>
      <c r="T223" s="4"/>
    </row>
    <row r="224" spans="7:20" ht="15.75" customHeight="1" x14ac:dyDescent="0.3">
      <c r="G224" s="5"/>
      <c r="H224" s="7"/>
      <c r="I224" s="4"/>
      <c r="K224" s="1"/>
      <c r="R224" s="4"/>
      <c r="S224" s="4"/>
      <c r="T224" s="4"/>
    </row>
    <row r="225" spans="7:20" ht="15.75" customHeight="1" x14ac:dyDescent="0.3">
      <c r="G225" s="5"/>
      <c r="H225" s="7"/>
      <c r="I225" s="4"/>
      <c r="K225" s="1"/>
      <c r="R225" s="4"/>
      <c r="S225" s="4"/>
      <c r="T225" s="4"/>
    </row>
    <row r="226" spans="7:20" ht="15.75" customHeight="1" x14ac:dyDescent="0.3">
      <c r="G226" s="5"/>
      <c r="H226" s="7"/>
      <c r="I226" s="4"/>
      <c r="K226" s="1"/>
      <c r="R226" s="4"/>
      <c r="S226" s="4"/>
      <c r="T226" s="4"/>
    </row>
    <row r="227" spans="7:20" ht="15.75" customHeight="1" x14ac:dyDescent="0.3">
      <c r="G227" s="5"/>
      <c r="H227" s="7"/>
      <c r="I227" s="4"/>
      <c r="K227" s="1"/>
      <c r="R227" s="4"/>
      <c r="S227" s="4"/>
      <c r="T227" s="4"/>
    </row>
    <row r="228" spans="7:20" ht="15.75" customHeight="1" x14ac:dyDescent="0.3">
      <c r="G228" s="5"/>
      <c r="H228" s="7"/>
      <c r="I228" s="4"/>
      <c r="K228" s="1"/>
      <c r="R228" s="4"/>
      <c r="S228" s="4"/>
      <c r="T228" s="4"/>
    </row>
    <row r="229" spans="7:20" ht="15.75" customHeight="1" x14ac:dyDescent="0.3">
      <c r="G229" s="5"/>
      <c r="H229" s="7"/>
      <c r="I229" s="4"/>
      <c r="K229" s="1"/>
      <c r="R229" s="4"/>
      <c r="S229" s="4"/>
      <c r="T229" s="4"/>
    </row>
    <row r="230" spans="7:20" ht="15.75" customHeight="1" x14ac:dyDescent="0.3">
      <c r="G230" s="5"/>
      <c r="H230" s="7"/>
      <c r="I230" s="4"/>
      <c r="K230" s="1"/>
      <c r="R230" s="4"/>
      <c r="S230" s="4"/>
      <c r="T230" s="4"/>
    </row>
    <row r="231" spans="7:20" ht="15.75" customHeight="1" x14ac:dyDescent="0.3">
      <c r="G231" s="5"/>
      <c r="H231" s="7"/>
      <c r="I231" s="4"/>
      <c r="K231" s="1"/>
      <c r="R231" s="4"/>
      <c r="S231" s="4"/>
      <c r="T231" s="4"/>
    </row>
    <row r="232" spans="7:20" ht="15.75" customHeight="1" x14ac:dyDescent="0.3">
      <c r="G232" s="5"/>
      <c r="H232" s="7"/>
      <c r="I232" s="4"/>
      <c r="K232" s="1"/>
      <c r="R232" s="4"/>
      <c r="S232" s="4"/>
      <c r="T232" s="4"/>
    </row>
    <row r="233" spans="7:20" ht="15.75" customHeight="1" x14ac:dyDescent="0.3">
      <c r="G233" s="5"/>
      <c r="H233" s="7"/>
      <c r="I233" s="4"/>
      <c r="K233" s="1"/>
      <c r="R233" s="4"/>
      <c r="S233" s="4"/>
      <c r="T233" s="4"/>
    </row>
    <row r="234" spans="7:20" ht="15.75" customHeight="1" x14ac:dyDescent="0.3">
      <c r="G234" s="5"/>
      <c r="H234" s="7"/>
      <c r="I234" s="4"/>
      <c r="K234" s="1"/>
      <c r="R234" s="4"/>
      <c r="S234" s="4"/>
      <c r="T234" s="4"/>
    </row>
    <row r="235" spans="7:20" ht="15.75" customHeight="1" x14ac:dyDescent="0.3">
      <c r="G235" s="5"/>
      <c r="H235" s="7"/>
      <c r="I235" s="4"/>
      <c r="K235" s="1"/>
      <c r="R235" s="4"/>
      <c r="S235" s="4"/>
      <c r="T235" s="4"/>
    </row>
    <row r="236" spans="7:20" ht="15.75" customHeight="1" x14ac:dyDescent="0.3">
      <c r="G236" s="5"/>
      <c r="H236" s="7"/>
      <c r="I236" s="4"/>
      <c r="K236" s="1"/>
      <c r="R236" s="4"/>
      <c r="S236" s="4"/>
      <c r="T236" s="4"/>
    </row>
    <row r="237" spans="7:20" ht="15.75" customHeight="1" x14ac:dyDescent="0.3">
      <c r="G237" s="5"/>
      <c r="H237" s="7"/>
      <c r="I237" s="4"/>
      <c r="K237" s="1"/>
      <c r="R237" s="4"/>
      <c r="S237" s="4"/>
      <c r="T237" s="4"/>
    </row>
    <row r="238" spans="7:20" ht="15.75" customHeight="1" x14ac:dyDescent="0.3">
      <c r="G238" s="5"/>
      <c r="H238" s="7"/>
      <c r="I238" s="4"/>
      <c r="K238" s="1"/>
      <c r="R238" s="4"/>
      <c r="S238" s="4"/>
      <c r="T238" s="4"/>
    </row>
    <row r="239" spans="7:20" ht="15.75" customHeight="1" x14ac:dyDescent="0.3">
      <c r="G239" s="5"/>
      <c r="H239" s="7"/>
      <c r="I239" s="4"/>
      <c r="K239" s="1"/>
      <c r="R239" s="4"/>
      <c r="S239" s="4"/>
      <c r="T239" s="4"/>
    </row>
    <row r="240" spans="7:20" ht="15.75" customHeight="1" x14ac:dyDescent="0.3">
      <c r="G240" s="5"/>
      <c r="H240" s="7"/>
      <c r="I240" s="4"/>
      <c r="K240" s="1"/>
      <c r="R240" s="4"/>
      <c r="S240" s="4"/>
      <c r="T240" s="4"/>
    </row>
    <row r="241" spans="7:20" ht="15.75" customHeight="1" x14ac:dyDescent="0.3">
      <c r="G241" s="5"/>
      <c r="H241" s="7"/>
      <c r="I241" s="4"/>
      <c r="K241" s="1"/>
      <c r="R241" s="4"/>
      <c r="S241" s="4"/>
      <c r="T241" s="4"/>
    </row>
    <row r="242" spans="7:20" ht="15.75" customHeight="1" x14ac:dyDescent="0.3">
      <c r="G242" s="5"/>
      <c r="H242" s="7"/>
      <c r="I242" s="4"/>
      <c r="K242" s="1"/>
      <c r="R242" s="4"/>
      <c r="S242" s="4"/>
      <c r="T242" s="4"/>
    </row>
    <row r="243" spans="7:20" ht="15.75" customHeight="1" x14ac:dyDescent="0.3">
      <c r="G243" s="5"/>
      <c r="H243" s="7"/>
      <c r="I243" s="4"/>
      <c r="K243" s="1"/>
      <c r="R243" s="4"/>
      <c r="S243" s="4"/>
      <c r="T243" s="4"/>
    </row>
    <row r="244" spans="7:20" ht="15.75" customHeight="1" x14ac:dyDescent="0.3">
      <c r="G244" s="5"/>
      <c r="H244" s="7"/>
      <c r="I244" s="4"/>
      <c r="K244" s="1"/>
      <c r="R244" s="4"/>
      <c r="S244" s="4"/>
      <c r="T244" s="4"/>
    </row>
    <row r="245" spans="7:20" ht="15.75" customHeight="1" x14ac:dyDescent="0.3">
      <c r="G245" s="5"/>
      <c r="H245" s="7"/>
      <c r="I245" s="4"/>
      <c r="K245" s="1"/>
      <c r="R245" s="4"/>
      <c r="S245" s="4"/>
      <c r="T245" s="4"/>
    </row>
    <row r="246" spans="7:20" ht="15.75" customHeight="1" x14ac:dyDescent="0.3">
      <c r="G246" s="5"/>
      <c r="H246" s="7"/>
      <c r="I246" s="4"/>
      <c r="K246" s="1"/>
      <c r="R246" s="4"/>
      <c r="S246" s="4"/>
      <c r="T246" s="4"/>
    </row>
    <row r="247" spans="7:20" ht="15.75" customHeight="1" x14ac:dyDescent="0.3">
      <c r="G247" s="5"/>
      <c r="H247" s="7"/>
      <c r="I247" s="4"/>
      <c r="K247" s="1"/>
      <c r="R247" s="4"/>
      <c r="S247" s="4"/>
      <c r="T247" s="4"/>
    </row>
    <row r="248" spans="7:20" ht="15.75" customHeight="1" x14ac:dyDescent="0.3">
      <c r="G248" s="5"/>
      <c r="H248" s="7"/>
      <c r="I248" s="4"/>
      <c r="K248" s="1"/>
      <c r="R248" s="4"/>
      <c r="S248" s="4"/>
      <c r="T248" s="4"/>
    </row>
    <row r="249" spans="7:20" ht="15.75" customHeight="1" x14ac:dyDescent="0.3">
      <c r="G249" s="5"/>
      <c r="H249" s="7"/>
      <c r="I249" s="4"/>
      <c r="K249" s="1"/>
      <c r="R249" s="4"/>
      <c r="S249" s="4"/>
      <c r="T249" s="4"/>
    </row>
    <row r="250" spans="7:20" ht="15.75" customHeight="1" x14ac:dyDescent="0.3">
      <c r="G250" s="5"/>
      <c r="H250" s="7"/>
      <c r="I250" s="4"/>
      <c r="K250" s="1"/>
      <c r="R250" s="4"/>
      <c r="S250" s="4"/>
      <c r="T250" s="4"/>
    </row>
    <row r="251" spans="7:20" ht="15.75" customHeight="1" x14ac:dyDescent="0.3">
      <c r="G251" s="5"/>
      <c r="H251" s="7"/>
      <c r="I251" s="4"/>
      <c r="K251" s="1"/>
      <c r="R251" s="4"/>
      <c r="S251" s="4"/>
      <c r="T251" s="4"/>
    </row>
    <row r="252" spans="7:20" ht="15.75" customHeight="1" x14ac:dyDescent="0.3">
      <c r="G252" s="5"/>
      <c r="H252" s="7"/>
      <c r="I252" s="4"/>
      <c r="K252" s="1"/>
      <c r="R252" s="4"/>
      <c r="S252" s="4"/>
      <c r="T252" s="4"/>
    </row>
    <row r="253" spans="7:20" ht="15.75" customHeight="1" x14ac:dyDescent="0.3">
      <c r="G253" s="5"/>
      <c r="H253" s="7"/>
      <c r="I253" s="4"/>
      <c r="K253" s="1"/>
      <c r="R253" s="4"/>
      <c r="S253" s="4"/>
      <c r="T253" s="4"/>
    </row>
    <row r="254" spans="7:20" ht="15.75" customHeight="1" x14ac:dyDescent="0.3">
      <c r="G254" s="5"/>
      <c r="H254" s="7"/>
      <c r="I254" s="4"/>
      <c r="K254" s="1"/>
      <c r="R254" s="4"/>
      <c r="S254" s="4"/>
      <c r="T254" s="4"/>
    </row>
    <row r="255" spans="7:20" ht="15.75" customHeight="1" x14ac:dyDescent="0.3">
      <c r="G255" s="5"/>
      <c r="H255" s="7"/>
      <c r="I255" s="4"/>
      <c r="K255" s="1"/>
      <c r="R255" s="4"/>
      <c r="S255" s="4"/>
      <c r="T255" s="4"/>
    </row>
    <row r="256" spans="7:20" ht="15.75" customHeight="1" x14ac:dyDescent="0.3">
      <c r="G256" s="5"/>
      <c r="H256" s="7"/>
      <c r="I256" s="4"/>
      <c r="K256" s="1"/>
      <c r="R256" s="4"/>
      <c r="S256" s="4"/>
      <c r="T256" s="4"/>
    </row>
    <row r="257" spans="7:20" ht="15.75" customHeight="1" x14ac:dyDescent="0.3">
      <c r="G257" s="5"/>
      <c r="H257" s="7"/>
      <c r="I257" s="4"/>
      <c r="K257" s="1"/>
      <c r="R257" s="4"/>
      <c r="S257" s="4"/>
      <c r="T257" s="4"/>
    </row>
    <row r="258" spans="7:20" ht="15.75" customHeight="1" x14ac:dyDescent="0.3">
      <c r="G258" s="5"/>
      <c r="H258" s="7"/>
      <c r="I258" s="4"/>
      <c r="K258" s="1"/>
      <c r="R258" s="4"/>
      <c r="S258" s="4"/>
      <c r="T258" s="4"/>
    </row>
    <row r="259" spans="7:20" ht="15.75" customHeight="1" x14ac:dyDescent="0.3">
      <c r="G259" s="5"/>
      <c r="H259" s="7"/>
      <c r="I259" s="4"/>
      <c r="K259" s="1"/>
      <c r="R259" s="4"/>
      <c r="S259" s="4"/>
      <c r="T259" s="4"/>
    </row>
    <row r="260" spans="7:20" ht="15.75" customHeight="1" x14ac:dyDescent="0.3">
      <c r="G260" s="5"/>
      <c r="H260" s="7"/>
      <c r="I260" s="4"/>
      <c r="K260" s="1"/>
      <c r="R260" s="4"/>
      <c r="S260" s="4"/>
      <c r="T260" s="4"/>
    </row>
    <row r="261" spans="7:20" ht="15.75" customHeight="1" x14ac:dyDescent="0.3">
      <c r="G261" s="5"/>
      <c r="H261" s="7"/>
      <c r="I261" s="4"/>
      <c r="K261" s="1"/>
      <c r="R261" s="4"/>
      <c r="S261" s="4"/>
      <c r="T261" s="4"/>
    </row>
    <row r="262" spans="7:20" ht="15.75" customHeight="1" x14ac:dyDescent="0.3">
      <c r="G262" s="5"/>
      <c r="H262" s="7"/>
      <c r="I262" s="4"/>
      <c r="K262" s="1"/>
      <c r="R262" s="4"/>
      <c r="S262" s="4"/>
      <c r="T262" s="4"/>
    </row>
    <row r="263" spans="7:20" ht="15.75" customHeight="1" x14ac:dyDescent="0.3">
      <c r="G263" s="5"/>
      <c r="H263" s="7"/>
      <c r="I263" s="4"/>
      <c r="K263" s="1"/>
      <c r="R263" s="4"/>
      <c r="S263" s="4"/>
      <c r="T263" s="4"/>
    </row>
    <row r="264" spans="7:20" ht="15.75" customHeight="1" x14ac:dyDescent="0.3">
      <c r="G264" s="5"/>
      <c r="H264" s="7"/>
      <c r="I264" s="4"/>
      <c r="K264" s="1"/>
      <c r="R264" s="4"/>
      <c r="S264" s="4"/>
      <c r="T264" s="4"/>
    </row>
    <row r="265" spans="7:20" ht="15.75" customHeight="1" x14ac:dyDescent="0.3">
      <c r="G265" s="5"/>
      <c r="H265" s="7"/>
      <c r="I265" s="4"/>
      <c r="K265" s="1"/>
      <c r="R265" s="4"/>
      <c r="S265" s="4"/>
      <c r="T265" s="4"/>
    </row>
    <row r="266" spans="7:20" ht="15.75" customHeight="1" x14ac:dyDescent="0.3">
      <c r="G266" s="5"/>
      <c r="H266" s="7"/>
      <c r="I266" s="4"/>
      <c r="K266" s="1"/>
      <c r="R266" s="4"/>
      <c r="S266" s="4"/>
      <c r="T266" s="4"/>
    </row>
    <row r="267" spans="7:20" ht="15.75" customHeight="1" x14ac:dyDescent="0.3">
      <c r="G267" s="5"/>
      <c r="H267" s="7"/>
      <c r="I267" s="4"/>
      <c r="K267" s="1"/>
      <c r="R267" s="4"/>
      <c r="S267" s="4"/>
      <c r="T267" s="4"/>
    </row>
    <row r="268" spans="7:20" ht="15.75" customHeight="1" x14ac:dyDescent="0.3">
      <c r="G268" s="5"/>
      <c r="H268" s="7"/>
      <c r="I268" s="4"/>
      <c r="K268" s="1"/>
      <c r="R268" s="4"/>
      <c r="S268" s="4"/>
      <c r="T268" s="4"/>
    </row>
    <row r="269" spans="7:20" ht="15.75" customHeight="1" x14ac:dyDescent="0.3">
      <c r="G269" s="5"/>
      <c r="H269" s="7"/>
      <c r="I269" s="4"/>
      <c r="K269" s="1"/>
      <c r="R269" s="4"/>
      <c r="S269" s="4"/>
      <c r="T269" s="4"/>
    </row>
    <row r="270" spans="7:20" ht="15.75" customHeight="1" x14ac:dyDescent="0.3">
      <c r="G270" s="5"/>
      <c r="H270" s="7"/>
      <c r="I270" s="4"/>
      <c r="K270" s="1"/>
      <c r="R270" s="4"/>
      <c r="S270" s="4"/>
      <c r="T270" s="4"/>
    </row>
    <row r="271" spans="7:20" ht="15.75" customHeight="1" x14ac:dyDescent="0.3">
      <c r="G271" s="5"/>
      <c r="H271" s="7"/>
      <c r="I271" s="4"/>
      <c r="K271" s="1"/>
      <c r="R271" s="4"/>
      <c r="S271" s="4"/>
      <c r="T271" s="4"/>
    </row>
    <row r="272" spans="7:20" ht="15.75" customHeight="1" x14ac:dyDescent="0.3">
      <c r="G272" s="5"/>
      <c r="H272" s="7"/>
      <c r="I272" s="4"/>
      <c r="K272" s="1"/>
      <c r="R272" s="4"/>
      <c r="S272" s="4"/>
      <c r="T272" s="4"/>
    </row>
    <row r="273" spans="7:20" ht="15.75" customHeight="1" x14ac:dyDescent="0.3">
      <c r="G273" s="5"/>
      <c r="H273" s="7"/>
      <c r="I273" s="4"/>
      <c r="K273" s="1"/>
      <c r="R273" s="4"/>
      <c r="S273" s="4"/>
      <c r="T273" s="4"/>
    </row>
    <row r="274" spans="7:20" ht="15.75" customHeight="1" x14ac:dyDescent="0.3">
      <c r="G274" s="5"/>
      <c r="H274" s="7"/>
      <c r="I274" s="4"/>
      <c r="K274" s="1"/>
      <c r="R274" s="4"/>
      <c r="S274" s="4"/>
      <c r="T274" s="4"/>
    </row>
    <row r="275" spans="7:20" ht="15.75" customHeight="1" x14ac:dyDescent="0.3">
      <c r="G275" s="5"/>
      <c r="H275" s="7"/>
      <c r="I275" s="4"/>
      <c r="K275" s="1"/>
      <c r="R275" s="4"/>
      <c r="S275" s="4"/>
      <c r="T275" s="4"/>
    </row>
    <row r="276" spans="7:20" ht="15.75" customHeight="1" x14ac:dyDescent="0.3">
      <c r="G276" s="5"/>
      <c r="H276" s="7"/>
      <c r="I276" s="4"/>
      <c r="K276" s="1"/>
      <c r="R276" s="4"/>
      <c r="S276" s="4"/>
      <c r="T276" s="4"/>
    </row>
    <row r="277" spans="7:20" ht="15.75" customHeight="1" x14ac:dyDescent="0.3">
      <c r="G277" s="5"/>
      <c r="H277" s="7"/>
      <c r="I277" s="4"/>
      <c r="K277" s="1"/>
      <c r="R277" s="4"/>
      <c r="S277" s="4"/>
      <c r="T277" s="4"/>
    </row>
    <row r="278" spans="7:20" ht="15.75" customHeight="1" x14ac:dyDescent="0.3">
      <c r="G278" s="5"/>
      <c r="H278" s="7"/>
      <c r="I278" s="4"/>
      <c r="K278" s="1"/>
      <c r="R278" s="4"/>
      <c r="S278" s="4"/>
      <c r="T278" s="4"/>
    </row>
    <row r="279" spans="7:20" ht="15.75" customHeight="1" x14ac:dyDescent="0.3">
      <c r="G279" s="5"/>
      <c r="H279" s="7"/>
      <c r="I279" s="4"/>
      <c r="K279" s="1"/>
      <c r="R279" s="4"/>
      <c r="S279" s="4"/>
      <c r="T279" s="4"/>
    </row>
    <row r="280" spans="7:20" ht="15.75" customHeight="1" x14ac:dyDescent="0.3">
      <c r="G280" s="5"/>
      <c r="H280" s="7"/>
      <c r="I280" s="4"/>
      <c r="K280" s="1"/>
      <c r="R280" s="4"/>
      <c r="S280" s="4"/>
      <c r="T280" s="4"/>
    </row>
    <row r="281" spans="7:20" ht="15.75" customHeight="1" x14ac:dyDescent="0.3">
      <c r="G281" s="5"/>
      <c r="H281" s="7"/>
      <c r="I281" s="4"/>
      <c r="K281" s="1"/>
      <c r="R281" s="4"/>
      <c r="S281" s="4"/>
      <c r="T281" s="4"/>
    </row>
    <row r="282" spans="7:20" ht="15.75" customHeight="1" x14ac:dyDescent="0.3">
      <c r="G282" s="5"/>
      <c r="H282" s="7"/>
      <c r="I282" s="4"/>
      <c r="K282" s="1"/>
      <c r="R282" s="4"/>
      <c r="S282" s="4"/>
      <c r="T282" s="4"/>
    </row>
    <row r="283" spans="7:20" ht="15.75" customHeight="1" x14ac:dyDescent="0.3">
      <c r="G283" s="5"/>
      <c r="H283" s="7"/>
      <c r="I283" s="4"/>
      <c r="K283" s="1"/>
      <c r="R283" s="4"/>
      <c r="S283" s="4"/>
      <c r="T283" s="4"/>
    </row>
    <row r="284" spans="7:20" ht="15.75" customHeight="1" x14ac:dyDescent="0.3">
      <c r="G284" s="5"/>
      <c r="H284" s="7"/>
      <c r="I284" s="4"/>
      <c r="K284" s="1"/>
      <c r="R284" s="4"/>
      <c r="S284" s="4"/>
      <c r="T284" s="4"/>
    </row>
    <row r="285" spans="7:20" ht="15.75" customHeight="1" x14ac:dyDescent="0.3">
      <c r="G285" s="5"/>
      <c r="H285" s="7"/>
      <c r="I285" s="4"/>
      <c r="K285" s="1"/>
      <c r="R285" s="4"/>
      <c r="S285" s="4"/>
      <c r="T285" s="4"/>
    </row>
    <row r="286" spans="7:20" ht="15.75" customHeight="1" x14ac:dyDescent="0.3">
      <c r="G286" s="5"/>
      <c r="H286" s="7"/>
      <c r="I286" s="4"/>
      <c r="K286" s="1"/>
      <c r="R286" s="4"/>
      <c r="S286" s="4"/>
      <c r="T286" s="4"/>
    </row>
    <row r="287" spans="7:20" ht="15.75" customHeight="1" x14ac:dyDescent="0.3">
      <c r="G287" s="5"/>
      <c r="H287" s="7"/>
      <c r="I287" s="4"/>
      <c r="K287" s="1"/>
      <c r="R287" s="4"/>
      <c r="S287" s="4"/>
      <c r="T287" s="4"/>
    </row>
    <row r="288" spans="7:20" ht="15.75" customHeight="1" x14ac:dyDescent="0.3">
      <c r="G288" s="5"/>
      <c r="H288" s="7"/>
      <c r="I288" s="4"/>
      <c r="K288" s="1"/>
      <c r="R288" s="4"/>
      <c r="S288" s="4"/>
      <c r="T288" s="4"/>
    </row>
    <row r="289" spans="7:20" ht="15.75" customHeight="1" x14ac:dyDescent="0.3">
      <c r="G289" s="5"/>
      <c r="H289" s="7"/>
      <c r="I289" s="4"/>
      <c r="K289" s="1"/>
      <c r="R289" s="4"/>
      <c r="S289" s="4"/>
      <c r="T289" s="4"/>
    </row>
    <row r="290" spans="7:20" ht="15.75" customHeight="1" x14ac:dyDescent="0.3">
      <c r="G290" s="5"/>
      <c r="H290" s="7"/>
      <c r="I290" s="4"/>
      <c r="K290" s="1"/>
      <c r="R290" s="4"/>
      <c r="S290" s="4"/>
      <c r="T290" s="4"/>
    </row>
    <row r="291" spans="7:20" ht="15.75" customHeight="1" x14ac:dyDescent="0.3">
      <c r="G291" s="5"/>
      <c r="H291" s="7"/>
      <c r="I291" s="4"/>
      <c r="K291" s="1"/>
      <c r="R291" s="4"/>
      <c r="S291" s="4"/>
      <c r="T291" s="4"/>
    </row>
    <row r="292" spans="7:20" ht="15.75" customHeight="1" x14ac:dyDescent="0.3">
      <c r="G292" s="5"/>
      <c r="H292" s="7"/>
      <c r="I292" s="4"/>
      <c r="K292" s="1"/>
      <c r="R292" s="4"/>
      <c r="S292" s="4"/>
      <c r="T292" s="4"/>
    </row>
    <row r="293" spans="7:20" ht="15.75" customHeight="1" x14ac:dyDescent="0.3">
      <c r="G293" s="5"/>
      <c r="H293" s="7"/>
      <c r="I293" s="4"/>
      <c r="K293" s="1"/>
      <c r="R293" s="4"/>
      <c r="S293" s="4"/>
      <c r="T293" s="4"/>
    </row>
    <row r="294" spans="7:20" ht="15.75" customHeight="1" x14ac:dyDescent="0.3">
      <c r="G294" s="5"/>
      <c r="H294" s="7"/>
      <c r="I294" s="4"/>
      <c r="K294" s="1"/>
      <c r="R294" s="4"/>
      <c r="S294" s="4"/>
      <c r="T294" s="4"/>
    </row>
    <row r="295" spans="7:20" ht="15.75" customHeight="1" x14ac:dyDescent="0.3">
      <c r="G295" s="5"/>
      <c r="H295" s="7"/>
      <c r="I295" s="4"/>
      <c r="K295" s="1"/>
      <c r="R295" s="4"/>
      <c r="S295" s="4"/>
      <c r="T295" s="4"/>
    </row>
    <row r="296" spans="7:20" ht="15.75" customHeight="1" x14ac:dyDescent="0.3">
      <c r="G296" s="5"/>
      <c r="H296" s="7"/>
      <c r="I296" s="4"/>
      <c r="K296" s="1"/>
      <c r="R296" s="4"/>
      <c r="S296" s="4"/>
      <c r="T296" s="4"/>
    </row>
    <row r="297" spans="7:20" ht="15.75" customHeight="1" x14ac:dyDescent="0.3">
      <c r="G297" s="5"/>
      <c r="H297" s="7"/>
      <c r="I297" s="4"/>
      <c r="K297" s="1"/>
      <c r="R297" s="4"/>
      <c r="S297" s="4"/>
      <c r="T297" s="4"/>
    </row>
    <row r="298" spans="7:20" ht="15.75" customHeight="1" x14ac:dyDescent="0.3">
      <c r="G298" s="5"/>
      <c r="H298" s="7"/>
      <c r="I298" s="4"/>
      <c r="K298" s="1"/>
      <c r="R298" s="4"/>
      <c r="S298" s="4"/>
      <c r="T298" s="4"/>
    </row>
    <row r="299" spans="7:20" ht="15.75" customHeight="1" x14ac:dyDescent="0.3">
      <c r="G299" s="5"/>
      <c r="H299" s="7"/>
      <c r="I299" s="4"/>
      <c r="K299" s="1"/>
      <c r="R299" s="4"/>
      <c r="S299" s="4"/>
      <c r="T299" s="4"/>
    </row>
    <row r="300" spans="7:20" ht="15.75" customHeight="1" x14ac:dyDescent="0.3">
      <c r="G300" s="5"/>
      <c r="H300" s="7"/>
      <c r="I300" s="4"/>
      <c r="K300" s="1"/>
      <c r="R300" s="4"/>
      <c r="S300" s="4"/>
      <c r="T300" s="4"/>
    </row>
    <row r="301" spans="7:20" ht="15.75" customHeight="1" x14ac:dyDescent="0.3">
      <c r="G301" s="5"/>
      <c r="H301" s="7"/>
      <c r="I301" s="4"/>
      <c r="K301" s="1"/>
      <c r="R301" s="4"/>
      <c r="S301" s="4"/>
      <c r="T301" s="4"/>
    </row>
    <row r="302" spans="7:20" ht="15.75" customHeight="1" x14ac:dyDescent="0.3">
      <c r="G302" s="5"/>
      <c r="H302" s="7"/>
      <c r="I302" s="4"/>
      <c r="K302" s="1"/>
      <c r="R302" s="4"/>
      <c r="S302" s="4"/>
      <c r="T302" s="4"/>
    </row>
    <row r="303" spans="7:20" ht="15.75" customHeight="1" x14ac:dyDescent="0.3">
      <c r="G303" s="5"/>
      <c r="H303" s="7"/>
      <c r="I303" s="4"/>
      <c r="K303" s="1"/>
      <c r="R303" s="4"/>
      <c r="S303" s="4"/>
      <c r="T303" s="4"/>
    </row>
    <row r="304" spans="7:20" ht="15.75" customHeight="1" x14ac:dyDescent="0.3">
      <c r="G304" s="5"/>
      <c r="H304" s="7"/>
      <c r="I304" s="4"/>
      <c r="K304" s="1"/>
      <c r="R304" s="4"/>
      <c r="S304" s="4"/>
      <c r="T304" s="4"/>
    </row>
    <row r="305" spans="7:20" ht="15.75" customHeight="1" x14ac:dyDescent="0.3">
      <c r="G305" s="5"/>
      <c r="H305" s="7"/>
      <c r="I305" s="4"/>
      <c r="K305" s="1"/>
      <c r="R305" s="4"/>
      <c r="S305" s="4"/>
      <c r="T305" s="4"/>
    </row>
    <row r="306" spans="7:20" ht="15.75" customHeight="1" x14ac:dyDescent="0.3">
      <c r="G306" s="5"/>
      <c r="H306" s="7"/>
      <c r="I306" s="4"/>
      <c r="K306" s="1"/>
      <c r="R306" s="4"/>
      <c r="S306" s="4"/>
      <c r="T306" s="4"/>
    </row>
    <row r="307" spans="7:20" ht="15.75" customHeight="1" x14ac:dyDescent="0.3">
      <c r="G307" s="5"/>
      <c r="H307" s="7"/>
      <c r="I307" s="4"/>
      <c r="K307" s="1"/>
      <c r="R307" s="4"/>
      <c r="S307" s="4"/>
      <c r="T307" s="4"/>
    </row>
    <row r="308" spans="7:20" ht="15.75" customHeight="1" x14ac:dyDescent="0.3">
      <c r="G308" s="5"/>
      <c r="H308" s="7"/>
      <c r="I308" s="4"/>
      <c r="K308" s="1"/>
      <c r="R308" s="4"/>
      <c r="S308" s="4"/>
      <c r="T308" s="4"/>
    </row>
    <row r="309" spans="7:20" ht="15.75" customHeight="1" x14ac:dyDescent="0.3">
      <c r="G309" s="5"/>
      <c r="H309" s="7"/>
      <c r="I309" s="4"/>
      <c r="K309" s="1"/>
      <c r="R309" s="4"/>
      <c r="S309" s="4"/>
      <c r="T309" s="4"/>
    </row>
    <row r="310" spans="7:20" ht="15.75" customHeight="1" x14ac:dyDescent="0.3">
      <c r="G310" s="5"/>
      <c r="H310" s="7"/>
      <c r="I310" s="4"/>
      <c r="K310" s="1"/>
      <c r="R310" s="4"/>
      <c r="S310" s="4"/>
      <c r="T310" s="4"/>
    </row>
    <row r="311" spans="7:20" ht="15.75" customHeight="1" x14ac:dyDescent="0.3">
      <c r="G311" s="5"/>
      <c r="H311" s="7"/>
      <c r="I311" s="4"/>
      <c r="K311" s="1"/>
      <c r="R311" s="4"/>
      <c r="S311" s="4"/>
      <c r="T311" s="4"/>
    </row>
    <row r="312" spans="7:20" ht="15.75" customHeight="1" x14ac:dyDescent="0.3"/>
    <row r="313" spans="7:20" ht="15.75" customHeight="1" x14ac:dyDescent="0.3"/>
    <row r="314" spans="7:20" ht="15.75" customHeight="1" x14ac:dyDescent="0.3"/>
    <row r="315" spans="7:20" ht="15.75" customHeight="1" x14ac:dyDescent="0.3"/>
    <row r="316" spans="7:20" ht="15.75" customHeight="1" x14ac:dyDescent="0.3"/>
    <row r="317" spans="7:20" ht="15.75" customHeight="1" x14ac:dyDescent="0.3"/>
    <row r="318" spans="7:20" ht="15.75" customHeight="1" x14ac:dyDescent="0.3"/>
    <row r="319" spans="7:20" ht="15.75" customHeight="1" x14ac:dyDescent="0.3"/>
    <row r="320" spans="7: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57">
    <mergeCell ref="B57:B58"/>
    <mergeCell ref="B59:B60"/>
    <mergeCell ref="B61:B62"/>
    <mergeCell ref="B63:B64"/>
    <mergeCell ref="B65:B66"/>
    <mergeCell ref="B47:B48"/>
    <mergeCell ref="B49:B50"/>
    <mergeCell ref="B51:B52"/>
    <mergeCell ref="B53:B54"/>
    <mergeCell ref="B55:B56"/>
    <mergeCell ref="B37:B38"/>
    <mergeCell ref="B39:B40"/>
    <mergeCell ref="B41:B42"/>
    <mergeCell ref="B43:B44"/>
    <mergeCell ref="B45:B46"/>
    <mergeCell ref="B27:B28"/>
    <mergeCell ref="B29:B30"/>
    <mergeCell ref="B31:B32"/>
    <mergeCell ref="B33:B34"/>
    <mergeCell ref="B35:B36"/>
    <mergeCell ref="J18:K18"/>
    <mergeCell ref="B19:B20"/>
    <mergeCell ref="B21:B22"/>
    <mergeCell ref="B23:B24"/>
    <mergeCell ref="B25:B26"/>
    <mergeCell ref="E8:F14"/>
    <mergeCell ref="B9:D9"/>
    <mergeCell ref="B14:D14"/>
    <mergeCell ref="B15:D15"/>
    <mergeCell ref="E15:F15"/>
    <mergeCell ref="B10:D10"/>
    <mergeCell ref="B11:D11"/>
    <mergeCell ref="B12:D12"/>
    <mergeCell ref="B13:D13"/>
    <mergeCell ref="B4:C4"/>
    <mergeCell ref="B5:D5"/>
    <mergeCell ref="B6:D6"/>
    <mergeCell ref="B7:D7"/>
    <mergeCell ref="B8:D8"/>
    <mergeCell ref="B101:B102"/>
    <mergeCell ref="B81:B82"/>
    <mergeCell ref="B83:B84"/>
    <mergeCell ref="B85:B86"/>
    <mergeCell ref="B87:B88"/>
    <mergeCell ref="B89:B90"/>
    <mergeCell ref="B91:B92"/>
    <mergeCell ref="B93:B94"/>
    <mergeCell ref="B77:B78"/>
    <mergeCell ref="B79:B80"/>
    <mergeCell ref="B95:B96"/>
    <mergeCell ref="B97:B98"/>
    <mergeCell ref="B99:B100"/>
    <mergeCell ref="B67:B68"/>
    <mergeCell ref="B69:B70"/>
    <mergeCell ref="B71:B72"/>
    <mergeCell ref="B73:B74"/>
    <mergeCell ref="B75:B76"/>
  </mergeCells>
  <hyperlinks>
    <hyperlink ref="R19" r:id="rId1"/>
    <hyperlink ref="T19" r:id="rId2"/>
    <hyperlink ref="R20" r:id="rId3"/>
    <hyperlink ref="T20" r:id="rId4"/>
    <hyperlink ref="T21" r:id="rId5"/>
    <hyperlink ref="R22" r:id="rId6"/>
    <hyperlink ref="T22" r:id="rId7"/>
    <hyperlink ref="R23" r:id="rId8"/>
    <hyperlink ref="T23" r:id="rId9"/>
    <hyperlink ref="R24" r:id="rId10"/>
    <hyperlink ref="T24" r:id="rId11"/>
    <hyperlink ref="T25" r:id="rId12"/>
    <hyperlink ref="R26" r:id="rId13"/>
    <hyperlink ref="T26" r:id="rId14"/>
    <hyperlink ref="T27" r:id="rId15"/>
    <hyperlink ref="R28" r:id="rId16"/>
    <hyperlink ref="T28" r:id="rId17"/>
    <hyperlink ref="T29" r:id="rId18"/>
    <hyperlink ref="T30" r:id="rId19"/>
    <hyperlink ref="R31" r:id="rId20"/>
    <hyperlink ref="T31" r:id="rId21"/>
    <hyperlink ref="R32" r:id="rId22"/>
    <hyperlink ref="T32" r:id="rId23"/>
    <hyperlink ref="R33" r:id="rId24"/>
    <hyperlink ref="T33" r:id="rId25"/>
    <hyperlink ref="R34" r:id="rId26"/>
    <hyperlink ref="T34" r:id="rId27"/>
    <hyperlink ref="R35" r:id="rId28"/>
    <hyperlink ref="T35" r:id="rId29"/>
    <hyperlink ref="R36" r:id="rId30"/>
    <hyperlink ref="T36" r:id="rId31"/>
    <hyperlink ref="R37" r:id="rId32"/>
    <hyperlink ref="T37" r:id="rId33"/>
    <hyperlink ref="T38" r:id="rId34"/>
    <hyperlink ref="T39" r:id="rId35"/>
    <hyperlink ref="T40" r:id="rId36"/>
    <hyperlink ref="R41" r:id="rId37"/>
    <hyperlink ref="T41" r:id="rId38"/>
    <hyperlink ref="R42" r:id="rId39"/>
    <hyperlink ref="T42" r:id="rId40"/>
    <hyperlink ref="R43" r:id="rId41"/>
    <hyperlink ref="T43" r:id="rId42"/>
    <hyperlink ref="T44" r:id="rId43"/>
    <hyperlink ref="T45" r:id="rId44"/>
    <hyperlink ref="T46" r:id="rId45"/>
    <hyperlink ref="R47" r:id="rId46"/>
    <hyperlink ref="T47" r:id="rId47"/>
    <hyperlink ref="T48" r:id="rId48"/>
    <hyperlink ref="R49" r:id="rId49"/>
    <hyperlink ref="T49" r:id="rId50"/>
    <hyperlink ref="R50" r:id="rId51"/>
    <hyperlink ref="T50" r:id="rId52"/>
    <hyperlink ref="R51" r:id="rId53"/>
    <hyperlink ref="T51" r:id="rId54"/>
    <hyperlink ref="T52" r:id="rId55"/>
    <hyperlink ref="R53" r:id="rId56"/>
    <hyperlink ref="T53" r:id="rId57"/>
    <hyperlink ref="R54" r:id="rId58"/>
    <hyperlink ref="T54" r:id="rId59"/>
    <hyperlink ref="R55" r:id="rId60"/>
    <hyperlink ref="T55" r:id="rId61"/>
    <hyperlink ref="T56" r:id="rId62"/>
    <hyperlink ref="R57" r:id="rId63"/>
    <hyperlink ref="T57" r:id="rId64"/>
    <hyperlink ref="R58" r:id="rId65"/>
    <hyperlink ref="T58" r:id="rId66"/>
    <hyperlink ref="R59" r:id="rId67"/>
    <hyperlink ref="T59" r:id="rId68"/>
    <hyperlink ref="T60" r:id="rId69"/>
    <hyperlink ref="R61" r:id="rId70"/>
    <hyperlink ref="T61" r:id="rId71"/>
    <hyperlink ref="T62" r:id="rId72"/>
    <hyperlink ref="R63" r:id="rId73"/>
    <hyperlink ref="T63" r:id="rId74"/>
    <hyperlink ref="T64" r:id="rId75"/>
    <hyperlink ref="T65" r:id="rId76"/>
    <hyperlink ref="R66" r:id="rId77"/>
    <hyperlink ref="T66" r:id="rId78"/>
    <hyperlink ref="T67" r:id="rId79"/>
    <hyperlink ref="T68" r:id="rId80"/>
    <hyperlink ref="R69" r:id="rId81"/>
    <hyperlink ref="T69" r:id="rId82"/>
    <hyperlink ref="T70" r:id="rId83"/>
    <hyperlink ref="R71" r:id="rId84"/>
    <hyperlink ref="T71" r:id="rId85"/>
    <hyperlink ref="R72" r:id="rId86"/>
    <hyperlink ref="T72" r:id="rId87"/>
    <hyperlink ref="T73" r:id="rId88"/>
    <hyperlink ref="T74" r:id="rId89"/>
    <hyperlink ref="R75" r:id="rId90"/>
    <hyperlink ref="T75" r:id="rId91"/>
    <hyperlink ref="T76" r:id="rId92"/>
    <hyperlink ref="R77" r:id="rId93"/>
    <hyperlink ref="T77" r:id="rId94"/>
    <hyperlink ref="R78" r:id="rId95"/>
    <hyperlink ref="T78" r:id="rId96"/>
    <hyperlink ref="R79" r:id="rId97"/>
    <hyperlink ref="T79" r:id="rId98"/>
    <hyperlink ref="T80" r:id="rId99"/>
    <hyperlink ref="R81" r:id="rId100"/>
    <hyperlink ref="T81" r:id="rId101"/>
    <hyperlink ref="T82" r:id="rId102"/>
    <hyperlink ref="T83" r:id="rId103"/>
    <hyperlink ref="R84" r:id="rId104"/>
    <hyperlink ref="T84" r:id="rId105"/>
    <hyperlink ref="R85" r:id="rId106"/>
    <hyperlink ref="T85" r:id="rId107"/>
    <hyperlink ref="R86" r:id="rId108"/>
    <hyperlink ref="T86" r:id="rId109"/>
    <hyperlink ref="R87" r:id="rId110"/>
    <hyperlink ref="T87" r:id="rId111"/>
    <hyperlink ref="T88" r:id="rId112"/>
    <hyperlink ref="R89" r:id="rId113"/>
    <hyperlink ref="T89" r:id="rId114"/>
    <hyperlink ref="T90" r:id="rId115"/>
    <hyperlink ref="T91" r:id="rId116"/>
    <hyperlink ref="T92" r:id="rId117"/>
    <hyperlink ref="T93" r:id="rId118"/>
    <hyperlink ref="T94" r:id="rId119"/>
    <hyperlink ref="R95" r:id="rId120"/>
    <hyperlink ref="T95" r:id="rId121"/>
    <hyperlink ref="T96" r:id="rId122"/>
    <hyperlink ref="R97" r:id="rId123"/>
    <hyperlink ref="T97" r:id="rId124"/>
    <hyperlink ref="T98" r:id="rId125"/>
    <hyperlink ref="R99" r:id="rId126"/>
    <hyperlink ref="T99" r:id="rId127"/>
    <hyperlink ref="T100" r:id="rId128"/>
    <hyperlink ref="R101" r:id="rId129"/>
    <hyperlink ref="T101" r:id="rId130"/>
    <hyperlink ref="R102" r:id="rId131"/>
    <hyperlink ref="T102" r:id="rId132"/>
  </hyperlinks>
  <pageMargins left="0.7" right="0.7" top="0.75" bottom="0.75" header="0" footer="0"/>
  <pageSetup orientation="landscape"/>
  <legacyDrawing r:id="rId1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Perintis</vt:lpstr>
      <vt:lpstr>1x</vt:lpstr>
      <vt:lpstr>2x</vt:lpstr>
      <vt:lpstr>Felda</vt:lpstr>
      <vt:lpstr>Felda EB</vt:lpstr>
      <vt:lpstr>Long Beruang</vt:lpstr>
      <vt:lpstr>Telephony</vt:lpstr>
      <vt:lpstr>Clawback 2012</vt:lpstr>
      <vt:lpstr>CBL Enhancement</vt:lpstr>
      <vt:lpstr>Clawback 2013</vt:lpstr>
      <vt:lpstr>Urban Poor</vt:lpstr>
      <vt:lpstr>Clawback 2014</vt:lpstr>
      <vt:lpstr>Clawback 2015</vt:lpstr>
      <vt:lpstr>Clawback 2016</vt:lpstr>
      <vt:lpstr>PID (37)</vt:lpstr>
      <vt:lpstr>WEBE</vt:lpstr>
      <vt:lpstr>Summary PEDI</vt:lpstr>
      <vt:lpstr>Summary Phase</vt:lpstr>
      <vt:lpstr>Summary Negeri</vt:lpstr>
      <vt:lpstr>GROUP EMAIL PEDi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Dzulkifli</dc:creator>
  <cp:lastModifiedBy>Dzulkifli R&amp;D</cp:lastModifiedBy>
  <dcterms:created xsi:type="dcterms:W3CDTF">2024-04-24T08:06:39Z</dcterms:created>
  <dcterms:modified xsi:type="dcterms:W3CDTF">2024-04-24T08:06:39Z</dcterms:modified>
</cp:coreProperties>
</file>