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zzad Sabab\Desktop\Fall20\CSE423\"/>
    </mc:Choice>
  </mc:AlternateContent>
  <xr:revisionPtr revIDLastSave="0" documentId="13_ncr:1_{F41AF217-AE99-4B42-A38D-5BAB728B13F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P2" i="1"/>
  <c r="O2" i="1"/>
  <c r="B21" i="1"/>
  <c r="B20" i="1"/>
  <c r="I2" i="1" l="1"/>
  <c r="E3" i="1"/>
  <c r="E4" i="1" s="1"/>
  <c r="F2" i="1"/>
  <c r="J2" i="1" s="1"/>
  <c r="B10" i="1"/>
  <c r="G2" i="1" s="1"/>
  <c r="F3" i="1" l="1"/>
  <c r="J3" i="1" s="1"/>
  <c r="G3" i="1"/>
  <c r="H2" i="1"/>
  <c r="E5" i="1"/>
  <c r="I4" i="1"/>
  <c r="I3" i="1"/>
  <c r="E6" i="1" l="1"/>
  <c r="I5" i="1"/>
  <c r="H3" i="1"/>
  <c r="F4" i="1"/>
  <c r="J4" i="1" s="1"/>
  <c r="G4" i="1"/>
  <c r="F5" i="1" l="1"/>
  <c r="G5" i="1"/>
  <c r="H4" i="1"/>
  <c r="E7" i="1"/>
  <c r="I6" i="1"/>
  <c r="E8" i="1" l="1"/>
  <c r="I7" i="1"/>
  <c r="H5" i="1"/>
  <c r="F6" i="1"/>
  <c r="J6" i="1" s="1"/>
  <c r="G6" i="1"/>
  <c r="J5" i="1"/>
  <c r="H6" i="1" l="1"/>
  <c r="G7" i="1"/>
  <c r="F7" i="1"/>
  <c r="E9" i="1"/>
  <c r="I8" i="1"/>
  <c r="F8" i="1" l="1"/>
  <c r="J7" i="1"/>
  <c r="G8" i="1"/>
  <c r="H7" i="1"/>
  <c r="E10" i="1"/>
  <c r="I9" i="1"/>
  <c r="E11" i="1" l="1"/>
  <c r="I10" i="1"/>
  <c r="H8" i="1"/>
  <c r="G9" i="1"/>
  <c r="F9" i="1"/>
  <c r="J9" i="1" s="1"/>
  <c r="J8" i="1"/>
  <c r="G10" i="1" l="1"/>
  <c r="H9" i="1"/>
  <c r="F10" i="1"/>
  <c r="E12" i="1"/>
  <c r="I11" i="1"/>
  <c r="F11" i="1" l="1"/>
  <c r="J11" i="1" s="1"/>
  <c r="J10" i="1"/>
  <c r="E13" i="1"/>
  <c r="I12" i="1"/>
  <c r="H10" i="1"/>
  <c r="G11" i="1"/>
  <c r="G12" i="1" l="1"/>
  <c r="H11" i="1"/>
  <c r="F12" i="1"/>
  <c r="E14" i="1"/>
  <c r="I13" i="1"/>
  <c r="E15" i="1" l="1"/>
  <c r="I14" i="1"/>
  <c r="F13" i="1"/>
  <c r="J13" i="1" s="1"/>
  <c r="J12" i="1"/>
  <c r="H12" i="1"/>
  <c r="G13" i="1"/>
  <c r="G14" i="1" l="1"/>
  <c r="H13" i="1"/>
  <c r="F14" i="1"/>
  <c r="E16" i="1"/>
  <c r="I15" i="1"/>
  <c r="E17" i="1" l="1"/>
  <c r="I17" i="1" s="1"/>
  <c r="I16" i="1"/>
  <c r="F15" i="1"/>
  <c r="J15" i="1" s="1"/>
  <c r="J14" i="1"/>
  <c r="H14" i="1"/>
  <c r="G15" i="1"/>
  <c r="G16" i="1" l="1"/>
  <c r="H15" i="1"/>
  <c r="F16" i="1"/>
  <c r="F17" i="1" l="1"/>
  <c r="J17" i="1" s="1"/>
  <c r="J16" i="1"/>
  <c r="H16" i="1"/>
  <c r="G17" i="1"/>
  <c r="H17" i="1" s="1"/>
</calcChain>
</file>

<file path=xl/sharedStrings.xml><?xml version="1.0" encoding="utf-8"?>
<sst xmlns="http://schemas.openxmlformats.org/spreadsheetml/2006/main" count="25" uniqueCount="22">
  <si>
    <t>Center</t>
  </si>
  <si>
    <t>Radius</t>
  </si>
  <si>
    <t>d&gt;0</t>
  </si>
  <si>
    <t>outside circle</t>
  </si>
  <si>
    <t>d&lt;0</t>
  </si>
  <si>
    <t>inside circle</t>
  </si>
  <si>
    <t>(x-h)^2 + (y-k)^2 = R^2</t>
  </si>
  <si>
    <t>d</t>
  </si>
  <si>
    <t>X'</t>
  </si>
  <si>
    <t>Y'</t>
  </si>
  <si>
    <t>SE or E</t>
  </si>
  <si>
    <t>X</t>
  </si>
  <si>
    <t>Y</t>
  </si>
  <si>
    <t>until x&lt;y, it continues</t>
  </si>
  <si>
    <t>(x,y)</t>
  </si>
  <si>
    <t>(x,-y)</t>
  </si>
  <si>
    <t>(-15,-51)</t>
  </si>
  <si>
    <t>x</t>
  </si>
  <si>
    <t>y</t>
  </si>
  <si>
    <t>Ox</t>
  </si>
  <si>
    <t>Oy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</si>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</sst>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>
      <selection activeCell="L5" sqref="L5"/>
    </sheetView>
  </sheetViews>
  <sheetFormatPr defaultRowHeight="15" x14ac:dyDescent="0.25"/>
  <cols>
    <col min="2" max="2" width="12.85546875" bestFit="1" customWidth="1"/>
  </cols>
  <sheetData>
    <row r="1" spans="1:16" x14ac:dyDescent="0.25">
      <c r="A1" s="3" t="s">
        <v>0</v>
      </c>
      <c r="B1" t="s">
        <v>16</v>
      </c>
      <c r="E1" s="5" t="s">
        <v>8</v>
      </c>
      <c r="F1" s="5" t="s">
        <v>9</v>
      </c>
      <c r="G1" s="5" t="s">
        <v>7</v>
      </c>
      <c r="H1" s="6" t="s">
        <v>10</v>
      </c>
      <c r="I1" s="5" t="s">
        <v>11</v>
      </c>
      <c r="J1" s="5" t="s">
        <v>12</v>
      </c>
      <c r="L1" t="s">
        <v>14</v>
      </c>
      <c r="M1" t="s">
        <v>15</v>
      </c>
      <c r="O1" s="5" t="s">
        <v>17</v>
      </c>
      <c r="P1" s="5" t="s">
        <v>18</v>
      </c>
    </row>
    <row r="2" spans="1:16" x14ac:dyDescent="0.25">
      <c r="A2" s="3" t="s">
        <v>1</v>
      </c>
      <c r="B2">
        <v>30</v>
      </c>
      <c r="E2">
        <v>0</v>
      </c>
      <c r="F2">
        <f>B2</f>
        <v>30</v>
      </c>
      <c r="G2">
        <f>B10</f>
        <v>-29</v>
      </c>
      <c r="H2" s="1" t="str">
        <f>IF(G2&gt;0,"SE","E")</f>
        <v>E</v>
      </c>
      <c r="I2">
        <f>E2+48</f>
        <v>48</v>
      </c>
      <c r="J2">
        <f>F2+(-27)</f>
        <v>3</v>
      </c>
      <c r="O2" s="2">
        <f>E2+(-36)</f>
        <v>-36</v>
      </c>
      <c r="P2">
        <f>F2+(-72)</f>
        <v>-42</v>
      </c>
    </row>
    <row r="3" spans="1:16" x14ac:dyDescent="0.25">
      <c r="E3">
        <f>E2+1</f>
        <v>1</v>
      </c>
      <c r="F3">
        <f>IF(G2&gt;0,F2-1,F2)</f>
        <v>30</v>
      </c>
      <c r="G3">
        <f>IF(G2&gt;0,G2+2*E2-2*F2+5,G2+2*E2+3)</f>
        <v>-26</v>
      </c>
      <c r="H3" s="1" t="str">
        <f>IF(G3&gt;0,"SE","E")</f>
        <v>E</v>
      </c>
      <c r="I3" s="2">
        <f t="shared" ref="I3:I17" si="0">E3+48</f>
        <v>49</v>
      </c>
      <c r="J3" s="2">
        <f t="shared" ref="J3:J17" si="1">F3+(-27)</f>
        <v>3</v>
      </c>
      <c r="O3" s="2">
        <f t="shared" ref="O3:O26" si="2">E3+(-36)</f>
        <v>-35</v>
      </c>
      <c r="P3" s="2">
        <f t="shared" ref="P3:P26" si="3">F3+(-72)</f>
        <v>-42</v>
      </c>
    </row>
    <row r="4" spans="1:16" x14ac:dyDescent="0.25">
      <c r="E4" s="2">
        <f t="shared" ref="E4:E17" si="4">E3+1</f>
        <v>2</v>
      </c>
      <c r="F4" s="2">
        <f t="shared" ref="F4:F17" si="5">IF(G3&gt;0,F3-1,F3)</f>
        <v>30</v>
      </c>
      <c r="G4" s="2">
        <f t="shared" ref="G4:G17" si="6">IF(G3&gt;0,G3+2*E3-2*F3+5,G3+2*E3+3)</f>
        <v>-21</v>
      </c>
      <c r="H4" s="1" t="str">
        <f t="shared" ref="H4:H17" si="7">IF(G4&gt;0,"SE","E")</f>
        <v>E</v>
      </c>
      <c r="I4" s="2">
        <f t="shared" si="0"/>
        <v>50</v>
      </c>
      <c r="J4" s="2">
        <f t="shared" si="1"/>
        <v>3</v>
      </c>
      <c r="O4" s="2">
        <f t="shared" si="2"/>
        <v>-34</v>
      </c>
      <c r="P4" s="2">
        <f t="shared" si="3"/>
        <v>-42</v>
      </c>
    </row>
    <row r="5" spans="1:16" x14ac:dyDescent="0.25">
      <c r="A5" s="3" t="s">
        <v>2</v>
      </c>
      <c r="B5" s="3" t="s">
        <v>3</v>
      </c>
      <c r="C5" s="2"/>
      <c r="E5" s="2">
        <f t="shared" si="4"/>
        <v>3</v>
      </c>
      <c r="F5" s="2">
        <f t="shared" si="5"/>
        <v>30</v>
      </c>
      <c r="G5" s="2">
        <f t="shared" si="6"/>
        <v>-14</v>
      </c>
      <c r="H5" s="1" t="str">
        <f t="shared" si="7"/>
        <v>E</v>
      </c>
      <c r="I5" s="2">
        <f t="shared" si="0"/>
        <v>51</v>
      </c>
      <c r="J5" s="2">
        <f t="shared" si="1"/>
        <v>3</v>
      </c>
      <c r="O5" s="2">
        <f t="shared" si="2"/>
        <v>-33</v>
      </c>
      <c r="P5" s="2">
        <f t="shared" si="3"/>
        <v>-42</v>
      </c>
    </row>
    <row r="6" spans="1:16" x14ac:dyDescent="0.25">
      <c r="A6" s="3" t="s">
        <v>4</v>
      </c>
      <c r="B6" s="3" t="s">
        <v>5</v>
      </c>
      <c r="C6" s="2"/>
      <c r="E6" s="2">
        <f t="shared" si="4"/>
        <v>4</v>
      </c>
      <c r="F6" s="2">
        <f t="shared" si="5"/>
        <v>30</v>
      </c>
      <c r="G6" s="2">
        <f t="shared" si="6"/>
        <v>-5</v>
      </c>
      <c r="H6" s="1" t="str">
        <f t="shared" si="7"/>
        <v>E</v>
      </c>
      <c r="I6" s="2">
        <f t="shared" si="0"/>
        <v>52</v>
      </c>
      <c r="J6" s="2">
        <f t="shared" si="1"/>
        <v>3</v>
      </c>
      <c r="O6" s="2">
        <f t="shared" si="2"/>
        <v>-32</v>
      </c>
      <c r="P6" s="2">
        <f t="shared" si="3"/>
        <v>-42</v>
      </c>
    </row>
    <row r="7" spans="1:16" x14ac:dyDescent="0.25">
      <c r="A7" s="2"/>
      <c r="B7" s="2"/>
      <c r="C7" s="2"/>
      <c r="E7" s="2">
        <f t="shared" si="4"/>
        <v>5</v>
      </c>
      <c r="F7" s="2">
        <f t="shared" si="5"/>
        <v>30</v>
      </c>
      <c r="G7" s="2">
        <f t="shared" si="6"/>
        <v>6</v>
      </c>
      <c r="H7" s="1" t="str">
        <f t="shared" si="7"/>
        <v>SE</v>
      </c>
      <c r="I7" s="2">
        <f t="shared" si="0"/>
        <v>53</v>
      </c>
      <c r="J7" s="2">
        <f t="shared" si="1"/>
        <v>3</v>
      </c>
      <c r="O7" s="2">
        <f t="shared" si="2"/>
        <v>-31</v>
      </c>
      <c r="P7" s="2">
        <f t="shared" si="3"/>
        <v>-42</v>
      </c>
    </row>
    <row r="8" spans="1:16" x14ac:dyDescent="0.25">
      <c r="A8" s="2" t="s">
        <v>6</v>
      </c>
      <c r="B8" s="2"/>
      <c r="C8" s="2"/>
      <c r="E8" s="2">
        <f t="shared" si="4"/>
        <v>6</v>
      </c>
      <c r="F8" s="2">
        <f t="shared" si="5"/>
        <v>29</v>
      </c>
      <c r="G8" s="2">
        <f t="shared" si="6"/>
        <v>-39</v>
      </c>
      <c r="H8" s="1" t="str">
        <f t="shared" si="7"/>
        <v>E</v>
      </c>
      <c r="I8" s="2">
        <f t="shared" si="0"/>
        <v>54</v>
      </c>
      <c r="J8" s="2">
        <f t="shared" si="1"/>
        <v>2</v>
      </c>
      <c r="O8" s="2">
        <f t="shared" si="2"/>
        <v>-30</v>
      </c>
      <c r="P8" s="2">
        <f t="shared" si="3"/>
        <v>-43</v>
      </c>
    </row>
    <row r="9" spans="1:16" x14ac:dyDescent="0.25">
      <c r="E9" s="2">
        <f t="shared" si="4"/>
        <v>7</v>
      </c>
      <c r="F9" s="2">
        <f t="shared" si="5"/>
        <v>29</v>
      </c>
      <c r="G9" s="2">
        <f t="shared" si="6"/>
        <v>-24</v>
      </c>
      <c r="H9" s="1" t="str">
        <f t="shared" si="7"/>
        <v>E</v>
      </c>
      <c r="I9" s="2">
        <f t="shared" si="0"/>
        <v>55</v>
      </c>
      <c r="J9" s="2">
        <f t="shared" si="1"/>
        <v>2</v>
      </c>
      <c r="O9" s="2">
        <f t="shared" si="2"/>
        <v>-29</v>
      </c>
      <c r="P9" s="2">
        <f t="shared" si="3"/>
        <v>-43</v>
      </c>
    </row>
    <row r="10" spans="1:16" x14ac:dyDescent="0.25">
      <c r="A10" s="4" t="s">
        <v>7</v>
      </c>
      <c r="B10">
        <f>1-B2</f>
        <v>-29</v>
      </c>
      <c r="E10" s="2">
        <f t="shared" si="4"/>
        <v>8</v>
      </c>
      <c r="F10" s="2">
        <f t="shared" si="5"/>
        <v>29</v>
      </c>
      <c r="G10" s="2">
        <f t="shared" si="6"/>
        <v>-7</v>
      </c>
      <c r="H10" s="1" t="str">
        <f t="shared" si="7"/>
        <v>E</v>
      </c>
      <c r="I10" s="2">
        <f t="shared" si="0"/>
        <v>56</v>
      </c>
      <c r="J10" s="2">
        <f t="shared" si="1"/>
        <v>2</v>
      </c>
      <c r="O10" s="2">
        <f t="shared" si="2"/>
        <v>-28</v>
      </c>
      <c r="P10" s="2">
        <f t="shared" si="3"/>
        <v>-43</v>
      </c>
    </row>
    <row r="11" spans="1:16" x14ac:dyDescent="0.25">
      <c r="E11" s="2">
        <f t="shared" si="4"/>
        <v>9</v>
      </c>
      <c r="F11" s="2">
        <f t="shared" si="5"/>
        <v>29</v>
      </c>
      <c r="G11" s="2">
        <f t="shared" si="6"/>
        <v>12</v>
      </c>
      <c r="H11" s="1" t="str">
        <f t="shared" si="7"/>
        <v>SE</v>
      </c>
      <c r="I11" s="2">
        <f t="shared" si="0"/>
        <v>57</v>
      </c>
      <c r="J11" s="2">
        <f t="shared" si="1"/>
        <v>2</v>
      </c>
      <c r="O11" s="2">
        <f t="shared" si="2"/>
        <v>-27</v>
      </c>
      <c r="P11" s="2">
        <f t="shared" si="3"/>
        <v>-43</v>
      </c>
    </row>
    <row r="12" spans="1:16" x14ac:dyDescent="0.25">
      <c r="E12" s="2">
        <f t="shared" si="4"/>
        <v>10</v>
      </c>
      <c r="F12" s="2">
        <f t="shared" si="5"/>
        <v>28</v>
      </c>
      <c r="G12" s="2">
        <f t="shared" si="6"/>
        <v>-23</v>
      </c>
      <c r="H12" s="1" t="str">
        <f t="shared" si="7"/>
        <v>E</v>
      </c>
      <c r="I12" s="2">
        <f t="shared" si="0"/>
        <v>58</v>
      </c>
      <c r="J12" s="2">
        <f t="shared" si="1"/>
        <v>1</v>
      </c>
      <c r="O12" s="2">
        <f t="shared" si="2"/>
        <v>-26</v>
      </c>
      <c r="P12" s="2">
        <f t="shared" si="3"/>
        <v>-44</v>
      </c>
    </row>
    <row r="13" spans="1:16" x14ac:dyDescent="0.25">
      <c r="E13" s="2">
        <f t="shared" si="4"/>
        <v>11</v>
      </c>
      <c r="F13" s="2">
        <f t="shared" si="5"/>
        <v>28</v>
      </c>
      <c r="G13" s="2">
        <f t="shared" si="6"/>
        <v>0</v>
      </c>
      <c r="H13" s="1" t="str">
        <f t="shared" si="7"/>
        <v>E</v>
      </c>
      <c r="I13" s="2">
        <f t="shared" si="0"/>
        <v>59</v>
      </c>
      <c r="J13" s="2">
        <f t="shared" si="1"/>
        <v>1</v>
      </c>
      <c r="O13" s="2">
        <f t="shared" si="2"/>
        <v>-25</v>
      </c>
      <c r="P13" s="2">
        <f t="shared" si="3"/>
        <v>-44</v>
      </c>
    </row>
    <row r="14" spans="1:16" x14ac:dyDescent="0.25">
      <c r="A14" t="s">
        <v>13</v>
      </c>
      <c r="E14" s="2">
        <f t="shared" si="4"/>
        <v>12</v>
      </c>
      <c r="F14" s="2">
        <f t="shared" si="5"/>
        <v>28</v>
      </c>
      <c r="G14" s="2">
        <f t="shared" si="6"/>
        <v>25</v>
      </c>
      <c r="H14" s="1" t="str">
        <f t="shared" si="7"/>
        <v>SE</v>
      </c>
      <c r="I14" s="2">
        <f t="shared" si="0"/>
        <v>60</v>
      </c>
      <c r="J14" s="2">
        <f t="shared" si="1"/>
        <v>1</v>
      </c>
      <c r="O14" s="2">
        <f t="shared" si="2"/>
        <v>-24</v>
      </c>
      <c r="P14" s="2">
        <f t="shared" si="3"/>
        <v>-44</v>
      </c>
    </row>
    <row r="15" spans="1:16" x14ac:dyDescent="0.25">
      <c r="E15" s="2">
        <f t="shared" si="4"/>
        <v>13</v>
      </c>
      <c r="F15" s="2">
        <f t="shared" si="5"/>
        <v>27</v>
      </c>
      <c r="G15" s="2">
        <f t="shared" si="6"/>
        <v>-2</v>
      </c>
      <c r="H15" s="1" t="str">
        <f t="shared" si="7"/>
        <v>E</v>
      </c>
      <c r="I15" s="2">
        <f t="shared" si="0"/>
        <v>61</v>
      </c>
      <c r="J15" s="2">
        <f t="shared" si="1"/>
        <v>0</v>
      </c>
      <c r="O15" s="2">
        <f t="shared" si="2"/>
        <v>-23</v>
      </c>
      <c r="P15" s="2">
        <f t="shared" si="3"/>
        <v>-45</v>
      </c>
    </row>
    <row r="16" spans="1:16" x14ac:dyDescent="0.25">
      <c r="E16" s="2">
        <f t="shared" si="4"/>
        <v>14</v>
      </c>
      <c r="F16" s="2">
        <f t="shared" si="5"/>
        <v>27</v>
      </c>
      <c r="G16" s="2">
        <f t="shared" si="6"/>
        <v>27</v>
      </c>
      <c r="H16" s="1" t="str">
        <f t="shared" si="7"/>
        <v>SE</v>
      </c>
      <c r="I16" s="2">
        <f t="shared" si="0"/>
        <v>62</v>
      </c>
      <c r="J16" s="2">
        <f t="shared" si="1"/>
        <v>0</v>
      </c>
      <c r="O16" s="2">
        <f t="shared" si="2"/>
        <v>-22</v>
      </c>
      <c r="P16" s="2">
        <f t="shared" si="3"/>
        <v>-45</v>
      </c>
    </row>
    <row r="17" spans="1:16" x14ac:dyDescent="0.25">
      <c r="A17" s="3" t="s">
        <v>17</v>
      </c>
      <c r="B17">
        <v>-15</v>
      </c>
      <c r="E17" s="2">
        <f t="shared" si="4"/>
        <v>15</v>
      </c>
      <c r="F17" s="2">
        <f t="shared" si="5"/>
        <v>26</v>
      </c>
      <c r="G17" s="2">
        <f t="shared" si="6"/>
        <v>6</v>
      </c>
      <c r="H17" s="1" t="str">
        <f t="shared" si="7"/>
        <v>SE</v>
      </c>
      <c r="I17" s="2">
        <f t="shared" si="0"/>
        <v>63</v>
      </c>
      <c r="J17" s="2">
        <f t="shared" si="1"/>
        <v>-1</v>
      </c>
      <c r="O17" s="2">
        <f t="shared" si="2"/>
        <v>-21</v>
      </c>
      <c r="P17" s="2">
        <f t="shared" si="3"/>
        <v>-46</v>
      </c>
    </row>
    <row r="18" spans="1:16" x14ac:dyDescent="0.25">
      <c r="A18" s="3" t="s">
        <v>18</v>
      </c>
      <c r="B18">
        <v>-51</v>
      </c>
      <c r="E18" s="2"/>
      <c r="F18" s="2"/>
      <c r="O18" s="2">
        <f t="shared" si="2"/>
        <v>-36</v>
      </c>
      <c r="P18" s="2">
        <f t="shared" si="3"/>
        <v>-72</v>
      </c>
    </row>
    <row r="19" spans="1:16" x14ac:dyDescent="0.25">
      <c r="A19" s="3" t="s">
        <v>21</v>
      </c>
      <c r="B19">
        <v>42</v>
      </c>
      <c r="E19" s="2"/>
      <c r="F19" s="2"/>
      <c r="O19" s="2">
        <f t="shared" si="2"/>
        <v>-36</v>
      </c>
      <c r="P19" s="2">
        <f t="shared" si="3"/>
        <v>-72</v>
      </c>
    </row>
    <row r="20" spans="1:16" x14ac:dyDescent="0.25">
      <c r="A20" s="3" t="s">
        <v>19</v>
      </c>
      <c r="B20">
        <f>B17-B19/2</f>
        <v>-36</v>
      </c>
      <c r="E20" s="2"/>
      <c r="F20" s="2"/>
      <c r="O20" s="2">
        <f t="shared" si="2"/>
        <v>-36</v>
      </c>
      <c r="P20" s="2">
        <f t="shared" si="3"/>
        <v>-72</v>
      </c>
    </row>
    <row r="21" spans="1:16" x14ac:dyDescent="0.25">
      <c r="A21" s="3" t="s">
        <v>20</v>
      </c>
      <c r="B21">
        <f>B18-B19/2</f>
        <v>-72</v>
      </c>
      <c r="E21" s="2"/>
      <c r="F21" s="2"/>
      <c r="O21" s="2">
        <f t="shared" si="2"/>
        <v>-36</v>
      </c>
      <c r="P21" s="2">
        <f t="shared" si="3"/>
        <v>-72</v>
      </c>
    </row>
    <row r="22" spans="1:16" x14ac:dyDescent="0.25">
      <c r="F22" s="2"/>
      <c r="O22" s="2">
        <f t="shared" si="2"/>
        <v>-36</v>
      </c>
      <c r="P22" s="2">
        <f t="shared" si="3"/>
        <v>-72</v>
      </c>
    </row>
    <row r="23" spans="1:16" x14ac:dyDescent="0.25">
      <c r="F23" s="2"/>
      <c r="O23" s="2">
        <f t="shared" si="2"/>
        <v>-36</v>
      </c>
      <c r="P23" s="2">
        <f t="shared" si="3"/>
        <v>-72</v>
      </c>
    </row>
    <row r="24" spans="1:16" x14ac:dyDescent="0.25">
      <c r="F24" s="2"/>
      <c r="O24" s="2">
        <f t="shared" si="2"/>
        <v>-36</v>
      </c>
      <c r="P24" s="2">
        <f t="shared" si="3"/>
        <v>-72</v>
      </c>
    </row>
    <row r="25" spans="1:16" x14ac:dyDescent="0.25">
      <c r="F25" s="2"/>
      <c r="O25" s="2">
        <f t="shared" si="2"/>
        <v>-36</v>
      </c>
      <c r="P25" s="2">
        <f t="shared" si="3"/>
        <v>-72</v>
      </c>
    </row>
    <row r="26" spans="1:16" x14ac:dyDescent="0.25">
      <c r="F26" s="2"/>
      <c r="O26" s="2">
        <f t="shared" si="2"/>
        <v>-36</v>
      </c>
      <c r="P26" s="2">
        <f t="shared" si="3"/>
        <v>-72</v>
      </c>
    </row>
    <row r="27" spans="1:16" x14ac:dyDescent="0.25">
      <c r="F27" s="2"/>
    </row>
    <row r="28" spans="1:16" x14ac:dyDescent="0.25">
      <c r="F28" s="2"/>
    </row>
    <row r="29" spans="1:16" x14ac:dyDescent="0.25">
      <c r="F29" s="2"/>
    </row>
    <row r="30" spans="1:16" x14ac:dyDescent="0.25">
      <c r="F30" s="2"/>
    </row>
    <row r="31" spans="1:16" x14ac:dyDescent="0.25">
      <c r="F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 Nawsheen</dc:creator>
  <cp:lastModifiedBy>Sazzad Sabab</cp:lastModifiedBy>
  <dcterms:created xsi:type="dcterms:W3CDTF">2020-11-28T13:32:42Z</dcterms:created>
  <dcterms:modified xsi:type="dcterms:W3CDTF">2021-03-21T12:54:35Z</dcterms:modified>
</cp:coreProperties>
</file>