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bdff5c664b19dc0/2025/Fitness App/HemsworthApp/data/"/>
    </mc:Choice>
  </mc:AlternateContent>
  <xr:revisionPtr revIDLastSave="1" documentId="8_{AA7FAC78-4BC2-4262-AE7A-05E177EB3E74}" xr6:coauthVersionLast="47" xr6:coauthVersionMax="47" xr10:uidLastSave="{461AE857-0044-42F2-AFA4-C19F216DA57C}"/>
  <bookViews>
    <workbookView xWindow="-98" yWindow="-98" windowWidth="21795" windowHeight="14595" xr2:uid="{F47BBF5C-6558-4643-BF6E-2CC7FCEC6EA9}"/>
  </bookViews>
  <sheets>
    <sheet name="Library" sheetId="1" r:id="rId1"/>
  </sheets>
  <externalReferences>
    <externalReference r:id="rId2"/>
  </externalReferences>
  <definedNames>
    <definedName name="InclineSpeed">[1]Model!$O$4:$Q$12</definedName>
    <definedName name="METs">#REF!</definedName>
    <definedName name="spe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3" i="1" l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<sst xmlns="http://schemas.openxmlformats.org/spreadsheetml/2006/main" count="824" uniqueCount="264">
  <si>
    <t>Lift / Exercise</t>
  </si>
  <si>
    <t>Motion Type</t>
  </si>
  <si>
    <t>Region / Muscle Focus</t>
  </si>
  <si>
    <t>Classification</t>
  </si>
  <si>
    <t>Standard Sets×Reps</t>
  </si>
  <si>
    <t>Hemsworth Sets×Reps</t>
  </si>
  <si>
    <t>Rest</t>
  </si>
  <si>
    <t>Tempo / Notes</t>
  </si>
  <si>
    <t>Mandatory</t>
  </si>
  <si>
    <t>BlockGroup</t>
  </si>
  <si>
    <t>DayTag</t>
  </si>
  <si>
    <t>BlockNumber</t>
  </si>
  <si>
    <t>Purpose / Role</t>
  </si>
  <si>
    <t>Training Mode</t>
  </si>
  <si>
    <t>Volume Prescription</t>
  </si>
  <si>
    <t>Hemsworth Volume</t>
  </si>
  <si>
    <t>Barbell Bench Press</t>
  </si>
  <si>
    <t>Push</t>
  </si>
  <si>
    <t>Chest</t>
  </si>
  <si>
    <t>Primary Compound</t>
  </si>
  <si>
    <t>4×8–10</t>
  </si>
  <si>
    <t>90–120</t>
  </si>
  <si>
    <t>Power push</t>
  </si>
  <si>
    <t>✅</t>
  </si>
  <si>
    <t>E</t>
  </si>
  <si>
    <t>Day 5</t>
  </si>
  <si>
    <t>Chest Strength</t>
  </si>
  <si>
    <t>Standard</t>
  </si>
  <si>
    <t>Barbell Curl</t>
  </si>
  <si>
    <t>Pull</t>
  </si>
  <si>
    <t>Biceps</t>
  </si>
  <si>
    <t>Secondary Accessory</t>
  </si>
  <si>
    <t>3×10–12</t>
  </si>
  <si>
    <t>Strict form</t>
  </si>
  <si>
    <t>—</t>
  </si>
  <si>
    <t>Arm Volume</t>
  </si>
  <si>
    <t>Barbell Reverse Wrist Curl</t>
  </si>
  <si>
    <t>Forearm Extensors</t>
  </si>
  <si>
    <t>3×15</t>
  </si>
  <si>
    <t>Palms down</t>
  </si>
  <si>
    <t>Barbell Shrug</t>
  </si>
  <si>
    <t>Traps</t>
  </si>
  <si>
    <t>4×8</t>
  </si>
  <si>
    <t>4×12</t>
  </si>
  <si>
    <t>60–90</t>
  </si>
  <si>
    <t>Land softly</t>
  </si>
  <si>
    <t>Power Conditioning</t>
  </si>
  <si>
    <t>Barbell Wrist Curl</t>
  </si>
  <si>
    <t>Forearm Flexors</t>
  </si>
  <si>
    <t>Palms up</t>
  </si>
  <si>
    <t>Bear Crawl</t>
  </si>
  <si>
    <t>Full Body / Core Conditioning</t>
  </si>
  <si>
    <t>3×30 yd</t>
  </si>
  <si>
    <t>Core tight</t>
  </si>
  <si>
    <t>Conditioning</t>
  </si>
  <si>
    <t>Box Jump</t>
  </si>
  <si>
    <t>Full Body Power / Legs</t>
  </si>
  <si>
    <t>Land softly / reset</t>
  </si>
  <si>
    <t>Burpee</t>
  </si>
  <si>
    <t>Full Body Conditioning</t>
  </si>
  <si>
    <t>Smooth transitions</t>
  </si>
  <si>
    <t>DB Front Raise</t>
  </si>
  <si>
    <t>Shoulders</t>
  </si>
  <si>
    <t>DB Kroc Row</t>
  </si>
  <si>
    <t>Lats / Mid-Back</t>
  </si>
  <si>
    <t>Controlled</t>
  </si>
  <si>
    <t>Horizontal Pull</t>
  </si>
  <si>
    <t>DB Lateral Raise</t>
  </si>
  <si>
    <t>Shape work</t>
  </si>
  <si>
    <t>Shoulder Isolation</t>
  </si>
  <si>
    <t>DB Lying Triceps Extension</t>
  </si>
  <si>
    <t>Triceps (Long Head / Stretch)</t>
  </si>
  <si>
    <t>Full ROM</t>
  </si>
  <si>
    <t>Hanging Leg Raise</t>
  </si>
  <si>
    <t>Core (Lower Abs)</t>
  </si>
  <si>
    <t>Core</t>
  </si>
  <si>
    <t>Leg Press (EXM-2500)</t>
  </si>
  <si>
    <t>Quads / Glutes</t>
  </si>
  <si>
    <t>4×10–12</t>
  </si>
  <si>
    <t>75–90</t>
  </si>
  <si>
    <t>Power Base</t>
  </si>
  <si>
    <t>Overhead Extension (DB or Rope)</t>
  </si>
  <si>
    <t>Triceps (Long Head)</t>
  </si>
  <si>
    <t>Stretch bottom</t>
  </si>
  <si>
    <t>Arm Balance</t>
  </si>
  <si>
    <t>Rope Overhead Extension</t>
  </si>
  <si>
    <t>Rope Pressdown</t>
  </si>
  <si>
    <t>Triceps (Lateral Head)</t>
  </si>
  <si>
    <t>3×12–15</t>
  </si>
  <si>
    <t>Split rope bottom</t>
  </si>
  <si>
    <t>Skull Crusher</t>
  </si>
  <si>
    <t>Control descent</t>
  </si>
  <si>
    <t>V-Bar Pressdown</t>
  </si>
  <si>
    <t>Triceps (Medial Head)</t>
  </si>
  <si>
    <t>Lockout focus</t>
  </si>
  <si>
    <t>Weighted Dip</t>
  </si>
  <si>
    <t>4×10</t>
  </si>
  <si>
    <t>Ab-Wheel Rollout</t>
  </si>
  <si>
    <t>3×12</t>
  </si>
  <si>
    <t>D</t>
  </si>
  <si>
    <t>Day 4</t>
  </si>
  <si>
    <t>Barbell Back Squat</t>
  </si>
  <si>
    <t>Quads / Glutes / Core</t>
  </si>
  <si>
    <t>4×6–8</t>
  </si>
  <si>
    <t>7×10,8,6,5,4,3,3</t>
  </si>
  <si>
    <t>Full depth</t>
  </si>
  <si>
    <t>Lower Body Power</t>
  </si>
  <si>
    <t>Cable Fly</t>
  </si>
  <si>
    <t>Stretch</t>
  </si>
  <si>
    <t>Chest Pump</t>
  </si>
  <si>
    <t>DB Arnold Press</t>
  </si>
  <si>
    <t>3×10</t>
  </si>
  <si>
    <t>Rotate</t>
  </si>
  <si>
    <t>Shoulder Finisher</t>
  </si>
  <si>
    <t>DB Incline Press</t>
  </si>
  <si>
    <t>Upper Chest / Front Delts</t>
  </si>
  <si>
    <t>Shelf</t>
  </si>
  <si>
    <t>Chest Support</t>
  </si>
  <si>
    <t>Pull-Up (Neutral)</t>
  </si>
  <si>
    <t>Lats / Biceps</t>
  </si>
  <si>
    <t>3×8</t>
  </si>
  <si>
    <t>5×20,15,12,10,10</t>
  </si>
  <si>
    <t>Stretch top</t>
  </si>
  <si>
    <t>Pull Balance</t>
  </si>
  <si>
    <t>Triceps</t>
  </si>
  <si>
    <t>Split rope</t>
  </si>
  <si>
    <t>Arm Finisher</t>
  </si>
  <si>
    <t>Seated Cable Row</t>
  </si>
  <si>
    <t>Mid-Back / Lats</t>
  </si>
  <si>
    <t>Chest up</t>
  </si>
  <si>
    <t>Mid-Back Volume</t>
  </si>
  <si>
    <t>Walking Lunge (DB)</t>
  </si>
  <si>
    <t>Legs</t>
  </si>
  <si>
    <t>3×12 leg</t>
  </si>
  <si>
    <t>4×20</t>
  </si>
  <si>
    <t>Volume Leg</t>
  </si>
  <si>
    <t>Lats / Traps / Biceps</t>
  </si>
  <si>
    <t>Heavy controlled</t>
  </si>
  <si>
    <t>C</t>
  </si>
  <si>
    <t>Day 3</t>
  </si>
  <si>
    <t>Power Pull</t>
  </si>
  <si>
    <t>EZ-Bar Curl</t>
  </si>
  <si>
    <t>Arm Isolation</t>
  </si>
  <si>
    <t>1×Failure</t>
  </si>
  <si>
    <t>Heels drive</t>
  </si>
  <si>
    <t>Pull-Up</t>
  </si>
  <si>
    <t>Lats / Biceps / Traps</t>
  </si>
  <si>
    <t>3×6–10</t>
  </si>
  <si>
    <t>Width Finisher</t>
  </si>
  <si>
    <t>Reverse Crunch</t>
  </si>
  <si>
    <t>3×20</t>
  </si>
  <si>
    <t>Curl hips up</t>
  </si>
  <si>
    <t>Romanian Deadlift</t>
  </si>
  <si>
    <t>Hamstrings / Glutes</t>
  </si>
  <si>
    <t>Hip hinge</t>
  </si>
  <si>
    <t>Posterior Power</t>
  </si>
  <si>
    <t>4×15</t>
  </si>
  <si>
    <t>Squeeze</t>
  </si>
  <si>
    <t>Standing Calf Raise</t>
  </si>
  <si>
    <t>Calves</t>
  </si>
  <si>
    <t>Pause top/bottom</t>
  </si>
  <si>
    <t>Calf Isolation</t>
  </si>
  <si>
    <t>Long stride</t>
  </si>
  <si>
    <t>Unilateral Leg</t>
  </si>
  <si>
    <t>Barbell Bent-Over Row</t>
  </si>
  <si>
    <t>8×12,10,10,8,8,6,4,4</t>
  </si>
  <si>
    <t>Pull to torso</t>
  </si>
  <si>
    <t>B</t>
  </si>
  <si>
    <t>Day 2</t>
  </si>
  <si>
    <t>Barbell Military Press</t>
  </si>
  <si>
    <t>Shoulders / Triceps</t>
  </si>
  <si>
    <t>4×6–10</t>
  </si>
  <si>
    <t>Brace core</t>
  </si>
  <si>
    <t>Heavy Shoulder Press</t>
  </si>
  <si>
    <t>Cable Crunch</t>
  </si>
  <si>
    <t>Core (Upper Abs)</t>
  </si>
  <si>
    <t>Round spine</t>
  </si>
  <si>
    <t>Shoulders (all heads)</t>
  </si>
  <si>
    <t>Rotation press</t>
  </si>
  <si>
    <t>Volume Shoulder</t>
  </si>
  <si>
    <t>Shoulders (lateral)</t>
  </si>
  <si>
    <t>Shape Isolation</t>
  </si>
  <si>
    <t>DB Shrug</t>
  </si>
  <si>
    <t>2 s hold</t>
  </si>
  <si>
    <t>Trap Finisher</t>
  </si>
  <si>
    <t>Face Pull (Rope)</t>
  </si>
  <si>
    <t>Rear Delts / Traps</t>
  </si>
  <si>
    <t>3×15–20</t>
  </si>
  <si>
    <t>Pull to nose</t>
  </si>
  <si>
    <t>Rear Delt Accessory</t>
  </si>
  <si>
    <t>Goblet Squat</t>
  </si>
  <si>
    <t>Upright posture</t>
  </si>
  <si>
    <t>Leg Integration</t>
  </si>
  <si>
    <t>Plank</t>
  </si>
  <si>
    <t>Core (Stability)</t>
  </si>
  <si>
    <t>3×45 s</t>
  </si>
  <si>
    <t>Tight core</t>
  </si>
  <si>
    <t>Stability</t>
  </si>
  <si>
    <t>Chest / Front Delts / Triceps</t>
  </si>
  <si>
    <t>Full stretch</t>
  </si>
  <si>
    <t>A</t>
  </si>
  <si>
    <t>Day 1</t>
  </si>
  <si>
    <t>Heavy Compound Push</t>
  </si>
  <si>
    <t>High Volume</t>
  </si>
  <si>
    <t>Chest (Stretch/Squeeze)</t>
  </si>
  <si>
    <t>45–60</t>
  </si>
  <si>
    <t>Slow eccentric</t>
  </si>
  <si>
    <t>Chest Finisher</t>
  </si>
  <si>
    <t>GMWD Leg Curl</t>
  </si>
  <si>
    <t>Hamstrings</t>
  </si>
  <si>
    <t>Controlled eccentric</t>
  </si>
  <si>
    <t>Posterior Accessory</t>
  </si>
  <si>
    <t>GMWD Leg Extension</t>
  </si>
  <si>
    <t>Quads</t>
  </si>
  <si>
    <t>Controlled top pause</t>
  </si>
  <si>
    <t>Quad Accessory</t>
  </si>
  <si>
    <t>Controlled lower</t>
  </si>
  <si>
    <t>Core Focus</t>
  </si>
  <si>
    <t>Lat Pulldown (Wide)</t>
  </si>
  <si>
    <t>Drive elbows down</t>
  </si>
  <si>
    <t>Balancing Pull</t>
  </si>
  <si>
    <t>Machine Chest Press</t>
  </si>
  <si>
    <t>Chest / Front Delts</t>
  </si>
  <si>
    <t>3×8–12</t>
  </si>
  <si>
    <t>Stable overload</t>
  </si>
  <si>
    <t>Volume Push</t>
  </si>
  <si>
    <t>Push-Up</t>
  </si>
  <si>
    <t>Chest / Triceps</t>
  </si>
  <si>
    <t>5×20</t>
  </si>
  <si>
    <t>Controlled ROM</t>
  </si>
  <si>
    <t>Pump Finisher</t>
  </si>
  <si>
    <t>Core / Shoulder Stability</t>
  </si>
  <si>
    <t>Neutral spine</t>
  </si>
  <si>
    <t>Core Day</t>
  </si>
  <si>
    <t>Cable Woodchop</t>
  </si>
  <si>
    <t>Core / Obliques (Rotation)</t>
  </si>
  <si>
    <t>3×15 / side</t>
  </si>
  <si>
    <t>Rotate slowly</t>
  </si>
  <si>
    <t>Core (Lower Abs / Hip Flexors)</t>
  </si>
  <si>
    <t>Hollow Hold</t>
  </si>
  <si>
    <t>Core (Deep Abs)</t>
  </si>
  <si>
    <t>3×20 s hold</t>
  </si>
  <si>
    <t>Maintain tension</t>
  </si>
  <si>
    <t>Pallof Press</t>
  </si>
  <si>
    <t>Core (Anti-Rotation Stability)</t>
  </si>
  <si>
    <t>3×15 s hold</t>
  </si>
  <si>
    <t>Resist rotation</t>
  </si>
  <si>
    <t>Core (Stability / Transverse)</t>
  </si>
  <si>
    <t>Side Plank</t>
  </si>
  <si>
    <t>3×30–45 s</t>
  </si>
  <si>
    <t>Stack hips</t>
  </si>
  <si>
    <t>Sit-Up</t>
  </si>
  <si>
    <t>Core (Upper / Deep Abs)</t>
  </si>
  <si>
    <t>Weighted Crunch</t>
  </si>
  <si>
    <t>Small range</t>
  </si>
  <si>
    <t>Calf Toe Press</t>
  </si>
  <si>
    <t>DB Hammer Curl</t>
  </si>
  <si>
    <t>3×12-15</t>
  </si>
  <si>
    <t>Contolled</t>
  </si>
  <si>
    <t>DB Incline Curl</t>
  </si>
  <si>
    <t>Upper Chest Load</t>
  </si>
  <si>
    <t>3×10-12</t>
  </si>
  <si>
    <t>DB Overhead Extension</t>
  </si>
  <si>
    <t>Long-head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</si>
</sst>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815D7461-D07C-4381-9B3D-1DE163169D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BDFF5C664B19DC0/Fitness/Jeff%20Nippard%20Program/The_Ultimate_Push_Pull_Legs_System_-_6x_SB.xlsx" TargetMode="External"/><Relationship Id="rId1" Type="http://schemas.openxmlformats.org/officeDocument/2006/relationships/externalLinkPath" Target="/8BDFF5C664B19DC0/Fitness/Jeff%20Nippard%20Program/The_Ultimate_Push_Pull_Legs_System_-_6x_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6x - Phase 1"/>
      <sheetName val="6x - Phase 2"/>
      <sheetName val="6x - Phase 3"/>
      <sheetName val="Week 2"/>
      <sheetName val="Week 4"/>
      <sheetName val="Week 5"/>
      <sheetName val="Week 6"/>
      <sheetName val="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O4">
            <v>2.5</v>
          </cell>
          <cell r="P4">
            <v>2</v>
          </cell>
          <cell r="Q4">
            <v>1</v>
          </cell>
        </row>
        <row r="5">
          <cell r="O5">
            <v>3</v>
          </cell>
          <cell r="P5">
            <v>2.4</v>
          </cell>
          <cell r="Q5">
            <v>1</v>
          </cell>
        </row>
        <row r="6">
          <cell r="O6">
            <v>3.5</v>
          </cell>
          <cell r="P6">
            <v>2.8</v>
          </cell>
          <cell r="Q6">
            <v>1.5</v>
          </cell>
        </row>
        <row r="7">
          <cell r="O7">
            <v>4.5</v>
          </cell>
          <cell r="P7">
            <v>3.2</v>
          </cell>
          <cell r="Q7">
            <v>1</v>
          </cell>
        </row>
        <row r="8">
          <cell r="O8">
            <v>5.5</v>
          </cell>
          <cell r="P8">
            <v>3.4</v>
          </cell>
          <cell r="Q8">
            <v>1.5</v>
          </cell>
        </row>
        <row r="9">
          <cell r="O9">
            <v>6.5</v>
          </cell>
          <cell r="P9">
            <v>3.6</v>
          </cell>
          <cell r="Q9">
            <v>2</v>
          </cell>
        </row>
        <row r="10">
          <cell r="O10">
            <v>7.5</v>
          </cell>
          <cell r="P10">
            <v>3.6</v>
          </cell>
          <cell r="Q10">
            <v>2</v>
          </cell>
        </row>
        <row r="11">
          <cell r="O11">
            <v>8.5</v>
          </cell>
          <cell r="P11">
            <v>3.5</v>
          </cell>
          <cell r="Q11">
            <v>2</v>
          </cell>
        </row>
        <row r="12">
          <cell r="O12">
            <v>9.5</v>
          </cell>
          <cell r="P12">
            <v>3.4</v>
          </cell>
          <cell r="Q12">
            <v>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B8CE9-4B5B-4BC6-BB66-4CA242377A5E}" name="Table47" displayName="Table47" ref="A1:P73" totalsRowShown="0">
  <autoFilter ref="A1:P73" xr:uid="{2EB8578F-81EE-4617-A857-13FEA589F48E}"/>
  <sortState xmlns:xlrd2="http://schemas.microsoft.com/office/spreadsheetml/2017/richdata2" ref="A2:P71">
    <sortCondition descending="1" ref="K1:K71"/>
  </sortState>
  <tableColumns count="16">
    <tableColumn id="1" xr3:uid="{EEA01E43-D4A0-475A-AA57-2BCE69EEB767}" name="Lift / Exercise"/>
    <tableColumn id="2" xr3:uid="{049A4022-4563-48FC-87FC-5500FDA13FDF}" name="Motion Type"/>
    <tableColumn id="3" xr3:uid="{D48086FA-D4DC-41C2-841B-753C752AC629}" name="Region / Muscle Focus"/>
    <tableColumn id="4" xr3:uid="{2182C2E1-CB00-4E79-AAD6-547D0BB9180D}" name="Classification"/>
    <tableColumn id="5" xr3:uid="{EA091DCF-9EAE-4D77-9096-CD4D5C1603A7}" name="Standard Sets×Reps"/>
    <tableColumn id="16" xr3:uid="{3EABDFDF-73C0-4F7D-A358-11D308AED008}" name="Hemsworth Sets×Reps"/>
    <tableColumn id="6" xr3:uid="{EBD9CDBE-0007-45AC-AD74-4FD8C29F28EB}" name="Rest"/>
    <tableColumn id="7" xr3:uid="{6F923B14-DBC0-441C-BDE0-7F389F518C3E}" name="Tempo / Notes"/>
    <tableColumn id="8" xr3:uid="{6E5CFBDD-B99C-4F51-AB40-72A6940B81AE}" name="Mandatory"/>
    <tableColumn id="9" xr3:uid="{5434F608-D428-482B-9845-395717CD32F0}" name="BlockGroup"/>
    <tableColumn id="10" xr3:uid="{F85799C4-5936-438A-B040-ED3120019F62}" name="DayTag"/>
    <tableColumn id="11" xr3:uid="{C9412F27-F697-4FF6-ACCC-7B15526EC9D7}" name="BlockNumber"/>
    <tableColumn id="12" xr3:uid="{BEA52903-A42A-43DB-A929-C90727C133A2}" name="Purpose / Role"/>
    <tableColumn id="13" xr3:uid="{75EAD316-A216-4278-A562-959D3424226E}" name="Training Mode"/>
    <tableColumn id="14" xr3:uid="{9DDC6766-6EAD-485A-8B70-56927D97FFD5}" name="Volume Prescription" dataDxfId="0">
      <calculatedColumnFormula>IF(N2="High Volume", Table47[[#This Row],[Hemsworth Sets×Reps]], Table47[[#This Row],[Standard Sets×Reps]])</calculatedColumnFormula>
    </tableColumn>
    <tableColumn id="15" xr3:uid="{D2B2FD63-4FD7-454D-8DEE-066079439EFC}" name="Hemsworth Volu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5645-09E4-4213-A954-7B52DEE0AADF}">
  <dimension ref="A1:P73"/>
  <sheetViews>
    <sheetView tabSelected="1" topLeftCell="B1" workbookViewId="0">
      <selection activeCell="G2" sqref="G2:G73"/>
    </sheetView>
  </sheetViews>
  <sheetFormatPr defaultRowHeight="12.75" x14ac:dyDescent="0.35"/>
  <cols>
    <col min="1" max="1" width="28.53125" bestFit="1" customWidth="1"/>
    <col min="2" max="2" width="13.73046875" customWidth="1"/>
    <col min="3" max="3" width="25.86328125" customWidth="1"/>
    <col min="4" max="4" width="18.53125" customWidth="1"/>
    <col min="5" max="5" width="20.86328125" customWidth="1"/>
    <col min="6" max="6" width="23" customWidth="1"/>
    <col min="7" max="7" width="16.53125" customWidth="1"/>
    <col min="8" max="8" width="17.6640625" customWidth="1"/>
    <col min="9" max="9" width="12.06640625" customWidth="1"/>
    <col min="10" max="10" width="13.46484375" customWidth="1"/>
    <col min="11" max="11" width="9.59765625" bestFit="1" customWidth="1"/>
    <col min="12" max="12" width="15.06640625" bestFit="1" customWidth="1"/>
    <col min="13" max="13" width="19.86328125" bestFit="1" customWidth="1"/>
    <col min="14" max="14" width="15.59765625" bestFit="1" customWidth="1"/>
    <col min="15" max="15" width="21.06640625" bestFit="1" customWidth="1"/>
    <col min="16" max="16" width="20.39843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tr">
        <f>IF(N2="High Volume", Table47[[#This Row],[Hemsworth Sets×Reps]], Table47[[#This Row],[Standard Sets×Reps]])</f>
        <v>4×8–10</v>
      </c>
    </row>
    <row r="3" spans="1:16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G3">
        <v>45</v>
      </c>
      <c r="H3" t="s">
        <v>33</v>
      </c>
      <c r="I3" t="s">
        <v>34</v>
      </c>
      <c r="J3" t="s">
        <v>24</v>
      </c>
      <c r="K3" t="s">
        <v>25</v>
      </c>
      <c r="L3">
        <v>2</v>
      </c>
      <c r="M3" t="s">
        <v>35</v>
      </c>
      <c r="N3" t="s">
        <v>27</v>
      </c>
      <c r="O3" t="str">
        <f>IF(N3="High Volume", Table47[[#This Row],[Hemsworth Sets×Reps]], Table47[[#This Row],[Standard Sets×Reps]])</f>
        <v>3×10–12</v>
      </c>
    </row>
    <row r="4" spans="1:16" x14ac:dyDescent="0.35">
      <c r="A4" t="s">
        <v>36</v>
      </c>
      <c r="B4" t="s">
        <v>29</v>
      </c>
      <c r="C4" t="s">
        <v>37</v>
      </c>
      <c r="D4" t="s">
        <v>31</v>
      </c>
      <c r="E4" t="s">
        <v>38</v>
      </c>
      <c r="G4">
        <v>30</v>
      </c>
      <c r="H4" t="s">
        <v>39</v>
      </c>
      <c r="I4" t="s">
        <v>34</v>
      </c>
      <c r="J4" t="s">
        <v>24</v>
      </c>
      <c r="K4" t="s">
        <v>25</v>
      </c>
      <c r="N4" t="s">
        <v>27</v>
      </c>
      <c r="O4" t="str">
        <f>IF(N4="High Volume", Table47[[#This Row],[Hemsworth Sets×Reps]], Table47[[#This Row],[Standard Sets×Reps]])</f>
        <v>3×15</v>
      </c>
    </row>
    <row r="5" spans="1:16" x14ac:dyDescent="0.35">
      <c r="A5" t="s">
        <v>40</v>
      </c>
      <c r="B5" t="s">
        <v>29</v>
      </c>
      <c r="C5" t="s">
        <v>41</v>
      </c>
      <c r="D5" t="s">
        <v>31</v>
      </c>
      <c r="E5" t="s">
        <v>42</v>
      </c>
      <c r="F5" t="s">
        <v>43</v>
      </c>
      <c r="G5" t="s">
        <v>44</v>
      </c>
      <c r="H5" t="s">
        <v>45</v>
      </c>
      <c r="I5" t="s">
        <v>23</v>
      </c>
      <c r="J5" t="s">
        <v>24</v>
      </c>
      <c r="K5" t="s">
        <v>25</v>
      </c>
      <c r="L5">
        <v>3</v>
      </c>
      <c r="M5" t="s">
        <v>46</v>
      </c>
      <c r="N5" t="s">
        <v>27</v>
      </c>
      <c r="O5" t="str">
        <f>IF(N5="High Volume", Table47[[#This Row],[Hemsworth Sets×Reps]], Table47[[#This Row],[Standard Sets×Reps]])</f>
        <v>4×8</v>
      </c>
    </row>
    <row r="6" spans="1:16" x14ac:dyDescent="0.35">
      <c r="A6" t="s">
        <v>47</v>
      </c>
      <c r="B6" t="s">
        <v>29</v>
      </c>
      <c r="C6" t="s">
        <v>48</v>
      </c>
      <c r="D6" t="s">
        <v>31</v>
      </c>
      <c r="E6" t="s">
        <v>38</v>
      </c>
      <c r="G6">
        <v>30</v>
      </c>
      <c r="H6" t="s">
        <v>49</v>
      </c>
      <c r="I6" t="s">
        <v>34</v>
      </c>
      <c r="J6" t="s">
        <v>24</v>
      </c>
      <c r="K6" t="s">
        <v>25</v>
      </c>
      <c r="N6" t="s">
        <v>27</v>
      </c>
      <c r="O6" t="str">
        <f>IF(N6="High Volume", Table47[[#This Row],[Hemsworth Sets×Reps]], Table47[[#This Row],[Standard Sets×Reps]])</f>
        <v>3×15</v>
      </c>
    </row>
    <row r="7" spans="1:16" x14ac:dyDescent="0.35">
      <c r="A7" t="s">
        <v>50</v>
      </c>
      <c r="B7" t="s">
        <v>17</v>
      </c>
      <c r="C7" t="s">
        <v>51</v>
      </c>
      <c r="D7" t="s">
        <v>31</v>
      </c>
      <c r="E7" t="s">
        <v>52</v>
      </c>
      <c r="G7">
        <v>60</v>
      </c>
      <c r="H7" t="s">
        <v>53</v>
      </c>
      <c r="I7" t="s">
        <v>34</v>
      </c>
      <c r="J7" t="s">
        <v>54</v>
      </c>
      <c r="K7" t="s">
        <v>25</v>
      </c>
      <c r="N7" t="s">
        <v>27</v>
      </c>
      <c r="O7" t="str">
        <f>IF(N7="High Volume", Table47[[#This Row],[Hemsworth Sets×Reps]], Table47[[#This Row],[Standard Sets×Reps]])</f>
        <v>3×30 yd</v>
      </c>
    </row>
    <row r="8" spans="1:16" x14ac:dyDescent="0.35">
      <c r="A8" t="s">
        <v>55</v>
      </c>
      <c r="B8" t="s">
        <v>17</v>
      </c>
      <c r="C8" t="s">
        <v>56</v>
      </c>
      <c r="D8" t="s">
        <v>31</v>
      </c>
      <c r="E8" t="s">
        <v>42</v>
      </c>
      <c r="G8" t="s">
        <v>44</v>
      </c>
      <c r="H8" t="s">
        <v>57</v>
      </c>
      <c r="I8" t="s">
        <v>23</v>
      </c>
      <c r="J8" t="s">
        <v>54</v>
      </c>
      <c r="K8" t="s">
        <v>25</v>
      </c>
      <c r="N8" t="s">
        <v>27</v>
      </c>
      <c r="O8" t="str">
        <f>IF(N8="High Volume", Table47[[#This Row],[Hemsworth Sets×Reps]], Table47[[#This Row],[Standard Sets×Reps]])</f>
        <v>4×8</v>
      </c>
    </row>
    <row r="9" spans="1:16" x14ac:dyDescent="0.35">
      <c r="A9" t="s">
        <v>58</v>
      </c>
      <c r="B9" t="s">
        <v>17</v>
      </c>
      <c r="C9" t="s">
        <v>59</v>
      </c>
      <c r="D9" t="s">
        <v>31</v>
      </c>
      <c r="E9" t="s">
        <v>38</v>
      </c>
      <c r="G9">
        <v>45</v>
      </c>
      <c r="H9" t="s">
        <v>60</v>
      </c>
      <c r="I9" t="s">
        <v>34</v>
      </c>
      <c r="J9" t="s">
        <v>54</v>
      </c>
      <c r="K9" t="s">
        <v>25</v>
      </c>
      <c r="N9" t="s">
        <v>27</v>
      </c>
      <c r="O9" t="str">
        <f>IF(N9="High Volume", Table47[[#This Row],[Hemsworth Sets×Reps]], Table47[[#This Row],[Standard Sets×Reps]])</f>
        <v>3×15</v>
      </c>
    </row>
    <row r="10" spans="1:16" x14ac:dyDescent="0.35">
      <c r="A10" t="s">
        <v>61</v>
      </c>
      <c r="B10" t="s">
        <v>17</v>
      </c>
      <c r="C10" t="s">
        <v>62</v>
      </c>
      <c r="D10" t="s">
        <v>31</v>
      </c>
      <c r="E10" t="s">
        <v>38</v>
      </c>
      <c r="F10" t="s">
        <v>38</v>
      </c>
      <c r="G10">
        <v>60</v>
      </c>
      <c r="H10" t="s">
        <v>53</v>
      </c>
      <c r="I10" t="s">
        <v>34</v>
      </c>
      <c r="J10" t="s">
        <v>24</v>
      </c>
      <c r="K10" t="s">
        <v>25</v>
      </c>
      <c r="L10">
        <v>3</v>
      </c>
      <c r="M10" t="s">
        <v>54</v>
      </c>
      <c r="N10" t="s">
        <v>27</v>
      </c>
      <c r="O10" t="str">
        <f>IF(N10="High Volume", Table47[[#This Row],[Hemsworth Sets×Reps]], Table47[[#This Row],[Standard Sets×Reps]])</f>
        <v>3×15</v>
      </c>
    </row>
    <row r="11" spans="1:16" x14ac:dyDescent="0.35">
      <c r="A11" t="s">
        <v>63</v>
      </c>
      <c r="B11" t="s">
        <v>29</v>
      </c>
      <c r="C11" t="s">
        <v>64</v>
      </c>
      <c r="D11" t="s">
        <v>19</v>
      </c>
      <c r="E11" t="s">
        <v>32</v>
      </c>
      <c r="F11" t="s">
        <v>43</v>
      </c>
      <c r="G11">
        <v>75</v>
      </c>
      <c r="H11" t="s">
        <v>65</v>
      </c>
      <c r="I11" t="s">
        <v>34</v>
      </c>
      <c r="J11" t="s">
        <v>24</v>
      </c>
      <c r="K11" t="s">
        <v>25</v>
      </c>
      <c r="L11">
        <v>1</v>
      </c>
      <c r="M11" t="s">
        <v>66</v>
      </c>
      <c r="N11" t="s">
        <v>27</v>
      </c>
      <c r="O11" t="str">
        <f>IF(N11="High Volume", Table47[[#This Row],[Hemsworth Sets×Reps]], Table47[[#This Row],[Standard Sets×Reps]])</f>
        <v>3×10–12</v>
      </c>
    </row>
    <row r="12" spans="1:16" x14ac:dyDescent="0.35">
      <c r="A12" t="s">
        <v>67</v>
      </c>
      <c r="B12" t="s">
        <v>17</v>
      </c>
      <c r="C12" t="s">
        <v>62</v>
      </c>
      <c r="D12" t="s">
        <v>31</v>
      </c>
      <c r="E12" t="s">
        <v>38</v>
      </c>
      <c r="G12">
        <v>45</v>
      </c>
      <c r="H12" t="s">
        <v>68</v>
      </c>
      <c r="I12" t="s">
        <v>23</v>
      </c>
      <c r="J12" t="s">
        <v>24</v>
      </c>
      <c r="K12" t="s">
        <v>25</v>
      </c>
      <c r="L12">
        <v>2</v>
      </c>
      <c r="M12" t="s">
        <v>69</v>
      </c>
      <c r="N12" t="s">
        <v>27</v>
      </c>
      <c r="O12" t="str">
        <f>IF(N12="High Volume", Table47[[#This Row],[Hemsworth Sets×Reps]], Table47[[#This Row],[Standard Sets×Reps]])</f>
        <v>3×15</v>
      </c>
    </row>
    <row r="13" spans="1:16" x14ac:dyDescent="0.35">
      <c r="A13" t="s">
        <v>70</v>
      </c>
      <c r="B13" t="s">
        <v>17</v>
      </c>
      <c r="C13" t="s">
        <v>71</v>
      </c>
      <c r="D13" t="s">
        <v>31</v>
      </c>
      <c r="E13" t="s">
        <v>32</v>
      </c>
      <c r="G13">
        <v>45</v>
      </c>
      <c r="H13" t="s">
        <v>72</v>
      </c>
      <c r="I13" t="s">
        <v>34</v>
      </c>
      <c r="J13" t="s">
        <v>24</v>
      </c>
      <c r="K13" t="s">
        <v>25</v>
      </c>
      <c r="N13" t="s">
        <v>27</v>
      </c>
      <c r="O13" t="str">
        <f>IF(N13="High Volume", Table47[[#This Row],[Hemsworth Sets×Reps]], Table47[[#This Row],[Standard Sets×Reps]])</f>
        <v>3×10–12</v>
      </c>
    </row>
    <row r="14" spans="1:16" x14ac:dyDescent="0.35">
      <c r="A14" t="s">
        <v>73</v>
      </c>
      <c r="B14" t="s">
        <v>29</v>
      </c>
      <c r="C14" t="s">
        <v>74</v>
      </c>
      <c r="D14" t="s">
        <v>31</v>
      </c>
      <c r="E14" t="s">
        <v>38</v>
      </c>
      <c r="G14">
        <v>30</v>
      </c>
      <c r="H14" t="s">
        <v>65</v>
      </c>
      <c r="I14" t="s">
        <v>23</v>
      </c>
      <c r="J14" t="s">
        <v>24</v>
      </c>
      <c r="K14" t="s">
        <v>25</v>
      </c>
      <c r="L14">
        <v>3</v>
      </c>
      <c r="M14" t="s">
        <v>75</v>
      </c>
      <c r="N14" t="s">
        <v>27</v>
      </c>
      <c r="O14" t="str">
        <f>IF(N14="High Volume", Table47[[#This Row],[Hemsworth Sets×Reps]], Table47[[#This Row],[Standard Sets×Reps]])</f>
        <v>3×15</v>
      </c>
    </row>
    <row r="15" spans="1:16" x14ac:dyDescent="0.35">
      <c r="A15" t="s">
        <v>76</v>
      </c>
      <c r="B15" t="s">
        <v>17</v>
      </c>
      <c r="C15" t="s">
        <v>77</v>
      </c>
      <c r="D15" t="s">
        <v>19</v>
      </c>
      <c r="E15" t="s">
        <v>78</v>
      </c>
      <c r="G15" t="s">
        <v>79</v>
      </c>
      <c r="H15" t="s">
        <v>65</v>
      </c>
      <c r="I15" t="s">
        <v>23</v>
      </c>
      <c r="J15" t="s">
        <v>24</v>
      </c>
      <c r="K15" t="s">
        <v>25</v>
      </c>
      <c r="L15">
        <v>1</v>
      </c>
      <c r="M15" t="s">
        <v>80</v>
      </c>
      <c r="N15" t="s">
        <v>27</v>
      </c>
      <c r="O15" t="str">
        <f>IF(N15="High Volume", Table47[[#This Row],[Hemsworth Sets×Reps]], Table47[[#This Row],[Standard Sets×Reps]])</f>
        <v>4×10–12</v>
      </c>
    </row>
    <row r="16" spans="1:16" x14ac:dyDescent="0.35">
      <c r="A16" t="s">
        <v>81</v>
      </c>
      <c r="B16" t="s">
        <v>17</v>
      </c>
      <c r="C16" t="s">
        <v>82</v>
      </c>
      <c r="D16" t="s">
        <v>31</v>
      </c>
      <c r="E16" t="s">
        <v>32</v>
      </c>
      <c r="G16">
        <v>45</v>
      </c>
      <c r="H16" t="s">
        <v>83</v>
      </c>
      <c r="I16" t="s">
        <v>34</v>
      </c>
      <c r="J16" t="s">
        <v>24</v>
      </c>
      <c r="K16" t="s">
        <v>25</v>
      </c>
      <c r="L16">
        <v>2</v>
      </c>
      <c r="M16" t="s">
        <v>84</v>
      </c>
      <c r="N16" t="s">
        <v>27</v>
      </c>
      <c r="O16" t="str">
        <f>IF(N16="High Volume", Table47[[#This Row],[Hemsworth Sets×Reps]], Table47[[#This Row],[Standard Sets×Reps]])</f>
        <v>3×10–12</v>
      </c>
    </row>
    <row r="17" spans="1:15" x14ac:dyDescent="0.35">
      <c r="A17" t="s">
        <v>85</v>
      </c>
      <c r="B17" t="s">
        <v>17</v>
      </c>
      <c r="C17" t="s">
        <v>71</v>
      </c>
      <c r="D17" t="s">
        <v>31</v>
      </c>
      <c r="E17" t="s">
        <v>32</v>
      </c>
      <c r="G17">
        <v>45</v>
      </c>
      <c r="H17" t="s">
        <v>83</v>
      </c>
      <c r="I17" t="s">
        <v>34</v>
      </c>
      <c r="J17" t="s">
        <v>24</v>
      </c>
      <c r="K17" t="s">
        <v>25</v>
      </c>
      <c r="N17" t="s">
        <v>27</v>
      </c>
      <c r="O17" t="str">
        <f>IF(N17="High Volume", Table47[[#This Row],[Hemsworth Sets×Reps]], Table47[[#This Row],[Standard Sets×Reps]])</f>
        <v>3×10–12</v>
      </c>
    </row>
    <row r="18" spans="1:15" x14ac:dyDescent="0.35">
      <c r="A18" t="s">
        <v>86</v>
      </c>
      <c r="B18" t="s">
        <v>17</v>
      </c>
      <c r="C18" t="s">
        <v>87</v>
      </c>
      <c r="D18" t="s">
        <v>31</v>
      </c>
      <c r="E18" t="s">
        <v>88</v>
      </c>
      <c r="G18">
        <v>45</v>
      </c>
      <c r="H18" t="s">
        <v>89</v>
      </c>
      <c r="I18" t="s">
        <v>23</v>
      </c>
      <c r="J18" t="s">
        <v>24</v>
      </c>
      <c r="K18" t="s">
        <v>25</v>
      </c>
      <c r="N18" t="s">
        <v>27</v>
      </c>
      <c r="O18" t="str">
        <f>IF(N18="High Volume", Table47[[#This Row],[Hemsworth Sets×Reps]], Table47[[#This Row],[Standard Sets×Reps]])</f>
        <v>3×12–15</v>
      </c>
    </row>
    <row r="19" spans="1:15" x14ac:dyDescent="0.35">
      <c r="A19" t="s">
        <v>90</v>
      </c>
      <c r="B19" t="s">
        <v>17</v>
      </c>
      <c r="C19" t="s">
        <v>71</v>
      </c>
      <c r="D19" t="s">
        <v>31</v>
      </c>
      <c r="E19" t="s">
        <v>32</v>
      </c>
      <c r="G19">
        <v>45</v>
      </c>
      <c r="H19" t="s">
        <v>91</v>
      </c>
      <c r="I19" t="s">
        <v>34</v>
      </c>
      <c r="J19" t="s">
        <v>24</v>
      </c>
      <c r="K19" t="s">
        <v>25</v>
      </c>
      <c r="N19" t="s">
        <v>27</v>
      </c>
      <c r="O19" t="str">
        <f>IF(N19="High Volume", Table47[[#This Row],[Hemsworth Sets×Reps]], Table47[[#This Row],[Standard Sets×Reps]])</f>
        <v>3×10–12</v>
      </c>
    </row>
    <row r="20" spans="1:15" x14ac:dyDescent="0.35">
      <c r="A20" t="s">
        <v>92</v>
      </c>
      <c r="B20" t="s">
        <v>17</v>
      </c>
      <c r="C20" t="s">
        <v>93</v>
      </c>
      <c r="D20" t="s">
        <v>31</v>
      </c>
      <c r="E20" t="s">
        <v>88</v>
      </c>
      <c r="G20">
        <v>45</v>
      </c>
      <c r="H20" t="s">
        <v>94</v>
      </c>
      <c r="I20" t="s">
        <v>34</v>
      </c>
      <c r="J20" t="s">
        <v>24</v>
      </c>
      <c r="K20" t="s">
        <v>25</v>
      </c>
      <c r="N20" t="s">
        <v>27</v>
      </c>
      <c r="O20" t="str">
        <f>IF(N20="High Volume", Table47[[#This Row],[Hemsworth Sets×Reps]], Table47[[#This Row],[Standard Sets×Reps]])</f>
        <v>3×12–15</v>
      </c>
    </row>
    <row r="21" spans="1:15" x14ac:dyDescent="0.35">
      <c r="A21" t="s">
        <v>95</v>
      </c>
      <c r="B21" t="s">
        <v>17</v>
      </c>
      <c r="C21" t="s">
        <v>18</v>
      </c>
      <c r="D21" t="s">
        <v>31</v>
      </c>
      <c r="E21" t="s">
        <v>38</v>
      </c>
      <c r="F21" t="s">
        <v>96</v>
      </c>
      <c r="G21">
        <v>45</v>
      </c>
      <c r="H21" t="s">
        <v>60</v>
      </c>
      <c r="I21" t="s">
        <v>34</v>
      </c>
      <c r="J21" t="s">
        <v>54</v>
      </c>
      <c r="K21" t="s">
        <v>25</v>
      </c>
      <c r="N21" t="s">
        <v>27</v>
      </c>
      <c r="O21" t="str">
        <f>IF(N21="High Volume", Table47[[#This Row],[Hemsworth Sets×Reps]], Table47[[#This Row],[Standard Sets×Reps]])</f>
        <v>3×15</v>
      </c>
    </row>
    <row r="22" spans="1:15" x14ac:dyDescent="0.35">
      <c r="A22" t="s">
        <v>97</v>
      </c>
      <c r="B22" t="s">
        <v>29</v>
      </c>
      <c r="C22" t="s">
        <v>75</v>
      </c>
      <c r="D22" t="s">
        <v>31</v>
      </c>
      <c r="E22" t="s">
        <v>98</v>
      </c>
      <c r="G22">
        <v>45</v>
      </c>
      <c r="H22" t="s">
        <v>65</v>
      </c>
      <c r="I22" t="s">
        <v>34</v>
      </c>
      <c r="J22" t="s">
        <v>99</v>
      </c>
      <c r="K22" t="s">
        <v>100</v>
      </c>
      <c r="L22">
        <v>3</v>
      </c>
      <c r="M22" t="s">
        <v>75</v>
      </c>
      <c r="N22" t="s">
        <v>27</v>
      </c>
      <c r="O22" t="str">
        <f>IF(N22="High Volume", Table47[[#This Row],[Hemsworth Sets×Reps]], Table47[[#This Row],[Standard Sets×Reps]])</f>
        <v>3×12</v>
      </c>
    </row>
    <row r="23" spans="1:15" x14ac:dyDescent="0.35">
      <c r="A23" t="s">
        <v>101</v>
      </c>
      <c r="B23" t="s">
        <v>17</v>
      </c>
      <c r="C23" t="s">
        <v>102</v>
      </c>
      <c r="D23" t="s">
        <v>19</v>
      </c>
      <c r="E23" t="s">
        <v>103</v>
      </c>
      <c r="F23" t="s">
        <v>104</v>
      </c>
      <c r="G23">
        <v>120</v>
      </c>
      <c r="H23" t="s">
        <v>105</v>
      </c>
      <c r="I23" t="s">
        <v>23</v>
      </c>
      <c r="J23" t="s">
        <v>99</v>
      </c>
      <c r="K23" t="s">
        <v>100</v>
      </c>
      <c r="L23">
        <v>1</v>
      </c>
      <c r="M23" t="s">
        <v>106</v>
      </c>
      <c r="N23" t="s">
        <v>27</v>
      </c>
      <c r="O23" t="str">
        <f>IF(N23="High Volume", Table47[[#This Row],[Hemsworth Sets×Reps]], Table47[[#This Row],[Standard Sets×Reps]])</f>
        <v>4×6–8</v>
      </c>
    </row>
    <row r="24" spans="1:15" x14ac:dyDescent="0.35">
      <c r="A24" t="s">
        <v>107</v>
      </c>
      <c r="B24" t="s">
        <v>17</v>
      </c>
      <c r="C24" t="s">
        <v>18</v>
      </c>
      <c r="D24" t="s">
        <v>31</v>
      </c>
      <c r="E24" t="s">
        <v>38</v>
      </c>
      <c r="F24" t="s">
        <v>43</v>
      </c>
      <c r="G24">
        <v>45</v>
      </c>
      <c r="H24" t="s">
        <v>108</v>
      </c>
      <c r="I24" t="s">
        <v>34</v>
      </c>
      <c r="J24" t="s">
        <v>99</v>
      </c>
      <c r="K24" t="s">
        <v>100</v>
      </c>
      <c r="L24">
        <v>3</v>
      </c>
      <c r="M24" t="s">
        <v>109</v>
      </c>
      <c r="N24" t="s">
        <v>27</v>
      </c>
      <c r="O24" t="str">
        <f>IF(N24="High Volume", Table47[[#This Row],[Hemsworth Sets×Reps]], Table47[[#This Row],[Standard Sets×Reps]])</f>
        <v>3×15</v>
      </c>
    </row>
    <row r="25" spans="1:15" x14ac:dyDescent="0.35">
      <c r="A25" t="s">
        <v>110</v>
      </c>
      <c r="B25" t="s">
        <v>17</v>
      </c>
      <c r="C25" t="s">
        <v>62</v>
      </c>
      <c r="D25" t="s">
        <v>19</v>
      </c>
      <c r="E25" t="s">
        <v>111</v>
      </c>
      <c r="F25" t="s">
        <v>43</v>
      </c>
      <c r="G25">
        <v>75</v>
      </c>
      <c r="H25" t="s">
        <v>112</v>
      </c>
      <c r="I25" t="s">
        <v>34</v>
      </c>
      <c r="J25" t="s">
        <v>99</v>
      </c>
      <c r="K25" t="s">
        <v>100</v>
      </c>
      <c r="L25">
        <v>3</v>
      </c>
      <c r="M25" t="s">
        <v>113</v>
      </c>
      <c r="N25" t="s">
        <v>27</v>
      </c>
      <c r="O25" t="str">
        <f>IF(N25="High Volume", Table47[[#This Row],[Hemsworth Sets×Reps]], Table47[[#This Row],[Standard Sets×Reps]])</f>
        <v>3×10</v>
      </c>
    </row>
    <row r="26" spans="1:15" x14ac:dyDescent="0.35">
      <c r="A26" t="s">
        <v>114</v>
      </c>
      <c r="B26" t="s">
        <v>17</v>
      </c>
      <c r="C26" t="s">
        <v>115</v>
      </c>
      <c r="D26" t="s">
        <v>19</v>
      </c>
      <c r="E26" t="s">
        <v>20</v>
      </c>
      <c r="F26" t="s">
        <v>43</v>
      </c>
      <c r="G26" t="s">
        <v>21</v>
      </c>
      <c r="H26" t="s">
        <v>116</v>
      </c>
      <c r="I26" t="s">
        <v>23</v>
      </c>
      <c r="J26" t="s">
        <v>99</v>
      </c>
      <c r="K26" t="s">
        <v>100</v>
      </c>
      <c r="L26">
        <v>1</v>
      </c>
      <c r="M26" t="s">
        <v>117</v>
      </c>
      <c r="N26" t="s">
        <v>27</v>
      </c>
      <c r="O26" t="str">
        <f>IF(N26="High Volume", Table47[[#This Row],[Hemsworth Sets×Reps]], Table47[[#This Row],[Standard Sets×Reps]])</f>
        <v>4×8–10</v>
      </c>
    </row>
    <row r="27" spans="1:15" x14ac:dyDescent="0.35">
      <c r="A27" t="s">
        <v>118</v>
      </c>
      <c r="B27" t="s">
        <v>29</v>
      </c>
      <c r="C27" t="s">
        <v>119</v>
      </c>
      <c r="D27" t="s">
        <v>19</v>
      </c>
      <c r="E27" t="s">
        <v>120</v>
      </c>
      <c r="F27" t="s">
        <v>121</v>
      </c>
      <c r="G27">
        <v>90</v>
      </c>
      <c r="H27" t="s">
        <v>122</v>
      </c>
      <c r="I27" t="s">
        <v>34</v>
      </c>
      <c r="J27" t="s">
        <v>99</v>
      </c>
      <c r="K27" t="s">
        <v>100</v>
      </c>
      <c r="L27">
        <v>1</v>
      </c>
      <c r="M27" t="s">
        <v>123</v>
      </c>
      <c r="N27" t="s">
        <v>27</v>
      </c>
      <c r="O27" t="str">
        <f>IF(N27="High Volume", Table47[[#This Row],[Hemsworth Sets×Reps]], Table47[[#This Row],[Standard Sets×Reps]])</f>
        <v>3×8</v>
      </c>
    </row>
    <row r="28" spans="1:15" x14ac:dyDescent="0.35">
      <c r="A28" t="s">
        <v>86</v>
      </c>
      <c r="B28" t="s">
        <v>17</v>
      </c>
      <c r="C28" t="s">
        <v>124</v>
      </c>
      <c r="D28" t="s">
        <v>31</v>
      </c>
      <c r="E28" t="s">
        <v>88</v>
      </c>
      <c r="F28" t="s">
        <v>98</v>
      </c>
      <c r="G28">
        <v>45</v>
      </c>
      <c r="H28" t="s">
        <v>125</v>
      </c>
      <c r="I28" t="s">
        <v>23</v>
      </c>
      <c r="J28" t="s">
        <v>99</v>
      </c>
      <c r="K28" t="s">
        <v>100</v>
      </c>
      <c r="L28">
        <v>2</v>
      </c>
      <c r="M28" t="s">
        <v>126</v>
      </c>
      <c r="N28" t="s">
        <v>27</v>
      </c>
      <c r="O28" t="str">
        <f>IF(N28="High Volume", Table47[[#This Row],[Hemsworth Sets×Reps]], Table47[[#This Row],[Standard Sets×Reps]])</f>
        <v>3×12–15</v>
      </c>
    </row>
    <row r="29" spans="1:15" x14ac:dyDescent="0.35">
      <c r="A29" t="s">
        <v>127</v>
      </c>
      <c r="B29" t="s">
        <v>29</v>
      </c>
      <c r="C29" t="s">
        <v>128</v>
      </c>
      <c r="D29" t="s">
        <v>19</v>
      </c>
      <c r="E29" t="s">
        <v>32</v>
      </c>
      <c r="F29" t="s">
        <v>43</v>
      </c>
      <c r="G29">
        <v>75</v>
      </c>
      <c r="H29" t="s">
        <v>129</v>
      </c>
      <c r="I29" t="s">
        <v>34</v>
      </c>
      <c r="J29" t="s">
        <v>99</v>
      </c>
      <c r="K29" t="s">
        <v>100</v>
      </c>
      <c r="L29">
        <v>2</v>
      </c>
      <c r="M29" t="s">
        <v>130</v>
      </c>
      <c r="N29" t="s">
        <v>27</v>
      </c>
      <c r="O29" t="str">
        <f>IF(N29="High Volume", Table47[[#This Row],[Hemsworth Sets×Reps]], Table47[[#This Row],[Standard Sets×Reps]])</f>
        <v>3×10–12</v>
      </c>
    </row>
    <row r="30" spans="1:15" x14ac:dyDescent="0.35">
      <c r="A30" t="s">
        <v>131</v>
      </c>
      <c r="B30" t="s">
        <v>17</v>
      </c>
      <c r="C30" t="s">
        <v>132</v>
      </c>
      <c r="D30" t="s">
        <v>19</v>
      </c>
      <c r="E30" t="s">
        <v>133</v>
      </c>
      <c r="F30" t="s">
        <v>134</v>
      </c>
      <c r="G30">
        <v>60</v>
      </c>
      <c r="H30" t="s">
        <v>65</v>
      </c>
      <c r="I30" t="s">
        <v>23</v>
      </c>
      <c r="J30" t="s">
        <v>99</v>
      </c>
      <c r="K30" t="s">
        <v>100</v>
      </c>
      <c r="L30">
        <v>2</v>
      </c>
      <c r="M30" t="s">
        <v>135</v>
      </c>
      <c r="N30" t="s">
        <v>27</v>
      </c>
      <c r="O30" t="str">
        <f>IF(N30="High Volume", Table47[[#This Row],[Hemsworth Sets×Reps]], Table47[[#This Row],[Standard Sets×Reps]])</f>
        <v>3×12 leg</v>
      </c>
    </row>
    <row r="31" spans="1:15" x14ac:dyDescent="0.35">
      <c r="A31" t="s">
        <v>63</v>
      </c>
      <c r="B31" t="s">
        <v>29</v>
      </c>
      <c r="C31" t="s">
        <v>136</v>
      </c>
      <c r="D31" t="s">
        <v>19</v>
      </c>
      <c r="E31" t="s">
        <v>32</v>
      </c>
      <c r="F31" t="s">
        <v>43</v>
      </c>
      <c r="G31">
        <v>75</v>
      </c>
      <c r="H31" t="s">
        <v>137</v>
      </c>
      <c r="I31" t="s">
        <v>34</v>
      </c>
      <c r="J31" t="s">
        <v>138</v>
      </c>
      <c r="K31" t="s">
        <v>139</v>
      </c>
      <c r="L31">
        <v>2</v>
      </c>
      <c r="M31" t="s">
        <v>140</v>
      </c>
      <c r="N31" t="s">
        <v>27</v>
      </c>
      <c r="O31" t="str">
        <f>IF(N31="High Volume", Table47[[#This Row],[Hemsworth Sets×Reps]], Table47[[#This Row],[Standard Sets×Reps]])</f>
        <v>3×10–12</v>
      </c>
    </row>
    <row r="32" spans="1:15" x14ac:dyDescent="0.35">
      <c r="A32" t="s">
        <v>141</v>
      </c>
      <c r="B32" t="s">
        <v>29</v>
      </c>
      <c r="C32" t="s">
        <v>30</v>
      </c>
      <c r="D32" t="s">
        <v>31</v>
      </c>
      <c r="E32" t="s">
        <v>32</v>
      </c>
      <c r="F32" t="s">
        <v>111</v>
      </c>
      <c r="G32">
        <v>45</v>
      </c>
      <c r="H32" t="s">
        <v>65</v>
      </c>
      <c r="I32" t="s">
        <v>23</v>
      </c>
      <c r="J32" t="s">
        <v>138</v>
      </c>
      <c r="K32" t="s">
        <v>139</v>
      </c>
      <c r="L32">
        <v>3</v>
      </c>
      <c r="M32" t="s">
        <v>142</v>
      </c>
      <c r="N32" t="s">
        <v>27</v>
      </c>
      <c r="O32" t="str">
        <f>IF(N32="High Volume", Table47[[#This Row],[Hemsworth Sets×Reps]], Table47[[#This Row],[Standard Sets×Reps]])</f>
        <v>3×10–12</v>
      </c>
    </row>
    <row r="33" spans="1:15" x14ac:dyDescent="0.35">
      <c r="A33" t="s">
        <v>76</v>
      </c>
      <c r="B33" t="s">
        <v>17</v>
      </c>
      <c r="C33" t="s">
        <v>77</v>
      </c>
      <c r="D33" t="s">
        <v>19</v>
      </c>
      <c r="E33" t="s">
        <v>78</v>
      </c>
      <c r="F33" t="s">
        <v>143</v>
      </c>
      <c r="G33" t="s">
        <v>79</v>
      </c>
      <c r="H33" t="s">
        <v>144</v>
      </c>
      <c r="I33" t="s">
        <v>23</v>
      </c>
      <c r="J33" t="s">
        <v>138</v>
      </c>
      <c r="K33" t="s">
        <v>139</v>
      </c>
      <c r="L33">
        <v>2</v>
      </c>
      <c r="M33" t="s">
        <v>135</v>
      </c>
      <c r="N33" t="s">
        <v>27</v>
      </c>
      <c r="O33" t="str">
        <f>IF(N33="High Volume", Table47[[#This Row],[Hemsworth Sets×Reps]], Table47[[#This Row],[Standard Sets×Reps]])</f>
        <v>4×10–12</v>
      </c>
    </row>
    <row r="34" spans="1:15" x14ac:dyDescent="0.35">
      <c r="A34" t="s">
        <v>145</v>
      </c>
      <c r="B34" t="s">
        <v>29</v>
      </c>
      <c r="C34" t="s">
        <v>146</v>
      </c>
      <c r="D34" t="s">
        <v>19</v>
      </c>
      <c r="E34" t="s">
        <v>147</v>
      </c>
      <c r="F34" t="s">
        <v>121</v>
      </c>
      <c r="G34">
        <v>90</v>
      </c>
      <c r="H34" t="s">
        <v>65</v>
      </c>
      <c r="I34" t="s">
        <v>23</v>
      </c>
      <c r="J34" t="s">
        <v>138</v>
      </c>
      <c r="K34" t="s">
        <v>139</v>
      </c>
      <c r="L34">
        <v>3</v>
      </c>
      <c r="M34" t="s">
        <v>148</v>
      </c>
      <c r="N34" t="s">
        <v>27</v>
      </c>
      <c r="O34" t="str">
        <f>IF(N34="High Volume", Table47[[#This Row],[Hemsworth Sets×Reps]], Table47[[#This Row],[Standard Sets×Reps]])</f>
        <v>3×6–10</v>
      </c>
    </row>
    <row r="35" spans="1:15" x14ac:dyDescent="0.35">
      <c r="A35" t="s">
        <v>149</v>
      </c>
      <c r="B35" t="s">
        <v>29</v>
      </c>
      <c r="C35" t="s">
        <v>74</v>
      </c>
      <c r="D35" t="s">
        <v>31</v>
      </c>
      <c r="E35" t="s">
        <v>38</v>
      </c>
      <c r="F35" t="s">
        <v>150</v>
      </c>
      <c r="G35">
        <v>30</v>
      </c>
      <c r="H35" t="s">
        <v>151</v>
      </c>
      <c r="I35" t="s">
        <v>34</v>
      </c>
      <c r="J35" t="s">
        <v>138</v>
      </c>
      <c r="K35" t="s">
        <v>139</v>
      </c>
      <c r="L35">
        <v>3</v>
      </c>
      <c r="M35" t="s">
        <v>75</v>
      </c>
      <c r="N35" t="s">
        <v>27</v>
      </c>
      <c r="O35" t="str">
        <f>IF(N35="High Volume", Table47[[#This Row],[Hemsworth Sets×Reps]], Table47[[#This Row],[Standard Sets×Reps]])</f>
        <v>3×15</v>
      </c>
    </row>
    <row r="36" spans="1:15" x14ac:dyDescent="0.35">
      <c r="A36" t="s">
        <v>152</v>
      </c>
      <c r="B36" t="s">
        <v>29</v>
      </c>
      <c r="C36" t="s">
        <v>153</v>
      </c>
      <c r="D36" t="s">
        <v>19</v>
      </c>
      <c r="E36" t="s">
        <v>42</v>
      </c>
      <c r="F36" t="s">
        <v>43</v>
      </c>
      <c r="G36" t="s">
        <v>21</v>
      </c>
      <c r="H36" t="s">
        <v>154</v>
      </c>
      <c r="I36" t="s">
        <v>23</v>
      </c>
      <c r="J36" t="s">
        <v>138</v>
      </c>
      <c r="K36" t="s">
        <v>139</v>
      </c>
      <c r="L36">
        <v>1</v>
      </c>
      <c r="M36" t="s">
        <v>155</v>
      </c>
      <c r="N36" t="s">
        <v>27</v>
      </c>
      <c r="O36" t="str">
        <f>IF(N36="High Volume", Table47[[#This Row],[Hemsworth Sets×Reps]], Table47[[#This Row],[Standard Sets×Reps]])</f>
        <v>4×8</v>
      </c>
    </row>
    <row r="37" spans="1:15" x14ac:dyDescent="0.35">
      <c r="A37" t="s">
        <v>127</v>
      </c>
      <c r="B37" t="s">
        <v>29</v>
      </c>
      <c r="C37" t="s">
        <v>128</v>
      </c>
      <c r="D37" t="s">
        <v>19</v>
      </c>
      <c r="E37" t="s">
        <v>32</v>
      </c>
      <c r="F37" t="s">
        <v>156</v>
      </c>
      <c r="G37">
        <v>75</v>
      </c>
      <c r="H37" t="s">
        <v>157</v>
      </c>
      <c r="I37" t="s">
        <v>34</v>
      </c>
      <c r="J37" t="s">
        <v>138</v>
      </c>
      <c r="K37" t="s">
        <v>139</v>
      </c>
      <c r="L37">
        <v>1</v>
      </c>
      <c r="M37" t="s">
        <v>66</v>
      </c>
      <c r="N37" t="s">
        <v>27</v>
      </c>
      <c r="O37" t="str">
        <f>IF(N37="High Volume", Table47[[#This Row],[Hemsworth Sets×Reps]], Table47[[#This Row],[Standard Sets×Reps]])</f>
        <v>3×10–12</v>
      </c>
    </row>
    <row r="38" spans="1:15" x14ac:dyDescent="0.35">
      <c r="A38" t="s">
        <v>158</v>
      </c>
      <c r="B38" t="s">
        <v>17</v>
      </c>
      <c r="C38" t="s">
        <v>159</v>
      </c>
      <c r="D38" t="s">
        <v>31</v>
      </c>
      <c r="E38" t="s">
        <v>156</v>
      </c>
      <c r="F38" t="s">
        <v>150</v>
      </c>
      <c r="G38">
        <v>45</v>
      </c>
      <c r="H38" t="s">
        <v>160</v>
      </c>
      <c r="I38" t="s">
        <v>34</v>
      </c>
      <c r="J38" t="s">
        <v>138</v>
      </c>
      <c r="K38" t="s">
        <v>139</v>
      </c>
      <c r="L38">
        <v>2</v>
      </c>
      <c r="M38" t="s">
        <v>161</v>
      </c>
      <c r="N38" t="s">
        <v>27</v>
      </c>
      <c r="O38" t="str">
        <f>IF(N38="High Volume", Table47[[#This Row],[Hemsworth Sets×Reps]], Table47[[#This Row],[Standard Sets×Reps]])</f>
        <v>4×15</v>
      </c>
    </row>
    <row r="39" spans="1:15" x14ac:dyDescent="0.35">
      <c r="A39" t="s">
        <v>131</v>
      </c>
      <c r="B39" t="s">
        <v>17</v>
      </c>
      <c r="C39" t="s">
        <v>77</v>
      </c>
      <c r="D39" t="s">
        <v>19</v>
      </c>
      <c r="E39" t="s">
        <v>133</v>
      </c>
      <c r="F39" t="s">
        <v>134</v>
      </c>
      <c r="G39">
        <v>60</v>
      </c>
      <c r="H39" t="s">
        <v>162</v>
      </c>
      <c r="I39" t="s">
        <v>23</v>
      </c>
      <c r="J39" t="s">
        <v>138</v>
      </c>
      <c r="K39" t="s">
        <v>139</v>
      </c>
      <c r="L39">
        <v>1</v>
      </c>
      <c r="M39" t="s">
        <v>163</v>
      </c>
      <c r="N39" t="s">
        <v>27</v>
      </c>
      <c r="O39" t="str">
        <f>IF(N39="High Volume", Table47[[#This Row],[Hemsworth Sets×Reps]], Table47[[#This Row],[Standard Sets×Reps]])</f>
        <v>3×12 leg</v>
      </c>
    </row>
    <row r="40" spans="1:15" x14ac:dyDescent="0.35">
      <c r="A40" t="s">
        <v>164</v>
      </c>
      <c r="B40" t="s">
        <v>29</v>
      </c>
      <c r="C40" t="s">
        <v>128</v>
      </c>
      <c r="D40" t="s">
        <v>19</v>
      </c>
      <c r="E40" t="s">
        <v>20</v>
      </c>
      <c r="F40" t="s">
        <v>165</v>
      </c>
      <c r="G40" t="s">
        <v>21</v>
      </c>
      <c r="H40" t="s">
        <v>166</v>
      </c>
      <c r="I40" t="s">
        <v>23</v>
      </c>
      <c r="J40" t="s">
        <v>167</v>
      </c>
      <c r="K40" t="s">
        <v>168</v>
      </c>
      <c r="L40">
        <v>1</v>
      </c>
      <c r="M40" t="s">
        <v>140</v>
      </c>
      <c r="N40" t="s">
        <v>27</v>
      </c>
      <c r="O40" t="str">
        <f>IF(N40="High Volume", Table47[[#This Row],[Hemsworth Sets×Reps]], Table47[[#This Row],[Standard Sets×Reps]])</f>
        <v>4×8–10</v>
      </c>
    </row>
    <row r="41" spans="1:15" x14ac:dyDescent="0.35">
      <c r="A41" t="s">
        <v>169</v>
      </c>
      <c r="B41" t="s">
        <v>17</v>
      </c>
      <c r="C41" t="s">
        <v>170</v>
      </c>
      <c r="D41" t="s">
        <v>19</v>
      </c>
      <c r="E41" t="s">
        <v>171</v>
      </c>
      <c r="F41" t="s">
        <v>104</v>
      </c>
      <c r="G41" t="s">
        <v>21</v>
      </c>
      <c r="H41" t="s">
        <v>172</v>
      </c>
      <c r="I41" t="s">
        <v>23</v>
      </c>
      <c r="J41" t="s">
        <v>167</v>
      </c>
      <c r="K41" t="s">
        <v>168</v>
      </c>
      <c r="L41">
        <v>1</v>
      </c>
      <c r="M41" t="s">
        <v>173</v>
      </c>
      <c r="N41" t="s">
        <v>27</v>
      </c>
      <c r="O41" t="str">
        <f>IF(N41="High Volume", Table47[[#This Row],[Hemsworth Sets×Reps]], Table47[[#This Row],[Standard Sets×Reps]])</f>
        <v>4×6–10</v>
      </c>
    </row>
    <row r="42" spans="1:15" x14ac:dyDescent="0.35">
      <c r="A42" t="s">
        <v>174</v>
      </c>
      <c r="B42" t="s">
        <v>29</v>
      </c>
      <c r="C42" t="s">
        <v>175</v>
      </c>
      <c r="D42" t="s">
        <v>31</v>
      </c>
      <c r="E42" t="s">
        <v>150</v>
      </c>
      <c r="F42" t="s">
        <v>134</v>
      </c>
      <c r="G42">
        <v>30</v>
      </c>
      <c r="H42" t="s">
        <v>176</v>
      </c>
      <c r="I42" t="s">
        <v>23</v>
      </c>
      <c r="J42" t="s">
        <v>167</v>
      </c>
      <c r="K42" t="s">
        <v>168</v>
      </c>
      <c r="L42">
        <v>3</v>
      </c>
      <c r="M42" t="s">
        <v>75</v>
      </c>
      <c r="N42" t="s">
        <v>27</v>
      </c>
      <c r="O42" t="str">
        <f>IF(N42="High Volume", Table47[[#This Row],[Hemsworth Sets×Reps]], Table47[[#This Row],[Standard Sets×Reps]])</f>
        <v>3×20</v>
      </c>
    </row>
    <row r="43" spans="1:15" x14ac:dyDescent="0.35">
      <c r="A43" t="s">
        <v>110</v>
      </c>
      <c r="B43" t="s">
        <v>17</v>
      </c>
      <c r="C43" t="s">
        <v>177</v>
      </c>
      <c r="D43" t="s">
        <v>19</v>
      </c>
      <c r="E43" t="s">
        <v>111</v>
      </c>
      <c r="F43" t="s">
        <v>43</v>
      </c>
      <c r="G43">
        <v>75</v>
      </c>
      <c r="H43" t="s">
        <v>178</v>
      </c>
      <c r="I43" t="s">
        <v>34</v>
      </c>
      <c r="J43" t="s">
        <v>167</v>
      </c>
      <c r="K43" t="s">
        <v>168</v>
      </c>
      <c r="L43">
        <v>2</v>
      </c>
      <c r="M43" t="s">
        <v>179</v>
      </c>
      <c r="N43" t="s">
        <v>27</v>
      </c>
      <c r="O43" t="str">
        <f>IF(N43="High Volume", Table47[[#This Row],[Hemsworth Sets×Reps]], Table47[[#This Row],[Standard Sets×Reps]])</f>
        <v>3×10</v>
      </c>
    </row>
    <row r="44" spans="1:15" x14ac:dyDescent="0.35">
      <c r="A44" t="s">
        <v>67</v>
      </c>
      <c r="B44" t="s">
        <v>17</v>
      </c>
      <c r="C44" t="s">
        <v>180</v>
      </c>
      <c r="D44" t="s">
        <v>31</v>
      </c>
      <c r="E44" t="s">
        <v>38</v>
      </c>
      <c r="F44" t="s">
        <v>38</v>
      </c>
      <c r="G44">
        <v>45</v>
      </c>
      <c r="H44" t="s">
        <v>65</v>
      </c>
      <c r="I44" t="s">
        <v>23</v>
      </c>
      <c r="J44" t="s">
        <v>167</v>
      </c>
      <c r="K44" t="s">
        <v>168</v>
      </c>
      <c r="L44">
        <v>2</v>
      </c>
      <c r="M44" t="s">
        <v>181</v>
      </c>
      <c r="N44" t="s">
        <v>27</v>
      </c>
      <c r="O44" t="str">
        <f>IF(N44="High Volume", Table47[[#This Row],[Hemsworth Sets×Reps]], Table47[[#This Row],[Standard Sets×Reps]])</f>
        <v>3×15</v>
      </c>
    </row>
    <row r="45" spans="1:15" x14ac:dyDescent="0.35">
      <c r="A45" t="s">
        <v>182</v>
      </c>
      <c r="B45" t="s">
        <v>29</v>
      </c>
      <c r="C45" t="s">
        <v>41</v>
      </c>
      <c r="D45" t="s">
        <v>31</v>
      </c>
      <c r="E45" t="s">
        <v>38</v>
      </c>
      <c r="F45" t="s">
        <v>134</v>
      </c>
      <c r="G45">
        <v>45</v>
      </c>
      <c r="H45" t="s">
        <v>183</v>
      </c>
      <c r="I45" t="s">
        <v>23</v>
      </c>
      <c r="J45" t="s">
        <v>167</v>
      </c>
      <c r="K45" t="s">
        <v>168</v>
      </c>
      <c r="L45">
        <v>3</v>
      </c>
      <c r="M45" t="s">
        <v>184</v>
      </c>
      <c r="N45" t="s">
        <v>27</v>
      </c>
      <c r="O45" t="str">
        <f>IF(N45="High Volume", Table47[[#This Row],[Hemsworth Sets×Reps]], Table47[[#This Row],[Standard Sets×Reps]])</f>
        <v>3×15</v>
      </c>
    </row>
    <row r="46" spans="1:15" x14ac:dyDescent="0.35">
      <c r="A46" t="s">
        <v>185</v>
      </c>
      <c r="B46" t="s">
        <v>29</v>
      </c>
      <c r="C46" t="s">
        <v>186</v>
      </c>
      <c r="D46" t="s">
        <v>31</v>
      </c>
      <c r="E46" t="s">
        <v>187</v>
      </c>
      <c r="F46" t="s">
        <v>156</v>
      </c>
      <c r="G46">
        <v>45</v>
      </c>
      <c r="H46" t="s">
        <v>188</v>
      </c>
      <c r="I46" t="s">
        <v>34</v>
      </c>
      <c r="J46" t="s">
        <v>167</v>
      </c>
      <c r="K46" t="s">
        <v>168</v>
      </c>
      <c r="L46">
        <v>2</v>
      </c>
      <c r="M46" t="s">
        <v>189</v>
      </c>
      <c r="N46" t="s">
        <v>27</v>
      </c>
      <c r="O46" t="str">
        <f>IF(N46="High Volume", Table47[[#This Row],[Hemsworth Sets×Reps]], Table47[[#This Row],[Standard Sets×Reps]])</f>
        <v>3×15–20</v>
      </c>
    </row>
    <row r="47" spans="1:15" x14ac:dyDescent="0.35">
      <c r="A47" t="s">
        <v>190</v>
      </c>
      <c r="B47" t="s">
        <v>17</v>
      </c>
      <c r="C47" t="s">
        <v>77</v>
      </c>
      <c r="D47" t="s">
        <v>19</v>
      </c>
      <c r="E47" t="s">
        <v>20</v>
      </c>
      <c r="F47" t="s">
        <v>156</v>
      </c>
      <c r="G47">
        <v>90</v>
      </c>
      <c r="H47" t="s">
        <v>191</v>
      </c>
      <c r="I47" t="s">
        <v>34</v>
      </c>
      <c r="J47" t="s">
        <v>167</v>
      </c>
      <c r="K47" t="s">
        <v>168</v>
      </c>
      <c r="L47">
        <v>1</v>
      </c>
      <c r="M47" t="s">
        <v>192</v>
      </c>
      <c r="N47" t="s">
        <v>27</v>
      </c>
      <c r="O47" t="str">
        <f>IF(N47="High Volume", Table47[[#This Row],[Hemsworth Sets×Reps]], Table47[[#This Row],[Standard Sets×Reps]])</f>
        <v>4×8–10</v>
      </c>
    </row>
    <row r="48" spans="1:15" x14ac:dyDescent="0.35">
      <c r="A48" t="s">
        <v>193</v>
      </c>
      <c r="B48" t="s">
        <v>17</v>
      </c>
      <c r="C48" t="s">
        <v>194</v>
      </c>
      <c r="D48" t="s">
        <v>31</v>
      </c>
      <c r="E48" t="s">
        <v>195</v>
      </c>
      <c r="F48" t="s">
        <v>134</v>
      </c>
      <c r="G48">
        <v>30</v>
      </c>
      <c r="H48" t="s">
        <v>196</v>
      </c>
      <c r="I48" t="s">
        <v>34</v>
      </c>
      <c r="J48" t="s">
        <v>167</v>
      </c>
      <c r="K48" t="s">
        <v>168</v>
      </c>
      <c r="L48">
        <v>3</v>
      </c>
      <c r="M48" t="s">
        <v>197</v>
      </c>
      <c r="N48" t="s">
        <v>27</v>
      </c>
      <c r="O48" t="str">
        <f>IF(N48="High Volume", Table47[[#This Row],[Hemsworth Sets×Reps]], Table47[[#This Row],[Standard Sets×Reps]])</f>
        <v>3×45 s</v>
      </c>
    </row>
    <row r="49" spans="1:15" x14ac:dyDescent="0.35">
      <c r="A49" t="s">
        <v>16</v>
      </c>
      <c r="B49" t="s">
        <v>17</v>
      </c>
      <c r="C49" t="s">
        <v>198</v>
      </c>
      <c r="D49" t="s">
        <v>19</v>
      </c>
      <c r="E49" t="s">
        <v>20</v>
      </c>
      <c r="F49" t="s">
        <v>165</v>
      </c>
      <c r="G49" t="s">
        <v>21</v>
      </c>
      <c r="H49" t="s">
        <v>199</v>
      </c>
      <c r="I49" t="s">
        <v>23</v>
      </c>
      <c r="J49" t="s">
        <v>200</v>
      </c>
      <c r="K49" t="s">
        <v>201</v>
      </c>
      <c r="L49">
        <v>1</v>
      </c>
      <c r="M49" t="s">
        <v>202</v>
      </c>
      <c r="N49" t="s">
        <v>203</v>
      </c>
      <c r="O49" t="str">
        <f>IF(N49="High Volume", Table47[[#This Row],[Hemsworth Sets×Reps]], Table47[[#This Row],[Standard Sets×Reps]])</f>
        <v>8×12,10,10,8,8,6,4,4</v>
      </c>
    </row>
    <row r="50" spans="1:15" x14ac:dyDescent="0.35">
      <c r="A50" t="s">
        <v>107</v>
      </c>
      <c r="B50" t="s">
        <v>17</v>
      </c>
      <c r="C50" t="s">
        <v>204</v>
      </c>
      <c r="D50" t="s">
        <v>31</v>
      </c>
      <c r="E50" t="s">
        <v>88</v>
      </c>
      <c r="G50" t="s">
        <v>205</v>
      </c>
      <c r="H50" t="s">
        <v>206</v>
      </c>
      <c r="I50" t="s">
        <v>34</v>
      </c>
      <c r="J50" t="s">
        <v>200</v>
      </c>
      <c r="K50" t="s">
        <v>201</v>
      </c>
      <c r="L50">
        <v>3</v>
      </c>
      <c r="M50" t="s">
        <v>207</v>
      </c>
      <c r="N50" t="s">
        <v>27</v>
      </c>
      <c r="O50" t="str">
        <f>IF(N50="High Volume", Table47[[#This Row],[Hemsworth Sets×Reps]], Table47[[#This Row],[Standard Sets×Reps]])</f>
        <v>3×12–15</v>
      </c>
    </row>
    <row r="51" spans="1:15" x14ac:dyDescent="0.35">
      <c r="A51" t="s">
        <v>208</v>
      </c>
      <c r="B51" t="s">
        <v>29</v>
      </c>
      <c r="C51" t="s">
        <v>209</v>
      </c>
      <c r="D51" t="s">
        <v>31</v>
      </c>
      <c r="E51" t="s">
        <v>88</v>
      </c>
      <c r="F51" t="s">
        <v>150</v>
      </c>
      <c r="G51">
        <v>45</v>
      </c>
      <c r="H51" t="s">
        <v>210</v>
      </c>
      <c r="I51" t="s">
        <v>34</v>
      </c>
      <c r="J51" t="s">
        <v>200</v>
      </c>
      <c r="K51" t="s">
        <v>201</v>
      </c>
      <c r="L51">
        <v>2</v>
      </c>
      <c r="M51" t="s">
        <v>211</v>
      </c>
      <c r="N51" t="s">
        <v>27</v>
      </c>
      <c r="O51" t="str">
        <f>IF(N51="High Volume", Table47[[#This Row],[Hemsworth Sets×Reps]], Table47[[#This Row],[Standard Sets×Reps]])</f>
        <v>3×12–15</v>
      </c>
    </row>
    <row r="52" spans="1:15" x14ac:dyDescent="0.35">
      <c r="A52" t="s">
        <v>212</v>
      </c>
      <c r="B52" t="s">
        <v>17</v>
      </c>
      <c r="C52" t="s">
        <v>213</v>
      </c>
      <c r="D52" t="s">
        <v>31</v>
      </c>
      <c r="E52" t="s">
        <v>88</v>
      </c>
      <c r="G52">
        <v>45</v>
      </c>
      <c r="H52" t="s">
        <v>214</v>
      </c>
      <c r="I52" t="s">
        <v>34</v>
      </c>
      <c r="J52" t="s">
        <v>200</v>
      </c>
      <c r="K52" t="s">
        <v>201</v>
      </c>
      <c r="L52">
        <v>1</v>
      </c>
      <c r="M52" t="s">
        <v>215</v>
      </c>
      <c r="N52" t="s">
        <v>27</v>
      </c>
      <c r="O52" t="str">
        <f>IF(N52="High Volume", Table47[[#This Row],[Hemsworth Sets×Reps]], Table47[[#This Row],[Standard Sets×Reps]])</f>
        <v>3×12–15</v>
      </c>
    </row>
    <row r="53" spans="1:15" x14ac:dyDescent="0.35">
      <c r="A53" t="s">
        <v>73</v>
      </c>
      <c r="B53" t="s">
        <v>29</v>
      </c>
      <c r="C53" t="s">
        <v>74</v>
      </c>
      <c r="D53" t="s">
        <v>31</v>
      </c>
      <c r="E53" t="s">
        <v>38</v>
      </c>
      <c r="G53">
        <v>30</v>
      </c>
      <c r="H53" t="s">
        <v>216</v>
      </c>
      <c r="I53" t="s">
        <v>23</v>
      </c>
      <c r="J53" t="s">
        <v>200</v>
      </c>
      <c r="K53" t="s">
        <v>201</v>
      </c>
      <c r="L53">
        <v>3</v>
      </c>
      <c r="M53" t="s">
        <v>217</v>
      </c>
      <c r="N53" t="s">
        <v>27</v>
      </c>
      <c r="O53" t="str">
        <f>IF(N53="High Volume", Table47[[#This Row],[Hemsworth Sets×Reps]], Table47[[#This Row],[Standard Sets×Reps]])</f>
        <v>3×15</v>
      </c>
    </row>
    <row r="54" spans="1:15" x14ac:dyDescent="0.35">
      <c r="A54" t="s">
        <v>218</v>
      </c>
      <c r="B54" t="s">
        <v>29</v>
      </c>
      <c r="C54" t="s">
        <v>119</v>
      </c>
      <c r="D54" t="s">
        <v>19</v>
      </c>
      <c r="E54" t="s">
        <v>32</v>
      </c>
      <c r="F54" t="s">
        <v>156</v>
      </c>
      <c r="G54" t="s">
        <v>79</v>
      </c>
      <c r="H54" t="s">
        <v>219</v>
      </c>
      <c r="I54" t="s">
        <v>34</v>
      </c>
      <c r="J54" t="s">
        <v>200</v>
      </c>
      <c r="K54" t="s">
        <v>201</v>
      </c>
      <c r="L54">
        <v>1</v>
      </c>
      <c r="M54" t="s">
        <v>220</v>
      </c>
      <c r="N54" t="s">
        <v>27</v>
      </c>
      <c r="O54" t="str">
        <f>IF(N54="High Volume", Table47[[#This Row],[Hemsworth Sets×Reps]], Table47[[#This Row],[Standard Sets×Reps]])</f>
        <v>3×10–12</v>
      </c>
    </row>
    <row r="55" spans="1:15" x14ac:dyDescent="0.35">
      <c r="A55" t="s">
        <v>221</v>
      </c>
      <c r="B55" t="s">
        <v>17</v>
      </c>
      <c r="C55" t="s">
        <v>222</v>
      </c>
      <c r="D55" t="s">
        <v>19</v>
      </c>
      <c r="E55" t="s">
        <v>223</v>
      </c>
      <c r="F55" t="s">
        <v>156</v>
      </c>
      <c r="G55">
        <v>75</v>
      </c>
      <c r="H55" t="s">
        <v>224</v>
      </c>
      <c r="I55" t="s">
        <v>34</v>
      </c>
      <c r="J55" t="s">
        <v>200</v>
      </c>
      <c r="K55" t="s">
        <v>201</v>
      </c>
      <c r="L55">
        <v>2</v>
      </c>
      <c r="M55" t="s">
        <v>225</v>
      </c>
      <c r="N55" t="s">
        <v>27</v>
      </c>
      <c r="O55" t="str">
        <f>IF(N55="High Volume", Table47[[#This Row],[Hemsworth Sets×Reps]], Table47[[#This Row],[Standard Sets×Reps]])</f>
        <v>3×8–12</v>
      </c>
    </row>
    <row r="56" spans="1:15" x14ac:dyDescent="0.35">
      <c r="A56" t="s">
        <v>226</v>
      </c>
      <c r="B56" t="s">
        <v>17</v>
      </c>
      <c r="C56" t="s">
        <v>227</v>
      </c>
      <c r="D56" t="s">
        <v>31</v>
      </c>
      <c r="E56" t="s">
        <v>187</v>
      </c>
      <c r="F56" t="s">
        <v>228</v>
      </c>
      <c r="G56">
        <v>45</v>
      </c>
      <c r="H56" t="s">
        <v>229</v>
      </c>
      <c r="I56" t="s">
        <v>34</v>
      </c>
      <c r="J56" t="s">
        <v>200</v>
      </c>
      <c r="K56" t="s">
        <v>201</v>
      </c>
      <c r="L56">
        <v>3</v>
      </c>
      <c r="M56" t="s">
        <v>230</v>
      </c>
      <c r="N56" t="s">
        <v>27</v>
      </c>
      <c r="O56" t="str">
        <f>IF(N56="High Volume", Table47[[#This Row],[Hemsworth Sets×Reps]], Table47[[#This Row],[Standard Sets×Reps]])</f>
        <v>3×15–20</v>
      </c>
    </row>
    <row r="57" spans="1:15" x14ac:dyDescent="0.35">
      <c r="A57" t="s">
        <v>86</v>
      </c>
      <c r="B57" t="s">
        <v>17</v>
      </c>
      <c r="C57" t="s">
        <v>87</v>
      </c>
      <c r="D57" t="s">
        <v>31</v>
      </c>
      <c r="E57" t="s">
        <v>88</v>
      </c>
      <c r="G57">
        <v>45</v>
      </c>
      <c r="H57" t="s">
        <v>89</v>
      </c>
      <c r="I57" t="s">
        <v>23</v>
      </c>
      <c r="J57" t="s">
        <v>200</v>
      </c>
      <c r="K57" t="s">
        <v>201</v>
      </c>
      <c r="L57">
        <v>2</v>
      </c>
      <c r="M57" t="s">
        <v>142</v>
      </c>
      <c r="N57" t="s">
        <v>27</v>
      </c>
      <c r="O57" t="str">
        <f>IF(N57="High Volume", Table47[[#This Row],[Hemsworth Sets×Reps]], Table47[[#This Row],[Standard Sets×Reps]])</f>
        <v>3×12–15</v>
      </c>
    </row>
    <row r="58" spans="1:15" x14ac:dyDescent="0.35">
      <c r="A58" t="s">
        <v>97</v>
      </c>
      <c r="B58" t="s">
        <v>29</v>
      </c>
      <c r="C58" t="s">
        <v>231</v>
      </c>
      <c r="D58" t="s">
        <v>31</v>
      </c>
      <c r="E58" t="s">
        <v>98</v>
      </c>
      <c r="G58">
        <v>45</v>
      </c>
      <c r="H58" t="s">
        <v>232</v>
      </c>
      <c r="I58" t="s">
        <v>34</v>
      </c>
      <c r="J58" t="s">
        <v>75</v>
      </c>
      <c r="K58" t="s">
        <v>233</v>
      </c>
      <c r="N58" t="s">
        <v>27</v>
      </c>
      <c r="O58" t="str">
        <f>IF(N58="High Volume", Table47[[#This Row],[Hemsworth Sets×Reps]], Table47[[#This Row],[Standard Sets×Reps]])</f>
        <v>3×12</v>
      </c>
    </row>
    <row r="59" spans="1:15" x14ac:dyDescent="0.35">
      <c r="A59" t="s">
        <v>174</v>
      </c>
      <c r="B59" t="s">
        <v>29</v>
      </c>
      <c r="C59" t="s">
        <v>175</v>
      </c>
      <c r="D59" t="s">
        <v>31</v>
      </c>
      <c r="E59" t="s">
        <v>150</v>
      </c>
      <c r="G59">
        <v>30</v>
      </c>
      <c r="H59" t="s">
        <v>176</v>
      </c>
      <c r="I59" t="s">
        <v>23</v>
      </c>
      <c r="J59" t="s">
        <v>75</v>
      </c>
      <c r="K59" t="s">
        <v>233</v>
      </c>
      <c r="N59" t="s">
        <v>27</v>
      </c>
      <c r="O59" t="str">
        <f>IF(N59="High Volume", Table47[[#This Row],[Hemsworth Sets×Reps]], Table47[[#This Row],[Standard Sets×Reps]])</f>
        <v>3×20</v>
      </c>
    </row>
    <row r="60" spans="1:15" x14ac:dyDescent="0.35">
      <c r="A60" t="s">
        <v>234</v>
      </c>
      <c r="B60" t="s">
        <v>29</v>
      </c>
      <c r="C60" t="s">
        <v>235</v>
      </c>
      <c r="D60" t="s">
        <v>31</v>
      </c>
      <c r="E60" t="s">
        <v>236</v>
      </c>
      <c r="G60">
        <v>45</v>
      </c>
      <c r="H60" t="s">
        <v>237</v>
      </c>
      <c r="I60" t="s">
        <v>34</v>
      </c>
      <c r="J60" t="s">
        <v>75</v>
      </c>
      <c r="K60" t="s">
        <v>233</v>
      </c>
      <c r="N60" t="s">
        <v>27</v>
      </c>
      <c r="O60" t="str">
        <f>IF(N60="High Volume", Table47[[#This Row],[Hemsworth Sets×Reps]], Table47[[#This Row],[Standard Sets×Reps]])</f>
        <v>3×15 / side</v>
      </c>
    </row>
    <row r="61" spans="1:15" x14ac:dyDescent="0.35">
      <c r="A61" t="s">
        <v>73</v>
      </c>
      <c r="B61" t="s">
        <v>29</v>
      </c>
      <c r="C61" t="s">
        <v>238</v>
      </c>
      <c r="D61" t="s">
        <v>31</v>
      </c>
      <c r="E61" t="s">
        <v>38</v>
      </c>
      <c r="G61">
        <v>30</v>
      </c>
      <c r="H61" t="s">
        <v>216</v>
      </c>
      <c r="I61" t="s">
        <v>23</v>
      </c>
      <c r="J61" t="s">
        <v>75</v>
      </c>
      <c r="K61" t="s">
        <v>233</v>
      </c>
      <c r="N61" t="s">
        <v>27</v>
      </c>
      <c r="O61" t="str">
        <f>IF(N61="High Volume", Table47[[#This Row],[Hemsworth Sets×Reps]], Table47[[#This Row],[Standard Sets×Reps]])</f>
        <v>3×15</v>
      </c>
    </row>
    <row r="62" spans="1:15" x14ac:dyDescent="0.35">
      <c r="A62" t="s">
        <v>239</v>
      </c>
      <c r="B62" t="s">
        <v>29</v>
      </c>
      <c r="C62" t="s">
        <v>240</v>
      </c>
      <c r="D62" t="s">
        <v>31</v>
      </c>
      <c r="E62" t="s">
        <v>241</v>
      </c>
      <c r="G62">
        <v>30</v>
      </c>
      <c r="H62" t="s">
        <v>242</v>
      </c>
      <c r="I62" t="s">
        <v>34</v>
      </c>
      <c r="J62" t="s">
        <v>75</v>
      </c>
      <c r="K62" t="s">
        <v>233</v>
      </c>
      <c r="N62" t="s">
        <v>27</v>
      </c>
      <c r="O62" t="str">
        <f>IF(N62="High Volume", Table47[[#This Row],[Hemsworth Sets×Reps]], Table47[[#This Row],[Standard Sets×Reps]])</f>
        <v>3×20 s hold</v>
      </c>
    </row>
    <row r="63" spans="1:15" x14ac:dyDescent="0.35">
      <c r="A63" t="s">
        <v>243</v>
      </c>
      <c r="B63" t="s">
        <v>17</v>
      </c>
      <c r="C63" t="s">
        <v>244</v>
      </c>
      <c r="D63" t="s">
        <v>31</v>
      </c>
      <c r="E63" t="s">
        <v>245</v>
      </c>
      <c r="G63">
        <v>30</v>
      </c>
      <c r="H63" t="s">
        <v>246</v>
      </c>
      <c r="I63" t="s">
        <v>34</v>
      </c>
      <c r="J63" t="s">
        <v>75</v>
      </c>
      <c r="K63" t="s">
        <v>233</v>
      </c>
      <c r="N63" t="s">
        <v>27</v>
      </c>
      <c r="O63" t="str">
        <f>IF(N63="High Volume", Table47[[#This Row],[Hemsworth Sets×Reps]], Table47[[#This Row],[Standard Sets×Reps]])</f>
        <v>3×15 s hold</v>
      </c>
    </row>
    <row r="64" spans="1:15" x14ac:dyDescent="0.35">
      <c r="A64" t="s">
        <v>193</v>
      </c>
      <c r="B64" t="s">
        <v>17</v>
      </c>
      <c r="C64" t="s">
        <v>247</v>
      </c>
      <c r="D64" t="s">
        <v>31</v>
      </c>
      <c r="E64" t="s">
        <v>195</v>
      </c>
      <c r="G64">
        <v>30</v>
      </c>
      <c r="H64" t="s">
        <v>196</v>
      </c>
      <c r="I64" t="s">
        <v>34</v>
      </c>
      <c r="J64" t="s">
        <v>75</v>
      </c>
      <c r="K64" t="s">
        <v>233</v>
      </c>
      <c r="N64" t="s">
        <v>27</v>
      </c>
      <c r="O64" t="str">
        <f>IF(N64="High Volume", Table47[[#This Row],[Hemsworth Sets×Reps]], Table47[[#This Row],[Standard Sets×Reps]])</f>
        <v>3×45 s</v>
      </c>
    </row>
    <row r="65" spans="1:15" x14ac:dyDescent="0.35">
      <c r="A65" t="s">
        <v>149</v>
      </c>
      <c r="B65" t="s">
        <v>29</v>
      </c>
      <c r="C65" t="s">
        <v>74</v>
      </c>
      <c r="D65" t="s">
        <v>31</v>
      </c>
      <c r="E65" t="s">
        <v>38</v>
      </c>
      <c r="G65">
        <v>30</v>
      </c>
      <c r="H65" t="s">
        <v>151</v>
      </c>
      <c r="I65" t="s">
        <v>34</v>
      </c>
      <c r="J65" t="s">
        <v>75</v>
      </c>
      <c r="K65" t="s">
        <v>233</v>
      </c>
      <c r="N65" t="s">
        <v>27</v>
      </c>
      <c r="O65" t="str">
        <f>IF(N65="High Volume", Table47[[#This Row],[Hemsworth Sets×Reps]], Table47[[#This Row],[Standard Sets×Reps]])</f>
        <v>3×15</v>
      </c>
    </row>
    <row r="66" spans="1:15" x14ac:dyDescent="0.35">
      <c r="A66" t="s">
        <v>248</v>
      </c>
      <c r="B66" t="s">
        <v>17</v>
      </c>
      <c r="C66" t="s">
        <v>247</v>
      </c>
      <c r="D66" t="s">
        <v>31</v>
      </c>
      <c r="E66" t="s">
        <v>249</v>
      </c>
      <c r="G66">
        <v>30</v>
      </c>
      <c r="H66" t="s">
        <v>250</v>
      </c>
      <c r="I66" t="s">
        <v>34</v>
      </c>
      <c r="J66" t="s">
        <v>75</v>
      </c>
      <c r="K66" t="s">
        <v>233</v>
      </c>
      <c r="N66" t="s">
        <v>27</v>
      </c>
      <c r="O66" t="str">
        <f>IF(N66="High Volume", Table47[[#This Row],[Hemsworth Sets×Reps]], Table47[[#This Row],[Standard Sets×Reps]])</f>
        <v>3×30–45 s</v>
      </c>
    </row>
    <row r="67" spans="1:15" x14ac:dyDescent="0.35">
      <c r="A67" t="s">
        <v>251</v>
      </c>
      <c r="B67" t="s">
        <v>29</v>
      </c>
      <c r="C67" t="s">
        <v>252</v>
      </c>
      <c r="D67" t="s">
        <v>31</v>
      </c>
      <c r="E67" t="s">
        <v>150</v>
      </c>
      <c r="G67">
        <v>30</v>
      </c>
      <c r="H67" t="s">
        <v>65</v>
      </c>
      <c r="I67" t="s">
        <v>34</v>
      </c>
      <c r="J67" t="s">
        <v>75</v>
      </c>
      <c r="K67" t="s">
        <v>233</v>
      </c>
      <c r="N67" t="s">
        <v>27</v>
      </c>
      <c r="O67" t="str">
        <f>IF(N67="High Volume", Table47[[#This Row],[Hemsworth Sets×Reps]], Table47[[#This Row],[Standard Sets×Reps]])</f>
        <v>3×20</v>
      </c>
    </row>
    <row r="68" spans="1:15" x14ac:dyDescent="0.35">
      <c r="A68" t="s">
        <v>253</v>
      </c>
      <c r="B68" t="s">
        <v>29</v>
      </c>
      <c r="C68" t="s">
        <v>175</v>
      </c>
      <c r="D68" t="s">
        <v>31</v>
      </c>
      <c r="E68" t="s">
        <v>150</v>
      </c>
      <c r="G68">
        <v>30</v>
      </c>
      <c r="H68" t="s">
        <v>254</v>
      </c>
      <c r="I68" t="s">
        <v>34</v>
      </c>
      <c r="J68" t="s">
        <v>75</v>
      </c>
      <c r="K68" t="s">
        <v>233</v>
      </c>
      <c r="N68" t="s">
        <v>27</v>
      </c>
      <c r="O68" t="str">
        <f>IF(N68="High Volume", Table47[[#This Row],[Hemsworth Sets×Reps]], Table47[[#This Row],[Standard Sets×Reps]])</f>
        <v>3×20</v>
      </c>
    </row>
    <row r="69" spans="1:15" x14ac:dyDescent="0.35">
      <c r="A69" t="s">
        <v>255</v>
      </c>
      <c r="B69" t="s">
        <v>17</v>
      </c>
      <c r="C69" t="s">
        <v>159</v>
      </c>
      <c r="D69" t="s">
        <v>31</v>
      </c>
      <c r="E69" t="s">
        <v>150</v>
      </c>
      <c r="F69" t="s">
        <v>134</v>
      </c>
      <c r="G69">
        <v>60</v>
      </c>
      <c r="I69" t="s">
        <v>34</v>
      </c>
      <c r="N69" t="s">
        <v>27</v>
      </c>
      <c r="O69" t="str">
        <f>IF(N69="High Volume", Table47[[#This Row],[Hemsworth Sets×Reps]], Table47[[#This Row],[Standard Sets×Reps]])</f>
        <v>3×20</v>
      </c>
    </row>
    <row r="70" spans="1:15" x14ac:dyDescent="0.35">
      <c r="A70" t="s">
        <v>256</v>
      </c>
      <c r="B70" t="s">
        <v>29</v>
      </c>
      <c r="C70" t="s">
        <v>30</v>
      </c>
      <c r="D70" t="s">
        <v>31</v>
      </c>
      <c r="E70" t="s">
        <v>257</v>
      </c>
      <c r="F70" t="s">
        <v>96</v>
      </c>
      <c r="G70">
        <v>45</v>
      </c>
      <c r="H70" t="s">
        <v>258</v>
      </c>
      <c r="I70" t="s">
        <v>34</v>
      </c>
      <c r="N70" t="s">
        <v>27</v>
      </c>
      <c r="O70" t="str">
        <f>IF(N70="High Volume", Table47[[#This Row],[Hemsworth Sets×Reps]], Table47[[#This Row],[Standard Sets×Reps]])</f>
        <v>3×12-15</v>
      </c>
    </row>
    <row r="71" spans="1:15" x14ac:dyDescent="0.35">
      <c r="A71" t="s">
        <v>259</v>
      </c>
      <c r="B71" t="s">
        <v>29</v>
      </c>
      <c r="C71" t="s">
        <v>30</v>
      </c>
      <c r="D71" t="s">
        <v>31</v>
      </c>
      <c r="E71" t="s">
        <v>257</v>
      </c>
      <c r="F71" t="s">
        <v>96</v>
      </c>
      <c r="G71">
        <v>45</v>
      </c>
      <c r="H71" t="s">
        <v>65</v>
      </c>
      <c r="I71" t="s">
        <v>34</v>
      </c>
      <c r="N71" t="s">
        <v>27</v>
      </c>
      <c r="O71" t="str">
        <f>IF(N71="High Volume", Table47[[#This Row],[Hemsworth Sets×Reps]], Table47[[#This Row],[Standard Sets×Reps]])</f>
        <v>3×12-15</v>
      </c>
    </row>
    <row r="72" spans="1:15" x14ac:dyDescent="0.35">
      <c r="A72" t="s">
        <v>114</v>
      </c>
      <c r="B72" t="s">
        <v>17</v>
      </c>
      <c r="C72" t="s">
        <v>260</v>
      </c>
      <c r="D72" t="s">
        <v>31</v>
      </c>
      <c r="E72" t="s">
        <v>261</v>
      </c>
      <c r="F72" t="s">
        <v>96</v>
      </c>
      <c r="G72">
        <v>45</v>
      </c>
      <c r="H72" t="s">
        <v>65</v>
      </c>
      <c r="I72" t="s">
        <v>34</v>
      </c>
      <c r="K72" t="s">
        <v>201</v>
      </c>
      <c r="N72" t="s">
        <v>27</v>
      </c>
      <c r="O72" t="str">
        <f>IF(N72="High Volume", Table47[[#This Row],[Hemsworth Sets×Reps]], Table47[[#This Row],[Standard Sets×Reps]])</f>
        <v>3×10-12</v>
      </c>
    </row>
    <row r="73" spans="1:15" x14ac:dyDescent="0.35">
      <c r="A73" t="s">
        <v>262</v>
      </c>
      <c r="B73" t="s">
        <v>17</v>
      </c>
      <c r="C73" t="s">
        <v>263</v>
      </c>
      <c r="D73" t="s">
        <v>31</v>
      </c>
      <c r="E73" t="s">
        <v>111</v>
      </c>
      <c r="F73" t="s">
        <v>43</v>
      </c>
      <c r="G73">
        <v>45</v>
      </c>
      <c r="H73" t="s">
        <v>65</v>
      </c>
      <c r="I73" t="s">
        <v>34</v>
      </c>
      <c r="K73" t="s">
        <v>201</v>
      </c>
      <c r="N73" t="s">
        <v>27</v>
      </c>
      <c r="O73" t="str">
        <f>IF(N73="High Volume", Table47[[#This Row],[Hemsworth Sets×Reps]], Table47[[#This Row],[Standard Sets×Reps]])</f>
        <v>3×10</v>
      </c>
    </row>
  </sheetData>
  <dataValidations count="1">
    <dataValidation type="list" allowBlank="1" showInputMessage="1" showErrorMessage="1" sqref="N2:N73" xr:uid="{41DB481B-11C6-4B9B-B869-DE2971C6C052}">
      <formula1>"Standard, High Volume"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Baumbaugh</dc:creator>
  <cp:lastModifiedBy>Shawn Baumbaugh</cp:lastModifiedBy>
  <dcterms:created xsi:type="dcterms:W3CDTF">2025-10-30T03:10:12Z</dcterms:created>
  <dcterms:modified xsi:type="dcterms:W3CDTF">2025-10-30T03:50:11Z</dcterms:modified>
</cp:coreProperties>
</file>