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elt\Desktop\excel\"/>
    </mc:Choice>
  </mc:AlternateContent>
  <xr:revisionPtr revIDLastSave="0" documentId="13_ncr:1_{B0291AA5-1962-488F-AB52-4144DC9741A5}" xr6:coauthVersionLast="47" xr6:coauthVersionMax="47" xr10:uidLastSave="{00000000-0000-0000-0000-000000000000}"/>
  <bookViews>
    <workbookView xWindow="-120" yWindow="-120" windowWidth="20730" windowHeight="11160" tabRatio="990" activeTab="2" xr2:uid="{00000000-000D-0000-FFFF-FFFF00000000}"/>
  </bookViews>
  <sheets>
    <sheet name="xnod" sheetId="1" r:id="rId1"/>
    <sheet name="LaG_EI_q" sheetId="2" r:id="rId2"/>
    <sheet name="restric" sheetId="3" r:id="rId3"/>
    <sheet name="carga_punt" sheetId="4" r:id="rId4"/>
    <sheet name="resortes" sheetId="5" r:id="rId5"/>
  </sheets>
  <externalReferences>
    <externalReference r:id="rId6"/>
  </externalReferences>
  <definedNames>
    <definedName name="alpha">LaG_EI_q!$L$7</definedName>
    <definedName name="b" localSheetId="4">[1]LaG_EI_q!$J$2</definedName>
    <definedName name="b">LaG_EI_q!$L$2</definedName>
    <definedName name="E" localSheetId="4">[1]LaG_EI_q!$J$4</definedName>
    <definedName name="E">LaG_EI_q!$L$4</definedName>
    <definedName name="G">LaG_EI_q!$L$6</definedName>
    <definedName name="h" localSheetId="4">[1]LaG_EI_q!$J$3</definedName>
    <definedName name="h">LaG_EI_q!$L$3</definedName>
    <definedName name="nu">LaG_EI_q!$L$5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91" i="2" l="1"/>
  <c r="D191" i="2"/>
  <c r="E190" i="2"/>
  <c r="D190" i="2"/>
  <c r="F189" i="2"/>
  <c r="E189" i="2"/>
  <c r="D189" i="2"/>
  <c r="E188" i="2"/>
  <c r="D188" i="2"/>
  <c r="E187" i="2"/>
  <c r="D187" i="2"/>
  <c r="G186" i="2"/>
  <c r="E186" i="2"/>
  <c r="D186" i="2"/>
  <c r="E185" i="2"/>
  <c r="D185" i="2"/>
  <c r="E184" i="2"/>
  <c r="D184" i="2"/>
  <c r="E183" i="2"/>
  <c r="D183" i="2"/>
  <c r="E182" i="2"/>
  <c r="D182" i="2"/>
  <c r="F181" i="2"/>
  <c r="E181" i="2"/>
  <c r="D181" i="2"/>
  <c r="E180" i="2"/>
  <c r="D180" i="2"/>
  <c r="E179" i="2"/>
  <c r="D179" i="2"/>
  <c r="G178" i="2"/>
  <c r="E178" i="2"/>
  <c r="D178" i="2"/>
  <c r="E177" i="2"/>
  <c r="D177" i="2"/>
  <c r="E176" i="2"/>
  <c r="D176" i="2"/>
  <c r="E175" i="2"/>
  <c r="D175" i="2"/>
  <c r="E174" i="2"/>
  <c r="D174" i="2"/>
  <c r="F173" i="2"/>
  <c r="E173" i="2"/>
  <c r="D173" i="2"/>
  <c r="E172" i="2"/>
  <c r="D172" i="2"/>
  <c r="E171" i="2"/>
  <c r="D171" i="2"/>
  <c r="G170" i="2"/>
  <c r="E170" i="2"/>
  <c r="D170" i="2"/>
  <c r="E169" i="2"/>
  <c r="D169" i="2"/>
  <c r="E168" i="2"/>
  <c r="D168" i="2"/>
  <c r="E167" i="2"/>
  <c r="D167" i="2"/>
  <c r="E166" i="2"/>
  <c r="D166" i="2"/>
  <c r="F165" i="2"/>
  <c r="E165" i="2"/>
  <c r="D165" i="2"/>
  <c r="E164" i="2"/>
  <c r="D164" i="2"/>
  <c r="E163" i="2"/>
  <c r="D163" i="2"/>
  <c r="G162" i="2"/>
  <c r="E162" i="2"/>
  <c r="D162" i="2"/>
  <c r="E161" i="2"/>
  <c r="D161" i="2"/>
  <c r="E160" i="2"/>
  <c r="D160" i="2"/>
  <c r="E159" i="2"/>
  <c r="D159" i="2"/>
  <c r="E158" i="2"/>
  <c r="D158" i="2"/>
  <c r="F157" i="2"/>
  <c r="E157" i="2"/>
  <c r="D157" i="2"/>
  <c r="E156" i="2"/>
  <c r="D156" i="2"/>
  <c r="E155" i="2"/>
  <c r="D155" i="2"/>
  <c r="G154" i="2"/>
  <c r="E154" i="2"/>
  <c r="D154" i="2"/>
  <c r="E153" i="2"/>
  <c r="D153" i="2"/>
  <c r="E152" i="2"/>
  <c r="D152" i="2"/>
  <c r="E151" i="2"/>
  <c r="D151" i="2"/>
  <c r="E150" i="2"/>
  <c r="D150" i="2"/>
  <c r="F149" i="2"/>
  <c r="E149" i="2"/>
  <c r="D149" i="2"/>
  <c r="E148" i="2"/>
  <c r="D148" i="2"/>
  <c r="E147" i="2"/>
  <c r="D147" i="2"/>
  <c r="G146" i="2"/>
  <c r="E146" i="2"/>
  <c r="D146" i="2"/>
  <c r="E145" i="2"/>
  <c r="D145" i="2"/>
  <c r="E144" i="2"/>
  <c r="D144" i="2"/>
  <c r="E143" i="2"/>
  <c r="D143" i="2"/>
  <c r="E142" i="2"/>
  <c r="D142" i="2"/>
  <c r="F141" i="2"/>
  <c r="E141" i="2"/>
  <c r="D141" i="2"/>
  <c r="E140" i="2"/>
  <c r="D140" i="2"/>
  <c r="E139" i="2"/>
  <c r="D139" i="2"/>
  <c r="G138" i="2"/>
  <c r="E138" i="2"/>
  <c r="D138" i="2"/>
  <c r="E137" i="2"/>
  <c r="D137" i="2"/>
  <c r="E136" i="2"/>
  <c r="D136" i="2"/>
  <c r="E135" i="2"/>
  <c r="D135" i="2"/>
  <c r="E134" i="2"/>
  <c r="D134" i="2"/>
  <c r="F133" i="2"/>
  <c r="E133" i="2"/>
  <c r="D133" i="2"/>
  <c r="E132" i="2"/>
  <c r="D132" i="2"/>
  <c r="E131" i="2"/>
  <c r="D131" i="2"/>
  <c r="G130" i="2"/>
  <c r="E130" i="2"/>
  <c r="D130" i="2"/>
  <c r="E129" i="2"/>
  <c r="D129" i="2"/>
  <c r="E128" i="2"/>
  <c r="D128" i="2"/>
  <c r="E127" i="2"/>
  <c r="D127" i="2"/>
  <c r="E126" i="2"/>
  <c r="D126" i="2"/>
  <c r="F125" i="2"/>
  <c r="E125" i="2"/>
  <c r="D125" i="2"/>
  <c r="E124" i="2"/>
  <c r="D124" i="2"/>
  <c r="E123" i="2"/>
  <c r="D123" i="2"/>
  <c r="G122" i="2"/>
  <c r="E122" i="2"/>
  <c r="D122" i="2"/>
  <c r="E121" i="2"/>
  <c r="D121" i="2"/>
  <c r="E120" i="2"/>
  <c r="D120" i="2"/>
  <c r="E119" i="2"/>
  <c r="D119" i="2"/>
  <c r="E118" i="2"/>
  <c r="D118" i="2"/>
  <c r="F117" i="2"/>
  <c r="E117" i="2"/>
  <c r="D117" i="2"/>
  <c r="E116" i="2"/>
  <c r="D116" i="2"/>
  <c r="E115" i="2"/>
  <c r="D115" i="2"/>
  <c r="G114" i="2"/>
  <c r="E114" i="2"/>
  <c r="D114" i="2"/>
  <c r="E113" i="2"/>
  <c r="D113" i="2"/>
  <c r="E112" i="2"/>
  <c r="D112" i="2"/>
  <c r="E111" i="2"/>
  <c r="D111" i="2"/>
  <c r="E110" i="2"/>
  <c r="D110" i="2"/>
  <c r="F109" i="2"/>
  <c r="E109" i="2"/>
  <c r="D109" i="2"/>
  <c r="E108" i="2"/>
  <c r="D108" i="2"/>
  <c r="E107" i="2"/>
  <c r="D107" i="2"/>
  <c r="G106" i="2"/>
  <c r="E106" i="2"/>
  <c r="D106" i="2"/>
  <c r="E105" i="2"/>
  <c r="D105" i="2"/>
  <c r="E104" i="2"/>
  <c r="D104" i="2"/>
  <c r="E103" i="2"/>
  <c r="D103" i="2"/>
  <c r="E102" i="2"/>
  <c r="D102" i="2"/>
  <c r="F101" i="2"/>
  <c r="E101" i="2"/>
  <c r="D101" i="2"/>
  <c r="E100" i="2"/>
  <c r="D100" i="2"/>
  <c r="E99" i="2"/>
  <c r="D99" i="2"/>
  <c r="G98" i="2"/>
  <c r="E98" i="2"/>
  <c r="D98" i="2"/>
  <c r="E97" i="2"/>
  <c r="D97" i="2"/>
  <c r="E96" i="2"/>
  <c r="D96" i="2"/>
  <c r="E95" i="2"/>
  <c r="D95" i="2"/>
  <c r="E94" i="2"/>
  <c r="D94" i="2"/>
  <c r="F93" i="2"/>
  <c r="E93" i="2"/>
  <c r="D93" i="2"/>
  <c r="E92" i="2"/>
  <c r="D92" i="2"/>
  <c r="E91" i="2"/>
  <c r="D91" i="2"/>
  <c r="G90" i="2"/>
  <c r="E90" i="2"/>
  <c r="D90" i="2"/>
  <c r="E89" i="2"/>
  <c r="D89" i="2"/>
  <c r="E88" i="2"/>
  <c r="D88" i="2"/>
  <c r="E87" i="2"/>
  <c r="D87" i="2"/>
  <c r="E86" i="2"/>
  <c r="D86" i="2"/>
  <c r="F85" i="2"/>
  <c r="E85" i="2"/>
  <c r="D85" i="2"/>
  <c r="E84" i="2"/>
  <c r="D84" i="2"/>
  <c r="E83" i="2"/>
  <c r="D83" i="2"/>
  <c r="G82" i="2"/>
  <c r="E82" i="2"/>
  <c r="D82" i="2"/>
  <c r="E81" i="2"/>
  <c r="D81" i="2"/>
  <c r="E80" i="2"/>
  <c r="D80" i="2"/>
  <c r="E79" i="2"/>
  <c r="D79" i="2"/>
  <c r="E78" i="2"/>
  <c r="D78" i="2"/>
  <c r="F77" i="2"/>
  <c r="E77" i="2"/>
  <c r="D77" i="2"/>
  <c r="E76" i="2"/>
  <c r="D76" i="2"/>
  <c r="E75" i="2"/>
  <c r="D75" i="2"/>
  <c r="G74" i="2"/>
  <c r="E74" i="2"/>
  <c r="D74" i="2"/>
  <c r="E73" i="2"/>
  <c r="D73" i="2"/>
  <c r="E72" i="2"/>
  <c r="D72" i="2"/>
  <c r="E71" i="2"/>
  <c r="D71" i="2"/>
  <c r="E70" i="2"/>
  <c r="D70" i="2"/>
  <c r="F69" i="2"/>
  <c r="E69" i="2"/>
  <c r="D69" i="2"/>
  <c r="E68" i="2"/>
  <c r="D68" i="2"/>
  <c r="E67" i="2"/>
  <c r="D67" i="2"/>
  <c r="G66" i="2"/>
  <c r="E66" i="2"/>
  <c r="D66" i="2"/>
  <c r="E65" i="2"/>
  <c r="D65" i="2"/>
  <c r="E64" i="2"/>
  <c r="D64" i="2"/>
  <c r="E63" i="2"/>
  <c r="D63" i="2"/>
  <c r="E62" i="2"/>
  <c r="D62" i="2"/>
  <c r="F61" i="2"/>
  <c r="E61" i="2"/>
  <c r="D61" i="2"/>
  <c r="E60" i="2"/>
  <c r="D60" i="2"/>
  <c r="E59" i="2"/>
  <c r="D59" i="2"/>
  <c r="G58" i="2"/>
  <c r="E58" i="2"/>
  <c r="D58" i="2"/>
  <c r="E57" i="2"/>
  <c r="D57" i="2"/>
  <c r="E56" i="2"/>
  <c r="D56" i="2"/>
  <c r="E55" i="2"/>
  <c r="D55" i="2"/>
  <c r="E54" i="2"/>
  <c r="D54" i="2"/>
  <c r="F53" i="2"/>
  <c r="E53" i="2"/>
  <c r="D53" i="2"/>
  <c r="E52" i="2"/>
  <c r="D52" i="2"/>
  <c r="E51" i="2"/>
  <c r="D51" i="2"/>
  <c r="G50" i="2"/>
  <c r="E50" i="2"/>
  <c r="D50" i="2"/>
  <c r="E49" i="2"/>
  <c r="D49" i="2"/>
  <c r="E48" i="2"/>
  <c r="D48" i="2"/>
  <c r="E47" i="2"/>
  <c r="D47" i="2"/>
  <c r="E46" i="2"/>
  <c r="D46" i="2"/>
  <c r="F45" i="2"/>
  <c r="E45" i="2"/>
  <c r="D45" i="2"/>
  <c r="E44" i="2"/>
  <c r="D44" i="2"/>
  <c r="E43" i="2"/>
  <c r="D43" i="2"/>
  <c r="G42" i="2"/>
  <c r="E42" i="2"/>
  <c r="D42" i="2"/>
  <c r="E41" i="2"/>
  <c r="D41" i="2"/>
  <c r="E40" i="2"/>
  <c r="D40" i="2"/>
  <c r="E39" i="2"/>
  <c r="D39" i="2"/>
  <c r="E38" i="2"/>
  <c r="D38" i="2"/>
  <c r="F37" i="2"/>
  <c r="E37" i="2"/>
  <c r="D37" i="2"/>
  <c r="E36" i="2"/>
  <c r="D36" i="2"/>
  <c r="E35" i="2"/>
  <c r="D35" i="2"/>
  <c r="G34" i="2"/>
  <c r="E34" i="2"/>
  <c r="D34" i="2"/>
  <c r="E33" i="2"/>
  <c r="D33" i="2"/>
  <c r="E32" i="2"/>
  <c r="D32" i="2"/>
  <c r="E31" i="2"/>
  <c r="D31" i="2"/>
  <c r="E30" i="2"/>
  <c r="D30" i="2"/>
  <c r="F29" i="2"/>
  <c r="E29" i="2"/>
  <c r="D29" i="2"/>
  <c r="E28" i="2"/>
  <c r="D28" i="2"/>
  <c r="E27" i="2"/>
  <c r="D27" i="2"/>
  <c r="G26" i="2"/>
  <c r="E26" i="2"/>
  <c r="D26" i="2"/>
  <c r="E25" i="2"/>
  <c r="D25" i="2"/>
  <c r="F24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F9" i="2"/>
  <c r="E9" i="2"/>
  <c r="D9" i="2"/>
  <c r="G8" i="2"/>
  <c r="E8" i="2"/>
  <c r="D8" i="2"/>
  <c r="L7" i="2"/>
  <c r="G188" i="2" s="1"/>
  <c r="G7" i="2"/>
  <c r="F7" i="2"/>
  <c r="E7" i="2"/>
  <c r="D7" i="2"/>
  <c r="L6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F190" i="2" l="1"/>
  <c r="F188" i="2"/>
  <c r="F186" i="2"/>
  <c r="F184" i="2"/>
  <c r="F182" i="2"/>
  <c r="F180" i="2"/>
  <c r="F178" i="2"/>
  <c r="F176" i="2"/>
  <c r="F174" i="2"/>
  <c r="F172" i="2"/>
  <c r="F170" i="2"/>
  <c r="F168" i="2"/>
  <c r="F166" i="2"/>
  <c r="F164" i="2"/>
  <c r="F162" i="2"/>
  <c r="F160" i="2"/>
  <c r="F158" i="2"/>
  <c r="F156" i="2"/>
  <c r="F154" i="2"/>
  <c r="F152" i="2"/>
  <c r="F150" i="2"/>
  <c r="F148" i="2"/>
  <c r="F146" i="2"/>
  <c r="F144" i="2"/>
  <c r="F142" i="2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8" i="2"/>
  <c r="F10" i="2"/>
  <c r="F12" i="2"/>
  <c r="F14" i="2"/>
  <c r="F16" i="2"/>
  <c r="F18" i="2"/>
  <c r="F20" i="2"/>
  <c r="F22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0" i="2"/>
  <c r="G12" i="2"/>
  <c r="G14" i="2"/>
  <c r="G16" i="2"/>
  <c r="G18" i="2"/>
  <c r="G20" i="2"/>
  <c r="G22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1" i="2"/>
  <c r="F13" i="2"/>
  <c r="F15" i="2"/>
  <c r="F17" i="2"/>
  <c r="F19" i="2"/>
  <c r="F21" i="2"/>
  <c r="F23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91" i="2"/>
  <c r="G189" i="2"/>
  <c r="G187" i="2"/>
  <c r="G185" i="2"/>
  <c r="G183" i="2"/>
  <c r="G181" i="2"/>
  <c r="G179" i="2"/>
  <c r="G177" i="2"/>
  <c r="G175" i="2"/>
  <c r="G173" i="2"/>
  <c r="G171" i="2"/>
  <c r="G169" i="2"/>
  <c r="G167" i="2"/>
  <c r="G165" i="2"/>
  <c r="G163" i="2"/>
  <c r="G161" i="2"/>
  <c r="G159" i="2"/>
  <c r="G157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9" i="2"/>
  <c r="G11" i="2"/>
  <c r="G13" i="2"/>
  <c r="G15" i="2"/>
  <c r="G17" i="2"/>
  <c r="G19" i="2"/>
  <c r="G21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Calibri"/>
            <family val="2"/>
            <charset val="134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1"/>
            <color rgb="FF000000"/>
            <rFont val="Calibri"/>
            <family val="2"/>
            <charset val="134"/>
          </rPr>
          <t>kPa</t>
        </r>
      </text>
    </comment>
    <comment ref="E1" authorId="0" shapeId="0" xr:uid="{00000000-0006-0000-0100-000002000000}">
      <text>
        <r>
          <rPr>
            <sz val="11"/>
            <color rgb="FF000000"/>
            <rFont val="Calibri"/>
            <family val="2"/>
            <charset val="134"/>
          </rPr>
          <t>m^4</t>
        </r>
      </text>
    </comment>
    <comment ref="F1" authorId="0" shapeId="0" xr:uid="{00000000-0006-0000-0100-000003000000}">
      <text>
        <r>
          <rPr>
            <sz val="11"/>
            <color rgb="FF000000"/>
            <rFont val="Calibri"/>
            <family val="2"/>
            <charset val="134"/>
          </rPr>
          <t>kPa</t>
        </r>
      </text>
    </comment>
    <comment ref="G1" authorId="0" shapeId="0" xr:uid="{00000000-0006-0000-0100-000004000000}">
      <text>
        <r>
          <rPr>
            <sz val="11"/>
            <color rgb="FF000000"/>
            <rFont val="Calibri"/>
            <family val="2"/>
            <charset val="134"/>
          </rPr>
          <t>m^2</t>
        </r>
      </text>
    </comment>
    <comment ref="H1" authorId="0" shapeId="0" xr:uid="{00000000-0006-0000-0100-000005000000}">
      <text>
        <r>
          <rPr>
            <sz val="11"/>
            <color rgb="FF000000"/>
            <rFont val="Calibri"/>
            <family val="2"/>
            <charset val="134"/>
          </rPr>
          <t>kN/m</t>
        </r>
      </text>
    </comment>
    <comment ref="I1" authorId="0" shapeId="0" xr:uid="{00000000-0006-0000-0100-000006000000}">
      <text>
        <r>
          <rPr>
            <sz val="11"/>
            <color rgb="FF000000"/>
            <rFont val="Calibri"/>
            <family val="2"/>
            <charset val="134"/>
          </rPr>
          <t>kN/m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1"/>
            <color rgb="FF000000"/>
            <rFont val="Calibri"/>
            <family val="2"/>
            <charset val="134"/>
          </rPr>
          <t>m o radianes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1"/>
            <color rgb="FF000000"/>
            <rFont val="Calibri"/>
            <family val="2"/>
            <charset val="134"/>
          </rPr>
          <t>kN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1"/>
            <color rgb="FF000000"/>
            <rFont val="Calibri"/>
            <family val="2"/>
            <charset val="134"/>
          </rPr>
          <t>kN o kN-m</t>
        </r>
      </text>
    </comment>
  </commentList>
</comments>
</file>

<file path=xl/sharedStrings.xml><?xml version="1.0" encoding="utf-8"?>
<sst xmlns="http://schemas.openxmlformats.org/spreadsheetml/2006/main" count="43" uniqueCount="31">
  <si>
    <t>nodo</t>
  </si>
  <si>
    <t>x</t>
  </si>
  <si>
    <t>Viga analizada en el Ejemplo 5-5 de Uribe Escamilla</t>
  </si>
  <si>
    <t>Unidades en kN y m</t>
  </si>
  <si>
    <t>EF</t>
  </si>
  <si>
    <t>NL1</t>
  </si>
  <si>
    <t>NL2</t>
  </si>
  <si>
    <t>E</t>
  </si>
  <si>
    <t>I</t>
  </si>
  <si>
    <t>G</t>
  </si>
  <si>
    <t>Aast</t>
  </si>
  <si>
    <t>q1e</t>
  </si>
  <si>
    <t>q2e</t>
  </si>
  <si>
    <t>b =</t>
  </si>
  <si>
    <t>m</t>
  </si>
  <si>
    <t>h =</t>
  </si>
  <si>
    <t>E =</t>
  </si>
  <si>
    <t>kPa</t>
  </si>
  <si>
    <t>nu =</t>
  </si>
  <si>
    <t>G =</t>
  </si>
  <si>
    <t>alpha =</t>
  </si>
  <si>
    <t>direccion</t>
  </si>
  <si>
    <t>desplazamiento</t>
  </si>
  <si>
    <t>Y = 1</t>
  </si>
  <si>
    <t>TH = 2</t>
  </si>
  <si>
    <t>rad</t>
  </si>
  <si>
    <t>fuerza_puntual</t>
  </si>
  <si>
    <t>kN</t>
  </si>
  <si>
    <t>tipo</t>
  </si>
  <si>
    <t>k</t>
  </si>
  <si>
    <t>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</si>
</sst>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4"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charset val="134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463680</xdr:colOff>
      <xdr:row>7</xdr:row>
      <xdr:rowOff>158760</xdr:rowOff>
    </xdr:from>
    <xdr:to>
      <xdr:col>13</xdr:col>
      <xdr:colOff>272160</xdr:colOff>
      <xdr:row>51</xdr:row>
      <xdr:rowOff>57240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5720" y="1419840"/>
          <a:ext cx="8399880" cy="7609680"/>
        </a:xfrm>
        <a:prstGeom prst="rect">
          <a:avLst/>
        </a:prstGeom>
        <a:ln w="9360"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228600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390525</xdr:colOff>
      <xdr:row>50</xdr:row>
      <xdr:rowOff>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390525</xdr:colOff>
      <xdr:row>50</xdr:row>
      <xdr:rowOff>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390525</xdr:colOff>
      <xdr:row>50</xdr:row>
      <xdr:rowOff>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390525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390525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390525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228600</xdr:colOff>
      <xdr:row>50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400050</xdr:colOff>
      <xdr:row>49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228600</xdr:colOff>
      <xdr:row>50</xdr:row>
      <xdr:rowOff>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_EI_q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"/>
  <sheetViews>
    <sheetView zoomScaleNormal="100" workbookViewId="0">
      <selection activeCell="E2" sqref="E2"/>
    </sheetView>
  </sheetViews>
  <sheetFormatPr baseColWidth="10" defaultColWidth="9.140625" defaultRowHeight="15"/>
  <cols>
    <col min="1" max="1025" width="8.7109375"/>
  </cols>
  <sheetData>
    <row r="1" spans="1:4">
      <c r="A1" s="1" t="s">
        <v>30</v>
      </c>
      <c r="B1" s="1" t="s">
        <v>1</v>
      </c>
    </row>
    <row r="2" spans="1:4">
      <c r="A2">
        <v>1</v>
      </c>
      <c r="B2" s="2">
        <v>0</v>
      </c>
    </row>
    <row r="3" spans="1:4">
      <c r="A3">
        <v>2</v>
      </c>
      <c r="B3" s="2">
        <v>0.1</v>
      </c>
    </row>
    <row r="4" spans="1:4">
      <c r="A4">
        <v>3</v>
      </c>
      <c r="B4" s="2">
        <v>0.2</v>
      </c>
    </row>
    <row r="5" spans="1:4">
      <c r="A5">
        <v>4</v>
      </c>
      <c r="B5" s="2">
        <v>0.3</v>
      </c>
      <c r="D5" t="s">
        <v>2</v>
      </c>
    </row>
    <row r="6" spans="1:4">
      <c r="A6">
        <v>5</v>
      </c>
      <c r="B6" s="2">
        <v>0.4</v>
      </c>
      <c r="D6" t="s">
        <v>3</v>
      </c>
    </row>
    <row r="7" spans="1:4">
      <c r="A7">
        <v>6</v>
      </c>
      <c r="B7" s="2">
        <v>0.5</v>
      </c>
    </row>
    <row r="8" spans="1:4">
      <c r="A8">
        <v>7</v>
      </c>
      <c r="B8" s="2">
        <v>0.6</v>
      </c>
    </row>
    <row r="9" spans="1:4">
      <c r="A9">
        <v>8</v>
      </c>
      <c r="B9" s="2">
        <v>0.7</v>
      </c>
    </row>
    <row r="10" spans="1:4">
      <c r="A10">
        <v>9</v>
      </c>
      <c r="B10" s="2">
        <v>0.8</v>
      </c>
    </row>
    <row r="11" spans="1:4">
      <c r="A11">
        <v>10</v>
      </c>
      <c r="B11" s="2">
        <v>0.9</v>
      </c>
    </row>
    <row r="12" spans="1:4">
      <c r="A12">
        <v>11</v>
      </c>
      <c r="B12" s="2">
        <v>1</v>
      </c>
    </row>
    <row r="13" spans="1:4">
      <c r="A13">
        <v>12</v>
      </c>
      <c r="B13" s="2">
        <v>1.1000000000000001</v>
      </c>
    </row>
    <row r="14" spans="1:4">
      <c r="A14">
        <v>13</v>
      </c>
      <c r="B14" s="2">
        <v>1.2</v>
      </c>
    </row>
    <row r="15" spans="1:4">
      <c r="A15">
        <v>14</v>
      </c>
      <c r="B15" s="2">
        <v>1.3</v>
      </c>
    </row>
    <row r="16" spans="1:4">
      <c r="A16">
        <v>15</v>
      </c>
      <c r="B16" s="2">
        <v>1.4</v>
      </c>
    </row>
    <row r="17" spans="1:2">
      <c r="A17">
        <v>16</v>
      </c>
      <c r="B17" s="2">
        <v>1.5</v>
      </c>
    </row>
    <row r="18" spans="1:2">
      <c r="A18">
        <v>17</v>
      </c>
      <c r="B18" s="2">
        <v>1.6</v>
      </c>
    </row>
    <row r="19" spans="1:2">
      <c r="A19">
        <v>18</v>
      </c>
      <c r="B19" s="2">
        <v>1.7</v>
      </c>
    </row>
    <row r="20" spans="1:2">
      <c r="A20">
        <v>19</v>
      </c>
      <c r="B20" s="2">
        <v>1.8</v>
      </c>
    </row>
    <row r="21" spans="1:2">
      <c r="A21">
        <v>20</v>
      </c>
      <c r="B21" s="2">
        <v>1.9</v>
      </c>
    </row>
    <row r="22" spans="1:2">
      <c r="A22">
        <v>21</v>
      </c>
      <c r="B22" s="2">
        <v>2</v>
      </c>
    </row>
    <row r="23" spans="1:2">
      <c r="A23">
        <v>22</v>
      </c>
      <c r="B23" s="2">
        <v>2.1</v>
      </c>
    </row>
    <row r="24" spans="1:2">
      <c r="A24">
        <v>23</v>
      </c>
      <c r="B24" s="2">
        <v>2.2000000000000002</v>
      </c>
    </row>
    <row r="25" spans="1:2">
      <c r="A25">
        <v>24</v>
      </c>
      <c r="B25" s="2">
        <v>2.2999999999999998</v>
      </c>
    </row>
    <row r="26" spans="1:2">
      <c r="A26">
        <v>25</v>
      </c>
      <c r="B26" s="2">
        <v>2.4</v>
      </c>
    </row>
    <row r="27" spans="1:2">
      <c r="A27">
        <v>26</v>
      </c>
      <c r="B27" s="2">
        <v>2.5</v>
      </c>
    </row>
    <row r="28" spans="1:2">
      <c r="A28">
        <v>27</v>
      </c>
      <c r="B28" s="2">
        <v>2.6</v>
      </c>
    </row>
    <row r="29" spans="1:2">
      <c r="A29">
        <v>28</v>
      </c>
      <c r="B29" s="2">
        <v>2.7</v>
      </c>
    </row>
    <row r="30" spans="1:2">
      <c r="A30">
        <v>29</v>
      </c>
      <c r="B30" s="2">
        <v>2.8</v>
      </c>
    </row>
    <row r="31" spans="1:2">
      <c r="A31">
        <v>30</v>
      </c>
      <c r="B31" s="2">
        <v>2.9</v>
      </c>
    </row>
    <row r="32" spans="1:2">
      <c r="A32">
        <v>31</v>
      </c>
      <c r="B32" s="2">
        <v>3</v>
      </c>
    </row>
    <row r="33" spans="1:2">
      <c r="A33">
        <v>32</v>
      </c>
      <c r="B33" s="2">
        <v>3.1</v>
      </c>
    </row>
    <row r="34" spans="1:2">
      <c r="A34">
        <v>33</v>
      </c>
      <c r="B34" s="2">
        <v>3.2</v>
      </c>
    </row>
    <row r="35" spans="1:2">
      <c r="A35">
        <v>34</v>
      </c>
      <c r="B35" s="2">
        <v>3.3</v>
      </c>
    </row>
    <row r="36" spans="1:2">
      <c r="A36">
        <v>35</v>
      </c>
      <c r="B36" s="2">
        <v>3.4</v>
      </c>
    </row>
    <row r="37" spans="1:2">
      <c r="A37">
        <v>36</v>
      </c>
      <c r="B37" s="2">
        <v>3.5</v>
      </c>
    </row>
    <row r="38" spans="1:2">
      <c r="A38">
        <v>37</v>
      </c>
      <c r="B38" s="2">
        <v>3.6</v>
      </c>
    </row>
    <row r="39" spans="1:2">
      <c r="A39">
        <v>38</v>
      </c>
      <c r="B39" s="2">
        <v>3.7</v>
      </c>
    </row>
    <row r="40" spans="1:2">
      <c r="A40">
        <v>39</v>
      </c>
      <c r="B40" s="2">
        <v>3.8</v>
      </c>
    </row>
    <row r="41" spans="1:2">
      <c r="A41">
        <v>40</v>
      </c>
      <c r="B41" s="2">
        <v>3.9</v>
      </c>
    </row>
    <row r="42" spans="1:2">
      <c r="A42">
        <v>41</v>
      </c>
      <c r="B42" s="2">
        <v>4</v>
      </c>
    </row>
    <row r="43" spans="1:2">
      <c r="A43">
        <v>42</v>
      </c>
      <c r="B43" s="2">
        <v>4.0999999999999996</v>
      </c>
    </row>
    <row r="44" spans="1:2">
      <c r="A44">
        <v>43</v>
      </c>
      <c r="B44" s="2">
        <v>4.2</v>
      </c>
    </row>
    <row r="45" spans="1:2">
      <c r="A45">
        <v>44</v>
      </c>
      <c r="B45" s="2">
        <v>4.3</v>
      </c>
    </row>
    <row r="46" spans="1:2">
      <c r="A46">
        <v>45</v>
      </c>
      <c r="B46" s="2">
        <v>4.4000000000000004</v>
      </c>
    </row>
    <row r="47" spans="1:2">
      <c r="A47">
        <v>46</v>
      </c>
      <c r="B47" s="2">
        <v>4.5</v>
      </c>
    </row>
    <row r="48" spans="1:2">
      <c r="A48">
        <v>47</v>
      </c>
      <c r="B48" s="2">
        <v>4.5999999999999996</v>
      </c>
    </row>
    <row r="49" spans="1:2">
      <c r="A49">
        <v>48</v>
      </c>
      <c r="B49" s="2">
        <v>4.7</v>
      </c>
    </row>
    <row r="50" spans="1:2">
      <c r="A50">
        <v>49</v>
      </c>
      <c r="B50" s="2">
        <v>4.8</v>
      </c>
    </row>
    <row r="51" spans="1:2">
      <c r="A51">
        <v>50</v>
      </c>
      <c r="B51" s="2">
        <v>4.9000000000000004</v>
      </c>
    </row>
    <row r="52" spans="1:2">
      <c r="A52">
        <v>51</v>
      </c>
      <c r="B52" s="2">
        <v>5</v>
      </c>
    </row>
    <row r="53" spans="1:2">
      <c r="A53">
        <v>52</v>
      </c>
      <c r="B53" s="2">
        <v>5.0999999999999996</v>
      </c>
    </row>
    <row r="54" spans="1:2">
      <c r="A54">
        <v>53</v>
      </c>
      <c r="B54" s="2">
        <v>5.2</v>
      </c>
    </row>
    <row r="55" spans="1:2">
      <c r="A55">
        <v>54</v>
      </c>
      <c r="B55" s="2">
        <v>5.3</v>
      </c>
    </row>
    <row r="56" spans="1:2">
      <c r="A56">
        <v>55</v>
      </c>
      <c r="B56" s="2">
        <v>5.4</v>
      </c>
    </row>
    <row r="57" spans="1:2">
      <c r="A57">
        <v>56</v>
      </c>
      <c r="B57" s="2">
        <v>5.5</v>
      </c>
    </row>
    <row r="58" spans="1:2">
      <c r="A58">
        <v>57</v>
      </c>
      <c r="B58" s="2">
        <v>5.6</v>
      </c>
    </row>
    <row r="59" spans="1:2">
      <c r="A59">
        <v>58</v>
      </c>
      <c r="B59" s="2">
        <v>5.7</v>
      </c>
    </row>
    <row r="60" spans="1:2">
      <c r="A60">
        <v>59</v>
      </c>
      <c r="B60" s="2">
        <v>5.8</v>
      </c>
    </row>
    <row r="61" spans="1:2">
      <c r="A61">
        <v>60</v>
      </c>
      <c r="B61" s="2">
        <v>5.9</v>
      </c>
    </row>
    <row r="62" spans="1:2">
      <c r="A62">
        <v>61</v>
      </c>
      <c r="B62" s="2">
        <v>6</v>
      </c>
    </row>
    <row r="63" spans="1:2">
      <c r="A63">
        <v>62</v>
      </c>
      <c r="B63" s="2">
        <v>6.1</v>
      </c>
    </row>
    <row r="64" spans="1:2">
      <c r="A64">
        <v>63</v>
      </c>
      <c r="B64" s="2">
        <v>6.2</v>
      </c>
    </row>
    <row r="65" spans="1:2">
      <c r="A65">
        <v>64</v>
      </c>
      <c r="B65" s="2">
        <v>6.3</v>
      </c>
    </row>
    <row r="66" spans="1:2">
      <c r="A66">
        <v>65</v>
      </c>
      <c r="B66" s="2">
        <v>6.4</v>
      </c>
    </row>
    <row r="67" spans="1:2">
      <c r="A67">
        <v>66</v>
      </c>
      <c r="B67" s="2">
        <v>6.5</v>
      </c>
    </row>
    <row r="68" spans="1:2">
      <c r="A68">
        <v>67</v>
      </c>
      <c r="B68" s="2">
        <v>6.6</v>
      </c>
    </row>
    <row r="69" spans="1:2">
      <c r="A69">
        <v>68</v>
      </c>
      <c r="B69" s="2">
        <v>6.7</v>
      </c>
    </row>
    <row r="70" spans="1:2">
      <c r="A70">
        <v>69</v>
      </c>
      <c r="B70" s="2">
        <v>6.8</v>
      </c>
    </row>
    <row r="71" spans="1:2">
      <c r="A71">
        <v>70</v>
      </c>
      <c r="B71" s="2">
        <v>6.9</v>
      </c>
    </row>
    <row r="72" spans="1:2">
      <c r="A72">
        <v>71</v>
      </c>
      <c r="B72" s="2">
        <v>7</v>
      </c>
    </row>
    <row r="73" spans="1:2">
      <c r="A73">
        <v>72</v>
      </c>
      <c r="B73" s="2">
        <v>7.1</v>
      </c>
    </row>
    <row r="74" spans="1:2">
      <c r="A74">
        <v>73</v>
      </c>
      <c r="B74" s="2">
        <v>7.2</v>
      </c>
    </row>
    <row r="75" spans="1:2">
      <c r="A75">
        <v>74</v>
      </c>
      <c r="B75" s="2">
        <v>7.3</v>
      </c>
    </row>
    <row r="76" spans="1:2">
      <c r="A76">
        <v>75</v>
      </c>
      <c r="B76" s="2">
        <v>7.4</v>
      </c>
    </row>
    <row r="77" spans="1:2">
      <c r="A77">
        <v>76</v>
      </c>
      <c r="B77" s="2">
        <v>7.5</v>
      </c>
    </row>
    <row r="78" spans="1:2">
      <c r="A78">
        <v>77</v>
      </c>
      <c r="B78" s="2">
        <v>7.6</v>
      </c>
    </row>
    <row r="79" spans="1:2">
      <c r="A79">
        <v>78</v>
      </c>
      <c r="B79" s="2">
        <v>7.7</v>
      </c>
    </row>
    <row r="80" spans="1:2">
      <c r="A80">
        <v>79</v>
      </c>
      <c r="B80" s="2">
        <v>7.8</v>
      </c>
    </row>
    <row r="81" spans="1:2">
      <c r="A81">
        <v>80</v>
      </c>
      <c r="B81" s="2">
        <v>7.9</v>
      </c>
    </row>
    <row r="82" spans="1:2">
      <c r="A82">
        <v>81</v>
      </c>
      <c r="B82" s="2">
        <v>8</v>
      </c>
    </row>
    <row r="83" spans="1:2">
      <c r="A83">
        <v>82</v>
      </c>
      <c r="B83" s="2">
        <v>8.1</v>
      </c>
    </row>
    <row r="84" spans="1:2">
      <c r="A84">
        <v>83</v>
      </c>
      <c r="B84" s="2">
        <v>8.1999999999999993</v>
      </c>
    </row>
    <row r="85" spans="1:2">
      <c r="A85">
        <v>84</v>
      </c>
      <c r="B85" s="2">
        <v>8.3000000000000007</v>
      </c>
    </row>
    <row r="86" spans="1:2">
      <c r="A86">
        <v>85</v>
      </c>
      <c r="B86" s="2">
        <v>8.4</v>
      </c>
    </row>
    <row r="87" spans="1:2">
      <c r="A87">
        <v>86</v>
      </c>
      <c r="B87" s="2">
        <v>8.5</v>
      </c>
    </row>
    <row r="88" spans="1:2">
      <c r="A88">
        <v>87</v>
      </c>
      <c r="B88" s="2">
        <v>8.6</v>
      </c>
    </row>
    <row r="89" spans="1:2">
      <c r="A89">
        <v>88</v>
      </c>
      <c r="B89" s="2">
        <v>8.6999999999999993</v>
      </c>
    </row>
    <row r="90" spans="1:2">
      <c r="A90">
        <v>89</v>
      </c>
      <c r="B90" s="2">
        <v>8.8000000000000007</v>
      </c>
    </row>
    <row r="91" spans="1:2">
      <c r="A91">
        <v>90</v>
      </c>
      <c r="B91" s="2">
        <v>8.9</v>
      </c>
    </row>
    <row r="92" spans="1:2">
      <c r="A92">
        <v>91</v>
      </c>
      <c r="B92" s="2">
        <v>9</v>
      </c>
    </row>
    <row r="93" spans="1:2">
      <c r="A93">
        <v>92</v>
      </c>
      <c r="B93" s="2">
        <v>9.1</v>
      </c>
    </row>
    <row r="94" spans="1:2">
      <c r="A94">
        <v>93</v>
      </c>
      <c r="B94" s="2">
        <v>9.1999999999999993</v>
      </c>
    </row>
    <row r="95" spans="1:2">
      <c r="A95">
        <v>94</v>
      </c>
      <c r="B95" s="2">
        <v>9.3000000000000007</v>
      </c>
    </row>
    <row r="96" spans="1:2">
      <c r="A96">
        <v>95</v>
      </c>
      <c r="B96" s="2">
        <v>9.4</v>
      </c>
    </row>
    <row r="97" spans="1:2">
      <c r="A97">
        <v>96</v>
      </c>
      <c r="B97" s="2">
        <v>9.5</v>
      </c>
    </row>
    <row r="98" spans="1:2">
      <c r="A98">
        <v>97</v>
      </c>
      <c r="B98" s="2">
        <v>9.6</v>
      </c>
    </row>
    <row r="99" spans="1:2">
      <c r="A99">
        <v>98</v>
      </c>
      <c r="B99" s="2">
        <v>9.6999999999999993</v>
      </c>
    </row>
    <row r="100" spans="1:2">
      <c r="A100">
        <v>99</v>
      </c>
      <c r="B100" s="2">
        <v>9.8000000000000007</v>
      </c>
    </row>
    <row r="101" spans="1:2">
      <c r="A101">
        <v>100</v>
      </c>
      <c r="B101" s="2">
        <v>9.9</v>
      </c>
    </row>
    <row r="102" spans="1:2">
      <c r="A102">
        <v>101</v>
      </c>
      <c r="B102" s="2">
        <v>10</v>
      </c>
    </row>
    <row r="103" spans="1:2">
      <c r="A103">
        <v>102</v>
      </c>
      <c r="B103" s="2">
        <v>10.1</v>
      </c>
    </row>
    <row r="104" spans="1:2">
      <c r="A104">
        <v>103</v>
      </c>
      <c r="B104" s="2">
        <v>10.199999999999999</v>
      </c>
    </row>
    <row r="105" spans="1:2">
      <c r="A105">
        <v>104</v>
      </c>
      <c r="B105" s="2">
        <v>10.3</v>
      </c>
    </row>
    <row r="106" spans="1:2">
      <c r="A106">
        <v>105</v>
      </c>
      <c r="B106" s="2">
        <v>10.4</v>
      </c>
    </row>
    <row r="107" spans="1:2">
      <c r="A107">
        <v>106</v>
      </c>
      <c r="B107" s="2">
        <v>10.5</v>
      </c>
    </row>
    <row r="108" spans="1:2">
      <c r="A108">
        <v>107</v>
      </c>
      <c r="B108" s="2">
        <v>10.6</v>
      </c>
    </row>
    <row r="109" spans="1:2">
      <c r="A109">
        <v>108</v>
      </c>
      <c r="B109" s="2">
        <v>10.7</v>
      </c>
    </row>
    <row r="110" spans="1:2">
      <c r="A110">
        <v>109</v>
      </c>
      <c r="B110" s="2">
        <v>10.8</v>
      </c>
    </row>
    <row r="111" spans="1:2">
      <c r="A111">
        <v>110</v>
      </c>
      <c r="B111" s="2">
        <v>10.9</v>
      </c>
    </row>
    <row r="112" spans="1:2">
      <c r="A112">
        <v>111</v>
      </c>
      <c r="B112" s="2">
        <v>11</v>
      </c>
    </row>
    <row r="113" spans="1:2">
      <c r="A113">
        <v>112</v>
      </c>
      <c r="B113" s="2">
        <v>11.1</v>
      </c>
    </row>
    <row r="114" spans="1:2">
      <c r="A114">
        <v>113</v>
      </c>
      <c r="B114" s="2">
        <v>11.2</v>
      </c>
    </row>
    <row r="115" spans="1:2">
      <c r="A115">
        <v>114</v>
      </c>
      <c r="B115" s="2">
        <v>11.3</v>
      </c>
    </row>
    <row r="116" spans="1:2">
      <c r="A116">
        <v>115</v>
      </c>
      <c r="B116" s="2">
        <v>11.4</v>
      </c>
    </row>
    <row r="117" spans="1:2">
      <c r="A117">
        <v>116</v>
      </c>
      <c r="B117" s="2">
        <v>11.5</v>
      </c>
    </row>
    <row r="118" spans="1:2">
      <c r="A118">
        <v>117</v>
      </c>
      <c r="B118" s="2">
        <v>11.6</v>
      </c>
    </row>
    <row r="119" spans="1:2">
      <c r="A119">
        <v>118</v>
      </c>
      <c r="B119" s="2">
        <v>11.7</v>
      </c>
    </row>
    <row r="120" spans="1:2">
      <c r="A120">
        <v>119</v>
      </c>
      <c r="B120" s="2">
        <v>11.8</v>
      </c>
    </row>
    <row r="121" spans="1:2">
      <c r="A121">
        <v>120</v>
      </c>
      <c r="B121" s="2">
        <v>11.9</v>
      </c>
    </row>
    <row r="122" spans="1:2">
      <c r="A122">
        <v>121</v>
      </c>
      <c r="B122" s="2">
        <v>12</v>
      </c>
    </row>
    <row r="123" spans="1:2">
      <c r="A123">
        <v>122</v>
      </c>
      <c r="B123" s="2">
        <v>12.1</v>
      </c>
    </row>
    <row r="124" spans="1:2">
      <c r="A124">
        <v>123</v>
      </c>
      <c r="B124" s="2">
        <v>12.2</v>
      </c>
    </row>
    <row r="125" spans="1:2">
      <c r="A125">
        <v>124</v>
      </c>
      <c r="B125" s="2">
        <v>12.3</v>
      </c>
    </row>
    <row r="126" spans="1:2">
      <c r="A126">
        <v>125</v>
      </c>
      <c r="B126" s="2">
        <v>12.4</v>
      </c>
    </row>
    <row r="127" spans="1:2">
      <c r="A127">
        <v>126</v>
      </c>
      <c r="B127" s="2">
        <v>12.5</v>
      </c>
    </row>
    <row r="128" spans="1:2">
      <c r="A128">
        <v>127</v>
      </c>
      <c r="B128" s="2">
        <v>12.6</v>
      </c>
    </row>
    <row r="129" spans="1:2">
      <c r="A129">
        <v>128</v>
      </c>
      <c r="B129" s="2">
        <v>12.7</v>
      </c>
    </row>
    <row r="130" spans="1:2">
      <c r="A130">
        <v>129</v>
      </c>
      <c r="B130" s="2">
        <v>12.8</v>
      </c>
    </row>
    <row r="131" spans="1:2">
      <c r="A131">
        <v>130</v>
      </c>
      <c r="B131" s="2">
        <v>12.9</v>
      </c>
    </row>
    <row r="132" spans="1:2">
      <c r="A132">
        <v>131</v>
      </c>
      <c r="B132" s="2">
        <v>13</v>
      </c>
    </row>
    <row r="133" spans="1:2">
      <c r="A133">
        <v>132</v>
      </c>
      <c r="B133" s="2">
        <v>13.1</v>
      </c>
    </row>
    <row r="134" spans="1:2">
      <c r="A134">
        <v>133</v>
      </c>
      <c r="B134" s="2">
        <v>13.2</v>
      </c>
    </row>
    <row r="135" spans="1:2">
      <c r="A135">
        <v>134</v>
      </c>
      <c r="B135" s="2">
        <v>13.3</v>
      </c>
    </row>
    <row r="136" spans="1:2">
      <c r="A136">
        <v>135</v>
      </c>
      <c r="B136" s="2">
        <v>13.4</v>
      </c>
    </row>
    <row r="137" spans="1:2">
      <c r="A137">
        <v>136</v>
      </c>
      <c r="B137" s="2">
        <v>13.5</v>
      </c>
    </row>
    <row r="138" spans="1:2">
      <c r="A138">
        <v>137</v>
      </c>
      <c r="B138" s="2">
        <v>13.6</v>
      </c>
    </row>
    <row r="139" spans="1:2">
      <c r="A139">
        <v>138</v>
      </c>
      <c r="B139" s="2">
        <v>13.7</v>
      </c>
    </row>
    <row r="140" spans="1:2">
      <c r="A140">
        <v>139</v>
      </c>
      <c r="B140" s="2">
        <v>13.8</v>
      </c>
    </row>
    <row r="141" spans="1:2">
      <c r="A141">
        <v>140</v>
      </c>
      <c r="B141" s="2">
        <v>13.9</v>
      </c>
    </row>
    <row r="142" spans="1:2">
      <c r="A142">
        <v>141</v>
      </c>
      <c r="B142" s="2">
        <v>14</v>
      </c>
    </row>
    <row r="143" spans="1:2">
      <c r="A143">
        <v>142</v>
      </c>
      <c r="B143" s="2">
        <v>14.1</v>
      </c>
    </row>
    <row r="144" spans="1:2">
      <c r="A144">
        <v>143</v>
      </c>
      <c r="B144" s="2">
        <v>14.2</v>
      </c>
    </row>
    <row r="145" spans="1:2">
      <c r="A145">
        <v>144</v>
      </c>
      <c r="B145" s="2">
        <v>14.3</v>
      </c>
    </row>
    <row r="146" spans="1:2">
      <c r="A146">
        <v>145</v>
      </c>
      <c r="B146" s="2">
        <v>14.4</v>
      </c>
    </row>
    <row r="147" spans="1:2">
      <c r="A147">
        <v>146</v>
      </c>
      <c r="B147" s="2">
        <v>14.5</v>
      </c>
    </row>
    <row r="148" spans="1:2">
      <c r="A148">
        <v>147</v>
      </c>
      <c r="B148" s="2">
        <v>14.6</v>
      </c>
    </row>
    <row r="149" spans="1:2">
      <c r="A149">
        <v>148</v>
      </c>
      <c r="B149" s="2">
        <v>14.7</v>
      </c>
    </row>
    <row r="150" spans="1:2">
      <c r="A150">
        <v>149</v>
      </c>
      <c r="B150" s="2">
        <v>14.8</v>
      </c>
    </row>
    <row r="151" spans="1:2">
      <c r="A151">
        <v>150</v>
      </c>
      <c r="B151" s="2">
        <v>14.9</v>
      </c>
    </row>
    <row r="152" spans="1:2">
      <c r="A152">
        <v>151</v>
      </c>
      <c r="B152" s="2">
        <v>15</v>
      </c>
    </row>
    <row r="153" spans="1:2">
      <c r="A153">
        <v>152</v>
      </c>
      <c r="B153" s="2">
        <v>15.1</v>
      </c>
    </row>
    <row r="154" spans="1:2">
      <c r="A154">
        <v>153</v>
      </c>
      <c r="B154" s="2">
        <v>15.2</v>
      </c>
    </row>
    <row r="155" spans="1:2">
      <c r="A155">
        <v>154</v>
      </c>
      <c r="B155" s="2">
        <v>15.3</v>
      </c>
    </row>
    <row r="156" spans="1:2">
      <c r="A156">
        <v>155</v>
      </c>
      <c r="B156" s="2">
        <v>15.4</v>
      </c>
    </row>
    <row r="157" spans="1:2">
      <c r="A157">
        <v>156</v>
      </c>
      <c r="B157" s="2">
        <v>15.5</v>
      </c>
    </row>
    <row r="158" spans="1:2">
      <c r="A158">
        <v>157</v>
      </c>
      <c r="B158" s="2">
        <v>15.6</v>
      </c>
    </row>
    <row r="159" spans="1:2">
      <c r="A159">
        <v>158</v>
      </c>
      <c r="B159" s="2">
        <v>15.7</v>
      </c>
    </row>
    <row r="160" spans="1:2">
      <c r="A160">
        <v>159</v>
      </c>
      <c r="B160" s="2">
        <v>15.8</v>
      </c>
    </row>
    <row r="161" spans="1:2">
      <c r="A161">
        <v>160</v>
      </c>
      <c r="B161" s="2">
        <v>15.9</v>
      </c>
    </row>
    <row r="162" spans="1:2">
      <c r="A162">
        <v>161</v>
      </c>
      <c r="B162" s="2">
        <v>16</v>
      </c>
    </row>
    <row r="163" spans="1:2">
      <c r="A163">
        <v>162</v>
      </c>
      <c r="B163" s="2">
        <v>16.100000000000001</v>
      </c>
    </row>
    <row r="164" spans="1:2">
      <c r="A164">
        <v>163</v>
      </c>
      <c r="B164" s="2">
        <v>16.2</v>
      </c>
    </row>
    <row r="165" spans="1:2">
      <c r="A165">
        <v>164</v>
      </c>
      <c r="B165" s="2">
        <v>16.3</v>
      </c>
    </row>
    <row r="166" spans="1:2">
      <c r="A166">
        <v>165</v>
      </c>
      <c r="B166" s="2">
        <v>16.399999999999999</v>
      </c>
    </row>
    <row r="167" spans="1:2">
      <c r="A167">
        <v>166</v>
      </c>
      <c r="B167" s="2">
        <v>16.5</v>
      </c>
    </row>
    <row r="168" spans="1:2">
      <c r="A168">
        <v>167</v>
      </c>
      <c r="B168" s="2">
        <v>16.600000000000001</v>
      </c>
    </row>
    <row r="169" spans="1:2">
      <c r="A169">
        <v>168</v>
      </c>
      <c r="B169" s="2">
        <v>16.7</v>
      </c>
    </row>
    <row r="170" spans="1:2">
      <c r="A170">
        <v>169</v>
      </c>
      <c r="B170" s="2">
        <v>16.8</v>
      </c>
    </row>
    <row r="171" spans="1:2">
      <c r="A171">
        <v>170</v>
      </c>
      <c r="B171" s="2">
        <v>16.899999999999999</v>
      </c>
    </row>
    <row r="172" spans="1:2">
      <c r="A172">
        <v>171</v>
      </c>
      <c r="B172" s="2">
        <v>17</v>
      </c>
    </row>
    <row r="173" spans="1:2">
      <c r="A173">
        <v>172</v>
      </c>
      <c r="B173" s="2">
        <v>17.100000000000001</v>
      </c>
    </row>
    <row r="174" spans="1:2">
      <c r="A174">
        <v>173</v>
      </c>
      <c r="B174" s="2">
        <v>17.2</v>
      </c>
    </row>
    <row r="175" spans="1:2">
      <c r="A175">
        <v>174</v>
      </c>
      <c r="B175" s="2">
        <v>17.3</v>
      </c>
    </row>
    <row r="176" spans="1:2">
      <c r="A176">
        <v>175</v>
      </c>
      <c r="B176" s="2">
        <v>17.399999999999999</v>
      </c>
    </row>
    <row r="177" spans="1:2">
      <c r="A177">
        <v>176</v>
      </c>
      <c r="B177" s="2">
        <v>17.5</v>
      </c>
    </row>
    <row r="178" spans="1:2">
      <c r="A178">
        <v>177</v>
      </c>
      <c r="B178" s="2">
        <v>17.600000000000001</v>
      </c>
    </row>
    <row r="179" spans="1:2">
      <c r="A179">
        <v>178</v>
      </c>
      <c r="B179" s="2">
        <v>17.7</v>
      </c>
    </row>
    <row r="180" spans="1:2">
      <c r="A180">
        <v>179</v>
      </c>
      <c r="B180" s="2">
        <v>17.8</v>
      </c>
    </row>
    <row r="181" spans="1:2">
      <c r="A181">
        <v>180</v>
      </c>
      <c r="B181" s="2">
        <v>17.899999999999999</v>
      </c>
    </row>
    <row r="182" spans="1:2">
      <c r="A182">
        <v>181</v>
      </c>
      <c r="B182" s="2">
        <v>18</v>
      </c>
    </row>
    <row r="183" spans="1:2">
      <c r="A183">
        <v>182</v>
      </c>
      <c r="B183" s="2">
        <v>18.100000000000001</v>
      </c>
    </row>
    <row r="184" spans="1:2">
      <c r="A184">
        <v>183</v>
      </c>
      <c r="B184" s="2">
        <v>18.2</v>
      </c>
    </row>
    <row r="185" spans="1:2">
      <c r="A185">
        <v>184</v>
      </c>
      <c r="B185" s="2">
        <v>18.3</v>
      </c>
    </row>
    <row r="186" spans="1:2">
      <c r="A186">
        <v>185</v>
      </c>
      <c r="B186" s="2">
        <v>18.399999999999999</v>
      </c>
    </row>
    <row r="187" spans="1:2">
      <c r="A187">
        <v>186</v>
      </c>
      <c r="B187" s="2">
        <v>18.5</v>
      </c>
    </row>
    <row r="188" spans="1:2">
      <c r="A188">
        <v>187</v>
      </c>
      <c r="B188" s="2">
        <v>18.600000000000001</v>
      </c>
    </row>
    <row r="189" spans="1:2">
      <c r="A189">
        <v>188</v>
      </c>
      <c r="B189" s="2">
        <v>18.7</v>
      </c>
    </row>
    <row r="190" spans="1:2">
      <c r="A190">
        <v>189</v>
      </c>
      <c r="B190" s="2">
        <v>18.8</v>
      </c>
    </row>
    <row r="191" spans="1:2">
      <c r="A191">
        <v>190</v>
      </c>
      <c r="B191" s="2">
        <v>18.899999999999999</v>
      </c>
    </row>
    <row r="192" spans="1:2">
      <c r="A192">
        <v>191</v>
      </c>
      <c r="B192" s="2">
        <v>19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1"/>
  <sheetViews>
    <sheetView zoomScaleNormal="100" workbookViewId="0">
      <selection activeCell="A2" sqref="A2:G2"/>
    </sheetView>
  </sheetViews>
  <sheetFormatPr baseColWidth="10" defaultColWidth="9.140625" defaultRowHeight="15"/>
  <cols>
    <col min="1" max="3" width="8.7109375"/>
    <col min="4" max="4" width="10.42578125"/>
    <col min="5" max="5" width="9.28515625"/>
    <col min="6" max="6" width="11.85546875"/>
    <col min="7" max="11" width="8.7109375"/>
    <col min="14" max="1025" width="8.7109375"/>
  </cols>
  <sheetData>
    <row r="1" spans="1:1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3">
      <c r="A2">
        <v>1</v>
      </c>
      <c r="B2">
        <v>1</v>
      </c>
      <c r="C2">
        <v>2</v>
      </c>
      <c r="D2">
        <f t="shared" ref="D2:D33" si="0">E</f>
        <v>200000000</v>
      </c>
      <c r="E2">
        <f t="shared" ref="E2:E33" si="1">b*h^3/12</f>
        <v>8.4374999999999992E-2</v>
      </c>
      <c r="F2">
        <f t="shared" ref="F2:F33" si="2">G</f>
        <v>76923076.923076928</v>
      </c>
      <c r="G2">
        <f t="shared" ref="G2:G33" si="3">alpha*b*h</f>
        <v>0.375</v>
      </c>
      <c r="K2" t="s">
        <v>13</v>
      </c>
      <c r="L2">
        <v>0.3</v>
      </c>
      <c r="M2" t="s">
        <v>14</v>
      </c>
    </row>
    <row r="3" spans="1:13">
      <c r="A3">
        <v>2</v>
      </c>
      <c r="B3">
        <v>2</v>
      </c>
      <c r="C3">
        <v>3</v>
      </c>
      <c r="D3">
        <f t="shared" si="0"/>
        <v>200000000</v>
      </c>
      <c r="E3">
        <f t="shared" si="1"/>
        <v>8.4374999999999992E-2</v>
      </c>
      <c r="F3">
        <f t="shared" si="2"/>
        <v>76923076.923076928</v>
      </c>
      <c r="G3">
        <f t="shared" si="3"/>
        <v>0.375</v>
      </c>
      <c r="K3" t="s">
        <v>15</v>
      </c>
      <c r="L3">
        <v>1.5</v>
      </c>
      <c r="M3" t="s">
        <v>14</v>
      </c>
    </row>
    <row r="4" spans="1:13">
      <c r="A4">
        <v>3</v>
      </c>
      <c r="B4">
        <v>3</v>
      </c>
      <c r="C4">
        <v>4</v>
      </c>
      <c r="D4">
        <f t="shared" si="0"/>
        <v>200000000</v>
      </c>
      <c r="E4">
        <f t="shared" si="1"/>
        <v>8.4374999999999992E-2</v>
      </c>
      <c r="F4">
        <f t="shared" si="2"/>
        <v>76923076.923076928</v>
      </c>
      <c r="G4">
        <f t="shared" si="3"/>
        <v>0.375</v>
      </c>
      <c r="K4" t="s">
        <v>16</v>
      </c>
      <c r="L4" s="3">
        <v>200000000</v>
      </c>
      <c r="M4" t="s">
        <v>17</v>
      </c>
    </row>
    <row r="5" spans="1:13">
      <c r="A5">
        <v>4</v>
      </c>
      <c r="B5">
        <v>4</v>
      </c>
      <c r="C5">
        <v>5</v>
      </c>
      <c r="D5">
        <f t="shared" si="0"/>
        <v>200000000</v>
      </c>
      <c r="E5">
        <f t="shared" si="1"/>
        <v>8.4374999999999992E-2</v>
      </c>
      <c r="F5">
        <f t="shared" si="2"/>
        <v>76923076.923076928</v>
      </c>
      <c r="G5">
        <f t="shared" si="3"/>
        <v>0.375</v>
      </c>
      <c r="K5" t="s">
        <v>18</v>
      </c>
      <c r="L5">
        <v>0.3</v>
      </c>
    </row>
    <row r="6" spans="1:13">
      <c r="A6">
        <v>5</v>
      </c>
      <c r="B6">
        <v>5</v>
      </c>
      <c r="C6">
        <v>6</v>
      </c>
      <c r="D6">
        <f t="shared" si="0"/>
        <v>200000000</v>
      </c>
      <c r="E6">
        <f t="shared" si="1"/>
        <v>8.4374999999999992E-2</v>
      </c>
      <c r="F6">
        <f t="shared" si="2"/>
        <v>76923076.923076928</v>
      </c>
      <c r="G6">
        <f t="shared" si="3"/>
        <v>0.375</v>
      </c>
      <c r="K6" t="s">
        <v>19</v>
      </c>
      <c r="L6">
        <f>E/(2*(1+nu))</f>
        <v>76923076.923076928</v>
      </c>
    </row>
    <row r="7" spans="1:13">
      <c r="A7">
        <v>6</v>
      </c>
      <c r="B7">
        <v>6</v>
      </c>
      <c r="C7">
        <v>7</v>
      </c>
      <c r="D7">
        <f t="shared" si="0"/>
        <v>200000000</v>
      </c>
      <c r="E7">
        <f t="shared" si="1"/>
        <v>8.4374999999999992E-2</v>
      </c>
      <c r="F7">
        <f t="shared" si="2"/>
        <v>76923076.923076928</v>
      </c>
      <c r="G7">
        <f t="shared" si="3"/>
        <v>0.375</v>
      </c>
      <c r="K7" t="s">
        <v>20</v>
      </c>
      <c r="L7">
        <f>5/6</f>
        <v>0.83333333333333337</v>
      </c>
    </row>
    <row r="8" spans="1:13">
      <c r="A8">
        <v>7</v>
      </c>
      <c r="B8">
        <v>7</v>
      </c>
      <c r="C8">
        <v>8</v>
      </c>
      <c r="D8">
        <f t="shared" si="0"/>
        <v>200000000</v>
      </c>
      <c r="E8">
        <f t="shared" si="1"/>
        <v>8.4374999999999992E-2</v>
      </c>
      <c r="F8">
        <f t="shared" si="2"/>
        <v>76923076.923076928</v>
      </c>
      <c r="G8">
        <f t="shared" si="3"/>
        <v>0.375</v>
      </c>
    </row>
    <row r="9" spans="1:13">
      <c r="A9">
        <v>8</v>
      </c>
      <c r="B9">
        <v>8</v>
      </c>
      <c r="C9">
        <v>9</v>
      </c>
      <c r="D9">
        <f t="shared" si="0"/>
        <v>200000000</v>
      </c>
      <c r="E9">
        <f t="shared" si="1"/>
        <v>8.4374999999999992E-2</v>
      </c>
      <c r="F9">
        <f t="shared" si="2"/>
        <v>76923076.923076928</v>
      </c>
      <c r="G9">
        <f t="shared" si="3"/>
        <v>0.375</v>
      </c>
    </row>
    <row r="10" spans="1:13">
      <c r="A10">
        <v>9</v>
      </c>
      <c r="B10">
        <v>9</v>
      </c>
      <c r="C10">
        <v>10</v>
      </c>
      <c r="D10">
        <f t="shared" si="0"/>
        <v>200000000</v>
      </c>
      <c r="E10">
        <f t="shared" si="1"/>
        <v>8.4374999999999992E-2</v>
      </c>
      <c r="F10">
        <f t="shared" si="2"/>
        <v>76923076.923076928</v>
      </c>
      <c r="G10">
        <f t="shared" si="3"/>
        <v>0.375</v>
      </c>
    </row>
    <row r="11" spans="1:13">
      <c r="A11">
        <v>10</v>
      </c>
      <c r="B11">
        <v>10</v>
      </c>
      <c r="C11">
        <v>11</v>
      </c>
      <c r="D11">
        <f t="shared" si="0"/>
        <v>200000000</v>
      </c>
      <c r="E11">
        <f t="shared" si="1"/>
        <v>8.4374999999999992E-2</v>
      </c>
      <c r="F11">
        <f t="shared" si="2"/>
        <v>76923076.923076928</v>
      </c>
      <c r="G11">
        <f t="shared" si="3"/>
        <v>0.375</v>
      </c>
    </row>
    <row r="12" spans="1:13">
      <c r="A12">
        <v>11</v>
      </c>
      <c r="B12">
        <v>11</v>
      </c>
      <c r="C12">
        <v>12</v>
      </c>
      <c r="D12">
        <f t="shared" si="0"/>
        <v>200000000</v>
      </c>
      <c r="E12">
        <f t="shared" si="1"/>
        <v>8.4374999999999992E-2</v>
      </c>
      <c r="F12">
        <f t="shared" si="2"/>
        <v>76923076.923076928</v>
      </c>
      <c r="G12">
        <f t="shared" si="3"/>
        <v>0.375</v>
      </c>
    </row>
    <row r="13" spans="1:13">
      <c r="A13">
        <v>12</v>
      </c>
      <c r="B13">
        <v>12</v>
      </c>
      <c r="C13">
        <v>13</v>
      </c>
      <c r="D13">
        <f t="shared" si="0"/>
        <v>200000000</v>
      </c>
      <c r="E13">
        <f t="shared" si="1"/>
        <v>8.4374999999999992E-2</v>
      </c>
      <c r="F13">
        <f t="shared" si="2"/>
        <v>76923076.923076928</v>
      </c>
      <c r="G13">
        <f t="shared" si="3"/>
        <v>0.375</v>
      </c>
    </row>
    <row r="14" spans="1:13">
      <c r="A14">
        <v>13</v>
      </c>
      <c r="B14">
        <v>13</v>
      </c>
      <c r="C14">
        <v>14</v>
      </c>
      <c r="D14">
        <f t="shared" si="0"/>
        <v>200000000</v>
      </c>
      <c r="E14">
        <f t="shared" si="1"/>
        <v>8.4374999999999992E-2</v>
      </c>
      <c r="F14">
        <f t="shared" si="2"/>
        <v>76923076.923076928</v>
      </c>
      <c r="G14">
        <f t="shared" si="3"/>
        <v>0.375</v>
      </c>
    </row>
    <row r="15" spans="1:13">
      <c r="A15">
        <v>14</v>
      </c>
      <c r="B15">
        <v>14</v>
      </c>
      <c r="C15">
        <v>15</v>
      </c>
      <c r="D15">
        <f t="shared" si="0"/>
        <v>200000000</v>
      </c>
      <c r="E15">
        <f t="shared" si="1"/>
        <v>8.4374999999999992E-2</v>
      </c>
      <c r="F15">
        <f t="shared" si="2"/>
        <v>76923076.923076928</v>
      </c>
      <c r="G15">
        <f t="shared" si="3"/>
        <v>0.375</v>
      </c>
    </row>
    <row r="16" spans="1:13">
      <c r="A16">
        <v>15</v>
      </c>
      <c r="B16">
        <v>15</v>
      </c>
      <c r="C16">
        <v>16</v>
      </c>
      <c r="D16">
        <f t="shared" si="0"/>
        <v>200000000</v>
      </c>
      <c r="E16">
        <f t="shared" si="1"/>
        <v>8.4374999999999992E-2</v>
      </c>
      <c r="F16">
        <f t="shared" si="2"/>
        <v>76923076.923076928</v>
      </c>
      <c r="G16">
        <f t="shared" si="3"/>
        <v>0.375</v>
      </c>
    </row>
    <row r="17" spans="1:7">
      <c r="A17">
        <v>16</v>
      </c>
      <c r="B17">
        <v>16</v>
      </c>
      <c r="C17">
        <v>17</v>
      </c>
      <c r="D17">
        <f t="shared" si="0"/>
        <v>200000000</v>
      </c>
      <c r="E17">
        <f t="shared" si="1"/>
        <v>8.4374999999999992E-2</v>
      </c>
      <c r="F17">
        <f t="shared" si="2"/>
        <v>76923076.923076928</v>
      </c>
      <c r="G17">
        <f t="shared" si="3"/>
        <v>0.375</v>
      </c>
    </row>
    <row r="18" spans="1:7">
      <c r="A18">
        <v>17</v>
      </c>
      <c r="B18">
        <v>17</v>
      </c>
      <c r="C18">
        <v>18</v>
      </c>
      <c r="D18">
        <f t="shared" si="0"/>
        <v>200000000</v>
      </c>
      <c r="E18">
        <f t="shared" si="1"/>
        <v>8.4374999999999992E-2</v>
      </c>
      <c r="F18">
        <f t="shared" si="2"/>
        <v>76923076.923076928</v>
      </c>
      <c r="G18">
        <f t="shared" si="3"/>
        <v>0.375</v>
      </c>
    </row>
    <row r="19" spans="1:7">
      <c r="A19">
        <v>18</v>
      </c>
      <c r="B19">
        <v>18</v>
      </c>
      <c r="C19">
        <v>19</v>
      </c>
      <c r="D19">
        <f t="shared" si="0"/>
        <v>200000000</v>
      </c>
      <c r="E19">
        <f t="shared" si="1"/>
        <v>8.4374999999999992E-2</v>
      </c>
      <c r="F19">
        <f t="shared" si="2"/>
        <v>76923076.923076928</v>
      </c>
      <c r="G19">
        <f t="shared" si="3"/>
        <v>0.375</v>
      </c>
    </row>
    <row r="20" spans="1:7">
      <c r="A20">
        <v>19</v>
      </c>
      <c r="B20">
        <v>19</v>
      </c>
      <c r="C20">
        <v>20</v>
      </c>
      <c r="D20">
        <f t="shared" si="0"/>
        <v>200000000</v>
      </c>
      <c r="E20">
        <f t="shared" si="1"/>
        <v>8.4374999999999992E-2</v>
      </c>
      <c r="F20">
        <f t="shared" si="2"/>
        <v>76923076.923076928</v>
      </c>
      <c r="G20">
        <f t="shared" si="3"/>
        <v>0.375</v>
      </c>
    </row>
    <row r="21" spans="1:7">
      <c r="A21">
        <v>20</v>
      </c>
      <c r="B21">
        <v>20</v>
      </c>
      <c r="C21">
        <v>21</v>
      </c>
      <c r="D21">
        <f t="shared" si="0"/>
        <v>200000000</v>
      </c>
      <c r="E21">
        <f t="shared" si="1"/>
        <v>8.4374999999999992E-2</v>
      </c>
      <c r="F21">
        <f t="shared" si="2"/>
        <v>76923076.923076928</v>
      </c>
      <c r="G21">
        <f t="shared" si="3"/>
        <v>0.375</v>
      </c>
    </row>
    <row r="22" spans="1:7">
      <c r="A22">
        <v>21</v>
      </c>
      <c r="B22">
        <v>21</v>
      </c>
      <c r="C22">
        <v>22</v>
      </c>
      <c r="D22">
        <f t="shared" si="0"/>
        <v>200000000</v>
      </c>
      <c r="E22">
        <f t="shared" si="1"/>
        <v>8.4374999999999992E-2</v>
      </c>
      <c r="F22">
        <f t="shared" si="2"/>
        <v>76923076.923076928</v>
      </c>
      <c r="G22">
        <f t="shared" si="3"/>
        <v>0.375</v>
      </c>
    </row>
    <row r="23" spans="1:7">
      <c r="A23">
        <v>22</v>
      </c>
      <c r="B23">
        <v>22</v>
      </c>
      <c r="C23">
        <v>23</v>
      </c>
      <c r="D23">
        <f t="shared" si="0"/>
        <v>200000000</v>
      </c>
      <c r="E23">
        <f t="shared" si="1"/>
        <v>8.4374999999999992E-2</v>
      </c>
      <c r="F23">
        <f t="shared" si="2"/>
        <v>76923076.923076928</v>
      </c>
      <c r="G23">
        <f t="shared" si="3"/>
        <v>0.375</v>
      </c>
    </row>
    <row r="24" spans="1:7">
      <c r="A24">
        <v>23</v>
      </c>
      <c r="B24">
        <v>23</v>
      </c>
      <c r="C24">
        <v>24</v>
      </c>
      <c r="D24">
        <f t="shared" si="0"/>
        <v>200000000</v>
      </c>
      <c r="E24">
        <f t="shared" si="1"/>
        <v>8.4374999999999992E-2</v>
      </c>
      <c r="F24">
        <f t="shared" si="2"/>
        <v>76923076.923076928</v>
      </c>
      <c r="G24">
        <f t="shared" si="3"/>
        <v>0.375</v>
      </c>
    </row>
    <row r="25" spans="1:7">
      <c r="A25">
        <v>24</v>
      </c>
      <c r="B25">
        <v>24</v>
      </c>
      <c r="C25">
        <v>25</v>
      </c>
      <c r="D25">
        <f t="shared" si="0"/>
        <v>200000000</v>
      </c>
      <c r="E25">
        <f t="shared" si="1"/>
        <v>8.4374999999999992E-2</v>
      </c>
      <c r="F25">
        <f t="shared" si="2"/>
        <v>76923076.923076928</v>
      </c>
      <c r="G25">
        <f t="shared" si="3"/>
        <v>0.375</v>
      </c>
    </row>
    <row r="26" spans="1:7">
      <c r="A26">
        <v>25</v>
      </c>
      <c r="B26">
        <v>25</v>
      </c>
      <c r="C26">
        <v>26</v>
      </c>
      <c r="D26">
        <f t="shared" si="0"/>
        <v>200000000</v>
      </c>
      <c r="E26">
        <f t="shared" si="1"/>
        <v>8.4374999999999992E-2</v>
      </c>
      <c r="F26">
        <f t="shared" si="2"/>
        <v>76923076.923076928</v>
      </c>
      <c r="G26">
        <f t="shared" si="3"/>
        <v>0.375</v>
      </c>
    </row>
    <row r="27" spans="1:7">
      <c r="A27">
        <v>26</v>
      </c>
      <c r="B27">
        <v>26</v>
      </c>
      <c r="C27">
        <v>27</v>
      </c>
      <c r="D27">
        <f t="shared" si="0"/>
        <v>200000000</v>
      </c>
      <c r="E27">
        <f t="shared" si="1"/>
        <v>8.4374999999999992E-2</v>
      </c>
      <c r="F27">
        <f t="shared" si="2"/>
        <v>76923076.923076928</v>
      </c>
      <c r="G27">
        <f t="shared" si="3"/>
        <v>0.375</v>
      </c>
    </row>
    <row r="28" spans="1:7">
      <c r="A28">
        <v>27</v>
      </c>
      <c r="B28">
        <v>27</v>
      </c>
      <c r="C28">
        <v>28</v>
      </c>
      <c r="D28">
        <f t="shared" si="0"/>
        <v>200000000</v>
      </c>
      <c r="E28">
        <f t="shared" si="1"/>
        <v>8.4374999999999992E-2</v>
      </c>
      <c r="F28">
        <f t="shared" si="2"/>
        <v>76923076.923076928</v>
      </c>
      <c r="G28">
        <f t="shared" si="3"/>
        <v>0.375</v>
      </c>
    </row>
    <row r="29" spans="1:7">
      <c r="A29">
        <v>28</v>
      </c>
      <c r="B29">
        <v>28</v>
      </c>
      <c r="C29">
        <v>29</v>
      </c>
      <c r="D29">
        <f t="shared" si="0"/>
        <v>200000000</v>
      </c>
      <c r="E29">
        <f t="shared" si="1"/>
        <v>8.4374999999999992E-2</v>
      </c>
      <c r="F29">
        <f t="shared" si="2"/>
        <v>76923076.923076928</v>
      </c>
      <c r="G29">
        <f t="shared" si="3"/>
        <v>0.375</v>
      </c>
    </row>
    <row r="30" spans="1:7">
      <c r="A30">
        <v>29</v>
      </c>
      <c r="B30">
        <v>29</v>
      </c>
      <c r="C30">
        <v>30</v>
      </c>
      <c r="D30">
        <f t="shared" si="0"/>
        <v>200000000</v>
      </c>
      <c r="E30">
        <f t="shared" si="1"/>
        <v>8.4374999999999992E-2</v>
      </c>
      <c r="F30">
        <f t="shared" si="2"/>
        <v>76923076.923076928</v>
      </c>
      <c r="G30">
        <f t="shared" si="3"/>
        <v>0.375</v>
      </c>
    </row>
    <row r="31" spans="1:7">
      <c r="A31">
        <v>30</v>
      </c>
      <c r="B31">
        <v>30</v>
      </c>
      <c r="C31">
        <v>31</v>
      </c>
      <c r="D31">
        <f t="shared" si="0"/>
        <v>200000000</v>
      </c>
      <c r="E31">
        <f t="shared" si="1"/>
        <v>8.4374999999999992E-2</v>
      </c>
      <c r="F31">
        <f t="shared" si="2"/>
        <v>76923076.923076928</v>
      </c>
      <c r="G31">
        <f t="shared" si="3"/>
        <v>0.375</v>
      </c>
    </row>
    <row r="32" spans="1:7">
      <c r="A32">
        <v>31</v>
      </c>
      <c r="B32">
        <v>31</v>
      </c>
      <c r="C32">
        <v>32</v>
      </c>
      <c r="D32">
        <f t="shared" si="0"/>
        <v>200000000</v>
      </c>
      <c r="E32">
        <f t="shared" si="1"/>
        <v>8.4374999999999992E-2</v>
      </c>
      <c r="F32">
        <f t="shared" si="2"/>
        <v>76923076.923076928</v>
      </c>
      <c r="G32">
        <f t="shared" si="3"/>
        <v>0.375</v>
      </c>
    </row>
    <row r="33" spans="1:7">
      <c r="A33">
        <v>32</v>
      </c>
      <c r="B33">
        <v>32</v>
      </c>
      <c r="C33">
        <v>33</v>
      </c>
      <c r="D33">
        <f t="shared" si="0"/>
        <v>200000000</v>
      </c>
      <c r="E33">
        <f t="shared" si="1"/>
        <v>8.4374999999999992E-2</v>
      </c>
      <c r="F33">
        <f t="shared" si="2"/>
        <v>76923076.923076928</v>
      </c>
      <c r="G33">
        <f t="shared" si="3"/>
        <v>0.375</v>
      </c>
    </row>
    <row r="34" spans="1:7">
      <c r="A34">
        <v>33</v>
      </c>
      <c r="B34">
        <v>33</v>
      </c>
      <c r="C34">
        <v>34</v>
      </c>
      <c r="D34">
        <f t="shared" ref="D34:D65" si="4">E</f>
        <v>200000000</v>
      </c>
      <c r="E34">
        <f t="shared" ref="E34:E65" si="5">b*h^3/12</f>
        <v>8.4374999999999992E-2</v>
      </c>
      <c r="F34">
        <f t="shared" ref="F34:F65" si="6">G</f>
        <v>76923076.923076928</v>
      </c>
      <c r="G34">
        <f t="shared" ref="G34:G65" si="7">alpha*b*h</f>
        <v>0.375</v>
      </c>
    </row>
    <row r="35" spans="1:7">
      <c r="A35">
        <v>34</v>
      </c>
      <c r="B35">
        <v>34</v>
      </c>
      <c r="C35">
        <v>35</v>
      </c>
      <c r="D35">
        <f t="shared" si="4"/>
        <v>200000000</v>
      </c>
      <c r="E35">
        <f t="shared" si="5"/>
        <v>8.4374999999999992E-2</v>
      </c>
      <c r="F35">
        <f t="shared" si="6"/>
        <v>76923076.923076928</v>
      </c>
      <c r="G35">
        <f t="shared" si="7"/>
        <v>0.375</v>
      </c>
    </row>
    <row r="36" spans="1:7">
      <c r="A36">
        <v>35</v>
      </c>
      <c r="B36">
        <v>35</v>
      </c>
      <c r="C36">
        <v>36</v>
      </c>
      <c r="D36">
        <f t="shared" si="4"/>
        <v>200000000</v>
      </c>
      <c r="E36">
        <f t="shared" si="5"/>
        <v>8.4374999999999992E-2</v>
      </c>
      <c r="F36">
        <f t="shared" si="6"/>
        <v>76923076.923076928</v>
      </c>
      <c r="G36">
        <f t="shared" si="7"/>
        <v>0.375</v>
      </c>
    </row>
    <row r="37" spans="1:7">
      <c r="A37">
        <v>36</v>
      </c>
      <c r="B37">
        <v>36</v>
      </c>
      <c r="C37">
        <v>37</v>
      </c>
      <c r="D37">
        <f t="shared" si="4"/>
        <v>200000000</v>
      </c>
      <c r="E37">
        <f t="shared" si="5"/>
        <v>8.4374999999999992E-2</v>
      </c>
      <c r="F37">
        <f t="shared" si="6"/>
        <v>76923076.923076928</v>
      </c>
      <c r="G37">
        <f t="shared" si="7"/>
        <v>0.375</v>
      </c>
    </row>
    <row r="38" spans="1:7">
      <c r="A38">
        <v>37</v>
      </c>
      <c r="B38">
        <v>37</v>
      </c>
      <c r="C38">
        <v>38</v>
      </c>
      <c r="D38">
        <f t="shared" si="4"/>
        <v>200000000</v>
      </c>
      <c r="E38">
        <f t="shared" si="5"/>
        <v>8.4374999999999992E-2</v>
      </c>
      <c r="F38">
        <f t="shared" si="6"/>
        <v>76923076.923076928</v>
      </c>
      <c r="G38">
        <f t="shared" si="7"/>
        <v>0.375</v>
      </c>
    </row>
    <row r="39" spans="1:7">
      <c r="A39">
        <v>38</v>
      </c>
      <c r="B39">
        <v>38</v>
      </c>
      <c r="C39">
        <v>39</v>
      </c>
      <c r="D39">
        <f t="shared" si="4"/>
        <v>200000000</v>
      </c>
      <c r="E39">
        <f t="shared" si="5"/>
        <v>8.4374999999999992E-2</v>
      </c>
      <c r="F39">
        <f t="shared" si="6"/>
        <v>76923076.923076928</v>
      </c>
      <c r="G39">
        <f t="shared" si="7"/>
        <v>0.375</v>
      </c>
    </row>
    <row r="40" spans="1:7">
      <c r="A40">
        <v>39</v>
      </c>
      <c r="B40">
        <v>39</v>
      </c>
      <c r="C40">
        <v>40</v>
      </c>
      <c r="D40">
        <f t="shared" si="4"/>
        <v>200000000</v>
      </c>
      <c r="E40">
        <f t="shared" si="5"/>
        <v>8.4374999999999992E-2</v>
      </c>
      <c r="F40">
        <f t="shared" si="6"/>
        <v>76923076.923076928</v>
      </c>
      <c r="G40">
        <f t="shared" si="7"/>
        <v>0.375</v>
      </c>
    </row>
    <row r="41" spans="1:7">
      <c r="A41">
        <v>40</v>
      </c>
      <c r="B41">
        <v>40</v>
      </c>
      <c r="C41">
        <v>41</v>
      </c>
      <c r="D41">
        <f t="shared" si="4"/>
        <v>200000000</v>
      </c>
      <c r="E41">
        <f t="shared" si="5"/>
        <v>8.4374999999999992E-2</v>
      </c>
      <c r="F41">
        <f t="shared" si="6"/>
        <v>76923076.923076928</v>
      </c>
      <c r="G41">
        <f t="shared" si="7"/>
        <v>0.375</v>
      </c>
    </row>
    <row r="42" spans="1:7">
      <c r="A42">
        <v>41</v>
      </c>
      <c r="B42">
        <v>41</v>
      </c>
      <c r="C42">
        <v>42</v>
      </c>
      <c r="D42">
        <f t="shared" si="4"/>
        <v>200000000</v>
      </c>
      <c r="E42">
        <f t="shared" si="5"/>
        <v>8.4374999999999992E-2</v>
      </c>
      <c r="F42">
        <f t="shared" si="6"/>
        <v>76923076.923076928</v>
      </c>
      <c r="G42">
        <f t="shared" si="7"/>
        <v>0.375</v>
      </c>
    </row>
    <row r="43" spans="1:7">
      <c r="A43">
        <v>42</v>
      </c>
      <c r="B43">
        <v>42</v>
      </c>
      <c r="C43">
        <v>43</v>
      </c>
      <c r="D43">
        <f t="shared" si="4"/>
        <v>200000000</v>
      </c>
      <c r="E43">
        <f t="shared" si="5"/>
        <v>8.4374999999999992E-2</v>
      </c>
      <c r="F43">
        <f t="shared" si="6"/>
        <v>76923076.923076928</v>
      </c>
      <c r="G43">
        <f t="shared" si="7"/>
        <v>0.375</v>
      </c>
    </row>
    <row r="44" spans="1:7">
      <c r="A44">
        <v>43</v>
      </c>
      <c r="B44">
        <v>43</v>
      </c>
      <c r="C44">
        <v>44</v>
      </c>
      <c r="D44">
        <f t="shared" si="4"/>
        <v>200000000</v>
      </c>
      <c r="E44">
        <f t="shared" si="5"/>
        <v>8.4374999999999992E-2</v>
      </c>
      <c r="F44">
        <f t="shared" si="6"/>
        <v>76923076.923076928</v>
      </c>
      <c r="G44">
        <f t="shared" si="7"/>
        <v>0.375</v>
      </c>
    </row>
    <row r="45" spans="1:7">
      <c r="A45">
        <v>44</v>
      </c>
      <c r="B45">
        <v>44</v>
      </c>
      <c r="C45">
        <v>45</v>
      </c>
      <c r="D45">
        <f t="shared" si="4"/>
        <v>200000000</v>
      </c>
      <c r="E45">
        <f t="shared" si="5"/>
        <v>8.4374999999999992E-2</v>
      </c>
      <c r="F45">
        <f t="shared" si="6"/>
        <v>76923076.923076928</v>
      </c>
      <c r="G45">
        <f t="shared" si="7"/>
        <v>0.375</v>
      </c>
    </row>
    <row r="46" spans="1:7">
      <c r="A46">
        <v>45</v>
      </c>
      <c r="B46">
        <v>45</v>
      </c>
      <c r="C46">
        <v>46</v>
      </c>
      <c r="D46">
        <f t="shared" si="4"/>
        <v>200000000</v>
      </c>
      <c r="E46">
        <f t="shared" si="5"/>
        <v>8.4374999999999992E-2</v>
      </c>
      <c r="F46">
        <f t="shared" si="6"/>
        <v>76923076.923076928</v>
      </c>
      <c r="G46">
        <f t="shared" si="7"/>
        <v>0.375</v>
      </c>
    </row>
    <row r="47" spans="1:7">
      <c r="A47">
        <v>46</v>
      </c>
      <c r="B47">
        <v>46</v>
      </c>
      <c r="C47">
        <v>47</v>
      </c>
      <c r="D47">
        <f t="shared" si="4"/>
        <v>200000000</v>
      </c>
      <c r="E47">
        <f t="shared" si="5"/>
        <v>8.4374999999999992E-2</v>
      </c>
      <c r="F47">
        <f t="shared" si="6"/>
        <v>76923076.923076928</v>
      </c>
      <c r="G47">
        <f t="shared" si="7"/>
        <v>0.375</v>
      </c>
    </row>
    <row r="48" spans="1:7">
      <c r="A48">
        <v>47</v>
      </c>
      <c r="B48">
        <v>47</v>
      </c>
      <c r="C48">
        <v>48</v>
      </c>
      <c r="D48">
        <f t="shared" si="4"/>
        <v>200000000</v>
      </c>
      <c r="E48">
        <f t="shared" si="5"/>
        <v>8.4374999999999992E-2</v>
      </c>
      <c r="F48">
        <f t="shared" si="6"/>
        <v>76923076.923076928</v>
      </c>
      <c r="G48">
        <f t="shared" si="7"/>
        <v>0.375</v>
      </c>
    </row>
    <row r="49" spans="1:7">
      <c r="A49">
        <v>48</v>
      </c>
      <c r="B49">
        <v>48</v>
      </c>
      <c r="C49">
        <v>49</v>
      </c>
      <c r="D49">
        <f t="shared" si="4"/>
        <v>200000000</v>
      </c>
      <c r="E49">
        <f t="shared" si="5"/>
        <v>8.4374999999999992E-2</v>
      </c>
      <c r="F49">
        <f t="shared" si="6"/>
        <v>76923076.923076928</v>
      </c>
      <c r="G49">
        <f t="shared" si="7"/>
        <v>0.375</v>
      </c>
    </row>
    <row r="50" spans="1:7">
      <c r="A50">
        <v>49</v>
      </c>
      <c r="B50">
        <v>49</v>
      </c>
      <c r="C50">
        <v>50</v>
      </c>
      <c r="D50">
        <f t="shared" si="4"/>
        <v>200000000</v>
      </c>
      <c r="E50">
        <f t="shared" si="5"/>
        <v>8.4374999999999992E-2</v>
      </c>
      <c r="F50">
        <f t="shared" si="6"/>
        <v>76923076.923076928</v>
      </c>
      <c r="G50">
        <f t="shared" si="7"/>
        <v>0.375</v>
      </c>
    </row>
    <row r="51" spans="1:7">
      <c r="A51">
        <v>50</v>
      </c>
      <c r="B51">
        <v>50</v>
      </c>
      <c r="C51">
        <v>51</v>
      </c>
      <c r="D51">
        <f t="shared" si="4"/>
        <v>200000000</v>
      </c>
      <c r="E51">
        <f t="shared" si="5"/>
        <v>8.4374999999999992E-2</v>
      </c>
      <c r="F51">
        <f t="shared" si="6"/>
        <v>76923076.923076928</v>
      </c>
      <c r="G51">
        <f t="shared" si="7"/>
        <v>0.375</v>
      </c>
    </row>
    <row r="52" spans="1:7">
      <c r="A52">
        <v>51</v>
      </c>
      <c r="B52">
        <v>51</v>
      </c>
      <c r="C52">
        <v>52</v>
      </c>
      <c r="D52">
        <f t="shared" si="4"/>
        <v>200000000</v>
      </c>
      <c r="E52">
        <f t="shared" si="5"/>
        <v>8.4374999999999992E-2</v>
      </c>
      <c r="F52">
        <f t="shared" si="6"/>
        <v>76923076.923076928</v>
      </c>
      <c r="G52">
        <f t="shared" si="7"/>
        <v>0.375</v>
      </c>
    </row>
    <row r="53" spans="1:7">
      <c r="A53">
        <v>52</v>
      </c>
      <c r="B53">
        <v>52</v>
      </c>
      <c r="C53">
        <v>53</v>
      </c>
      <c r="D53">
        <f t="shared" si="4"/>
        <v>200000000</v>
      </c>
      <c r="E53">
        <f t="shared" si="5"/>
        <v>8.4374999999999992E-2</v>
      </c>
      <c r="F53">
        <f t="shared" si="6"/>
        <v>76923076.923076928</v>
      </c>
      <c r="G53">
        <f t="shared" si="7"/>
        <v>0.375</v>
      </c>
    </row>
    <row r="54" spans="1:7">
      <c r="A54">
        <v>53</v>
      </c>
      <c r="B54">
        <v>53</v>
      </c>
      <c r="C54">
        <v>54</v>
      </c>
      <c r="D54">
        <f t="shared" si="4"/>
        <v>200000000</v>
      </c>
      <c r="E54">
        <f t="shared" si="5"/>
        <v>8.4374999999999992E-2</v>
      </c>
      <c r="F54">
        <f t="shared" si="6"/>
        <v>76923076.923076928</v>
      </c>
      <c r="G54">
        <f t="shared" si="7"/>
        <v>0.375</v>
      </c>
    </row>
    <row r="55" spans="1:7">
      <c r="A55">
        <v>54</v>
      </c>
      <c r="B55">
        <v>54</v>
      </c>
      <c r="C55">
        <v>55</v>
      </c>
      <c r="D55">
        <f t="shared" si="4"/>
        <v>200000000</v>
      </c>
      <c r="E55">
        <f t="shared" si="5"/>
        <v>8.4374999999999992E-2</v>
      </c>
      <c r="F55">
        <f t="shared" si="6"/>
        <v>76923076.923076928</v>
      </c>
      <c r="G55">
        <f t="shared" si="7"/>
        <v>0.375</v>
      </c>
    </row>
    <row r="56" spans="1:7">
      <c r="A56">
        <v>55</v>
      </c>
      <c r="B56">
        <v>55</v>
      </c>
      <c r="C56">
        <v>56</v>
      </c>
      <c r="D56">
        <f t="shared" si="4"/>
        <v>200000000</v>
      </c>
      <c r="E56">
        <f t="shared" si="5"/>
        <v>8.4374999999999992E-2</v>
      </c>
      <c r="F56">
        <f t="shared" si="6"/>
        <v>76923076.923076928</v>
      </c>
      <c r="G56">
        <f t="shared" si="7"/>
        <v>0.375</v>
      </c>
    </row>
    <row r="57" spans="1:7">
      <c r="A57">
        <v>56</v>
      </c>
      <c r="B57">
        <v>56</v>
      </c>
      <c r="C57">
        <v>57</v>
      </c>
      <c r="D57">
        <f t="shared" si="4"/>
        <v>200000000</v>
      </c>
      <c r="E57">
        <f t="shared" si="5"/>
        <v>8.4374999999999992E-2</v>
      </c>
      <c r="F57">
        <f t="shared" si="6"/>
        <v>76923076.923076928</v>
      </c>
      <c r="G57">
        <f t="shared" si="7"/>
        <v>0.375</v>
      </c>
    </row>
    <row r="58" spans="1:7">
      <c r="A58">
        <v>57</v>
      </c>
      <c r="B58">
        <v>57</v>
      </c>
      <c r="C58">
        <v>58</v>
      </c>
      <c r="D58">
        <f t="shared" si="4"/>
        <v>200000000</v>
      </c>
      <c r="E58">
        <f t="shared" si="5"/>
        <v>8.4374999999999992E-2</v>
      </c>
      <c r="F58">
        <f t="shared" si="6"/>
        <v>76923076.923076928</v>
      </c>
      <c r="G58">
        <f t="shared" si="7"/>
        <v>0.375</v>
      </c>
    </row>
    <row r="59" spans="1:7">
      <c r="A59">
        <v>58</v>
      </c>
      <c r="B59">
        <v>58</v>
      </c>
      <c r="C59">
        <v>59</v>
      </c>
      <c r="D59">
        <f t="shared" si="4"/>
        <v>200000000</v>
      </c>
      <c r="E59">
        <f t="shared" si="5"/>
        <v>8.4374999999999992E-2</v>
      </c>
      <c r="F59">
        <f t="shared" si="6"/>
        <v>76923076.923076928</v>
      </c>
      <c r="G59">
        <f t="shared" si="7"/>
        <v>0.375</v>
      </c>
    </row>
    <row r="60" spans="1:7">
      <c r="A60">
        <v>59</v>
      </c>
      <c r="B60">
        <v>59</v>
      </c>
      <c r="C60">
        <v>60</v>
      </c>
      <c r="D60">
        <f t="shared" si="4"/>
        <v>200000000</v>
      </c>
      <c r="E60">
        <f t="shared" si="5"/>
        <v>8.4374999999999992E-2</v>
      </c>
      <c r="F60">
        <f t="shared" si="6"/>
        <v>76923076.923076928</v>
      </c>
      <c r="G60">
        <f t="shared" si="7"/>
        <v>0.375</v>
      </c>
    </row>
    <row r="61" spans="1:7">
      <c r="A61">
        <v>60</v>
      </c>
      <c r="B61">
        <v>60</v>
      </c>
      <c r="C61">
        <v>61</v>
      </c>
      <c r="D61">
        <f t="shared" si="4"/>
        <v>200000000</v>
      </c>
      <c r="E61">
        <f t="shared" si="5"/>
        <v>8.4374999999999992E-2</v>
      </c>
      <c r="F61">
        <f t="shared" si="6"/>
        <v>76923076.923076928</v>
      </c>
      <c r="G61">
        <f t="shared" si="7"/>
        <v>0.375</v>
      </c>
    </row>
    <row r="62" spans="1:7">
      <c r="A62">
        <v>61</v>
      </c>
      <c r="B62">
        <v>61</v>
      </c>
      <c r="C62">
        <v>62</v>
      </c>
      <c r="D62">
        <f t="shared" si="4"/>
        <v>200000000</v>
      </c>
      <c r="E62">
        <f t="shared" si="5"/>
        <v>8.4374999999999992E-2</v>
      </c>
      <c r="F62">
        <f t="shared" si="6"/>
        <v>76923076.923076928</v>
      </c>
      <c r="G62">
        <f t="shared" si="7"/>
        <v>0.375</v>
      </c>
    </row>
    <row r="63" spans="1:7">
      <c r="A63">
        <v>62</v>
      </c>
      <c r="B63">
        <v>62</v>
      </c>
      <c r="C63">
        <v>63</v>
      </c>
      <c r="D63">
        <f t="shared" si="4"/>
        <v>200000000</v>
      </c>
      <c r="E63">
        <f t="shared" si="5"/>
        <v>8.4374999999999992E-2</v>
      </c>
      <c r="F63">
        <f t="shared" si="6"/>
        <v>76923076.923076928</v>
      </c>
      <c r="G63">
        <f t="shared" si="7"/>
        <v>0.375</v>
      </c>
    </row>
    <row r="64" spans="1:7">
      <c r="A64">
        <v>63</v>
      </c>
      <c r="B64">
        <v>63</v>
      </c>
      <c r="C64">
        <v>64</v>
      </c>
      <c r="D64">
        <f t="shared" si="4"/>
        <v>200000000</v>
      </c>
      <c r="E64">
        <f t="shared" si="5"/>
        <v>8.4374999999999992E-2</v>
      </c>
      <c r="F64">
        <f t="shared" si="6"/>
        <v>76923076.923076928</v>
      </c>
      <c r="G64">
        <f t="shared" si="7"/>
        <v>0.375</v>
      </c>
    </row>
    <row r="65" spans="1:7">
      <c r="A65">
        <v>64</v>
      </c>
      <c r="B65">
        <v>64</v>
      </c>
      <c r="C65">
        <v>65</v>
      </c>
      <c r="D65">
        <f t="shared" si="4"/>
        <v>200000000</v>
      </c>
      <c r="E65">
        <f t="shared" si="5"/>
        <v>8.4374999999999992E-2</v>
      </c>
      <c r="F65">
        <f t="shared" si="6"/>
        <v>76923076.923076928</v>
      </c>
      <c r="G65">
        <f t="shared" si="7"/>
        <v>0.375</v>
      </c>
    </row>
    <row r="66" spans="1:7">
      <c r="A66">
        <v>65</v>
      </c>
      <c r="B66">
        <v>65</v>
      </c>
      <c r="C66">
        <v>66</v>
      </c>
      <c r="D66">
        <f t="shared" ref="D66:D97" si="8">E</f>
        <v>200000000</v>
      </c>
      <c r="E66">
        <f t="shared" ref="E66:E97" si="9">b*h^3/12</f>
        <v>8.4374999999999992E-2</v>
      </c>
      <c r="F66">
        <f t="shared" ref="F66:F97" si="10">G</f>
        <v>76923076.923076928</v>
      </c>
      <c r="G66">
        <f t="shared" ref="G66:G97" si="11">alpha*b*h</f>
        <v>0.375</v>
      </c>
    </row>
    <row r="67" spans="1:7">
      <c r="A67">
        <v>66</v>
      </c>
      <c r="B67">
        <v>66</v>
      </c>
      <c r="C67">
        <v>67</v>
      </c>
      <c r="D67">
        <f t="shared" si="8"/>
        <v>200000000</v>
      </c>
      <c r="E67">
        <f t="shared" si="9"/>
        <v>8.4374999999999992E-2</v>
      </c>
      <c r="F67">
        <f t="shared" si="10"/>
        <v>76923076.923076928</v>
      </c>
      <c r="G67">
        <f t="shared" si="11"/>
        <v>0.375</v>
      </c>
    </row>
    <row r="68" spans="1:7">
      <c r="A68">
        <v>67</v>
      </c>
      <c r="B68">
        <v>67</v>
      </c>
      <c r="C68">
        <v>68</v>
      </c>
      <c r="D68">
        <f t="shared" si="8"/>
        <v>200000000</v>
      </c>
      <c r="E68">
        <f t="shared" si="9"/>
        <v>8.4374999999999992E-2</v>
      </c>
      <c r="F68">
        <f t="shared" si="10"/>
        <v>76923076.923076928</v>
      </c>
      <c r="G68">
        <f t="shared" si="11"/>
        <v>0.375</v>
      </c>
    </row>
    <row r="69" spans="1:7">
      <c r="A69">
        <v>68</v>
      </c>
      <c r="B69">
        <v>68</v>
      </c>
      <c r="C69">
        <v>69</v>
      </c>
      <c r="D69">
        <f t="shared" si="8"/>
        <v>200000000</v>
      </c>
      <c r="E69">
        <f t="shared" si="9"/>
        <v>8.4374999999999992E-2</v>
      </c>
      <c r="F69">
        <f t="shared" si="10"/>
        <v>76923076.923076928</v>
      </c>
      <c r="G69">
        <f t="shared" si="11"/>
        <v>0.375</v>
      </c>
    </row>
    <row r="70" spans="1:7">
      <c r="A70">
        <v>69</v>
      </c>
      <c r="B70">
        <v>69</v>
      </c>
      <c r="C70">
        <v>70</v>
      </c>
      <c r="D70">
        <f t="shared" si="8"/>
        <v>200000000</v>
      </c>
      <c r="E70">
        <f t="shared" si="9"/>
        <v>8.4374999999999992E-2</v>
      </c>
      <c r="F70">
        <f t="shared" si="10"/>
        <v>76923076.923076928</v>
      </c>
      <c r="G70">
        <f t="shared" si="11"/>
        <v>0.375</v>
      </c>
    </row>
    <row r="71" spans="1:7">
      <c r="A71">
        <v>70</v>
      </c>
      <c r="B71">
        <v>70</v>
      </c>
      <c r="C71">
        <v>71</v>
      </c>
      <c r="D71">
        <f t="shared" si="8"/>
        <v>200000000</v>
      </c>
      <c r="E71">
        <f t="shared" si="9"/>
        <v>8.4374999999999992E-2</v>
      </c>
      <c r="F71">
        <f t="shared" si="10"/>
        <v>76923076.923076928</v>
      </c>
      <c r="G71">
        <f t="shared" si="11"/>
        <v>0.375</v>
      </c>
    </row>
    <row r="72" spans="1:7">
      <c r="A72">
        <v>71</v>
      </c>
      <c r="B72">
        <v>71</v>
      </c>
      <c r="C72">
        <v>72</v>
      </c>
      <c r="D72">
        <f t="shared" si="8"/>
        <v>200000000</v>
      </c>
      <c r="E72">
        <f t="shared" si="9"/>
        <v>8.4374999999999992E-2</v>
      </c>
      <c r="F72">
        <f t="shared" si="10"/>
        <v>76923076.923076928</v>
      </c>
      <c r="G72">
        <f t="shared" si="11"/>
        <v>0.375</v>
      </c>
    </row>
    <row r="73" spans="1:7">
      <c r="A73">
        <v>72</v>
      </c>
      <c r="B73">
        <v>72</v>
      </c>
      <c r="C73">
        <v>73</v>
      </c>
      <c r="D73">
        <f t="shared" si="8"/>
        <v>200000000</v>
      </c>
      <c r="E73">
        <f t="shared" si="9"/>
        <v>8.4374999999999992E-2</v>
      </c>
      <c r="F73">
        <f t="shared" si="10"/>
        <v>76923076.923076928</v>
      </c>
      <c r="G73">
        <f t="shared" si="11"/>
        <v>0.375</v>
      </c>
    </row>
    <row r="74" spans="1:7">
      <c r="A74">
        <v>73</v>
      </c>
      <c r="B74">
        <v>73</v>
      </c>
      <c r="C74">
        <v>74</v>
      </c>
      <c r="D74">
        <f t="shared" si="8"/>
        <v>200000000</v>
      </c>
      <c r="E74">
        <f t="shared" si="9"/>
        <v>8.4374999999999992E-2</v>
      </c>
      <c r="F74">
        <f t="shared" si="10"/>
        <v>76923076.923076928</v>
      </c>
      <c r="G74">
        <f t="shared" si="11"/>
        <v>0.375</v>
      </c>
    </row>
    <row r="75" spans="1:7">
      <c r="A75">
        <v>74</v>
      </c>
      <c r="B75">
        <v>74</v>
      </c>
      <c r="C75">
        <v>75</v>
      </c>
      <c r="D75">
        <f t="shared" si="8"/>
        <v>200000000</v>
      </c>
      <c r="E75">
        <f t="shared" si="9"/>
        <v>8.4374999999999992E-2</v>
      </c>
      <c r="F75">
        <f t="shared" si="10"/>
        <v>76923076.923076928</v>
      </c>
      <c r="G75">
        <f t="shared" si="11"/>
        <v>0.375</v>
      </c>
    </row>
    <row r="76" spans="1:7">
      <c r="A76">
        <v>75</v>
      </c>
      <c r="B76">
        <v>75</v>
      </c>
      <c r="C76">
        <v>76</v>
      </c>
      <c r="D76">
        <f t="shared" si="8"/>
        <v>200000000</v>
      </c>
      <c r="E76">
        <f t="shared" si="9"/>
        <v>8.4374999999999992E-2</v>
      </c>
      <c r="F76">
        <f t="shared" si="10"/>
        <v>76923076.923076928</v>
      </c>
      <c r="G76">
        <f t="shared" si="11"/>
        <v>0.375</v>
      </c>
    </row>
    <row r="77" spans="1:7">
      <c r="A77">
        <v>76</v>
      </c>
      <c r="B77">
        <v>76</v>
      </c>
      <c r="C77">
        <v>77</v>
      </c>
      <c r="D77">
        <f t="shared" si="8"/>
        <v>200000000</v>
      </c>
      <c r="E77">
        <f t="shared" si="9"/>
        <v>8.4374999999999992E-2</v>
      </c>
      <c r="F77">
        <f t="shared" si="10"/>
        <v>76923076.923076928</v>
      </c>
      <c r="G77">
        <f t="shared" si="11"/>
        <v>0.375</v>
      </c>
    </row>
    <row r="78" spans="1:7">
      <c r="A78">
        <v>77</v>
      </c>
      <c r="B78">
        <v>77</v>
      </c>
      <c r="C78">
        <v>78</v>
      </c>
      <c r="D78">
        <f t="shared" si="8"/>
        <v>200000000</v>
      </c>
      <c r="E78">
        <f t="shared" si="9"/>
        <v>8.4374999999999992E-2</v>
      </c>
      <c r="F78">
        <f t="shared" si="10"/>
        <v>76923076.923076928</v>
      </c>
      <c r="G78">
        <f t="shared" si="11"/>
        <v>0.375</v>
      </c>
    </row>
    <row r="79" spans="1:7">
      <c r="A79">
        <v>78</v>
      </c>
      <c r="B79">
        <v>78</v>
      </c>
      <c r="C79">
        <v>79</v>
      </c>
      <c r="D79">
        <f t="shared" si="8"/>
        <v>200000000</v>
      </c>
      <c r="E79">
        <f t="shared" si="9"/>
        <v>8.4374999999999992E-2</v>
      </c>
      <c r="F79">
        <f t="shared" si="10"/>
        <v>76923076.923076928</v>
      </c>
      <c r="G79">
        <f t="shared" si="11"/>
        <v>0.375</v>
      </c>
    </row>
    <row r="80" spans="1:7">
      <c r="A80">
        <v>79</v>
      </c>
      <c r="B80">
        <v>79</v>
      </c>
      <c r="C80">
        <v>80</v>
      </c>
      <c r="D80">
        <f t="shared" si="8"/>
        <v>200000000</v>
      </c>
      <c r="E80">
        <f t="shared" si="9"/>
        <v>8.4374999999999992E-2</v>
      </c>
      <c r="F80">
        <f t="shared" si="10"/>
        <v>76923076.923076928</v>
      </c>
      <c r="G80">
        <f t="shared" si="11"/>
        <v>0.375</v>
      </c>
    </row>
    <row r="81" spans="1:7">
      <c r="A81">
        <v>80</v>
      </c>
      <c r="B81">
        <v>80</v>
      </c>
      <c r="C81">
        <v>81</v>
      </c>
      <c r="D81">
        <f t="shared" si="8"/>
        <v>200000000</v>
      </c>
      <c r="E81">
        <f t="shared" si="9"/>
        <v>8.4374999999999992E-2</v>
      </c>
      <c r="F81">
        <f t="shared" si="10"/>
        <v>76923076.923076928</v>
      </c>
      <c r="G81">
        <f t="shared" si="11"/>
        <v>0.375</v>
      </c>
    </row>
    <row r="82" spans="1:7">
      <c r="A82">
        <v>81</v>
      </c>
      <c r="B82">
        <v>81</v>
      </c>
      <c r="C82">
        <v>82</v>
      </c>
      <c r="D82">
        <f t="shared" si="8"/>
        <v>200000000</v>
      </c>
      <c r="E82">
        <f t="shared" si="9"/>
        <v>8.4374999999999992E-2</v>
      </c>
      <c r="F82">
        <f t="shared" si="10"/>
        <v>76923076.923076928</v>
      </c>
      <c r="G82">
        <f t="shared" si="11"/>
        <v>0.375</v>
      </c>
    </row>
    <row r="83" spans="1:7">
      <c r="A83">
        <v>82</v>
      </c>
      <c r="B83">
        <v>82</v>
      </c>
      <c r="C83">
        <v>83</v>
      </c>
      <c r="D83">
        <f t="shared" si="8"/>
        <v>200000000</v>
      </c>
      <c r="E83">
        <f t="shared" si="9"/>
        <v>8.4374999999999992E-2</v>
      </c>
      <c r="F83">
        <f t="shared" si="10"/>
        <v>76923076.923076928</v>
      </c>
      <c r="G83">
        <f t="shared" si="11"/>
        <v>0.375</v>
      </c>
    </row>
    <row r="84" spans="1:7">
      <c r="A84">
        <v>83</v>
      </c>
      <c r="B84">
        <v>83</v>
      </c>
      <c r="C84">
        <v>84</v>
      </c>
      <c r="D84">
        <f t="shared" si="8"/>
        <v>200000000</v>
      </c>
      <c r="E84">
        <f t="shared" si="9"/>
        <v>8.4374999999999992E-2</v>
      </c>
      <c r="F84">
        <f t="shared" si="10"/>
        <v>76923076.923076928</v>
      </c>
      <c r="G84">
        <f t="shared" si="11"/>
        <v>0.375</v>
      </c>
    </row>
    <row r="85" spans="1:7">
      <c r="A85">
        <v>84</v>
      </c>
      <c r="B85">
        <v>84</v>
      </c>
      <c r="C85">
        <v>85</v>
      </c>
      <c r="D85">
        <f t="shared" si="8"/>
        <v>200000000</v>
      </c>
      <c r="E85">
        <f t="shared" si="9"/>
        <v>8.4374999999999992E-2</v>
      </c>
      <c r="F85">
        <f t="shared" si="10"/>
        <v>76923076.923076928</v>
      </c>
      <c r="G85">
        <f t="shared" si="11"/>
        <v>0.375</v>
      </c>
    </row>
    <row r="86" spans="1:7">
      <c r="A86">
        <v>85</v>
      </c>
      <c r="B86">
        <v>85</v>
      </c>
      <c r="C86">
        <v>86</v>
      </c>
      <c r="D86">
        <f t="shared" si="8"/>
        <v>200000000</v>
      </c>
      <c r="E86">
        <f t="shared" si="9"/>
        <v>8.4374999999999992E-2</v>
      </c>
      <c r="F86">
        <f t="shared" si="10"/>
        <v>76923076.923076928</v>
      </c>
      <c r="G86">
        <f t="shared" si="11"/>
        <v>0.375</v>
      </c>
    </row>
    <row r="87" spans="1:7">
      <c r="A87">
        <v>86</v>
      </c>
      <c r="B87">
        <v>86</v>
      </c>
      <c r="C87">
        <v>87</v>
      </c>
      <c r="D87">
        <f t="shared" si="8"/>
        <v>200000000</v>
      </c>
      <c r="E87">
        <f t="shared" si="9"/>
        <v>8.4374999999999992E-2</v>
      </c>
      <c r="F87">
        <f t="shared" si="10"/>
        <v>76923076.923076928</v>
      </c>
      <c r="G87">
        <f t="shared" si="11"/>
        <v>0.375</v>
      </c>
    </row>
    <row r="88" spans="1:7">
      <c r="A88">
        <v>87</v>
      </c>
      <c r="B88">
        <v>87</v>
      </c>
      <c r="C88">
        <v>88</v>
      </c>
      <c r="D88">
        <f t="shared" si="8"/>
        <v>200000000</v>
      </c>
      <c r="E88">
        <f t="shared" si="9"/>
        <v>8.4374999999999992E-2</v>
      </c>
      <c r="F88">
        <f t="shared" si="10"/>
        <v>76923076.923076928</v>
      </c>
      <c r="G88">
        <f t="shared" si="11"/>
        <v>0.375</v>
      </c>
    </row>
    <row r="89" spans="1:7">
      <c r="A89">
        <v>88</v>
      </c>
      <c r="B89">
        <v>88</v>
      </c>
      <c r="C89">
        <v>89</v>
      </c>
      <c r="D89">
        <f t="shared" si="8"/>
        <v>200000000</v>
      </c>
      <c r="E89">
        <f t="shared" si="9"/>
        <v>8.4374999999999992E-2</v>
      </c>
      <c r="F89">
        <f t="shared" si="10"/>
        <v>76923076.923076928</v>
      </c>
      <c r="G89">
        <f t="shared" si="11"/>
        <v>0.375</v>
      </c>
    </row>
    <row r="90" spans="1:7">
      <c r="A90">
        <v>89</v>
      </c>
      <c r="B90">
        <v>89</v>
      </c>
      <c r="C90">
        <v>90</v>
      </c>
      <c r="D90">
        <f t="shared" si="8"/>
        <v>200000000</v>
      </c>
      <c r="E90">
        <f t="shared" si="9"/>
        <v>8.4374999999999992E-2</v>
      </c>
      <c r="F90">
        <f t="shared" si="10"/>
        <v>76923076.923076928</v>
      </c>
      <c r="G90">
        <f t="shared" si="11"/>
        <v>0.375</v>
      </c>
    </row>
    <row r="91" spans="1:7">
      <c r="A91">
        <v>90</v>
      </c>
      <c r="B91">
        <v>90</v>
      </c>
      <c r="C91">
        <v>91</v>
      </c>
      <c r="D91">
        <f t="shared" si="8"/>
        <v>200000000</v>
      </c>
      <c r="E91">
        <f t="shared" si="9"/>
        <v>8.4374999999999992E-2</v>
      </c>
      <c r="F91">
        <f t="shared" si="10"/>
        <v>76923076.923076928</v>
      </c>
      <c r="G91">
        <f t="shared" si="11"/>
        <v>0.375</v>
      </c>
    </row>
    <row r="92" spans="1:7">
      <c r="A92">
        <v>91</v>
      </c>
      <c r="B92">
        <v>91</v>
      </c>
      <c r="C92">
        <v>92</v>
      </c>
      <c r="D92">
        <f t="shared" si="8"/>
        <v>200000000</v>
      </c>
      <c r="E92">
        <f t="shared" si="9"/>
        <v>8.4374999999999992E-2</v>
      </c>
      <c r="F92">
        <f t="shared" si="10"/>
        <v>76923076.923076928</v>
      </c>
      <c r="G92">
        <f t="shared" si="11"/>
        <v>0.375</v>
      </c>
    </row>
    <row r="93" spans="1:7">
      <c r="A93">
        <v>92</v>
      </c>
      <c r="B93">
        <v>92</v>
      </c>
      <c r="C93">
        <v>93</v>
      </c>
      <c r="D93">
        <f t="shared" si="8"/>
        <v>200000000</v>
      </c>
      <c r="E93">
        <f t="shared" si="9"/>
        <v>8.4374999999999992E-2</v>
      </c>
      <c r="F93">
        <f t="shared" si="10"/>
        <v>76923076.923076928</v>
      </c>
      <c r="G93">
        <f t="shared" si="11"/>
        <v>0.375</v>
      </c>
    </row>
    <row r="94" spans="1:7">
      <c r="A94">
        <v>93</v>
      </c>
      <c r="B94">
        <v>93</v>
      </c>
      <c r="C94">
        <v>94</v>
      </c>
      <c r="D94">
        <f t="shared" si="8"/>
        <v>200000000</v>
      </c>
      <c r="E94">
        <f t="shared" si="9"/>
        <v>8.4374999999999992E-2</v>
      </c>
      <c r="F94">
        <f t="shared" si="10"/>
        <v>76923076.923076928</v>
      </c>
      <c r="G94">
        <f t="shared" si="11"/>
        <v>0.375</v>
      </c>
    </row>
    <row r="95" spans="1:7">
      <c r="A95">
        <v>94</v>
      </c>
      <c r="B95">
        <v>94</v>
      </c>
      <c r="C95">
        <v>95</v>
      </c>
      <c r="D95">
        <f t="shared" si="8"/>
        <v>200000000</v>
      </c>
      <c r="E95">
        <f t="shared" si="9"/>
        <v>8.4374999999999992E-2</v>
      </c>
      <c r="F95">
        <f t="shared" si="10"/>
        <v>76923076.923076928</v>
      </c>
      <c r="G95">
        <f t="shared" si="11"/>
        <v>0.375</v>
      </c>
    </row>
    <row r="96" spans="1:7">
      <c r="A96">
        <v>95</v>
      </c>
      <c r="B96">
        <v>95</v>
      </c>
      <c r="C96">
        <v>96</v>
      </c>
      <c r="D96">
        <f t="shared" si="8"/>
        <v>200000000</v>
      </c>
      <c r="E96">
        <f t="shared" si="9"/>
        <v>8.4374999999999992E-2</v>
      </c>
      <c r="F96">
        <f t="shared" si="10"/>
        <v>76923076.923076928</v>
      </c>
      <c r="G96">
        <f t="shared" si="11"/>
        <v>0.375</v>
      </c>
    </row>
    <row r="97" spans="1:9">
      <c r="A97">
        <v>96</v>
      </c>
      <c r="B97">
        <v>96</v>
      </c>
      <c r="C97">
        <v>97</v>
      </c>
      <c r="D97">
        <f t="shared" si="8"/>
        <v>200000000</v>
      </c>
      <c r="E97">
        <f t="shared" si="9"/>
        <v>8.4374999999999992E-2</v>
      </c>
      <c r="F97">
        <f t="shared" si="10"/>
        <v>76923076.923076928</v>
      </c>
      <c r="G97">
        <f t="shared" si="11"/>
        <v>0.375</v>
      </c>
    </row>
    <row r="98" spans="1:9">
      <c r="A98">
        <v>97</v>
      </c>
      <c r="B98">
        <v>97</v>
      </c>
      <c r="C98">
        <v>98</v>
      </c>
      <c r="D98">
        <f t="shared" ref="D98:D129" si="12">E</f>
        <v>200000000</v>
      </c>
      <c r="E98">
        <f t="shared" ref="E98:E129" si="13">b*h^3/12</f>
        <v>8.4374999999999992E-2</v>
      </c>
      <c r="F98">
        <f t="shared" ref="F98:F129" si="14">G</f>
        <v>76923076.923076928</v>
      </c>
      <c r="G98">
        <f t="shared" ref="G98:G129" si="15">alpha*b*h</f>
        <v>0.375</v>
      </c>
    </row>
    <row r="99" spans="1:9">
      <c r="A99">
        <v>98</v>
      </c>
      <c r="B99">
        <v>98</v>
      </c>
      <c r="C99">
        <v>99</v>
      </c>
      <c r="D99">
        <f t="shared" si="12"/>
        <v>200000000</v>
      </c>
      <c r="E99">
        <f t="shared" si="13"/>
        <v>8.4374999999999992E-2</v>
      </c>
      <c r="F99">
        <f t="shared" si="14"/>
        <v>76923076.923076928</v>
      </c>
      <c r="G99">
        <f t="shared" si="15"/>
        <v>0.375</v>
      </c>
    </row>
    <row r="100" spans="1:9">
      <c r="A100">
        <v>99</v>
      </c>
      <c r="B100">
        <v>99</v>
      </c>
      <c r="C100">
        <v>100</v>
      </c>
      <c r="D100">
        <f t="shared" si="12"/>
        <v>200000000</v>
      </c>
      <c r="E100">
        <f t="shared" si="13"/>
        <v>8.4374999999999992E-2</v>
      </c>
      <c r="F100">
        <f t="shared" si="14"/>
        <v>76923076.923076928</v>
      </c>
      <c r="G100">
        <f t="shared" si="15"/>
        <v>0.375</v>
      </c>
    </row>
    <row r="101" spans="1:9">
      <c r="A101">
        <v>100</v>
      </c>
      <c r="B101">
        <v>100</v>
      </c>
      <c r="C101">
        <v>101</v>
      </c>
      <c r="D101">
        <f t="shared" si="12"/>
        <v>200000000</v>
      </c>
      <c r="E101">
        <f t="shared" si="13"/>
        <v>8.4374999999999992E-2</v>
      </c>
      <c r="F101">
        <f t="shared" si="14"/>
        <v>76923076.923076928</v>
      </c>
      <c r="G101">
        <f t="shared" si="15"/>
        <v>0.375</v>
      </c>
    </row>
    <row r="102" spans="1:9">
      <c r="A102">
        <v>101</v>
      </c>
      <c r="B102">
        <v>101</v>
      </c>
      <c r="C102">
        <v>102</v>
      </c>
      <c r="D102">
        <f t="shared" si="12"/>
        <v>200000000</v>
      </c>
      <c r="E102">
        <f t="shared" si="13"/>
        <v>8.4374999999999992E-2</v>
      </c>
      <c r="F102">
        <f t="shared" si="14"/>
        <v>76923076.923076928</v>
      </c>
      <c r="G102">
        <f t="shared" si="15"/>
        <v>0.375</v>
      </c>
      <c r="H102">
        <v>-12</v>
      </c>
      <c r="I102">
        <v>-12</v>
      </c>
    </row>
    <row r="103" spans="1:9">
      <c r="A103">
        <v>102</v>
      </c>
      <c r="B103">
        <v>102</v>
      </c>
      <c r="C103">
        <v>103</v>
      </c>
      <c r="D103">
        <f t="shared" si="12"/>
        <v>200000000</v>
      </c>
      <c r="E103">
        <f t="shared" si="13"/>
        <v>8.4374999999999992E-2</v>
      </c>
      <c r="F103">
        <f t="shared" si="14"/>
        <v>76923076.923076928</v>
      </c>
      <c r="G103">
        <f t="shared" si="15"/>
        <v>0.375</v>
      </c>
      <c r="H103">
        <v>-12</v>
      </c>
      <c r="I103">
        <v>-12</v>
      </c>
    </row>
    <row r="104" spans="1:9">
      <c r="A104">
        <v>103</v>
      </c>
      <c r="B104">
        <v>103</v>
      </c>
      <c r="C104">
        <v>104</v>
      </c>
      <c r="D104">
        <f t="shared" si="12"/>
        <v>200000000</v>
      </c>
      <c r="E104">
        <f t="shared" si="13"/>
        <v>8.4374999999999992E-2</v>
      </c>
      <c r="F104">
        <f t="shared" si="14"/>
        <v>76923076.923076928</v>
      </c>
      <c r="G104">
        <f t="shared" si="15"/>
        <v>0.375</v>
      </c>
      <c r="H104">
        <v>-12</v>
      </c>
      <c r="I104">
        <v>-12</v>
      </c>
    </row>
    <row r="105" spans="1:9">
      <c r="A105">
        <v>104</v>
      </c>
      <c r="B105">
        <v>104</v>
      </c>
      <c r="C105">
        <v>105</v>
      </c>
      <c r="D105">
        <f t="shared" si="12"/>
        <v>200000000</v>
      </c>
      <c r="E105">
        <f t="shared" si="13"/>
        <v>8.4374999999999992E-2</v>
      </c>
      <c r="F105">
        <f t="shared" si="14"/>
        <v>76923076.923076928</v>
      </c>
      <c r="G105">
        <f t="shared" si="15"/>
        <v>0.375</v>
      </c>
      <c r="H105">
        <v>-12</v>
      </c>
      <c r="I105">
        <v>-12</v>
      </c>
    </row>
    <row r="106" spans="1:9">
      <c r="A106">
        <v>105</v>
      </c>
      <c r="B106">
        <v>105</v>
      </c>
      <c r="C106">
        <v>106</v>
      </c>
      <c r="D106">
        <f t="shared" si="12"/>
        <v>200000000</v>
      </c>
      <c r="E106">
        <f t="shared" si="13"/>
        <v>8.4374999999999992E-2</v>
      </c>
      <c r="F106">
        <f t="shared" si="14"/>
        <v>76923076.923076928</v>
      </c>
      <c r="G106">
        <f t="shared" si="15"/>
        <v>0.375</v>
      </c>
      <c r="H106">
        <v>-12</v>
      </c>
      <c r="I106">
        <v>-12</v>
      </c>
    </row>
    <row r="107" spans="1:9">
      <c r="A107">
        <v>106</v>
      </c>
      <c r="B107">
        <v>106</v>
      </c>
      <c r="C107">
        <v>107</v>
      </c>
      <c r="D107">
        <f t="shared" si="12"/>
        <v>200000000</v>
      </c>
      <c r="E107">
        <f t="shared" si="13"/>
        <v>8.4374999999999992E-2</v>
      </c>
      <c r="F107">
        <f t="shared" si="14"/>
        <v>76923076.923076928</v>
      </c>
      <c r="G107">
        <f t="shared" si="15"/>
        <v>0.375</v>
      </c>
      <c r="H107">
        <v>-12</v>
      </c>
      <c r="I107">
        <v>-12</v>
      </c>
    </row>
    <row r="108" spans="1:9">
      <c r="A108">
        <v>107</v>
      </c>
      <c r="B108">
        <v>107</v>
      </c>
      <c r="C108">
        <v>108</v>
      </c>
      <c r="D108">
        <f t="shared" si="12"/>
        <v>200000000</v>
      </c>
      <c r="E108">
        <f t="shared" si="13"/>
        <v>8.4374999999999992E-2</v>
      </c>
      <c r="F108">
        <f t="shared" si="14"/>
        <v>76923076.923076928</v>
      </c>
      <c r="G108">
        <f t="shared" si="15"/>
        <v>0.375</v>
      </c>
      <c r="H108">
        <v>-12</v>
      </c>
      <c r="I108">
        <v>-12</v>
      </c>
    </row>
    <row r="109" spans="1:9">
      <c r="A109">
        <v>108</v>
      </c>
      <c r="B109">
        <v>108</v>
      </c>
      <c r="C109">
        <v>109</v>
      </c>
      <c r="D109">
        <f t="shared" si="12"/>
        <v>200000000</v>
      </c>
      <c r="E109">
        <f t="shared" si="13"/>
        <v>8.4374999999999992E-2</v>
      </c>
      <c r="F109">
        <f t="shared" si="14"/>
        <v>76923076.923076928</v>
      </c>
      <c r="G109">
        <f t="shared" si="15"/>
        <v>0.375</v>
      </c>
      <c r="H109">
        <v>-12</v>
      </c>
      <c r="I109">
        <v>-12</v>
      </c>
    </row>
    <row r="110" spans="1:9">
      <c r="A110">
        <v>109</v>
      </c>
      <c r="B110">
        <v>109</v>
      </c>
      <c r="C110">
        <v>110</v>
      </c>
      <c r="D110">
        <f t="shared" si="12"/>
        <v>200000000</v>
      </c>
      <c r="E110">
        <f t="shared" si="13"/>
        <v>8.4374999999999992E-2</v>
      </c>
      <c r="F110">
        <f t="shared" si="14"/>
        <v>76923076.923076928</v>
      </c>
      <c r="G110">
        <f t="shared" si="15"/>
        <v>0.375</v>
      </c>
      <c r="H110">
        <v>-12</v>
      </c>
      <c r="I110">
        <v>-12</v>
      </c>
    </row>
    <row r="111" spans="1:9">
      <c r="A111">
        <v>110</v>
      </c>
      <c r="B111">
        <v>110</v>
      </c>
      <c r="C111">
        <v>111</v>
      </c>
      <c r="D111">
        <f t="shared" si="12"/>
        <v>200000000</v>
      </c>
      <c r="E111">
        <f t="shared" si="13"/>
        <v>8.4374999999999992E-2</v>
      </c>
      <c r="F111">
        <f t="shared" si="14"/>
        <v>76923076.923076928</v>
      </c>
      <c r="G111">
        <f t="shared" si="15"/>
        <v>0.375</v>
      </c>
      <c r="H111">
        <v>-12</v>
      </c>
      <c r="I111">
        <v>-12</v>
      </c>
    </row>
    <row r="112" spans="1:9">
      <c r="A112">
        <v>111</v>
      </c>
      <c r="B112">
        <v>111</v>
      </c>
      <c r="C112">
        <v>112</v>
      </c>
      <c r="D112">
        <f t="shared" si="12"/>
        <v>200000000</v>
      </c>
      <c r="E112">
        <f t="shared" si="13"/>
        <v>8.4374999999999992E-2</v>
      </c>
      <c r="F112">
        <f t="shared" si="14"/>
        <v>76923076.923076928</v>
      </c>
      <c r="G112">
        <f t="shared" si="15"/>
        <v>0.375</v>
      </c>
      <c r="H112">
        <v>-12</v>
      </c>
      <c r="I112">
        <v>-12</v>
      </c>
    </row>
    <row r="113" spans="1:9">
      <c r="A113">
        <v>112</v>
      </c>
      <c r="B113">
        <v>112</v>
      </c>
      <c r="C113">
        <v>113</v>
      </c>
      <c r="D113">
        <f t="shared" si="12"/>
        <v>200000000</v>
      </c>
      <c r="E113">
        <f t="shared" si="13"/>
        <v>8.4374999999999992E-2</v>
      </c>
      <c r="F113">
        <f t="shared" si="14"/>
        <v>76923076.923076928</v>
      </c>
      <c r="G113">
        <f t="shared" si="15"/>
        <v>0.375</v>
      </c>
      <c r="H113">
        <v>-12</v>
      </c>
      <c r="I113">
        <v>-12</v>
      </c>
    </row>
    <row r="114" spans="1:9">
      <c r="A114">
        <v>113</v>
      </c>
      <c r="B114">
        <v>113</v>
      </c>
      <c r="C114">
        <v>114</v>
      </c>
      <c r="D114">
        <f t="shared" si="12"/>
        <v>200000000</v>
      </c>
      <c r="E114">
        <f t="shared" si="13"/>
        <v>8.4374999999999992E-2</v>
      </c>
      <c r="F114">
        <f t="shared" si="14"/>
        <v>76923076.923076928</v>
      </c>
      <c r="G114">
        <f t="shared" si="15"/>
        <v>0.375</v>
      </c>
      <c r="H114">
        <v>-12</v>
      </c>
      <c r="I114">
        <v>-12</v>
      </c>
    </row>
    <row r="115" spans="1:9">
      <c r="A115">
        <v>114</v>
      </c>
      <c r="B115">
        <v>114</v>
      </c>
      <c r="C115">
        <v>115</v>
      </c>
      <c r="D115">
        <f t="shared" si="12"/>
        <v>200000000</v>
      </c>
      <c r="E115">
        <f t="shared" si="13"/>
        <v>8.4374999999999992E-2</v>
      </c>
      <c r="F115">
        <f t="shared" si="14"/>
        <v>76923076.923076928</v>
      </c>
      <c r="G115">
        <f t="shared" si="15"/>
        <v>0.375</v>
      </c>
      <c r="H115">
        <v>-12</v>
      </c>
      <c r="I115">
        <v>-12</v>
      </c>
    </row>
    <row r="116" spans="1:9">
      <c r="A116">
        <v>115</v>
      </c>
      <c r="B116">
        <v>115</v>
      </c>
      <c r="C116">
        <v>116</v>
      </c>
      <c r="D116">
        <f t="shared" si="12"/>
        <v>200000000</v>
      </c>
      <c r="E116">
        <f t="shared" si="13"/>
        <v>8.4374999999999992E-2</v>
      </c>
      <c r="F116">
        <f t="shared" si="14"/>
        <v>76923076.923076928</v>
      </c>
      <c r="G116">
        <f t="shared" si="15"/>
        <v>0.375</v>
      </c>
      <c r="H116">
        <v>-12</v>
      </c>
      <c r="I116">
        <v>-12</v>
      </c>
    </row>
    <row r="117" spans="1:9">
      <c r="A117">
        <v>116</v>
      </c>
      <c r="B117">
        <v>116</v>
      </c>
      <c r="C117">
        <v>117</v>
      </c>
      <c r="D117">
        <f t="shared" si="12"/>
        <v>200000000</v>
      </c>
      <c r="E117">
        <f t="shared" si="13"/>
        <v>8.4374999999999992E-2</v>
      </c>
      <c r="F117">
        <f t="shared" si="14"/>
        <v>76923076.923076928</v>
      </c>
      <c r="G117">
        <f t="shared" si="15"/>
        <v>0.375</v>
      </c>
      <c r="H117">
        <v>-12</v>
      </c>
      <c r="I117">
        <v>-12</v>
      </c>
    </row>
    <row r="118" spans="1:9">
      <c r="A118">
        <v>117</v>
      </c>
      <c r="B118">
        <v>117</v>
      </c>
      <c r="C118">
        <v>118</v>
      </c>
      <c r="D118">
        <f t="shared" si="12"/>
        <v>200000000</v>
      </c>
      <c r="E118">
        <f t="shared" si="13"/>
        <v>8.4374999999999992E-2</v>
      </c>
      <c r="F118">
        <f t="shared" si="14"/>
        <v>76923076.923076928</v>
      </c>
      <c r="G118">
        <f t="shared" si="15"/>
        <v>0.375</v>
      </c>
      <c r="H118">
        <v>-12</v>
      </c>
      <c r="I118">
        <v>-12</v>
      </c>
    </row>
    <row r="119" spans="1:9">
      <c r="A119">
        <v>118</v>
      </c>
      <c r="B119">
        <v>118</v>
      </c>
      <c r="C119">
        <v>119</v>
      </c>
      <c r="D119">
        <f t="shared" si="12"/>
        <v>200000000</v>
      </c>
      <c r="E119">
        <f t="shared" si="13"/>
        <v>8.4374999999999992E-2</v>
      </c>
      <c r="F119">
        <f t="shared" si="14"/>
        <v>76923076.923076928</v>
      </c>
      <c r="G119">
        <f t="shared" si="15"/>
        <v>0.375</v>
      </c>
      <c r="H119">
        <v>-12</v>
      </c>
      <c r="I119">
        <v>-12</v>
      </c>
    </row>
    <row r="120" spans="1:9">
      <c r="A120">
        <v>119</v>
      </c>
      <c r="B120">
        <v>119</v>
      </c>
      <c r="C120">
        <v>120</v>
      </c>
      <c r="D120">
        <f t="shared" si="12"/>
        <v>200000000</v>
      </c>
      <c r="E120">
        <f t="shared" si="13"/>
        <v>8.4374999999999992E-2</v>
      </c>
      <c r="F120">
        <f t="shared" si="14"/>
        <v>76923076.923076928</v>
      </c>
      <c r="G120">
        <f t="shared" si="15"/>
        <v>0.375</v>
      </c>
      <c r="H120">
        <v>-12</v>
      </c>
      <c r="I120">
        <v>-12</v>
      </c>
    </row>
    <row r="121" spans="1:9">
      <c r="A121">
        <v>120</v>
      </c>
      <c r="B121">
        <v>120</v>
      </c>
      <c r="C121">
        <v>121</v>
      </c>
      <c r="D121">
        <f t="shared" si="12"/>
        <v>200000000</v>
      </c>
      <c r="E121">
        <f t="shared" si="13"/>
        <v>8.4374999999999992E-2</v>
      </c>
      <c r="F121">
        <f t="shared" si="14"/>
        <v>76923076.923076928</v>
      </c>
      <c r="G121">
        <f t="shared" si="15"/>
        <v>0.375</v>
      </c>
      <c r="H121">
        <v>-12</v>
      </c>
      <c r="I121">
        <v>-12</v>
      </c>
    </row>
    <row r="122" spans="1:9">
      <c r="A122">
        <v>121</v>
      </c>
      <c r="B122">
        <v>121</v>
      </c>
      <c r="C122">
        <v>122</v>
      </c>
      <c r="D122">
        <f t="shared" si="12"/>
        <v>200000000</v>
      </c>
      <c r="E122">
        <f t="shared" si="13"/>
        <v>8.4374999999999992E-2</v>
      </c>
      <c r="F122">
        <f t="shared" si="14"/>
        <v>76923076.923076928</v>
      </c>
      <c r="G122">
        <f t="shared" si="15"/>
        <v>0.375</v>
      </c>
      <c r="H122">
        <v>-12</v>
      </c>
      <c r="I122">
        <v>-12</v>
      </c>
    </row>
    <row r="123" spans="1:9">
      <c r="A123">
        <v>122</v>
      </c>
      <c r="B123">
        <v>122</v>
      </c>
      <c r="C123">
        <v>123</v>
      </c>
      <c r="D123">
        <f t="shared" si="12"/>
        <v>200000000</v>
      </c>
      <c r="E123">
        <f t="shared" si="13"/>
        <v>8.4374999999999992E-2</v>
      </c>
      <c r="F123">
        <f t="shared" si="14"/>
        <v>76923076.923076928</v>
      </c>
      <c r="G123">
        <f t="shared" si="15"/>
        <v>0.375</v>
      </c>
      <c r="H123">
        <v>-12</v>
      </c>
      <c r="I123">
        <v>-12</v>
      </c>
    </row>
    <row r="124" spans="1:9">
      <c r="A124">
        <v>123</v>
      </c>
      <c r="B124">
        <v>123</v>
      </c>
      <c r="C124">
        <v>124</v>
      </c>
      <c r="D124">
        <f t="shared" si="12"/>
        <v>200000000</v>
      </c>
      <c r="E124">
        <f t="shared" si="13"/>
        <v>8.4374999999999992E-2</v>
      </c>
      <c r="F124">
        <f t="shared" si="14"/>
        <v>76923076.923076928</v>
      </c>
      <c r="G124">
        <f t="shared" si="15"/>
        <v>0.375</v>
      </c>
      <c r="H124">
        <v>-12</v>
      </c>
      <c r="I124">
        <v>-12</v>
      </c>
    </row>
    <row r="125" spans="1:9">
      <c r="A125">
        <v>124</v>
      </c>
      <c r="B125">
        <v>124</v>
      </c>
      <c r="C125">
        <v>125</v>
      </c>
      <c r="D125">
        <f t="shared" si="12"/>
        <v>200000000</v>
      </c>
      <c r="E125">
        <f t="shared" si="13"/>
        <v>8.4374999999999992E-2</v>
      </c>
      <c r="F125">
        <f t="shared" si="14"/>
        <v>76923076.923076928</v>
      </c>
      <c r="G125">
        <f t="shared" si="15"/>
        <v>0.375</v>
      </c>
      <c r="H125">
        <v>-12</v>
      </c>
      <c r="I125">
        <v>-12</v>
      </c>
    </row>
    <row r="126" spans="1:9">
      <c r="A126">
        <v>125</v>
      </c>
      <c r="B126">
        <v>125</v>
      </c>
      <c r="C126">
        <v>126</v>
      </c>
      <c r="D126">
        <f t="shared" si="12"/>
        <v>200000000</v>
      </c>
      <c r="E126">
        <f t="shared" si="13"/>
        <v>8.4374999999999992E-2</v>
      </c>
      <c r="F126">
        <f t="shared" si="14"/>
        <v>76923076.923076928</v>
      </c>
      <c r="G126">
        <f t="shared" si="15"/>
        <v>0.375</v>
      </c>
      <c r="H126">
        <v>-12</v>
      </c>
      <c r="I126">
        <v>-12</v>
      </c>
    </row>
    <row r="127" spans="1:9">
      <c r="A127">
        <v>126</v>
      </c>
      <c r="B127">
        <v>126</v>
      </c>
      <c r="C127">
        <v>127</v>
      </c>
      <c r="D127">
        <f t="shared" si="12"/>
        <v>200000000</v>
      </c>
      <c r="E127">
        <f t="shared" si="13"/>
        <v>8.4374999999999992E-2</v>
      </c>
      <c r="F127">
        <f t="shared" si="14"/>
        <v>76923076.923076928</v>
      </c>
      <c r="G127">
        <f t="shared" si="15"/>
        <v>0.375</v>
      </c>
      <c r="H127">
        <v>-12</v>
      </c>
      <c r="I127">
        <v>-12</v>
      </c>
    </row>
    <row r="128" spans="1:9">
      <c r="A128">
        <v>127</v>
      </c>
      <c r="B128">
        <v>127</v>
      </c>
      <c r="C128">
        <v>128</v>
      </c>
      <c r="D128">
        <f t="shared" si="12"/>
        <v>200000000</v>
      </c>
      <c r="E128">
        <f t="shared" si="13"/>
        <v>8.4374999999999992E-2</v>
      </c>
      <c r="F128">
        <f t="shared" si="14"/>
        <v>76923076.923076928</v>
      </c>
      <c r="G128">
        <f t="shared" si="15"/>
        <v>0.375</v>
      </c>
      <c r="H128">
        <v>-12</v>
      </c>
      <c r="I128">
        <v>-12</v>
      </c>
    </row>
    <row r="129" spans="1:9">
      <c r="A129">
        <v>128</v>
      </c>
      <c r="B129">
        <v>128</v>
      </c>
      <c r="C129">
        <v>129</v>
      </c>
      <c r="D129">
        <f t="shared" si="12"/>
        <v>200000000</v>
      </c>
      <c r="E129">
        <f t="shared" si="13"/>
        <v>8.4374999999999992E-2</v>
      </c>
      <c r="F129">
        <f t="shared" si="14"/>
        <v>76923076.923076928</v>
      </c>
      <c r="G129">
        <f t="shared" si="15"/>
        <v>0.375</v>
      </c>
      <c r="H129">
        <v>-12</v>
      </c>
      <c r="I129">
        <v>-12</v>
      </c>
    </row>
    <row r="130" spans="1:9">
      <c r="A130">
        <v>129</v>
      </c>
      <c r="B130">
        <v>129</v>
      </c>
      <c r="C130">
        <v>130</v>
      </c>
      <c r="D130">
        <f t="shared" ref="D130:D161" si="16">E</f>
        <v>200000000</v>
      </c>
      <c r="E130">
        <f t="shared" ref="E130:E161" si="17">b*h^3/12</f>
        <v>8.4374999999999992E-2</v>
      </c>
      <c r="F130">
        <f t="shared" ref="F130:F161" si="18">G</f>
        <v>76923076.923076928</v>
      </c>
      <c r="G130">
        <f t="shared" ref="G130:G161" si="19">alpha*b*h</f>
        <v>0.375</v>
      </c>
      <c r="H130">
        <v>-12</v>
      </c>
      <c r="I130">
        <v>-12</v>
      </c>
    </row>
    <row r="131" spans="1:9">
      <c r="A131">
        <v>130</v>
      </c>
      <c r="B131">
        <v>130</v>
      </c>
      <c r="C131">
        <v>131</v>
      </c>
      <c r="D131">
        <f t="shared" si="16"/>
        <v>200000000</v>
      </c>
      <c r="E131">
        <f t="shared" si="17"/>
        <v>8.4374999999999992E-2</v>
      </c>
      <c r="F131">
        <f t="shared" si="18"/>
        <v>76923076.923076928</v>
      </c>
      <c r="G131">
        <f t="shared" si="19"/>
        <v>0.375</v>
      </c>
      <c r="H131">
        <v>-12</v>
      </c>
      <c r="I131">
        <v>-12</v>
      </c>
    </row>
    <row r="132" spans="1:9">
      <c r="A132">
        <v>131</v>
      </c>
      <c r="B132">
        <v>131</v>
      </c>
      <c r="C132">
        <v>132</v>
      </c>
      <c r="D132">
        <f t="shared" si="16"/>
        <v>200000000</v>
      </c>
      <c r="E132">
        <f t="shared" si="17"/>
        <v>8.4374999999999992E-2</v>
      </c>
      <c r="F132">
        <f t="shared" si="18"/>
        <v>76923076.923076928</v>
      </c>
      <c r="G132">
        <f t="shared" si="19"/>
        <v>0.375</v>
      </c>
      <c r="H132">
        <v>-12</v>
      </c>
      <c r="I132">
        <v>-12</v>
      </c>
    </row>
    <row r="133" spans="1:9">
      <c r="A133">
        <v>132</v>
      </c>
      <c r="B133">
        <v>132</v>
      </c>
      <c r="C133">
        <v>133</v>
      </c>
      <c r="D133">
        <f t="shared" si="16"/>
        <v>200000000</v>
      </c>
      <c r="E133">
        <f t="shared" si="17"/>
        <v>8.4374999999999992E-2</v>
      </c>
      <c r="F133">
        <f t="shared" si="18"/>
        <v>76923076.923076928</v>
      </c>
      <c r="G133">
        <f t="shared" si="19"/>
        <v>0.375</v>
      </c>
      <c r="H133">
        <v>-12</v>
      </c>
      <c r="I133">
        <v>-12</v>
      </c>
    </row>
    <row r="134" spans="1:9">
      <c r="A134">
        <v>133</v>
      </c>
      <c r="B134">
        <v>133</v>
      </c>
      <c r="C134">
        <v>134</v>
      </c>
      <c r="D134">
        <f t="shared" si="16"/>
        <v>200000000</v>
      </c>
      <c r="E134">
        <f t="shared" si="17"/>
        <v>8.4374999999999992E-2</v>
      </c>
      <c r="F134">
        <f t="shared" si="18"/>
        <v>76923076.923076928</v>
      </c>
      <c r="G134">
        <f t="shared" si="19"/>
        <v>0.375</v>
      </c>
      <c r="H134">
        <v>-12</v>
      </c>
      <c r="I134">
        <v>-12</v>
      </c>
    </row>
    <row r="135" spans="1:9">
      <c r="A135">
        <v>134</v>
      </c>
      <c r="B135">
        <v>134</v>
      </c>
      <c r="C135">
        <v>135</v>
      </c>
      <c r="D135">
        <f t="shared" si="16"/>
        <v>200000000</v>
      </c>
      <c r="E135">
        <f t="shared" si="17"/>
        <v>8.4374999999999992E-2</v>
      </c>
      <c r="F135">
        <f t="shared" si="18"/>
        <v>76923076.923076928</v>
      </c>
      <c r="G135">
        <f t="shared" si="19"/>
        <v>0.375</v>
      </c>
      <c r="H135">
        <v>-12</v>
      </c>
      <c r="I135">
        <v>-12</v>
      </c>
    </row>
    <row r="136" spans="1:9">
      <c r="A136">
        <v>135</v>
      </c>
      <c r="B136">
        <v>135</v>
      </c>
      <c r="C136">
        <v>136</v>
      </c>
      <c r="D136">
        <f t="shared" si="16"/>
        <v>200000000</v>
      </c>
      <c r="E136">
        <f t="shared" si="17"/>
        <v>8.4374999999999992E-2</v>
      </c>
      <c r="F136">
        <f t="shared" si="18"/>
        <v>76923076.923076928</v>
      </c>
      <c r="G136">
        <f t="shared" si="19"/>
        <v>0.375</v>
      </c>
      <c r="H136">
        <v>-12</v>
      </c>
      <c r="I136">
        <v>-12</v>
      </c>
    </row>
    <row r="137" spans="1:9">
      <c r="A137">
        <v>136</v>
      </c>
      <c r="B137">
        <v>136</v>
      </c>
      <c r="C137">
        <v>137</v>
      </c>
      <c r="D137">
        <f t="shared" si="16"/>
        <v>200000000</v>
      </c>
      <c r="E137">
        <f t="shared" si="17"/>
        <v>8.4374999999999992E-2</v>
      </c>
      <c r="F137">
        <f t="shared" si="18"/>
        <v>76923076.923076928</v>
      </c>
      <c r="G137">
        <f t="shared" si="19"/>
        <v>0.375</v>
      </c>
      <c r="H137">
        <v>-12</v>
      </c>
      <c r="I137">
        <v>-12</v>
      </c>
    </row>
    <row r="138" spans="1:9">
      <c r="A138">
        <v>137</v>
      </c>
      <c r="B138">
        <v>137</v>
      </c>
      <c r="C138">
        <v>138</v>
      </c>
      <c r="D138">
        <f t="shared" si="16"/>
        <v>200000000</v>
      </c>
      <c r="E138">
        <f t="shared" si="17"/>
        <v>8.4374999999999992E-2</v>
      </c>
      <c r="F138">
        <f t="shared" si="18"/>
        <v>76923076.923076928</v>
      </c>
      <c r="G138">
        <f t="shared" si="19"/>
        <v>0.375</v>
      </c>
      <c r="H138">
        <v>-12</v>
      </c>
      <c r="I138">
        <v>-12</v>
      </c>
    </row>
    <row r="139" spans="1:9">
      <c r="A139">
        <v>138</v>
      </c>
      <c r="B139">
        <v>138</v>
      </c>
      <c r="C139">
        <v>139</v>
      </c>
      <c r="D139">
        <f t="shared" si="16"/>
        <v>200000000</v>
      </c>
      <c r="E139">
        <f t="shared" si="17"/>
        <v>8.4374999999999992E-2</v>
      </c>
      <c r="F139">
        <f t="shared" si="18"/>
        <v>76923076.923076928</v>
      </c>
      <c r="G139">
        <f t="shared" si="19"/>
        <v>0.375</v>
      </c>
      <c r="H139">
        <v>-12</v>
      </c>
      <c r="I139">
        <v>-12</v>
      </c>
    </row>
    <row r="140" spans="1:9">
      <c r="A140">
        <v>139</v>
      </c>
      <c r="B140">
        <v>139</v>
      </c>
      <c r="C140">
        <v>140</v>
      </c>
      <c r="D140">
        <f t="shared" si="16"/>
        <v>200000000</v>
      </c>
      <c r="E140">
        <f t="shared" si="17"/>
        <v>8.4374999999999992E-2</v>
      </c>
      <c r="F140">
        <f t="shared" si="18"/>
        <v>76923076.923076928</v>
      </c>
      <c r="G140">
        <f t="shared" si="19"/>
        <v>0.375</v>
      </c>
      <c r="H140">
        <v>-12</v>
      </c>
      <c r="I140">
        <v>-12</v>
      </c>
    </row>
    <row r="141" spans="1:9">
      <c r="A141">
        <v>140</v>
      </c>
      <c r="B141">
        <v>140</v>
      </c>
      <c r="C141">
        <v>141</v>
      </c>
      <c r="D141">
        <f t="shared" si="16"/>
        <v>200000000</v>
      </c>
      <c r="E141">
        <f t="shared" si="17"/>
        <v>8.4374999999999992E-2</v>
      </c>
      <c r="F141">
        <f t="shared" si="18"/>
        <v>76923076.923076928</v>
      </c>
      <c r="G141">
        <f t="shared" si="19"/>
        <v>0.375</v>
      </c>
      <c r="H141">
        <v>-12</v>
      </c>
      <c r="I141">
        <v>-12</v>
      </c>
    </row>
    <row r="142" spans="1:9">
      <c r="A142">
        <v>141</v>
      </c>
      <c r="B142">
        <v>141</v>
      </c>
      <c r="C142">
        <v>142</v>
      </c>
      <c r="D142">
        <f t="shared" si="16"/>
        <v>200000000</v>
      </c>
      <c r="E142">
        <f t="shared" si="17"/>
        <v>8.4374999999999992E-2</v>
      </c>
      <c r="F142">
        <f t="shared" si="18"/>
        <v>76923076.923076928</v>
      </c>
      <c r="G142">
        <f t="shared" si="19"/>
        <v>0.375</v>
      </c>
      <c r="H142">
        <v>-12</v>
      </c>
      <c r="I142">
        <v>-12</v>
      </c>
    </row>
    <row r="143" spans="1:9">
      <c r="A143">
        <v>142</v>
      </c>
      <c r="B143">
        <v>142</v>
      </c>
      <c r="C143">
        <v>143</v>
      </c>
      <c r="D143">
        <f t="shared" si="16"/>
        <v>200000000</v>
      </c>
      <c r="E143">
        <f t="shared" si="17"/>
        <v>8.4374999999999992E-2</v>
      </c>
      <c r="F143">
        <f t="shared" si="18"/>
        <v>76923076.923076928</v>
      </c>
      <c r="G143">
        <f t="shared" si="19"/>
        <v>0.375</v>
      </c>
      <c r="H143">
        <v>-12</v>
      </c>
      <c r="I143">
        <v>-12</v>
      </c>
    </row>
    <row r="144" spans="1:9">
      <c r="A144">
        <v>143</v>
      </c>
      <c r="B144">
        <v>143</v>
      </c>
      <c r="C144">
        <v>144</v>
      </c>
      <c r="D144">
        <f t="shared" si="16"/>
        <v>200000000</v>
      </c>
      <c r="E144">
        <f t="shared" si="17"/>
        <v>8.4374999999999992E-2</v>
      </c>
      <c r="F144">
        <f t="shared" si="18"/>
        <v>76923076.923076928</v>
      </c>
      <c r="G144">
        <f t="shared" si="19"/>
        <v>0.375</v>
      </c>
      <c r="H144">
        <v>-12</v>
      </c>
      <c r="I144">
        <v>-12</v>
      </c>
    </row>
    <row r="145" spans="1:9">
      <c r="A145">
        <v>144</v>
      </c>
      <c r="B145">
        <v>144</v>
      </c>
      <c r="C145">
        <v>145</v>
      </c>
      <c r="D145">
        <f t="shared" si="16"/>
        <v>200000000</v>
      </c>
      <c r="E145">
        <f t="shared" si="17"/>
        <v>8.4374999999999992E-2</v>
      </c>
      <c r="F145">
        <f t="shared" si="18"/>
        <v>76923076.923076928</v>
      </c>
      <c r="G145">
        <f t="shared" si="19"/>
        <v>0.375</v>
      </c>
      <c r="H145">
        <v>-12</v>
      </c>
      <c r="I145">
        <v>-12</v>
      </c>
    </row>
    <row r="146" spans="1:9">
      <c r="A146">
        <v>145</v>
      </c>
      <c r="B146">
        <v>145</v>
      </c>
      <c r="C146">
        <v>146</v>
      </c>
      <c r="D146">
        <f t="shared" si="16"/>
        <v>200000000</v>
      </c>
      <c r="E146">
        <f t="shared" si="17"/>
        <v>8.4374999999999992E-2</v>
      </c>
      <c r="F146">
        <f t="shared" si="18"/>
        <v>76923076.923076928</v>
      </c>
      <c r="G146">
        <f t="shared" si="19"/>
        <v>0.375</v>
      </c>
      <c r="H146">
        <v>-12</v>
      </c>
      <c r="I146">
        <v>-12</v>
      </c>
    </row>
    <row r="147" spans="1:9">
      <c r="A147">
        <v>146</v>
      </c>
      <c r="B147">
        <v>146</v>
      </c>
      <c r="C147">
        <v>147</v>
      </c>
      <c r="D147">
        <f t="shared" si="16"/>
        <v>200000000</v>
      </c>
      <c r="E147">
        <f t="shared" si="17"/>
        <v>8.4374999999999992E-2</v>
      </c>
      <c r="F147">
        <f t="shared" si="18"/>
        <v>76923076.923076928</v>
      </c>
      <c r="G147">
        <f t="shared" si="19"/>
        <v>0.375</v>
      </c>
      <c r="H147">
        <v>-12</v>
      </c>
      <c r="I147">
        <v>-12</v>
      </c>
    </row>
    <row r="148" spans="1:9">
      <c r="A148">
        <v>147</v>
      </c>
      <c r="B148">
        <v>147</v>
      </c>
      <c r="C148">
        <v>148</v>
      </c>
      <c r="D148">
        <f t="shared" si="16"/>
        <v>200000000</v>
      </c>
      <c r="E148">
        <f t="shared" si="17"/>
        <v>8.4374999999999992E-2</v>
      </c>
      <c r="F148">
        <f t="shared" si="18"/>
        <v>76923076.923076928</v>
      </c>
      <c r="G148">
        <f t="shared" si="19"/>
        <v>0.375</v>
      </c>
      <c r="H148">
        <v>-12</v>
      </c>
      <c r="I148">
        <v>-12</v>
      </c>
    </row>
    <row r="149" spans="1:9">
      <c r="A149">
        <v>148</v>
      </c>
      <c r="B149">
        <v>148</v>
      </c>
      <c r="C149">
        <v>149</v>
      </c>
      <c r="D149">
        <f t="shared" si="16"/>
        <v>200000000</v>
      </c>
      <c r="E149">
        <f t="shared" si="17"/>
        <v>8.4374999999999992E-2</v>
      </c>
      <c r="F149">
        <f t="shared" si="18"/>
        <v>76923076.923076928</v>
      </c>
      <c r="G149">
        <f t="shared" si="19"/>
        <v>0.375</v>
      </c>
      <c r="H149">
        <v>-12</v>
      </c>
      <c r="I149">
        <v>-12</v>
      </c>
    </row>
    <row r="150" spans="1:9">
      <c r="A150">
        <v>149</v>
      </c>
      <c r="B150">
        <v>149</v>
      </c>
      <c r="C150">
        <v>150</v>
      </c>
      <c r="D150">
        <f t="shared" si="16"/>
        <v>200000000</v>
      </c>
      <c r="E150">
        <f t="shared" si="17"/>
        <v>8.4374999999999992E-2</v>
      </c>
      <c r="F150">
        <f t="shared" si="18"/>
        <v>76923076.923076928</v>
      </c>
      <c r="G150">
        <f t="shared" si="19"/>
        <v>0.375</v>
      </c>
      <c r="H150">
        <v>-12</v>
      </c>
      <c r="I150">
        <v>-12</v>
      </c>
    </row>
    <row r="151" spans="1:9">
      <c r="A151">
        <v>150</v>
      </c>
      <c r="B151">
        <v>150</v>
      </c>
      <c r="C151">
        <v>151</v>
      </c>
      <c r="D151">
        <f t="shared" si="16"/>
        <v>200000000</v>
      </c>
      <c r="E151">
        <f t="shared" si="17"/>
        <v>8.4374999999999992E-2</v>
      </c>
      <c r="F151">
        <f t="shared" si="18"/>
        <v>76923076.923076928</v>
      </c>
      <c r="G151">
        <f t="shared" si="19"/>
        <v>0.375</v>
      </c>
      <c r="H151">
        <v>-12</v>
      </c>
      <c r="I151">
        <v>-12</v>
      </c>
    </row>
    <row r="152" spans="1:9">
      <c r="A152">
        <v>151</v>
      </c>
      <c r="B152">
        <v>151</v>
      </c>
      <c r="C152">
        <v>152</v>
      </c>
      <c r="D152">
        <f t="shared" si="16"/>
        <v>200000000</v>
      </c>
      <c r="E152">
        <f t="shared" si="17"/>
        <v>8.4374999999999992E-2</v>
      </c>
      <c r="F152">
        <f t="shared" si="18"/>
        <v>76923076.923076928</v>
      </c>
      <c r="G152">
        <f t="shared" si="19"/>
        <v>0.375</v>
      </c>
      <c r="H152">
        <v>-12</v>
      </c>
      <c r="I152">
        <v>-12</v>
      </c>
    </row>
    <row r="153" spans="1:9">
      <c r="A153">
        <v>152</v>
      </c>
      <c r="B153">
        <v>152</v>
      </c>
      <c r="C153">
        <v>153</v>
      </c>
      <c r="D153">
        <f t="shared" si="16"/>
        <v>200000000</v>
      </c>
      <c r="E153">
        <f t="shared" si="17"/>
        <v>8.4374999999999992E-2</v>
      </c>
      <c r="F153">
        <f t="shared" si="18"/>
        <v>76923076.923076928</v>
      </c>
      <c r="G153">
        <f t="shared" si="19"/>
        <v>0.375</v>
      </c>
      <c r="H153">
        <v>-12</v>
      </c>
      <c r="I153">
        <v>-12</v>
      </c>
    </row>
    <row r="154" spans="1:9">
      <c r="A154">
        <v>153</v>
      </c>
      <c r="B154">
        <v>153</v>
      </c>
      <c r="C154">
        <v>154</v>
      </c>
      <c r="D154">
        <f t="shared" si="16"/>
        <v>200000000</v>
      </c>
      <c r="E154">
        <f t="shared" si="17"/>
        <v>8.4374999999999992E-2</v>
      </c>
      <c r="F154">
        <f t="shared" si="18"/>
        <v>76923076.923076928</v>
      </c>
      <c r="G154">
        <f t="shared" si="19"/>
        <v>0.375</v>
      </c>
      <c r="H154">
        <v>-12</v>
      </c>
      <c r="I154">
        <v>-12</v>
      </c>
    </row>
    <row r="155" spans="1:9">
      <c r="A155">
        <v>154</v>
      </c>
      <c r="B155">
        <v>154</v>
      </c>
      <c r="C155">
        <v>155</v>
      </c>
      <c r="D155">
        <f t="shared" si="16"/>
        <v>200000000</v>
      </c>
      <c r="E155">
        <f t="shared" si="17"/>
        <v>8.4374999999999992E-2</v>
      </c>
      <c r="F155">
        <f t="shared" si="18"/>
        <v>76923076.923076928</v>
      </c>
      <c r="G155">
        <f t="shared" si="19"/>
        <v>0.375</v>
      </c>
      <c r="H155">
        <v>-12</v>
      </c>
      <c r="I155">
        <v>-12</v>
      </c>
    </row>
    <row r="156" spans="1:9">
      <c r="A156">
        <v>155</v>
      </c>
      <c r="B156">
        <v>155</v>
      </c>
      <c r="C156">
        <v>156</v>
      </c>
      <c r="D156">
        <f t="shared" si="16"/>
        <v>200000000</v>
      </c>
      <c r="E156">
        <f t="shared" si="17"/>
        <v>8.4374999999999992E-2</v>
      </c>
      <c r="F156">
        <f t="shared" si="18"/>
        <v>76923076.923076928</v>
      </c>
      <c r="G156">
        <f t="shared" si="19"/>
        <v>0.375</v>
      </c>
      <c r="H156">
        <v>-12</v>
      </c>
      <c r="I156">
        <v>-12</v>
      </c>
    </row>
    <row r="157" spans="1:9">
      <c r="A157">
        <v>156</v>
      </c>
      <c r="B157">
        <v>156</v>
      </c>
      <c r="C157">
        <v>157</v>
      </c>
      <c r="D157">
        <f t="shared" si="16"/>
        <v>200000000</v>
      </c>
      <c r="E157">
        <f t="shared" si="17"/>
        <v>8.4374999999999992E-2</v>
      </c>
      <c r="F157">
        <f t="shared" si="18"/>
        <v>76923076.923076928</v>
      </c>
      <c r="G157">
        <f t="shared" si="19"/>
        <v>0.375</v>
      </c>
      <c r="H157">
        <v>-12</v>
      </c>
      <c r="I157">
        <v>-12</v>
      </c>
    </row>
    <row r="158" spans="1:9">
      <c r="A158">
        <v>157</v>
      </c>
      <c r="B158">
        <v>157</v>
      </c>
      <c r="C158">
        <v>158</v>
      </c>
      <c r="D158">
        <f t="shared" si="16"/>
        <v>200000000</v>
      </c>
      <c r="E158">
        <f t="shared" si="17"/>
        <v>8.4374999999999992E-2</v>
      </c>
      <c r="F158">
        <f t="shared" si="18"/>
        <v>76923076.923076928</v>
      </c>
      <c r="G158">
        <f t="shared" si="19"/>
        <v>0.375</v>
      </c>
      <c r="H158">
        <v>-12</v>
      </c>
      <c r="I158">
        <v>-12</v>
      </c>
    </row>
    <row r="159" spans="1:9">
      <c r="A159">
        <v>158</v>
      </c>
      <c r="B159">
        <v>158</v>
      </c>
      <c r="C159">
        <v>159</v>
      </c>
      <c r="D159">
        <f t="shared" si="16"/>
        <v>200000000</v>
      </c>
      <c r="E159">
        <f t="shared" si="17"/>
        <v>8.4374999999999992E-2</v>
      </c>
      <c r="F159">
        <f t="shared" si="18"/>
        <v>76923076.923076928</v>
      </c>
      <c r="G159">
        <f t="shared" si="19"/>
        <v>0.375</v>
      </c>
      <c r="H159">
        <v>-12</v>
      </c>
      <c r="I159">
        <v>-12</v>
      </c>
    </row>
    <row r="160" spans="1:9">
      <c r="A160">
        <v>159</v>
      </c>
      <c r="B160">
        <v>159</v>
      </c>
      <c r="C160">
        <v>160</v>
      </c>
      <c r="D160">
        <f t="shared" si="16"/>
        <v>200000000</v>
      </c>
      <c r="E160">
        <f t="shared" si="17"/>
        <v>8.4374999999999992E-2</v>
      </c>
      <c r="F160">
        <f t="shared" si="18"/>
        <v>76923076.923076928</v>
      </c>
      <c r="G160">
        <f t="shared" si="19"/>
        <v>0.375</v>
      </c>
      <c r="H160">
        <v>-12</v>
      </c>
      <c r="I160">
        <v>-12</v>
      </c>
    </row>
    <row r="161" spans="1:9">
      <c r="A161">
        <v>160</v>
      </c>
      <c r="B161">
        <v>160</v>
      </c>
      <c r="C161">
        <v>161</v>
      </c>
      <c r="D161">
        <f t="shared" si="16"/>
        <v>200000000</v>
      </c>
      <c r="E161">
        <f t="shared" si="17"/>
        <v>8.4374999999999992E-2</v>
      </c>
      <c r="F161">
        <f t="shared" si="18"/>
        <v>76923076.923076928</v>
      </c>
      <c r="G161">
        <f t="shared" si="19"/>
        <v>0.375</v>
      </c>
      <c r="H161">
        <v>-12</v>
      </c>
      <c r="I161">
        <v>-12</v>
      </c>
    </row>
    <row r="162" spans="1:9">
      <c r="A162">
        <v>161</v>
      </c>
      <c r="B162">
        <v>161</v>
      </c>
      <c r="C162">
        <v>162</v>
      </c>
      <c r="D162">
        <f t="shared" ref="D162:D191" si="20">E</f>
        <v>200000000</v>
      </c>
      <c r="E162">
        <f t="shared" ref="E162:E191" si="21">b*h^3/12</f>
        <v>8.4374999999999992E-2</v>
      </c>
      <c r="F162">
        <f t="shared" ref="F162:F191" si="22">G</f>
        <v>76923076.923076928</v>
      </c>
      <c r="G162">
        <f t="shared" ref="G162:G191" si="23">alpha*b*h</f>
        <v>0.375</v>
      </c>
    </row>
    <row r="163" spans="1:9">
      <c r="A163">
        <v>162</v>
      </c>
      <c r="B163">
        <v>162</v>
      </c>
      <c r="C163">
        <v>163</v>
      </c>
      <c r="D163">
        <f t="shared" si="20"/>
        <v>200000000</v>
      </c>
      <c r="E163">
        <f t="shared" si="21"/>
        <v>8.4374999999999992E-2</v>
      </c>
      <c r="F163">
        <f t="shared" si="22"/>
        <v>76923076.923076928</v>
      </c>
      <c r="G163">
        <f t="shared" si="23"/>
        <v>0.375</v>
      </c>
    </row>
    <row r="164" spans="1:9">
      <c r="A164">
        <v>163</v>
      </c>
      <c r="B164">
        <v>163</v>
      </c>
      <c r="C164">
        <v>164</v>
      </c>
      <c r="D164">
        <f t="shared" si="20"/>
        <v>200000000</v>
      </c>
      <c r="E164">
        <f t="shared" si="21"/>
        <v>8.4374999999999992E-2</v>
      </c>
      <c r="F164">
        <f t="shared" si="22"/>
        <v>76923076.923076928</v>
      </c>
      <c r="G164">
        <f t="shared" si="23"/>
        <v>0.375</v>
      </c>
    </row>
    <row r="165" spans="1:9">
      <c r="A165">
        <v>164</v>
      </c>
      <c r="B165">
        <v>164</v>
      </c>
      <c r="C165">
        <v>165</v>
      </c>
      <c r="D165">
        <f t="shared" si="20"/>
        <v>200000000</v>
      </c>
      <c r="E165">
        <f t="shared" si="21"/>
        <v>8.4374999999999992E-2</v>
      </c>
      <c r="F165">
        <f t="shared" si="22"/>
        <v>76923076.923076928</v>
      </c>
      <c r="G165">
        <f t="shared" si="23"/>
        <v>0.375</v>
      </c>
    </row>
    <row r="166" spans="1:9">
      <c r="A166">
        <v>165</v>
      </c>
      <c r="B166">
        <v>165</v>
      </c>
      <c r="C166">
        <v>166</v>
      </c>
      <c r="D166">
        <f t="shared" si="20"/>
        <v>200000000</v>
      </c>
      <c r="E166">
        <f t="shared" si="21"/>
        <v>8.4374999999999992E-2</v>
      </c>
      <c r="F166">
        <f t="shared" si="22"/>
        <v>76923076.923076928</v>
      </c>
      <c r="G166">
        <f t="shared" si="23"/>
        <v>0.375</v>
      </c>
    </row>
    <row r="167" spans="1:9">
      <c r="A167">
        <v>166</v>
      </c>
      <c r="B167">
        <v>166</v>
      </c>
      <c r="C167">
        <v>167</v>
      </c>
      <c r="D167">
        <f t="shared" si="20"/>
        <v>200000000</v>
      </c>
      <c r="E167">
        <f t="shared" si="21"/>
        <v>8.4374999999999992E-2</v>
      </c>
      <c r="F167">
        <f t="shared" si="22"/>
        <v>76923076.923076928</v>
      </c>
      <c r="G167">
        <f t="shared" si="23"/>
        <v>0.375</v>
      </c>
    </row>
    <row r="168" spans="1:9">
      <c r="A168">
        <v>167</v>
      </c>
      <c r="B168">
        <v>167</v>
      </c>
      <c r="C168">
        <v>168</v>
      </c>
      <c r="D168">
        <f t="shared" si="20"/>
        <v>200000000</v>
      </c>
      <c r="E168">
        <f t="shared" si="21"/>
        <v>8.4374999999999992E-2</v>
      </c>
      <c r="F168">
        <f t="shared" si="22"/>
        <v>76923076.923076928</v>
      </c>
      <c r="G168">
        <f t="shared" si="23"/>
        <v>0.375</v>
      </c>
    </row>
    <row r="169" spans="1:9">
      <c r="A169">
        <v>168</v>
      </c>
      <c r="B169">
        <v>168</v>
      </c>
      <c r="C169">
        <v>169</v>
      </c>
      <c r="D169">
        <f t="shared" si="20"/>
        <v>200000000</v>
      </c>
      <c r="E169">
        <f t="shared" si="21"/>
        <v>8.4374999999999992E-2</v>
      </c>
      <c r="F169">
        <f t="shared" si="22"/>
        <v>76923076.923076928</v>
      </c>
      <c r="G169">
        <f t="shared" si="23"/>
        <v>0.375</v>
      </c>
    </row>
    <row r="170" spans="1:9">
      <c r="A170">
        <v>169</v>
      </c>
      <c r="B170">
        <v>169</v>
      </c>
      <c r="C170">
        <v>170</v>
      </c>
      <c r="D170">
        <f t="shared" si="20"/>
        <v>200000000</v>
      </c>
      <c r="E170">
        <f t="shared" si="21"/>
        <v>8.4374999999999992E-2</v>
      </c>
      <c r="F170">
        <f t="shared" si="22"/>
        <v>76923076.923076928</v>
      </c>
      <c r="G170">
        <f t="shared" si="23"/>
        <v>0.375</v>
      </c>
    </row>
    <row r="171" spans="1:9">
      <c r="A171">
        <v>170</v>
      </c>
      <c r="B171">
        <v>170</v>
      </c>
      <c r="C171">
        <v>171</v>
      </c>
      <c r="D171">
        <f t="shared" si="20"/>
        <v>200000000</v>
      </c>
      <c r="E171">
        <f t="shared" si="21"/>
        <v>8.4374999999999992E-2</v>
      </c>
      <c r="F171">
        <f t="shared" si="22"/>
        <v>76923076.923076928</v>
      </c>
      <c r="G171">
        <f t="shared" si="23"/>
        <v>0.375</v>
      </c>
    </row>
    <row r="172" spans="1:9">
      <c r="A172">
        <v>171</v>
      </c>
      <c r="B172">
        <v>171</v>
      </c>
      <c r="C172">
        <v>172</v>
      </c>
      <c r="D172">
        <f t="shared" si="20"/>
        <v>200000000</v>
      </c>
      <c r="E172">
        <f t="shared" si="21"/>
        <v>8.4374999999999992E-2</v>
      </c>
      <c r="F172">
        <f t="shared" si="22"/>
        <v>76923076.923076928</v>
      </c>
      <c r="G172">
        <f t="shared" si="23"/>
        <v>0.375</v>
      </c>
    </row>
    <row r="173" spans="1:9">
      <c r="A173">
        <v>172</v>
      </c>
      <c r="B173">
        <v>172</v>
      </c>
      <c r="C173">
        <v>173</v>
      </c>
      <c r="D173">
        <f t="shared" si="20"/>
        <v>200000000</v>
      </c>
      <c r="E173">
        <f t="shared" si="21"/>
        <v>8.4374999999999992E-2</v>
      </c>
      <c r="F173">
        <f t="shared" si="22"/>
        <v>76923076.923076928</v>
      </c>
      <c r="G173">
        <f t="shared" si="23"/>
        <v>0.375</v>
      </c>
    </row>
    <row r="174" spans="1:9">
      <c r="A174">
        <v>173</v>
      </c>
      <c r="B174">
        <v>173</v>
      </c>
      <c r="C174">
        <v>174</v>
      </c>
      <c r="D174">
        <f t="shared" si="20"/>
        <v>200000000</v>
      </c>
      <c r="E174">
        <f t="shared" si="21"/>
        <v>8.4374999999999992E-2</v>
      </c>
      <c r="F174">
        <f t="shared" si="22"/>
        <v>76923076.923076928</v>
      </c>
      <c r="G174">
        <f t="shared" si="23"/>
        <v>0.375</v>
      </c>
    </row>
    <row r="175" spans="1:9">
      <c r="A175">
        <v>174</v>
      </c>
      <c r="B175">
        <v>174</v>
      </c>
      <c r="C175">
        <v>175</v>
      </c>
      <c r="D175">
        <f t="shared" si="20"/>
        <v>200000000</v>
      </c>
      <c r="E175">
        <f t="shared" si="21"/>
        <v>8.4374999999999992E-2</v>
      </c>
      <c r="F175">
        <f t="shared" si="22"/>
        <v>76923076.923076928</v>
      </c>
      <c r="G175">
        <f t="shared" si="23"/>
        <v>0.375</v>
      </c>
    </row>
    <row r="176" spans="1:9">
      <c r="A176">
        <v>175</v>
      </c>
      <c r="B176">
        <v>175</v>
      </c>
      <c r="C176">
        <v>176</v>
      </c>
      <c r="D176">
        <f t="shared" si="20"/>
        <v>200000000</v>
      </c>
      <c r="E176">
        <f t="shared" si="21"/>
        <v>8.4374999999999992E-2</v>
      </c>
      <c r="F176">
        <f t="shared" si="22"/>
        <v>76923076.923076928</v>
      </c>
      <c r="G176">
        <f t="shared" si="23"/>
        <v>0.375</v>
      </c>
    </row>
    <row r="177" spans="1:7">
      <c r="A177">
        <v>176</v>
      </c>
      <c r="B177">
        <v>176</v>
      </c>
      <c r="C177">
        <v>177</v>
      </c>
      <c r="D177">
        <f t="shared" si="20"/>
        <v>200000000</v>
      </c>
      <c r="E177">
        <f t="shared" si="21"/>
        <v>8.4374999999999992E-2</v>
      </c>
      <c r="F177">
        <f t="shared" si="22"/>
        <v>76923076.923076928</v>
      </c>
      <c r="G177">
        <f t="shared" si="23"/>
        <v>0.375</v>
      </c>
    </row>
    <row r="178" spans="1:7">
      <c r="A178">
        <v>177</v>
      </c>
      <c r="B178">
        <v>177</v>
      </c>
      <c r="C178">
        <v>178</v>
      </c>
      <c r="D178">
        <f t="shared" si="20"/>
        <v>200000000</v>
      </c>
      <c r="E178">
        <f t="shared" si="21"/>
        <v>8.4374999999999992E-2</v>
      </c>
      <c r="F178">
        <f t="shared" si="22"/>
        <v>76923076.923076928</v>
      </c>
      <c r="G178">
        <f t="shared" si="23"/>
        <v>0.375</v>
      </c>
    </row>
    <row r="179" spans="1:7">
      <c r="A179">
        <v>178</v>
      </c>
      <c r="B179">
        <v>178</v>
      </c>
      <c r="C179">
        <v>179</v>
      </c>
      <c r="D179">
        <f t="shared" si="20"/>
        <v>200000000</v>
      </c>
      <c r="E179">
        <f t="shared" si="21"/>
        <v>8.4374999999999992E-2</v>
      </c>
      <c r="F179">
        <f t="shared" si="22"/>
        <v>76923076.923076928</v>
      </c>
      <c r="G179">
        <f t="shared" si="23"/>
        <v>0.375</v>
      </c>
    </row>
    <row r="180" spans="1:7">
      <c r="A180">
        <v>179</v>
      </c>
      <c r="B180">
        <v>179</v>
      </c>
      <c r="C180">
        <v>180</v>
      </c>
      <c r="D180">
        <f t="shared" si="20"/>
        <v>200000000</v>
      </c>
      <c r="E180">
        <f t="shared" si="21"/>
        <v>8.4374999999999992E-2</v>
      </c>
      <c r="F180">
        <f t="shared" si="22"/>
        <v>76923076.923076928</v>
      </c>
      <c r="G180">
        <f t="shared" si="23"/>
        <v>0.375</v>
      </c>
    </row>
    <row r="181" spans="1:7">
      <c r="A181">
        <v>180</v>
      </c>
      <c r="B181">
        <v>180</v>
      </c>
      <c r="C181">
        <v>181</v>
      </c>
      <c r="D181">
        <f t="shared" si="20"/>
        <v>200000000</v>
      </c>
      <c r="E181">
        <f t="shared" si="21"/>
        <v>8.4374999999999992E-2</v>
      </c>
      <c r="F181">
        <f t="shared" si="22"/>
        <v>76923076.923076928</v>
      </c>
      <c r="G181">
        <f t="shared" si="23"/>
        <v>0.375</v>
      </c>
    </row>
    <row r="182" spans="1:7">
      <c r="A182">
        <v>181</v>
      </c>
      <c r="B182">
        <v>181</v>
      </c>
      <c r="C182">
        <v>182</v>
      </c>
      <c r="D182">
        <f t="shared" si="20"/>
        <v>200000000</v>
      </c>
      <c r="E182">
        <f t="shared" si="21"/>
        <v>8.4374999999999992E-2</v>
      </c>
      <c r="F182">
        <f t="shared" si="22"/>
        <v>76923076.923076928</v>
      </c>
      <c r="G182">
        <f t="shared" si="23"/>
        <v>0.375</v>
      </c>
    </row>
    <row r="183" spans="1:7">
      <c r="A183">
        <v>182</v>
      </c>
      <c r="B183">
        <v>182</v>
      </c>
      <c r="C183">
        <v>183</v>
      </c>
      <c r="D183">
        <f t="shared" si="20"/>
        <v>200000000</v>
      </c>
      <c r="E183">
        <f t="shared" si="21"/>
        <v>8.4374999999999992E-2</v>
      </c>
      <c r="F183">
        <f t="shared" si="22"/>
        <v>76923076.923076928</v>
      </c>
      <c r="G183">
        <f t="shared" si="23"/>
        <v>0.375</v>
      </c>
    </row>
    <row r="184" spans="1:7">
      <c r="A184">
        <v>183</v>
      </c>
      <c r="B184">
        <v>183</v>
      </c>
      <c r="C184">
        <v>184</v>
      </c>
      <c r="D184">
        <f t="shared" si="20"/>
        <v>200000000</v>
      </c>
      <c r="E184">
        <f t="shared" si="21"/>
        <v>8.4374999999999992E-2</v>
      </c>
      <c r="F184">
        <f t="shared" si="22"/>
        <v>76923076.923076928</v>
      </c>
      <c r="G184">
        <f t="shared" si="23"/>
        <v>0.375</v>
      </c>
    </row>
    <row r="185" spans="1:7">
      <c r="A185">
        <v>184</v>
      </c>
      <c r="B185">
        <v>184</v>
      </c>
      <c r="C185">
        <v>185</v>
      </c>
      <c r="D185">
        <f t="shared" si="20"/>
        <v>200000000</v>
      </c>
      <c r="E185">
        <f t="shared" si="21"/>
        <v>8.4374999999999992E-2</v>
      </c>
      <c r="F185">
        <f t="shared" si="22"/>
        <v>76923076.923076928</v>
      </c>
      <c r="G185">
        <f t="shared" si="23"/>
        <v>0.375</v>
      </c>
    </row>
    <row r="186" spans="1:7">
      <c r="A186">
        <v>185</v>
      </c>
      <c r="B186">
        <v>185</v>
      </c>
      <c r="C186">
        <v>186</v>
      </c>
      <c r="D186">
        <f t="shared" si="20"/>
        <v>200000000</v>
      </c>
      <c r="E186">
        <f t="shared" si="21"/>
        <v>8.4374999999999992E-2</v>
      </c>
      <c r="F186">
        <f t="shared" si="22"/>
        <v>76923076.923076928</v>
      </c>
      <c r="G186">
        <f t="shared" si="23"/>
        <v>0.375</v>
      </c>
    </row>
    <row r="187" spans="1:7">
      <c r="A187">
        <v>186</v>
      </c>
      <c r="B187">
        <v>186</v>
      </c>
      <c r="C187">
        <v>187</v>
      </c>
      <c r="D187">
        <f t="shared" si="20"/>
        <v>200000000</v>
      </c>
      <c r="E187">
        <f t="shared" si="21"/>
        <v>8.4374999999999992E-2</v>
      </c>
      <c r="F187">
        <f t="shared" si="22"/>
        <v>76923076.923076928</v>
      </c>
      <c r="G187">
        <f t="shared" si="23"/>
        <v>0.375</v>
      </c>
    </row>
    <row r="188" spans="1:7">
      <c r="A188">
        <v>187</v>
      </c>
      <c r="B188">
        <v>187</v>
      </c>
      <c r="C188">
        <v>188</v>
      </c>
      <c r="D188">
        <f t="shared" si="20"/>
        <v>200000000</v>
      </c>
      <c r="E188">
        <f t="shared" si="21"/>
        <v>8.4374999999999992E-2</v>
      </c>
      <c r="F188">
        <f t="shared" si="22"/>
        <v>76923076.923076928</v>
      </c>
      <c r="G188">
        <f t="shared" si="23"/>
        <v>0.375</v>
      </c>
    </row>
    <row r="189" spans="1:7">
      <c r="A189">
        <v>188</v>
      </c>
      <c r="B189">
        <v>188</v>
      </c>
      <c r="C189">
        <v>189</v>
      </c>
      <c r="D189">
        <f t="shared" si="20"/>
        <v>200000000</v>
      </c>
      <c r="E189">
        <f t="shared" si="21"/>
        <v>8.4374999999999992E-2</v>
      </c>
      <c r="F189">
        <f t="shared" si="22"/>
        <v>76923076.923076928</v>
      </c>
      <c r="G189">
        <f t="shared" si="23"/>
        <v>0.375</v>
      </c>
    </row>
    <row r="190" spans="1:7">
      <c r="A190">
        <v>189</v>
      </c>
      <c r="B190">
        <v>189</v>
      </c>
      <c r="C190">
        <v>190</v>
      </c>
      <c r="D190">
        <f t="shared" si="20"/>
        <v>200000000</v>
      </c>
      <c r="E190">
        <f t="shared" si="21"/>
        <v>8.4374999999999992E-2</v>
      </c>
      <c r="F190">
        <f t="shared" si="22"/>
        <v>76923076.923076928</v>
      </c>
      <c r="G190">
        <f t="shared" si="23"/>
        <v>0.375</v>
      </c>
    </row>
    <row r="191" spans="1:7">
      <c r="A191">
        <v>190</v>
      </c>
      <c r="B191">
        <v>190</v>
      </c>
      <c r="C191">
        <v>191</v>
      </c>
      <c r="D191">
        <f t="shared" si="20"/>
        <v>200000000</v>
      </c>
      <c r="E191">
        <f t="shared" si="21"/>
        <v>8.4374999999999992E-2</v>
      </c>
      <c r="F191">
        <f t="shared" si="22"/>
        <v>76923076.923076928</v>
      </c>
      <c r="G191">
        <f t="shared" si="23"/>
        <v>0.375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zoomScaleNormal="100" workbookViewId="0">
      <selection activeCell="C2" sqref="C2:C5"/>
    </sheetView>
  </sheetViews>
  <sheetFormatPr baseColWidth="10" defaultColWidth="9.140625" defaultRowHeight="15"/>
  <cols>
    <col min="1" max="1025" width="8.7109375"/>
  </cols>
  <sheetData>
    <row r="1" spans="1:7">
      <c r="A1" s="4" t="s">
        <v>0</v>
      </c>
      <c r="B1" s="4" t="s">
        <v>21</v>
      </c>
      <c r="C1" s="4" t="s">
        <v>22</v>
      </c>
      <c r="F1" s="5" t="s">
        <v>23</v>
      </c>
      <c r="G1" s="5" t="s">
        <v>24</v>
      </c>
    </row>
    <row r="2" spans="1:7">
      <c r="A2">
        <v>1</v>
      </c>
      <c r="B2">
        <v>1</v>
      </c>
      <c r="C2" s="9">
        <v>0</v>
      </c>
      <c r="D2" t="s">
        <v>14</v>
      </c>
      <c r="F2" s="5"/>
      <c r="G2" s="5"/>
    </row>
    <row r="3" spans="1:7">
      <c r="A3">
        <v>1</v>
      </c>
      <c r="B3">
        <v>2</v>
      </c>
      <c r="C3" s="9">
        <v>0</v>
      </c>
      <c r="D3" t="s">
        <v>25</v>
      </c>
      <c r="F3" s="5"/>
      <c r="G3" s="5"/>
    </row>
    <row r="4" spans="1:7">
      <c r="A4">
        <v>101</v>
      </c>
      <c r="B4">
        <v>1</v>
      </c>
      <c r="C4" s="9">
        <v>0</v>
      </c>
      <c r="D4" t="s">
        <v>14</v>
      </c>
    </row>
    <row r="5" spans="1:7">
      <c r="A5">
        <v>161</v>
      </c>
      <c r="B5">
        <v>1</v>
      </c>
      <c r="C5" s="9">
        <v>0</v>
      </c>
      <c r="D5" t="s">
        <v>14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"/>
  <sheetViews>
    <sheetView zoomScaleNormal="100" workbookViewId="0">
      <selection activeCell="F1" sqref="F1"/>
    </sheetView>
  </sheetViews>
  <sheetFormatPr baseColWidth="10" defaultColWidth="9.140625" defaultRowHeight="15"/>
  <cols>
    <col min="1" max="2" width="8.7109375" style="5"/>
    <col min="3" max="3" width="14.85546875" style="5"/>
    <col min="4" max="1025" width="8.7109375" style="5"/>
  </cols>
  <sheetData>
    <row r="1" spans="1:7" ht="30">
      <c r="A1" s="6" t="s">
        <v>0</v>
      </c>
      <c r="B1" s="7" t="s">
        <v>21</v>
      </c>
      <c r="C1" s="7" t="s">
        <v>26</v>
      </c>
      <c r="D1"/>
      <c r="F1" s="5" t="s">
        <v>23</v>
      </c>
      <c r="G1" s="5" t="s">
        <v>24</v>
      </c>
    </row>
    <row r="2" spans="1:7">
      <c r="A2" s="8">
        <v>51</v>
      </c>
      <c r="B2" s="8">
        <v>1</v>
      </c>
      <c r="C2" s="8">
        <v>-30</v>
      </c>
      <c r="D2" s="5" t="s">
        <v>27</v>
      </c>
    </row>
    <row r="3" spans="1:7">
      <c r="A3" s="8">
        <v>191</v>
      </c>
      <c r="B3" s="8">
        <v>1</v>
      </c>
      <c r="C3" s="8">
        <v>-15</v>
      </c>
      <c r="D3" s="5" t="s">
        <v>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"/>
  <sheetViews>
    <sheetView zoomScaleNormal="100" workbookViewId="0">
      <selection activeCell="E4" sqref="E4"/>
    </sheetView>
  </sheetViews>
  <sheetFormatPr baseColWidth="10" defaultColWidth="9.140625" defaultRowHeight="15"/>
  <cols>
    <col min="1" max="1025" width="8.7109375"/>
  </cols>
  <sheetData>
    <row r="1" spans="1:7">
      <c r="A1" s="6" t="s">
        <v>0</v>
      </c>
      <c r="B1" s="7" t="s">
        <v>28</v>
      </c>
      <c r="C1" s="7" t="s">
        <v>29</v>
      </c>
      <c r="D1" s="5"/>
      <c r="E1" s="5" t="s">
        <v>23</v>
      </c>
      <c r="F1" s="5" t="s">
        <v>24</v>
      </c>
      <c r="G1" s="5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xnod</vt:lpstr>
      <vt:lpstr>LaG_EI_q</vt:lpstr>
      <vt:lpstr>restric</vt:lpstr>
      <vt:lpstr>carga_punt</vt:lpstr>
      <vt:lpstr>resortes</vt:lpstr>
      <vt:lpstr>alpha</vt:lpstr>
      <vt:lpstr>b</vt:lpstr>
      <vt:lpstr>E</vt:lpstr>
      <vt:lpstr>G</vt:lpstr>
      <vt:lpstr>h</vt:lpstr>
      <vt:lpstr>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daalvarez</dc:creator>
  <cp:lastModifiedBy>Santiago Beltrán</cp:lastModifiedBy>
  <cp:revision>5</cp:revision>
  <dcterms:created xsi:type="dcterms:W3CDTF">2020-03-11T13:50:00Z</dcterms:created>
  <dcterms:modified xsi:type="dcterms:W3CDTF">2021-11-12T23:47:13Z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