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L:\MEGA\00.WORKSPACE\0.DAM (Luis Vives)\1.Programacion\Search_Sort_Comparative\documentacionDeLaPractica\"/>
    </mc:Choice>
  </mc:AlternateContent>
  <xr:revisionPtr revIDLastSave="0" documentId="13_ncr:1_{8586EC61-6174-4D8C-9A75-108AAA1FE52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GRAFICA&amp;CONCLUSIONES" sheetId="4" r:id="rId1"/>
    <sheet name="GENERAL-SEARCH" sheetId="3" r:id="rId2"/>
    <sheet name="LinearSearch" sheetId="1" r:id="rId3"/>
    <sheet name="BinarySearch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3" l="1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<sst xmlns="http://schemas.openxmlformats.org/spreadsheetml/2006/main" count="73" uniqueCount="29">
  <si>
    <t>100_000</t>
  </si>
  <si>
    <t>90_000</t>
  </si>
  <si>
    <t>80_000</t>
  </si>
  <si>
    <t>70_000</t>
  </si>
  <si>
    <t>60_000</t>
  </si>
  <si>
    <t>50_000</t>
  </si>
  <si>
    <t>45_000</t>
  </si>
  <si>
    <t>40_000</t>
  </si>
  <si>
    <t>35_000</t>
  </si>
  <si>
    <t>30_000</t>
  </si>
  <si>
    <t>25_000</t>
  </si>
  <si>
    <t>20_000</t>
  </si>
  <si>
    <t>15_000</t>
  </si>
  <si>
    <t>10_000</t>
  </si>
  <si>
    <t>5_000</t>
  </si>
  <si>
    <t>1_000</t>
  </si>
  <si>
    <t>Media (tiempo ns)</t>
  </si>
  <si>
    <t>vectorTres (tiempo ns)</t>
  </si>
  <si>
    <t>vectorDos (tiempo ns)</t>
  </si>
  <si>
    <t>vectorUno (tiempo ns)</t>
  </si>
  <si>
    <t>ARRAY.SIZE</t>
  </si>
  <si>
    <t>LINEAR</t>
  </si>
  <si>
    <t>BINARY</t>
  </si>
  <si>
    <t>Binary-Search (Media-tiempo ns)</t>
  </si>
  <si>
    <t>Linear-Search (Media-tiempo ns)</t>
  </si>
  <si>
    <t>LEYENDA:</t>
  </si>
  <si>
    <t>CONCLUSIONES:</t>
  </si>
  <si>
    <t>&lt;--- Del 0 al 1_600_000, son los valores en milisegundos medios.</t>
  </si>
  <si>
    <t>&lt;--- Se puede apreciar una increíble eficiencia en la búsqueda binaria, ya que adquiere una gráfica prácticamente recta, en comparacióna la gráfica con mucha más amplitud de margen de la búsqueda lineal.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</si>
</sst>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0" fillId="8" borderId="0" xfId="0" applyFill="1"/>
    <xf numFmtId="0" fontId="0" fillId="9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tiempos de búsqueda</a:t>
            </a:r>
          </a:p>
          <a:p>
            <a:pPr>
              <a:defRPr/>
            </a:pPr>
            <a:r>
              <a:rPr lang="en-US"/>
              <a:t>(en nanosegundos)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'GENERAL-SEARCH'!$E$2</c:f>
              <c:strCache>
                <c:ptCount val="1"/>
                <c:pt idx="0">
                  <c:v>Linear-Search (Media-tiempo 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'GENERAL-SEARCH'!$A$3:$A$18</c:f>
              <c:strCache>
                <c:ptCount val="16"/>
                <c:pt idx="0">
                  <c:v>1_000</c:v>
                </c:pt>
                <c:pt idx="1">
                  <c:v>5_000</c:v>
                </c:pt>
                <c:pt idx="2">
                  <c:v>10_000</c:v>
                </c:pt>
                <c:pt idx="3">
                  <c:v>15_000</c:v>
                </c:pt>
                <c:pt idx="4">
                  <c:v>20_000</c:v>
                </c:pt>
                <c:pt idx="5">
                  <c:v>25_000</c:v>
                </c:pt>
                <c:pt idx="6">
                  <c:v>30_000</c:v>
                </c:pt>
                <c:pt idx="7">
                  <c:v>35_000</c:v>
                </c:pt>
                <c:pt idx="8">
                  <c:v>40_000</c:v>
                </c:pt>
                <c:pt idx="9">
                  <c:v>45_000</c:v>
                </c:pt>
                <c:pt idx="10">
                  <c:v>50_000</c:v>
                </c:pt>
                <c:pt idx="11">
                  <c:v>60_000</c:v>
                </c:pt>
                <c:pt idx="12">
                  <c:v>70_000</c:v>
                </c:pt>
                <c:pt idx="13">
                  <c:v>80_000</c:v>
                </c:pt>
                <c:pt idx="14">
                  <c:v>90_000</c:v>
                </c:pt>
                <c:pt idx="15">
                  <c:v>100_000</c:v>
                </c:pt>
              </c:strCache>
            </c:strRef>
          </c:cat>
          <c:val>
            <c:numRef>
              <c:f>'GENERAL-SEARCH'!$E$3:$E$18</c:f>
              <c:numCache>
                <c:formatCode>General</c:formatCode>
                <c:ptCount val="16"/>
                <c:pt idx="0">
                  <c:v>111600</c:v>
                </c:pt>
                <c:pt idx="1">
                  <c:v>146333.33333333334</c:v>
                </c:pt>
                <c:pt idx="2">
                  <c:v>559366.66666666663</c:v>
                </c:pt>
                <c:pt idx="3">
                  <c:v>748600</c:v>
                </c:pt>
                <c:pt idx="4">
                  <c:v>596100</c:v>
                </c:pt>
                <c:pt idx="5">
                  <c:v>1064900</c:v>
                </c:pt>
                <c:pt idx="6">
                  <c:v>687833.33333333337</c:v>
                </c:pt>
                <c:pt idx="7">
                  <c:v>940400</c:v>
                </c:pt>
                <c:pt idx="8">
                  <c:v>1379433.3333333333</c:v>
                </c:pt>
                <c:pt idx="9">
                  <c:v>1020633.3333333334</c:v>
                </c:pt>
                <c:pt idx="10">
                  <c:v>1122100</c:v>
                </c:pt>
                <c:pt idx="11">
                  <c:v>923566.66666666663</c:v>
                </c:pt>
                <c:pt idx="12">
                  <c:v>945933.33333333337</c:v>
                </c:pt>
                <c:pt idx="13">
                  <c:v>922566.66666666663</c:v>
                </c:pt>
                <c:pt idx="14">
                  <c:v>866266.66666666663</c:v>
                </c:pt>
                <c:pt idx="15">
                  <c:v>857400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A-4919-8C02-E0DE9FB656CD}"/>
            </c:ext>
          </c:extLst>
        </c:ser>
        <c:ser>
          <c:idx val="1"/>
          <c:order val="1"/>
          <c:tx>
            <c:strRef>
              <c:f>'GENERAL-SEARCH'!$J$2</c:f>
              <c:strCache>
                <c:ptCount val="1"/>
                <c:pt idx="0">
                  <c:v>Binary-Search (Media-tiempo 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'GENERAL-SEARCH'!$A$3:$A$18</c:f>
              <c:strCache>
                <c:ptCount val="16"/>
                <c:pt idx="0">
                  <c:v>1_000</c:v>
                </c:pt>
                <c:pt idx="1">
                  <c:v>5_000</c:v>
                </c:pt>
                <c:pt idx="2">
                  <c:v>10_000</c:v>
                </c:pt>
                <c:pt idx="3">
                  <c:v>15_000</c:v>
                </c:pt>
                <c:pt idx="4">
                  <c:v>20_000</c:v>
                </c:pt>
                <c:pt idx="5">
                  <c:v>25_000</c:v>
                </c:pt>
                <c:pt idx="6">
                  <c:v>30_000</c:v>
                </c:pt>
                <c:pt idx="7">
                  <c:v>35_000</c:v>
                </c:pt>
                <c:pt idx="8">
                  <c:v>40_000</c:v>
                </c:pt>
                <c:pt idx="9">
                  <c:v>45_000</c:v>
                </c:pt>
                <c:pt idx="10">
                  <c:v>50_000</c:v>
                </c:pt>
                <c:pt idx="11">
                  <c:v>60_000</c:v>
                </c:pt>
                <c:pt idx="12">
                  <c:v>70_000</c:v>
                </c:pt>
                <c:pt idx="13">
                  <c:v>80_000</c:v>
                </c:pt>
                <c:pt idx="14">
                  <c:v>90_000</c:v>
                </c:pt>
                <c:pt idx="15">
                  <c:v>100_000</c:v>
                </c:pt>
              </c:strCache>
            </c:strRef>
          </c:cat>
          <c:val>
            <c:numRef>
              <c:f>'GENERAL-SEARCH'!$J$3:$J$18</c:f>
              <c:numCache>
                <c:formatCode>General</c:formatCode>
                <c:ptCount val="16"/>
                <c:pt idx="0">
                  <c:v>1966.6666666666667</c:v>
                </c:pt>
                <c:pt idx="1">
                  <c:v>3166.6666666666665</c:v>
                </c:pt>
                <c:pt idx="2">
                  <c:v>4600</c:v>
                </c:pt>
                <c:pt idx="3">
                  <c:v>5700</c:v>
                </c:pt>
                <c:pt idx="4">
                  <c:v>4166.666666666667</c:v>
                </c:pt>
                <c:pt idx="5">
                  <c:v>5466.666666666667</c:v>
                </c:pt>
                <c:pt idx="6">
                  <c:v>4533.333333333333</c:v>
                </c:pt>
                <c:pt idx="7">
                  <c:v>7933.333333333333</c:v>
                </c:pt>
                <c:pt idx="8">
                  <c:v>8533.3333333333339</c:v>
                </c:pt>
                <c:pt idx="9">
                  <c:v>15466.666666666666</c:v>
                </c:pt>
                <c:pt idx="10">
                  <c:v>5266.666666666667</c:v>
                </c:pt>
                <c:pt idx="11">
                  <c:v>4133.333333333333</c:v>
                </c:pt>
                <c:pt idx="12">
                  <c:v>8966.6666666666661</c:v>
                </c:pt>
                <c:pt idx="13">
                  <c:v>5733.333333333333</c:v>
                </c:pt>
                <c:pt idx="14">
                  <c:v>6533.333333333333</c:v>
                </c:pt>
                <c:pt idx="15">
                  <c:v>5666.666666666667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A-4919-8C02-E0DE9FB65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185375"/>
        <c:axId val="2127184959"/>
      </c:lineChart>
      <c:catAx>
        <c:axId val="212718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184959"/>
        <c:crosses val="autoZero"/>
        <c:auto val="1"/>
        <c:lblAlgn val="ctr"/>
        <c:lblOffset val="100"/>
        <c:noMultiLvlLbl val="0"/>
      </c:catAx>
      <c:valAx>
        <c:axId val="21271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18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"Linear-Search (Media-tiempo ns)"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(tiempo ns)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LinearSearch!$A$2:$A$17</c:f>
              <c:strCache>
                <c:ptCount val="16"/>
                <c:pt idx="0">
                  <c:v>1_000</c:v>
                </c:pt>
                <c:pt idx="1">
                  <c:v>5_000</c:v>
                </c:pt>
                <c:pt idx="2">
                  <c:v>10_000</c:v>
                </c:pt>
                <c:pt idx="3">
                  <c:v>15_000</c:v>
                </c:pt>
                <c:pt idx="4">
                  <c:v>20_000</c:v>
                </c:pt>
                <c:pt idx="5">
                  <c:v>25_000</c:v>
                </c:pt>
                <c:pt idx="6">
                  <c:v>30_000</c:v>
                </c:pt>
                <c:pt idx="7">
                  <c:v>35_000</c:v>
                </c:pt>
                <c:pt idx="8">
                  <c:v>40_000</c:v>
                </c:pt>
                <c:pt idx="9">
                  <c:v>45_000</c:v>
                </c:pt>
                <c:pt idx="10">
                  <c:v>50_000</c:v>
                </c:pt>
                <c:pt idx="11">
                  <c:v>60_000</c:v>
                </c:pt>
                <c:pt idx="12">
                  <c:v>70_000</c:v>
                </c:pt>
                <c:pt idx="13">
                  <c:v>80_000</c:v>
                </c:pt>
                <c:pt idx="14">
                  <c:v>90_000</c:v>
                </c:pt>
                <c:pt idx="15">
                  <c:v>100_000</c:v>
                </c:pt>
              </c:strCache>
            </c:strRef>
          </c:cat>
          <c:val>
            <c:numRef>
              <c:f>LinearSearch!$E$2:$E$17</c:f>
              <c:numCache>
                <c:formatCode>General</c:formatCode>
                <c:ptCount val="16"/>
                <c:pt idx="0">
                  <c:v>111600</c:v>
                </c:pt>
                <c:pt idx="1">
                  <c:v>146333.33333333334</c:v>
                </c:pt>
                <c:pt idx="2">
                  <c:v>559366.66666666663</c:v>
                </c:pt>
                <c:pt idx="3">
                  <c:v>748600</c:v>
                </c:pt>
                <c:pt idx="4">
                  <c:v>596100</c:v>
                </c:pt>
                <c:pt idx="5">
                  <c:v>1064900</c:v>
                </c:pt>
                <c:pt idx="6">
                  <c:v>687833.33333333337</c:v>
                </c:pt>
                <c:pt idx="7">
                  <c:v>940400</c:v>
                </c:pt>
                <c:pt idx="8">
                  <c:v>1379433.3333333333</c:v>
                </c:pt>
                <c:pt idx="9">
                  <c:v>1020633.3333333334</c:v>
                </c:pt>
                <c:pt idx="10">
                  <c:v>1122100</c:v>
                </c:pt>
                <c:pt idx="11">
                  <c:v>923566.66666666663</c:v>
                </c:pt>
                <c:pt idx="12">
                  <c:v>945933.33333333337</c:v>
                </c:pt>
                <c:pt idx="13">
                  <c:v>922566.66666666663</c:v>
                </c:pt>
                <c:pt idx="14">
                  <c:v>866266.66666666663</c:v>
                </c:pt>
                <c:pt idx="15">
                  <c:v>857400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0-4554-9D51-B66ADFE07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438128"/>
        <c:axId val="1468437296"/>
      </c:lineChart>
      <c:catAx>
        <c:axId val="146843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ARRAY.SIZE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8437296"/>
        <c:crosses val="autoZero"/>
        <c:auto val="1"/>
        <c:lblAlgn val="ctr"/>
        <c:lblOffset val="100"/>
        <c:noMultiLvlLbl val="0"/>
      </c:catAx>
      <c:valAx>
        <c:axId val="14684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 (tiempo 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843812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"Binary-Search (Media-tiempo ns)"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(tiempo ns)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BinarySearch!$A$2:$A$17</c:f>
              <c:strCache>
                <c:ptCount val="16"/>
                <c:pt idx="0">
                  <c:v>1_000</c:v>
                </c:pt>
                <c:pt idx="1">
                  <c:v>5_000</c:v>
                </c:pt>
                <c:pt idx="2">
                  <c:v>10_000</c:v>
                </c:pt>
                <c:pt idx="3">
                  <c:v>15_000</c:v>
                </c:pt>
                <c:pt idx="4">
                  <c:v>20_000</c:v>
                </c:pt>
                <c:pt idx="5">
                  <c:v>25_000</c:v>
                </c:pt>
                <c:pt idx="6">
                  <c:v>30_000</c:v>
                </c:pt>
                <c:pt idx="7">
                  <c:v>35_000</c:v>
                </c:pt>
                <c:pt idx="8">
                  <c:v>40_000</c:v>
                </c:pt>
                <c:pt idx="9">
                  <c:v>45_000</c:v>
                </c:pt>
                <c:pt idx="10">
                  <c:v>50_000</c:v>
                </c:pt>
                <c:pt idx="11">
                  <c:v>60_000</c:v>
                </c:pt>
                <c:pt idx="12">
                  <c:v>70_000</c:v>
                </c:pt>
                <c:pt idx="13">
                  <c:v>80_000</c:v>
                </c:pt>
                <c:pt idx="14">
                  <c:v>90_000</c:v>
                </c:pt>
                <c:pt idx="15">
                  <c:v>100_000</c:v>
                </c:pt>
              </c:strCache>
            </c:strRef>
          </c:cat>
          <c:val>
            <c:numRef>
              <c:f>BinarySearch!$E$2:$E$17</c:f>
              <c:numCache>
                <c:formatCode>General</c:formatCode>
                <c:ptCount val="16"/>
                <c:pt idx="0">
                  <c:v>1966.6666666666667</c:v>
                </c:pt>
                <c:pt idx="1">
                  <c:v>3166.6666666666665</c:v>
                </c:pt>
                <c:pt idx="2">
                  <c:v>4600</c:v>
                </c:pt>
                <c:pt idx="3">
                  <c:v>5700</c:v>
                </c:pt>
                <c:pt idx="4">
                  <c:v>4166.666666666667</c:v>
                </c:pt>
                <c:pt idx="5">
                  <c:v>5466.666666666667</c:v>
                </c:pt>
                <c:pt idx="6">
                  <c:v>4533.333333333333</c:v>
                </c:pt>
                <c:pt idx="7">
                  <c:v>7933.333333333333</c:v>
                </c:pt>
                <c:pt idx="8">
                  <c:v>8533.3333333333339</c:v>
                </c:pt>
                <c:pt idx="9">
                  <c:v>15466.666666666666</c:v>
                </c:pt>
                <c:pt idx="10">
                  <c:v>5266.666666666667</c:v>
                </c:pt>
                <c:pt idx="11">
                  <c:v>4133.333333333333</c:v>
                </c:pt>
                <c:pt idx="12">
                  <c:v>8966.6666666666661</c:v>
                </c:pt>
                <c:pt idx="13">
                  <c:v>5733.333333333333</c:v>
                </c:pt>
                <c:pt idx="14">
                  <c:v>6533.333333333333</c:v>
                </c:pt>
                <c:pt idx="15">
                  <c:v>5666.666666666667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6-4D9A-A525-1C225222C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426896"/>
        <c:axId val="1468436880"/>
      </c:lineChart>
      <c:catAx>
        <c:axId val="146842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ARRAY.SIZE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8436880"/>
        <c:crosses val="autoZero"/>
        <c:auto val="1"/>
        <c:lblAlgn val="ctr"/>
        <c:lblOffset val="100"/>
        <c:noMultiLvlLbl val="0"/>
      </c:catAx>
      <c:valAx>
        <c:axId val="14684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 (tiempo 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842689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44450</xdr:rowOff>
    </xdr:from>
    <xdr:to>
      <xdr:col>5</xdr:col>
      <xdr:colOff>736600</xdr:colOff>
      <xdr:row>15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596CB4-7B39-42CB-9EED-E080353AE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1</xdr:row>
      <xdr:rowOff>82550</xdr:rowOff>
    </xdr:from>
    <xdr:to>
      <xdr:col>13</xdr:col>
      <xdr:colOff>120650</xdr:colOff>
      <xdr:row>16</xdr:row>
      <xdr:rowOff>63500</xdr:rowOff>
    </xdr:to>
    <xdr:graphicFrame macro="">
      <xdr:nvGraphicFramePr>
        <xdr:cNvPr id="2" name="Gráfico 1" descr="Tipo de gráfico: Líneas. &quot;Media (tiempo ns)&quot;&#10;&#10;Descripción generada automáticamente">
          <a:extLst>
            <a:ext uri="{FF2B5EF4-FFF2-40B4-BE49-F238E27FC236}">
              <a16:creationId xmlns:a16="http://schemas.microsoft.com/office/drawing/2014/main" id="{E7952F75-7ED3-460B-AD2C-67404B43F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</xdr:row>
      <xdr:rowOff>69850</xdr:rowOff>
    </xdr:from>
    <xdr:to>
      <xdr:col>11</xdr:col>
      <xdr:colOff>330200</xdr:colOff>
      <xdr:row>16</xdr:row>
      <xdr:rowOff>50800</xdr:rowOff>
    </xdr:to>
    <xdr:graphicFrame macro="">
      <xdr:nvGraphicFramePr>
        <xdr:cNvPr id="2" name="Gráfico 1" descr="Tipo de gráfico: Líneas. &quot;Media (tiempo ns)&quot;&#10;&#10;Descripción generada automáticamente">
          <a:extLst>
            <a:ext uri="{FF2B5EF4-FFF2-40B4-BE49-F238E27FC236}">
              <a16:creationId xmlns:a16="http://schemas.microsoft.com/office/drawing/2014/main" id="{72CCF2AB-2D4C-438D-BBA1-DF1E99D22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B992-A47C-48B5-B2BA-429965A09080}">
  <dimension ref="G1:G4"/>
  <sheetViews>
    <sheetView tabSelected="1" workbookViewId="0">
      <selection activeCell="G12" sqref="G12"/>
    </sheetView>
  </sheetViews>
  <sheetFormatPr baseColWidth="10" defaultRowHeight="14.5" x14ac:dyDescent="0.35"/>
  <cols>
    <col min="7" max="7" width="54.6328125" customWidth="1"/>
  </cols>
  <sheetData>
    <row r="1" spans="7:7" x14ac:dyDescent="0.35">
      <c r="G1" s="8" t="s">
        <v>25</v>
      </c>
    </row>
    <row r="2" spans="7:7" ht="21" customHeight="1" x14ac:dyDescent="0.35">
      <c r="G2" s="9" t="s">
        <v>27</v>
      </c>
    </row>
    <row r="3" spans="7:7" x14ac:dyDescent="0.35">
      <c r="G3" s="8" t="s">
        <v>26</v>
      </c>
    </row>
    <row r="4" spans="7:7" ht="58" x14ac:dyDescent="0.35">
      <c r="G4" s="10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B0FF-F01D-4006-81A6-882C62B2F569}">
  <dimension ref="A1:J18"/>
  <sheetViews>
    <sheetView workbookViewId="0">
      <selection activeCell="E21" sqref="E21"/>
    </sheetView>
  </sheetViews>
  <sheetFormatPr baseColWidth="10" defaultRowHeight="14.5" x14ac:dyDescent="0.35"/>
  <sheetData>
    <row r="1" spans="1:10" x14ac:dyDescent="0.35">
      <c r="B1" s="5" t="s">
        <v>21</v>
      </c>
      <c r="C1" s="6"/>
      <c r="D1" s="6"/>
      <c r="E1" s="6"/>
      <c r="F1" s="7"/>
      <c r="G1" s="5" t="s">
        <v>22</v>
      </c>
      <c r="H1" s="6"/>
      <c r="I1" s="6"/>
      <c r="J1" s="6"/>
    </row>
    <row r="2" spans="1:10" x14ac:dyDescent="0.35">
      <c r="A2" s="4" t="s">
        <v>20</v>
      </c>
      <c r="B2" s="3" t="s">
        <v>19</v>
      </c>
      <c r="C2" s="3" t="s">
        <v>18</v>
      </c>
      <c r="D2" s="3" t="s">
        <v>17</v>
      </c>
      <c r="E2" s="2" t="s">
        <v>24</v>
      </c>
      <c r="F2" s="7"/>
      <c r="G2" s="3" t="s">
        <v>19</v>
      </c>
      <c r="H2" s="3" t="s">
        <v>18</v>
      </c>
      <c r="I2" s="3" t="s">
        <v>17</v>
      </c>
      <c r="J2" s="2" t="s">
        <v>23</v>
      </c>
    </row>
    <row r="3" spans="1:10" x14ac:dyDescent="0.35">
      <c r="A3" t="s">
        <v>15</v>
      </c>
      <c r="B3">
        <v>331700</v>
      </c>
      <c r="C3">
        <v>1600</v>
      </c>
      <c r="D3">
        <v>1500</v>
      </c>
      <c r="E3">
        <f t="shared" ref="E3:E18" si="0">AVERAGE(B3,C3,D3)</f>
        <v>111600</v>
      </c>
      <c r="F3" s="7"/>
      <c r="G3">
        <v>2900</v>
      </c>
      <c r="H3">
        <v>1400</v>
      </c>
      <c r="I3">
        <v>1600</v>
      </c>
      <c r="J3">
        <f t="shared" ref="J3:J18" si="1">AVERAGE(G3,H3,I3)</f>
        <v>1966.6666666666667</v>
      </c>
    </row>
    <row r="4" spans="1:10" x14ac:dyDescent="0.35">
      <c r="A4" t="s">
        <v>14</v>
      </c>
      <c r="B4">
        <v>434700</v>
      </c>
      <c r="C4">
        <v>2300</v>
      </c>
      <c r="D4">
        <v>2000</v>
      </c>
      <c r="E4">
        <f t="shared" si="0"/>
        <v>146333.33333333334</v>
      </c>
      <c r="F4" s="7"/>
      <c r="G4">
        <v>5000</v>
      </c>
      <c r="H4">
        <v>2400</v>
      </c>
      <c r="I4">
        <v>2100</v>
      </c>
      <c r="J4">
        <f t="shared" si="1"/>
        <v>3166.6666666666665</v>
      </c>
    </row>
    <row r="5" spans="1:10" x14ac:dyDescent="0.35">
      <c r="A5" t="s">
        <v>13</v>
      </c>
      <c r="B5">
        <v>1308800</v>
      </c>
      <c r="C5">
        <v>180100</v>
      </c>
      <c r="D5">
        <v>189200</v>
      </c>
      <c r="E5">
        <f t="shared" si="0"/>
        <v>559366.66666666663</v>
      </c>
      <c r="F5" s="7"/>
      <c r="G5">
        <v>8600</v>
      </c>
      <c r="H5">
        <v>2800</v>
      </c>
      <c r="I5">
        <v>2400</v>
      </c>
      <c r="J5">
        <f t="shared" si="1"/>
        <v>4600</v>
      </c>
    </row>
    <row r="6" spans="1:10" x14ac:dyDescent="0.35">
      <c r="A6" t="s">
        <v>12</v>
      </c>
      <c r="B6">
        <v>1601700</v>
      </c>
      <c r="C6">
        <v>320300</v>
      </c>
      <c r="D6">
        <v>323800</v>
      </c>
      <c r="E6">
        <f t="shared" si="0"/>
        <v>748600</v>
      </c>
      <c r="F6" s="7"/>
      <c r="G6">
        <v>9800</v>
      </c>
      <c r="H6">
        <v>3700</v>
      </c>
      <c r="I6">
        <v>3600</v>
      </c>
      <c r="J6">
        <f t="shared" si="1"/>
        <v>5700</v>
      </c>
    </row>
    <row r="7" spans="1:10" x14ac:dyDescent="0.35">
      <c r="A7" t="s">
        <v>11</v>
      </c>
      <c r="B7">
        <v>1234000</v>
      </c>
      <c r="C7">
        <v>277600</v>
      </c>
      <c r="D7">
        <v>276700</v>
      </c>
      <c r="E7">
        <f t="shared" si="0"/>
        <v>596100</v>
      </c>
      <c r="F7" s="7"/>
      <c r="G7">
        <v>6500</v>
      </c>
      <c r="H7">
        <v>2800</v>
      </c>
      <c r="I7">
        <v>3200</v>
      </c>
      <c r="J7">
        <f t="shared" si="1"/>
        <v>4166.666666666667</v>
      </c>
    </row>
    <row r="8" spans="1:10" x14ac:dyDescent="0.35">
      <c r="A8" t="s">
        <v>10</v>
      </c>
      <c r="B8">
        <v>2561000</v>
      </c>
      <c r="C8">
        <v>297100</v>
      </c>
      <c r="D8">
        <v>336600</v>
      </c>
      <c r="E8">
        <f t="shared" si="0"/>
        <v>1064900</v>
      </c>
      <c r="F8" s="7"/>
      <c r="G8">
        <v>10700</v>
      </c>
      <c r="H8">
        <v>2500</v>
      </c>
      <c r="I8">
        <v>3200</v>
      </c>
      <c r="J8">
        <f t="shared" si="1"/>
        <v>5466.666666666667</v>
      </c>
    </row>
    <row r="9" spans="1:10" x14ac:dyDescent="0.35">
      <c r="A9" t="s">
        <v>9</v>
      </c>
      <c r="B9">
        <v>1393600</v>
      </c>
      <c r="C9">
        <v>323000</v>
      </c>
      <c r="D9">
        <v>346900</v>
      </c>
      <c r="E9">
        <f t="shared" si="0"/>
        <v>687833.33333333337</v>
      </c>
      <c r="F9" s="7"/>
      <c r="G9">
        <v>7400</v>
      </c>
      <c r="H9">
        <v>3000</v>
      </c>
      <c r="I9">
        <v>3200</v>
      </c>
      <c r="J9">
        <f t="shared" si="1"/>
        <v>4533.333333333333</v>
      </c>
    </row>
    <row r="10" spans="1:10" x14ac:dyDescent="0.35">
      <c r="A10" t="s">
        <v>8</v>
      </c>
      <c r="B10">
        <v>2004400</v>
      </c>
      <c r="C10">
        <v>396700</v>
      </c>
      <c r="D10" s="1">
        <v>420100</v>
      </c>
      <c r="E10">
        <f t="shared" si="0"/>
        <v>940400</v>
      </c>
      <c r="F10" s="7"/>
      <c r="G10">
        <v>15300</v>
      </c>
      <c r="H10">
        <v>4500</v>
      </c>
      <c r="I10">
        <v>4000</v>
      </c>
      <c r="J10">
        <f t="shared" si="1"/>
        <v>7933.333333333333</v>
      </c>
    </row>
    <row r="11" spans="1:10" x14ac:dyDescent="0.35">
      <c r="A11" t="s">
        <v>7</v>
      </c>
      <c r="B11">
        <v>2256000</v>
      </c>
      <c r="C11">
        <v>1113800</v>
      </c>
      <c r="D11">
        <v>768500</v>
      </c>
      <c r="E11">
        <f t="shared" si="0"/>
        <v>1379433.3333333333</v>
      </c>
      <c r="F11" s="7"/>
      <c r="G11">
        <v>16200</v>
      </c>
      <c r="H11">
        <v>4900</v>
      </c>
      <c r="I11">
        <v>4500</v>
      </c>
      <c r="J11">
        <f t="shared" si="1"/>
        <v>8533.3333333333339</v>
      </c>
    </row>
    <row r="12" spans="1:10" x14ac:dyDescent="0.35">
      <c r="A12" t="s">
        <v>6</v>
      </c>
      <c r="B12">
        <v>1912000</v>
      </c>
      <c r="C12">
        <v>788600</v>
      </c>
      <c r="D12">
        <v>361300</v>
      </c>
      <c r="E12">
        <f t="shared" si="0"/>
        <v>1020633.3333333334</v>
      </c>
      <c r="F12" s="7"/>
      <c r="G12">
        <v>32400</v>
      </c>
      <c r="H12">
        <v>6600</v>
      </c>
      <c r="I12">
        <v>7400</v>
      </c>
      <c r="J12">
        <f t="shared" si="1"/>
        <v>15466.666666666666</v>
      </c>
    </row>
    <row r="13" spans="1:10" x14ac:dyDescent="0.35">
      <c r="A13" t="s">
        <v>5</v>
      </c>
      <c r="B13">
        <v>2416100</v>
      </c>
      <c r="C13">
        <v>564700</v>
      </c>
      <c r="D13">
        <v>385500</v>
      </c>
      <c r="E13">
        <f t="shared" si="0"/>
        <v>1122100</v>
      </c>
      <c r="F13" s="7"/>
      <c r="G13">
        <v>7200</v>
      </c>
      <c r="H13">
        <v>4100</v>
      </c>
      <c r="I13">
        <v>4500</v>
      </c>
      <c r="J13">
        <f t="shared" si="1"/>
        <v>5266.666666666667</v>
      </c>
    </row>
    <row r="14" spans="1:10" x14ac:dyDescent="0.35">
      <c r="A14" t="s">
        <v>4</v>
      </c>
      <c r="B14">
        <v>1825800</v>
      </c>
      <c r="C14">
        <v>703800</v>
      </c>
      <c r="D14">
        <v>241100</v>
      </c>
      <c r="E14">
        <f t="shared" si="0"/>
        <v>923566.66666666663</v>
      </c>
      <c r="F14" s="7"/>
      <c r="G14">
        <v>6100</v>
      </c>
      <c r="H14">
        <v>3300</v>
      </c>
      <c r="I14">
        <v>3000</v>
      </c>
      <c r="J14">
        <f t="shared" si="1"/>
        <v>4133.333333333333</v>
      </c>
    </row>
    <row r="15" spans="1:10" x14ac:dyDescent="0.35">
      <c r="A15" t="s">
        <v>3</v>
      </c>
      <c r="B15">
        <v>2088400</v>
      </c>
      <c r="C15">
        <v>514600</v>
      </c>
      <c r="D15">
        <v>234800</v>
      </c>
      <c r="E15">
        <f t="shared" si="0"/>
        <v>945933.33333333337</v>
      </c>
      <c r="F15" s="7"/>
      <c r="G15">
        <v>16500</v>
      </c>
      <c r="H15">
        <v>5200</v>
      </c>
      <c r="I15">
        <v>5200</v>
      </c>
      <c r="J15">
        <f t="shared" si="1"/>
        <v>8966.6666666666661</v>
      </c>
    </row>
    <row r="16" spans="1:10" x14ac:dyDescent="0.35">
      <c r="A16" t="s">
        <v>2</v>
      </c>
      <c r="B16">
        <v>1902900</v>
      </c>
      <c r="C16">
        <v>624300</v>
      </c>
      <c r="D16">
        <v>240500</v>
      </c>
      <c r="E16">
        <f t="shared" si="0"/>
        <v>922566.66666666663</v>
      </c>
      <c r="F16" s="7"/>
      <c r="G16">
        <v>7800</v>
      </c>
      <c r="H16">
        <v>4500</v>
      </c>
      <c r="I16">
        <v>4900</v>
      </c>
      <c r="J16">
        <f t="shared" si="1"/>
        <v>5733.333333333333</v>
      </c>
    </row>
    <row r="17" spans="1:10" x14ac:dyDescent="0.35">
      <c r="A17" t="s">
        <v>1</v>
      </c>
      <c r="B17">
        <v>1817800</v>
      </c>
      <c r="C17">
        <v>432800</v>
      </c>
      <c r="D17">
        <v>348200</v>
      </c>
      <c r="E17">
        <f t="shared" si="0"/>
        <v>866266.66666666663</v>
      </c>
      <c r="F17" s="7"/>
      <c r="G17">
        <v>12700</v>
      </c>
      <c r="H17">
        <v>3600</v>
      </c>
      <c r="I17">
        <v>3300</v>
      </c>
      <c r="J17">
        <f t="shared" si="1"/>
        <v>6533.333333333333</v>
      </c>
    </row>
    <row r="18" spans="1:10" x14ac:dyDescent="0.35">
      <c r="A18" t="s">
        <v>0</v>
      </c>
      <c r="B18">
        <v>1923100</v>
      </c>
      <c r="C18">
        <v>311300</v>
      </c>
      <c r="D18">
        <v>337800</v>
      </c>
      <c r="E18">
        <f t="shared" si="0"/>
        <v>857400</v>
      </c>
      <c r="F18" s="7"/>
      <c r="G18">
        <v>8300</v>
      </c>
      <c r="H18">
        <v>3900</v>
      </c>
      <c r="I18">
        <v>4800</v>
      </c>
      <c r="J18">
        <f t="shared" si="1"/>
        <v>5666.666666666667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E10" sqref="E10"/>
    </sheetView>
  </sheetViews>
  <sheetFormatPr baseColWidth="10" defaultColWidth="8.7265625" defaultRowHeight="14.5" x14ac:dyDescent="0.35"/>
  <sheetData>
    <row r="1" spans="1:5" x14ac:dyDescent="0.35">
      <c r="A1" s="4" t="s">
        <v>20</v>
      </c>
      <c r="B1" s="3" t="s">
        <v>19</v>
      </c>
      <c r="C1" s="3" t="s">
        <v>18</v>
      </c>
      <c r="D1" s="3" t="s">
        <v>17</v>
      </c>
      <c r="E1" s="2" t="s">
        <v>16</v>
      </c>
    </row>
    <row r="2" spans="1:5" x14ac:dyDescent="0.35">
      <c r="A2" t="s">
        <v>15</v>
      </c>
      <c r="B2">
        <v>331700</v>
      </c>
      <c r="C2">
        <v>1600</v>
      </c>
      <c r="D2">
        <v>1500</v>
      </c>
      <c r="E2">
        <f t="shared" ref="E2:E17" si="0">AVERAGE(B2,C2,D2)</f>
        <v>111600</v>
      </c>
    </row>
    <row r="3" spans="1:5" x14ac:dyDescent="0.35">
      <c r="A3" t="s">
        <v>14</v>
      </c>
      <c r="B3">
        <v>434700</v>
      </c>
      <c r="C3">
        <v>2300</v>
      </c>
      <c r="D3">
        <v>2000</v>
      </c>
      <c r="E3">
        <f t="shared" si="0"/>
        <v>146333.33333333334</v>
      </c>
    </row>
    <row r="4" spans="1:5" x14ac:dyDescent="0.35">
      <c r="A4" t="s">
        <v>13</v>
      </c>
      <c r="B4">
        <v>1308800</v>
      </c>
      <c r="C4">
        <v>180100</v>
      </c>
      <c r="D4">
        <v>189200</v>
      </c>
      <c r="E4">
        <f t="shared" si="0"/>
        <v>559366.66666666663</v>
      </c>
    </row>
    <row r="5" spans="1:5" x14ac:dyDescent="0.35">
      <c r="A5" t="s">
        <v>12</v>
      </c>
      <c r="B5">
        <v>1601700</v>
      </c>
      <c r="C5">
        <v>320300</v>
      </c>
      <c r="D5">
        <v>323800</v>
      </c>
      <c r="E5">
        <f t="shared" si="0"/>
        <v>748600</v>
      </c>
    </row>
    <row r="6" spans="1:5" x14ac:dyDescent="0.35">
      <c r="A6" t="s">
        <v>11</v>
      </c>
      <c r="B6">
        <v>1234000</v>
      </c>
      <c r="C6">
        <v>277600</v>
      </c>
      <c r="D6">
        <v>276700</v>
      </c>
      <c r="E6">
        <f t="shared" si="0"/>
        <v>596100</v>
      </c>
    </row>
    <row r="7" spans="1:5" x14ac:dyDescent="0.35">
      <c r="A7" t="s">
        <v>10</v>
      </c>
      <c r="B7">
        <v>2561000</v>
      </c>
      <c r="C7">
        <v>297100</v>
      </c>
      <c r="D7">
        <v>336600</v>
      </c>
      <c r="E7">
        <f t="shared" si="0"/>
        <v>1064900</v>
      </c>
    </row>
    <row r="8" spans="1:5" x14ac:dyDescent="0.35">
      <c r="A8" t="s">
        <v>9</v>
      </c>
      <c r="B8">
        <v>1393600</v>
      </c>
      <c r="C8">
        <v>323000</v>
      </c>
      <c r="D8">
        <v>346900</v>
      </c>
      <c r="E8">
        <f t="shared" si="0"/>
        <v>687833.33333333337</v>
      </c>
    </row>
    <row r="9" spans="1:5" x14ac:dyDescent="0.35">
      <c r="A9" t="s">
        <v>8</v>
      </c>
      <c r="B9">
        <v>2004400</v>
      </c>
      <c r="C9">
        <v>396700</v>
      </c>
      <c r="D9" s="1">
        <v>420100</v>
      </c>
      <c r="E9">
        <f t="shared" si="0"/>
        <v>940400</v>
      </c>
    </row>
    <row r="10" spans="1:5" x14ac:dyDescent="0.35">
      <c r="A10" t="s">
        <v>7</v>
      </c>
      <c r="B10">
        <v>2256000</v>
      </c>
      <c r="C10">
        <v>1113800</v>
      </c>
      <c r="D10">
        <v>768500</v>
      </c>
      <c r="E10">
        <f t="shared" si="0"/>
        <v>1379433.3333333333</v>
      </c>
    </row>
    <row r="11" spans="1:5" x14ac:dyDescent="0.35">
      <c r="A11" t="s">
        <v>6</v>
      </c>
      <c r="B11">
        <v>1912000</v>
      </c>
      <c r="C11">
        <v>788600</v>
      </c>
      <c r="D11">
        <v>361300</v>
      </c>
      <c r="E11">
        <f t="shared" si="0"/>
        <v>1020633.3333333334</v>
      </c>
    </row>
    <row r="12" spans="1:5" x14ac:dyDescent="0.35">
      <c r="A12" t="s">
        <v>5</v>
      </c>
      <c r="B12">
        <v>2416100</v>
      </c>
      <c r="C12">
        <v>564700</v>
      </c>
      <c r="D12">
        <v>385500</v>
      </c>
      <c r="E12">
        <f t="shared" si="0"/>
        <v>1122100</v>
      </c>
    </row>
    <row r="13" spans="1:5" x14ac:dyDescent="0.35">
      <c r="A13" t="s">
        <v>4</v>
      </c>
      <c r="B13">
        <v>1825800</v>
      </c>
      <c r="C13">
        <v>703800</v>
      </c>
      <c r="D13">
        <v>241100</v>
      </c>
      <c r="E13">
        <f t="shared" si="0"/>
        <v>923566.66666666663</v>
      </c>
    </row>
    <row r="14" spans="1:5" x14ac:dyDescent="0.35">
      <c r="A14" t="s">
        <v>3</v>
      </c>
      <c r="B14">
        <v>2088400</v>
      </c>
      <c r="C14">
        <v>514600</v>
      </c>
      <c r="D14">
        <v>234800</v>
      </c>
      <c r="E14">
        <f t="shared" si="0"/>
        <v>945933.33333333337</v>
      </c>
    </row>
    <row r="15" spans="1:5" x14ac:dyDescent="0.35">
      <c r="A15" t="s">
        <v>2</v>
      </c>
      <c r="B15">
        <v>1902900</v>
      </c>
      <c r="C15">
        <v>624300</v>
      </c>
      <c r="D15">
        <v>240500</v>
      </c>
      <c r="E15">
        <f t="shared" si="0"/>
        <v>922566.66666666663</v>
      </c>
    </row>
    <row r="16" spans="1:5" x14ac:dyDescent="0.35">
      <c r="A16" t="s">
        <v>1</v>
      </c>
      <c r="B16">
        <v>1817800</v>
      </c>
      <c r="C16">
        <v>432800</v>
      </c>
      <c r="D16">
        <v>348200</v>
      </c>
      <c r="E16">
        <f t="shared" si="0"/>
        <v>866266.66666666663</v>
      </c>
    </row>
    <row r="17" spans="1:5" x14ac:dyDescent="0.35">
      <c r="A17" t="s">
        <v>0</v>
      </c>
      <c r="B17">
        <v>1923100</v>
      </c>
      <c r="C17">
        <v>311300</v>
      </c>
      <c r="D17">
        <v>337800</v>
      </c>
      <c r="E17">
        <f t="shared" si="0"/>
        <v>857400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C29B-AA1A-4965-88EB-B85F4E942379}">
  <dimension ref="A1:E17"/>
  <sheetViews>
    <sheetView workbookViewId="0">
      <selection activeCell="E18" sqref="E18"/>
    </sheetView>
  </sheetViews>
  <sheetFormatPr baseColWidth="10" defaultRowHeight="14.5" x14ac:dyDescent="0.35"/>
  <sheetData>
    <row r="1" spans="1:5" x14ac:dyDescent="0.35">
      <c r="A1" s="4" t="s">
        <v>20</v>
      </c>
      <c r="B1" s="3" t="s">
        <v>19</v>
      </c>
      <c r="C1" s="3" t="s">
        <v>18</v>
      </c>
      <c r="D1" s="3" t="s">
        <v>17</v>
      </c>
      <c r="E1" s="2" t="s">
        <v>16</v>
      </c>
    </row>
    <row r="2" spans="1:5" x14ac:dyDescent="0.35">
      <c r="A2" t="s">
        <v>15</v>
      </c>
      <c r="B2">
        <v>2900</v>
      </c>
      <c r="C2">
        <v>1400</v>
      </c>
      <c r="D2">
        <v>1600</v>
      </c>
      <c r="E2">
        <f t="shared" ref="E2:E17" si="0">AVERAGE(B2,C2,D2)</f>
        <v>1966.6666666666667</v>
      </c>
    </row>
    <row r="3" spans="1:5" x14ac:dyDescent="0.35">
      <c r="A3" t="s">
        <v>14</v>
      </c>
      <c r="B3">
        <v>5000</v>
      </c>
      <c r="C3">
        <v>2400</v>
      </c>
      <c r="D3">
        <v>2100</v>
      </c>
      <c r="E3">
        <f t="shared" si="0"/>
        <v>3166.6666666666665</v>
      </c>
    </row>
    <row r="4" spans="1:5" x14ac:dyDescent="0.35">
      <c r="A4" t="s">
        <v>13</v>
      </c>
      <c r="B4">
        <v>8600</v>
      </c>
      <c r="C4">
        <v>2800</v>
      </c>
      <c r="D4">
        <v>2400</v>
      </c>
      <c r="E4">
        <f t="shared" si="0"/>
        <v>4600</v>
      </c>
    </row>
    <row r="5" spans="1:5" x14ac:dyDescent="0.35">
      <c r="A5" t="s">
        <v>12</v>
      </c>
      <c r="B5">
        <v>9800</v>
      </c>
      <c r="C5">
        <v>3700</v>
      </c>
      <c r="D5">
        <v>3600</v>
      </c>
      <c r="E5">
        <f t="shared" si="0"/>
        <v>5700</v>
      </c>
    </row>
    <row r="6" spans="1:5" x14ac:dyDescent="0.35">
      <c r="A6" t="s">
        <v>11</v>
      </c>
      <c r="B6">
        <v>6500</v>
      </c>
      <c r="C6">
        <v>2800</v>
      </c>
      <c r="D6">
        <v>3200</v>
      </c>
      <c r="E6">
        <f t="shared" si="0"/>
        <v>4166.666666666667</v>
      </c>
    </row>
    <row r="7" spans="1:5" x14ac:dyDescent="0.35">
      <c r="A7" t="s">
        <v>10</v>
      </c>
      <c r="B7">
        <v>10700</v>
      </c>
      <c r="C7">
        <v>2500</v>
      </c>
      <c r="D7">
        <v>3200</v>
      </c>
      <c r="E7">
        <f t="shared" si="0"/>
        <v>5466.666666666667</v>
      </c>
    </row>
    <row r="8" spans="1:5" x14ac:dyDescent="0.35">
      <c r="A8" t="s">
        <v>9</v>
      </c>
      <c r="B8">
        <v>7400</v>
      </c>
      <c r="C8">
        <v>3000</v>
      </c>
      <c r="D8">
        <v>3200</v>
      </c>
      <c r="E8">
        <f t="shared" si="0"/>
        <v>4533.333333333333</v>
      </c>
    </row>
    <row r="9" spans="1:5" x14ac:dyDescent="0.35">
      <c r="A9" t="s">
        <v>8</v>
      </c>
      <c r="B9">
        <v>15300</v>
      </c>
      <c r="C9">
        <v>4500</v>
      </c>
      <c r="D9">
        <v>4000</v>
      </c>
      <c r="E9">
        <f t="shared" si="0"/>
        <v>7933.333333333333</v>
      </c>
    </row>
    <row r="10" spans="1:5" x14ac:dyDescent="0.35">
      <c r="A10" t="s">
        <v>7</v>
      </c>
      <c r="B10">
        <v>16200</v>
      </c>
      <c r="C10">
        <v>4900</v>
      </c>
      <c r="D10">
        <v>4500</v>
      </c>
      <c r="E10">
        <f t="shared" si="0"/>
        <v>8533.3333333333339</v>
      </c>
    </row>
    <row r="11" spans="1:5" x14ac:dyDescent="0.35">
      <c r="A11" t="s">
        <v>6</v>
      </c>
      <c r="B11">
        <v>32400</v>
      </c>
      <c r="C11">
        <v>6600</v>
      </c>
      <c r="D11">
        <v>7400</v>
      </c>
      <c r="E11">
        <f t="shared" si="0"/>
        <v>15466.666666666666</v>
      </c>
    </row>
    <row r="12" spans="1:5" x14ac:dyDescent="0.35">
      <c r="A12" t="s">
        <v>5</v>
      </c>
      <c r="B12">
        <v>7200</v>
      </c>
      <c r="C12">
        <v>4100</v>
      </c>
      <c r="D12">
        <v>4500</v>
      </c>
      <c r="E12">
        <f t="shared" si="0"/>
        <v>5266.666666666667</v>
      </c>
    </row>
    <row r="13" spans="1:5" x14ac:dyDescent="0.35">
      <c r="A13" t="s">
        <v>4</v>
      </c>
      <c r="B13">
        <v>6100</v>
      </c>
      <c r="C13">
        <v>3300</v>
      </c>
      <c r="D13">
        <v>3000</v>
      </c>
      <c r="E13">
        <f t="shared" si="0"/>
        <v>4133.333333333333</v>
      </c>
    </row>
    <row r="14" spans="1:5" x14ac:dyDescent="0.35">
      <c r="A14" t="s">
        <v>3</v>
      </c>
      <c r="B14">
        <v>16500</v>
      </c>
      <c r="C14">
        <v>5200</v>
      </c>
      <c r="D14">
        <v>5200</v>
      </c>
      <c r="E14">
        <f t="shared" si="0"/>
        <v>8966.6666666666661</v>
      </c>
    </row>
    <row r="15" spans="1:5" x14ac:dyDescent="0.35">
      <c r="A15" t="s">
        <v>2</v>
      </c>
      <c r="B15">
        <v>7800</v>
      </c>
      <c r="C15">
        <v>4500</v>
      </c>
      <c r="D15">
        <v>4900</v>
      </c>
      <c r="E15">
        <f t="shared" si="0"/>
        <v>5733.333333333333</v>
      </c>
    </row>
    <row r="16" spans="1:5" x14ac:dyDescent="0.35">
      <c r="A16" t="s">
        <v>1</v>
      </c>
      <c r="B16">
        <v>12700</v>
      </c>
      <c r="C16">
        <v>3600</v>
      </c>
      <c r="D16">
        <v>3300</v>
      </c>
      <c r="E16">
        <f t="shared" si="0"/>
        <v>6533.333333333333</v>
      </c>
    </row>
    <row r="17" spans="1:5" x14ac:dyDescent="0.35">
      <c r="A17" t="s">
        <v>0</v>
      </c>
      <c r="B17">
        <v>8300</v>
      </c>
      <c r="C17">
        <v>3900</v>
      </c>
      <c r="D17">
        <v>4800</v>
      </c>
      <c r="E17">
        <f t="shared" si="0"/>
        <v>5666.666666666667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GRAFICA&amp;CONCLUSIONES</vt:lpstr>
      <vt:lpstr>GENERAL-SEARCH</vt:lpstr>
      <vt:lpstr>LinearSearch</vt:lpstr>
      <vt:lpstr>BinarySearch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Gumi</dc:creator>
  <cp:lastModifiedBy>Gumi</cp:lastModifiedBy>
  <dcterms:created xsi:type="dcterms:W3CDTF">2015-06-05T18:19:34Z</dcterms:created>
  <dcterms:modified xsi:type="dcterms:W3CDTF">2022-10-31T17:34:50Z</dcterms:modified>
</cp:coreProperties>
</file>