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ojtek\PycharmProjects\bot_pleamiona\"/>
    </mc:Choice>
  </mc:AlternateContent>
  <xr:revisionPtr revIDLastSave="0" documentId="13_ncr:1_{9DD1CF84-0F04-4230-B7D7-EB3B311D86F0}" xr6:coauthVersionLast="45" xr6:coauthVersionMax="45" xr10:uidLastSave="{00000000-0000-0000-0000-000000000000}"/>
  <bookViews>
    <workbookView xWindow="37410" yWindow="2925" windowWidth="21135" windowHeight="1336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E23" i="1"/>
  <c r="E27" i="1"/>
  <c r="E16" i="1"/>
  <c r="E17" i="1"/>
  <c r="E22" i="1"/>
  <c r="E12" i="1"/>
  <c r="E26" i="1"/>
  <c r="E24" i="1"/>
  <c r="E21" i="1"/>
  <c r="E20" i="1"/>
  <c r="E19" i="1"/>
  <c r="E18" i="1"/>
  <c r="E15" i="1"/>
  <c r="E14" i="1"/>
  <c r="E13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<sst xmlns="http://schemas.openxmlformats.org/spreadsheetml/2006/main" count="96" uniqueCount="57">
  <si>
    <t>Number village</t>
  </si>
  <si>
    <t>Cordinate</t>
  </si>
  <si>
    <t>Type of atack</t>
  </si>
  <si>
    <t>Troop travel time</t>
  </si>
  <si>
    <t>Action date</t>
  </si>
  <si>
    <t>Time for the troops to go</t>
  </si>
  <si>
    <t>Name village</t>
  </si>
  <si>
    <t>All army</t>
  </si>
  <si>
    <t>spear</t>
  </si>
  <si>
    <t>sword</t>
  </si>
  <si>
    <t>axe</t>
  </si>
  <si>
    <t>spy</t>
  </si>
  <si>
    <t>light</t>
  </si>
  <si>
    <t>heavy</t>
  </si>
  <si>
    <t>ram</t>
  </si>
  <si>
    <t>catapult</t>
  </si>
  <si>
    <t>knight</t>
  </si>
  <si>
    <t>snob</t>
  </si>
  <si>
    <t>fejk</t>
  </si>
  <si>
    <t>#Z 020</t>
  </si>
  <si>
    <t>#Z 016</t>
  </si>
  <si>
    <t>663|584</t>
  </si>
  <si>
    <t>663|586</t>
  </si>
  <si>
    <t>666|585</t>
  </si>
  <si>
    <t>off</t>
  </si>
  <si>
    <t>#Z 046</t>
  </si>
  <si>
    <t>#Z 021</t>
  </si>
  <si>
    <t>#Z 037</t>
  </si>
  <si>
    <t>660|587</t>
  </si>
  <si>
    <t>#Z 017</t>
  </si>
  <si>
    <t>666|578</t>
  </si>
  <si>
    <t>#Z 001</t>
  </si>
  <si>
    <t>#Z 007</t>
  </si>
  <si>
    <t>660|585</t>
  </si>
  <si>
    <t>#Z 012</t>
  </si>
  <si>
    <t>#Z 002</t>
  </si>
  <si>
    <t>#Z 004</t>
  </si>
  <si>
    <t>707|582</t>
  </si>
  <si>
    <t>off-kat</t>
  </si>
  <si>
    <t>#Z 019</t>
  </si>
  <si>
    <t>#Z 010</t>
  </si>
  <si>
    <t>708|586</t>
  </si>
  <si>
    <t>#Z 059</t>
  </si>
  <si>
    <t>666|581</t>
  </si>
  <si>
    <t>#Z 036</t>
  </si>
  <si>
    <t>664|586</t>
  </si>
  <si>
    <t>706|589</t>
  </si>
  <si>
    <t>704|594</t>
  </si>
  <si>
    <t>679|592</t>
  </si>
  <si>
    <t>705|592</t>
  </si>
  <si>
    <t>off -1,2k</t>
  </si>
  <si>
    <t>#Z 087</t>
  </si>
  <si>
    <t>709|584</t>
  </si>
  <si>
    <t>706|581</t>
  </si>
  <si>
    <t>#Y 006</t>
  </si>
  <si>
    <t>#Y 005</t>
  </si>
  <si>
    <t>#Y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</si>
</sst>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  <charset val="238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22" fontId="0" fillId="0" borderId="0" xfId="0" applyNumberFormat="1"/>
    <xf numFmtId="0" fontId="0" fillId="4" borderId="0" xfId="0" applyFill="1"/>
    <xf numFmtId="21" fontId="1" fillId="0" borderId="0" xfId="0" applyNumberFormat="1" applyFont="1"/>
    <xf numFmtId="0" fontId="1" fillId="0" borderId="1" xfId="0" applyFont="1" applyBorder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D7" sqref="D7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16.5703125" customWidth="1"/>
    <col min="4" max="4" width="26.28515625" customWidth="1"/>
    <col min="5" max="5" width="23.28515625" bestFit="1" customWidth="1"/>
    <col min="6" max="6" width="13" customWidth="1"/>
    <col min="7" max="7" width="14.7109375" bestFit="1" customWidth="1"/>
    <col min="9" max="9" width="5.85546875" bestFit="1" customWidth="1"/>
    <col min="10" max="10" width="6.42578125" bestFit="1" customWidth="1"/>
    <col min="11" max="13" width="5" bestFit="1" customWidth="1"/>
    <col min="14" max="14" width="6.28515625" bestFit="1" customWidth="1"/>
    <col min="15" max="15" width="5" bestFit="1" customWidth="1"/>
    <col min="16" max="16" width="8.140625" bestFit="1" customWidth="1"/>
    <col min="17" max="17" width="6.5703125" bestFit="1" customWidth="1"/>
    <col min="18" max="18" width="5.28515625" bestFit="1" customWidth="1"/>
  </cols>
  <sheetData>
    <row r="1" spans="1:18" x14ac:dyDescent="0.25">
      <c r="A1" s="2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6</v>
      </c>
      <c r="G1" s="2" t="s">
        <v>0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28</v>
      </c>
      <c r="B2" s="3" t="s">
        <v>18</v>
      </c>
      <c r="C2" s="7">
        <v>0.68019675925925915</v>
      </c>
      <c r="D2" s="4">
        <v>44091.3125</v>
      </c>
      <c r="E2" s="5">
        <f>D2-C2</f>
        <v>44090.632303240738</v>
      </c>
      <c r="F2" t="s">
        <v>39</v>
      </c>
      <c r="G2">
        <v>53869</v>
      </c>
      <c r="M2">
        <v>25</v>
      </c>
      <c r="P2">
        <v>1</v>
      </c>
    </row>
    <row r="3" spans="1:18" x14ac:dyDescent="0.25">
      <c r="A3" s="1" t="s">
        <v>33</v>
      </c>
      <c r="B3" s="3" t="s">
        <v>18</v>
      </c>
      <c r="C3" s="7">
        <v>0.67087962962962966</v>
      </c>
      <c r="D3" s="4">
        <v>44091.3125</v>
      </c>
      <c r="E3" s="5">
        <f>D3-C3</f>
        <v>44090.64162037037</v>
      </c>
      <c r="F3" t="s">
        <v>40</v>
      </c>
      <c r="G3">
        <v>49864</v>
      </c>
      <c r="M3">
        <v>25</v>
      </c>
      <c r="P3">
        <v>1</v>
      </c>
    </row>
    <row r="4" spans="1:18" x14ac:dyDescent="0.25">
      <c r="A4" s="1" t="s">
        <v>41</v>
      </c>
      <c r="B4" s="6" t="s">
        <v>38</v>
      </c>
      <c r="C4" s="7">
        <v>0.66438657407407409</v>
      </c>
      <c r="D4" s="4">
        <v>44091.3125</v>
      </c>
      <c r="E4" s="5">
        <f>D4-C4</f>
        <v>44090.648113425923</v>
      </c>
      <c r="F4" t="s">
        <v>32</v>
      </c>
      <c r="G4">
        <v>52424</v>
      </c>
      <c r="K4">
        <v>6046</v>
      </c>
      <c r="M4">
        <v>2650</v>
      </c>
      <c r="O4">
        <v>291</v>
      </c>
      <c r="P4">
        <v>235</v>
      </c>
    </row>
    <row r="5" spans="1:18" x14ac:dyDescent="0.25">
      <c r="A5" s="1" t="s">
        <v>30</v>
      </c>
      <c r="B5" s="3" t="s">
        <v>18</v>
      </c>
      <c r="C5" s="7">
        <v>0.63498842592592586</v>
      </c>
      <c r="D5" s="4">
        <v>44091.309027777781</v>
      </c>
      <c r="E5" s="5">
        <f>D5-C5</f>
        <v>44090.674039351856</v>
      </c>
      <c r="F5" t="s">
        <v>42</v>
      </c>
      <c r="G5">
        <v>48327</v>
      </c>
      <c r="M5">
        <v>25</v>
      </c>
      <c r="P5">
        <v>1</v>
      </c>
    </row>
    <row r="6" spans="1:18" ht="15.75" thickBot="1" x14ac:dyDescent="0.3">
      <c r="A6" s="9" t="s">
        <v>43</v>
      </c>
      <c r="B6" s="3" t="s">
        <v>18</v>
      </c>
      <c r="C6" s="7">
        <v>0.63362268518518516</v>
      </c>
      <c r="D6" s="4">
        <v>44091.3125</v>
      </c>
      <c r="E6" s="5">
        <f>D6-C6</f>
        <v>44090.678877314815</v>
      </c>
      <c r="F6" t="s">
        <v>35</v>
      </c>
      <c r="G6">
        <v>48671</v>
      </c>
      <c r="M6">
        <v>25</v>
      </c>
      <c r="P6">
        <v>1</v>
      </c>
    </row>
    <row r="7" spans="1:18" ht="15.75" thickBot="1" x14ac:dyDescent="0.3">
      <c r="A7" s="8" t="s">
        <v>37</v>
      </c>
      <c r="B7" s="6" t="s">
        <v>38</v>
      </c>
      <c r="C7" s="7">
        <v>0.61871527777777779</v>
      </c>
      <c r="D7" s="4">
        <v>44091.3125</v>
      </c>
      <c r="E7" s="5">
        <f>D7-C7</f>
        <v>44090.693784722222</v>
      </c>
      <c r="F7" t="s">
        <v>36</v>
      </c>
      <c r="G7">
        <v>53062</v>
      </c>
      <c r="K7">
        <v>5997</v>
      </c>
      <c r="M7">
        <v>2700</v>
      </c>
      <c r="O7">
        <v>293</v>
      </c>
      <c r="P7">
        <v>240</v>
      </c>
    </row>
    <row r="8" spans="1:18" ht="15.75" thickBot="1" x14ac:dyDescent="0.3">
      <c r="A8" s="8" t="s">
        <v>41</v>
      </c>
      <c r="B8" s="6" t="s">
        <v>38</v>
      </c>
      <c r="C8" s="7">
        <v>0.60846064814814815</v>
      </c>
      <c r="D8" s="4">
        <v>44091.309027777781</v>
      </c>
      <c r="E8" s="5">
        <f>D8-C8</f>
        <v>44090.700567129636</v>
      </c>
      <c r="F8" t="s">
        <v>34</v>
      </c>
      <c r="G8">
        <v>56354</v>
      </c>
      <c r="K8">
        <v>6006</v>
      </c>
      <c r="M8">
        <v>2725</v>
      </c>
      <c r="O8">
        <v>299</v>
      </c>
      <c r="P8">
        <v>245</v>
      </c>
    </row>
    <row r="9" spans="1:18" ht="15.75" thickBot="1" x14ac:dyDescent="0.3">
      <c r="A9" s="8" t="s">
        <v>22</v>
      </c>
      <c r="B9" s="3" t="s">
        <v>18</v>
      </c>
      <c r="C9" s="7">
        <v>0.60739583333333336</v>
      </c>
      <c r="D9" s="4">
        <v>44091.3125</v>
      </c>
      <c r="E9" s="5">
        <f>D9-C9</f>
        <v>44090.705104166664</v>
      </c>
      <c r="F9" t="s">
        <v>27</v>
      </c>
      <c r="G9">
        <v>50627</v>
      </c>
      <c r="M9">
        <v>25</v>
      </c>
      <c r="P9">
        <v>1</v>
      </c>
    </row>
    <row r="10" spans="1:18" ht="15.75" thickBot="1" x14ac:dyDescent="0.3">
      <c r="A10" s="8" t="s">
        <v>37</v>
      </c>
      <c r="B10" s="6" t="s">
        <v>38</v>
      </c>
      <c r="C10" s="7">
        <v>0.60416666666666663</v>
      </c>
      <c r="D10" s="4">
        <v>44091.3125</v>
      </c>
      <c r="E10" s="5">
        <f>D10-C10</f>
        <v>44090.708333333336</v>
      </c>
      <c r="F10" t="s">
        <v>35</v>
      </c>
      <c r="G10">
        <v>48671</v>
      </c>
      <c r="K10">
        <v>6006</v>
      </c>
      <c r="M10">
        <v>2750</v>
      </c>
      <c r="O10">
        <v>300</v>
      </c>
      <c r="P10">
        <v>245</v>
      </c>
    </row>
    <row r="11" spans="1:18" ht="15.75" thickBot="1" x14ac:dyDescent="0.3">
      <c r="A11" s="8" t="s">
        <v>21</v>
      </c>
      <c r="B11" s="3" t="s">
        <v>18</v>
      </c>
      <c r="C11" s="7">
        <v>0.59694444444444439</v>
      </c>
      <c r="D11" s="4">
        <v>44091.3125</v>
      </c>
      <c r="E11" s="5">
        <f>D11-C11</f>
        <v>44090.715555555558</v>
      </c>
      <c r="F11" t="s">
        <v>44</v>
      </c>
      <c r="G11">
        <v>49168</v>
      </c>
      <c r="M11">
        <v>25</v>
      </c>
      <c r="P11">
        <v>1</v>
      </c>
    </row>
    <row r="12" spans="1:18" ht="15.75" thickBot="1" x14ac:dyDescent="0.3">
      <c r="A12" s="8" t="s">
        <v>49</v>
      </c>
      <c r="B12" s="6" t="s">
        <v>50</v>
      </c>
      <c r="C12" s="7">
        <v>0.58333333333333337</v>
      </c>
      <c r="D12" s="4">
        <v>44091.309027777781</v>
      </c>
      <c r="E12" s="5">
        <f>D12-C12</f>
        <v>44090.725694444445</v>
      </c>
      <c r="F12" t="s">
        <v>51</v>
      </c>
      <c r="G12">
        <v>61318</v>
      </c>
      <c r="K12">
        <v>5136</v>
      </c>
      <c r="M12">
        <v>2600</v>
      </c>
      <c r="O12">
        <v>684</v>
      </c>
    </row>
    <row r="13" spans="1:18" ht="15.75" thickBot="1" x14ac:dyDescent="0.3">
      <c r="A13" s="8" t="s">
        <v>23</v>
      </c>
      <c r="B13" s="3" t="s">
        <v>18</v>
      </c>
      <c r="C13" s="7">
        <v>0.56056712962962962</v>
      </c>
      <c r="D13" s="4">
        <v>44091.3125</v>
      </c>
      <c r="E13" s="5">
        <f>D13-C13</f>
        <v>44090.751932870371</v>
      </c>
      <c r="F13" t="s">
        <v>36</v>
      </c>
      <c r="G13">
        <v>53062</v>
      </c>
      <c r="M13">
        <v>25</v>
      </c>
      <c r="P13">
        <v>1</v>
      </c>
    </row>
    <row r="14" spans="1:18" ht="15.75" thickBot="1" x14ac:dyDescent="0.3">
      <c r="A14" s="8" t="s">
        <v>45</v>
      </c>
      <c r="B14" s="3" t="s">
        <v>18</v>
      </c>
      <c r="C14" s="7">
        <v>0.53765046296296293</v>
      </c>
      <c r="D14" s="4">
        <v>44091.3125</v>
      </c>
      <c r="E14" s="5">
        <f>D14-C14</f>
        <v>44090.77484953704</v>
      </c>
      <c r="F14" t="s">
        <v>25</v>
      </c>
      <c r="G14">
        <v>51183</v>
      </c>
      <c r="M14">
        <v>25</v>
      </c>
      <c r="P14">
        <v>1</v>
      </c>
    </row>
    <row r="15" spans="1:18" ht="15.75" thickBot="1" x14ac:dyDescent="0.3">
      <c r="A15" s="8" t="s">
        <v>46</v>
      </c>
      <c r="B15" s="6" t="s">
        <v>38</v>
      </c>
      <c r="C15" s="7">
        <v>0.52208333333333334</v>
      </c>
      <c r="D15" s="4">
        <v>44091.3125</v>
      </c>
      <c r="E15" s="5">
        <f>D15-C15</f>
        <v>44090.790416666663</v>
      </c>
      <c r="F15" t="s">
        <v>26</v>
      </c>
      <c r="G15">
        <v>54171</v>
      </c>
      <c r="K15">
        <v>6006</v>
      </c>
      <c r="M15">
        <v>2750</v>
      </c>
      <c r="O15">
        <v>300</v>
      </c>
      <c r="P15">
        <v>248</v>
      </c>
    </row>
    <row r="16" spans="1:18" ht="15.75" thickBot="1" x14ac:dyDescent="0.3">
      <c r="A16" s="8" t="s">
        <v>53</v>
      </c>
      <c r="B16" s="6" t="s">
        <v>24</v>
      </c>
      <c r="C16" s="7">
        <v>0.51581018518518518</v>
      </c>
      <c r="D16" s="4">
        <v>44091.3125</v>
      </c>
      <c r="E16" s="5">
        <f>D16-C16</f>
        <v>44090.796689814815</v>
      </c>
      <c r="F16" t="s">
        <v>44</v>
      </c>
      <c r="G16">
        <v>49168</v>
      </c>
      <c r="K16">
        <v>6006</v>
      </c>
      <c r="M16">
        <v>2750</v>
      </c>
      <c r="O16">
        <v>300</v>
      </c>
      <c r="P16">
        <v>245</v>
      </c>
    </row>
    <row r="17" spans="1:16" x14ac:dyDescent="0.25">
      <c r="A17" s="1" t="s">
        <v>52</v>
      </c>
      <c r="B17" s="6" t="s">
        <v>24</v>
      </c>
      <c r="C17" s="7">
        <v>0.50861111111111112</v>
      </c>
      <c r="D17" s="4">
        <v>44091.3125</v>
      </c>
      <c r="E17" s="5">
        <f>D17-C17</f>
        <v>44090.803888888891</v>
      </c>
      <c r="F17" t="s">
        <v>42</v>
      </c>
      <c r="G17">
        <v>48327</v>
      </c>
      <c r="K17">
        <v>6500</v>
      </c>
      <c r="M17">
        <v>2750</v>
      </c>
      <c r="O17">
        <v>201</v>
      </c>
      <c r="P17">
        <v>245</v>
      </c>
    </row>
    <row r="18" spans="1:16" x14ac:dyDescent="0.25">
      <c r="A18" s="9" t="s">
        <v>46</v>
      </c>
      <c r="B18" s="6" t="s">
        <v>38</v>
      </c>
      <c r="C18" s="7">
        <v>0.49388888888888888</v>
      </c>
      <c r="D18" s="4">
        <v>44091.3125</v>
      </c>
      <c r="E18" s="5">
        <f>D18-C18</f>
        <v>44090.818611111114</v>
      </c>
      <c r="F18" t="s">
        <v>29</v>
      </c>
      <c r="G18">
        <v>55042</v>
      </c>
      <c r="K18">
        <v>6006</v>
      </c>
      <c r="M18">
        <v>2750</v>
      </c>
      <c r="O18">
        <v>299</v>
      </c>
      <c r="P18">
        <v>245</v>
      </c>
    </row>
    <row r="19" spans="1:16" x14ac:dyDescent="0.25">
      <c r="A19" s="9" t="s">
        <v>41</v>
      </c>
      <c r="B19" s="6" t="s">
        <v>38</v>
      </c>
      <c r="C19" s="7">
        <v>0.47961805555555559</v>
      </c>
      <c r="D19" s="4">
        <v>44091.3125</v>
      </c>
      <c r="E19" s="5">
        <f>D19-C19</f>
        <v>44090.832881944443</v>
      </c>
      <c r="F19" t="s">
        <v>40</v>
      </c>
      <c r="G19">
        <v>49864</v>
      </c>
      <c r="K19">
        <v>5974</v>
      </c>
      <c r="M19">
        <v>2750</v>
      </c>
      <c r="O19">
        <v>300</v>
      </c>
      <c r="P19">
        <v>245</v>
      </c>
    </row>
    <row r="20" spans="1:16" x14ac:dyDescent="0.25">
      <c r="A20" s="9" t="s">
        <v>47</v>
      </c>
      <c r="B20" s="6" t="s">
        <v>24</v>
      </c>
      <c r="C20" s="7">
        <v>0.45690972222222226</v>
      </c>
      <c r="D20" s="4">
        <v>44091.3125</v>
      </c>
      <c r="E20" s="5">
        <f>D20-C20</f>
        <v>44090.855590277781</v>
      </c>
      <c r="F20" t="s">
        <v>31</v>
      </c>
      <c r="G20">
        <v>51296</v>
      </c>
      <c r="K20">
        <v>6046</v>
      </c>
      <c r="M20">
        <v>2695</v>
      </c>
      <c r="O20">
        <v>291</v>
      </c>
      <c r="P20">
        <v>239</v>
      </c>
    </row>
    <row r="21" spans="1:16" x14ac:dyDescent="0.25">
      <c r="A21" s="9" t="s">
        <v>46</v>
      </c>
      <c r="B21" s="6" t="s">
        <v>38</v>
      </c>
      <c r="C21" s="7">
        <v>0.44585648148148144</v>
      </c>
      <c r="D21" s="4">
        <v>44091.3125</v>
      </c>
      <c r="E21" s="5">
        <f>D21-C21</f>
        <v>44090.866643518515</v>
      </c>
      <c r="F21" t="s">
        <v>39</v>
      </c>
      <c r="G21">
        <v>53869</v>
      </c>
      <c r="K21">
        <v>6006</v>
      </c>
      <c r="M21">
        <v>2750</v>
      </c>
      <c r="O21">
        <v>300</v>
      </c>
      <c r="P21">
        <v>248</v>
      </c>
    </row>
    <row r="22" spans="1:16" x14ac:dyDescent="0.25">
      <c r="A22" s="1" t="s">
        <v>52</v>
      </c>
      <c r="B22" s="6" t="s">
        <v>24</v>
      </c>
      <c r="C22" s="7">
        <v>0.44194444444444447</v>
      </c>
      <c r="D22" s="4">
        <v>44091.3125</v>
      </c>
      <c r="E22" s="5">
        <f>D22-C22</f>
        <v>44090.870555555557</v>
      </c>
      <c r="F22" t="s">
        <v>20</v>
      </c>
      <c r="G22">
        <v>51189</v>
      </c>
      <c r="K22">
        <v>6500</v>
      </c>
      <c r="M22">
        <v>2750</v>
      </c>
      <c r="O22">
        <v>252</v>
      </c>
    </row>
    <row r="23" spans="1:16" x14ac:dyDescent="0.25">
      <c r="A23" s="1" t="s">
        <v>41</v>
      </c>
      <c r="B23" s="6" t="s">
        <v>24</v>
      </c>
      <c r="C23" s="7">
        <v>0.43501157407407409</v>
      </c>
      <c r="D23" s="4">
        <v>44091.3125</v>
      </c>
      <c r="E23" s="5">
        <f>D23-C23</f>
        <v>44090.877488425926</v>
      </c>
      <c r="F23" t="s">
        <v>55</v>
      </c>
      <c r="G23">
        <v>44227</v>
      </c>
      <c r="K23">
        <v>6889</v>
      </c>
      <c r="M23">
        <v>2900</v>
      </c>
      <c r="O23">
        <v>300</v>
      </c>
    </row>
    <row r="24" spans="1:16" x14ac:dyDescent="0.25">
      <c r="A24" s="9" t="s">
        <v>46</v>
      </c>
      <c r="B24" s="6" t="s">
        <v>38</v>
      </c>
      <c r="C24" s="7">
        <v>0.42949074074074073</v>
      </c>
      <c r="D24" s="4">
        <v>44091.30972222222</v>
      </c>
      <c r="E24" s="5">
        <f>D24-C24</f>
        <v>44090.880231481482</v>
      </c>
      <c r="F24" t="s">
        <v>19</v>
      </c>
      <c r="G24">
        <v>54391</v>
      </c>
      <c r="K24">
        <v>6006</v>
      </c>
      <c r="M24">
        <v>2750</v>
      </c>
      <c r="O24">
        <v>300</v>
      </c>
      <c r="P24">
        <v>248</v>
      </c>
    </row>
    <row r="25" spans="1:16" x14ac:dyDescent="0.25">
      <c r="A25" s="1" t="s">
        <v>41</v>
      </c>
      <c r="B25" s="6" t="s">
        <v>24</v>
      </c>
      <c r="C25" s="7">
        <v>0.42949074074074073</v>
      </c>
      <c r="D25" s="4">
        <v>44091.3125</v>
      </c>
      <c r="E25" s="5">
        <f>D25-C25</f>
        <v>44090.883009259262</v>
      </c>
      <c r="F25" t="s">
        <v>56</v>
      </c>
      <c r="G25">
        <v>45913</v>
      </c>
      <c r="K25">
        <v>6252</v>
      </c>
      <c r="M25">
        <v>2950</v>
      </c>
      <c r="O25">
        <v>250</v>
      </c>
    </row>
    <row r="26" spans="1:16" x14ac:dyDescent="0.25">
      <c r="A26" s="1" t="s">
        <v>48</v>
      </c>
      <c r="B26" s="3" t="s">
        <v>18</v>
      </c>
      <c r="C26" s="7">
        <v>0.42898148148148146</v>
      </c>
      <c r="D26" s="4">
        <v>44091.31527777778</v>
      </c>
      <c r="E26" s="5">
        <f>D26-C26</f>
        <v>44090.886296296296</v>
      </c>
      <c r="F26" t="s">
        <v>31</v>
      </c>
      <c r="G26">
        <v>51296</v>
      </c>
      <c r="M26">
        <v>25</v>
      </c>
      <c r="P26">
        <v>1</v>
      </c>
    </row>
    <row r="27" spans="1:16" x14ac:dyDescent="0.25">
      <c r="A27" s="1" t="s">
        <v>53</v>
      </c>
      <c r="B27" s="6" t="s">
        <v>24</v>
      </c>
      <c r="C27" s="7">
        <v>0.375</v>
      </c>
      <c r="D27" s="4">
        <v>44091.3125</v>
      </c>
      <c r="E27" s="5">
        <f>D27-C27</f>
        <v>44090.9375</v>
      </c>
      <c r="F27" t="s">
        <v>54</v>
      </c>
      <c r="G27">
        <v>45495</v>
      </c>
      <c r="K27">
        <v>6817</v>
      </c>
      <c r="M27">
        <v>2868</v>
      </c>
      <c r="O27">
        <v>300</v>
      </c>
    </row>
  </sheetData>
  <sortState xmlns:xlrd2="http://schemas.microsoft.com/office/spreadsheetml/2017/richdata2" ref="A2:P43">
    <sortCondition ref="E2:E4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</cp:lastModifiedBy>
  <dcterms:created xsi:type="dcterms:W3CDTF">2015-06-05T18:17:20Z</dcterms:created>
  <dcterms:modified xsi:type="dcterms:W3CDTF">2020-09-16T13:08:55Z</dcterms:modified>
</cp:coreProperties>
</file>