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m\Desktop\Proyecto_InSo_II\"/>
    </mc:Choice>
  </mc:AlternateContent>
  <xr:revisionPtr revIDLastSave="0" documentId="13_ncr:1_{D00B1897-117E-4282-B6D3-1AFAC79177C3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24" i="1"/>
  <c r="E29" i="1"/>
  <c r="D31" i="1"/>
  <c r="E35" i="1"/>
  <c r="E18" i="1"/>
  <c r="E17" i="1"/>
  <c r="D13" i="1"/>
  <c r="C13" i="1"/>
  <c r="E13" i="1"/>
  <c r="E16" i="1"/>
  <c r="E34" i="1"/>
  <c r="E33" i="1"/>
  <c r="E32" i="1"/>
  <c r="C31" i="1"/>
  <c r="E31" i="1"/>
  <c r="D26" i="1"/>
  <c r="C26" i="1"/>
  <c r="D19" i="1"/>
  <c r="C19" i="1"/>
  <c r="E14" i="1"/>
  <c r="E15" i="1"/>
  <c r="E19" i="1"/>
  <c r="E20" i="1"/>
  <c r="E21" i="1"/>
  <c r="E25" i="1"/>
  <c r="E26" i="1"/>
  <c r="E27" i="1"/>
  <c r="E28" i="1"/>
  <c r="E30" i="1"/>
</calcChain>
</file>

<file path=xl/sharedStrings.xml><?xml version="1.0" encoding="utf-8"?>
<sst xmlns="http://schemas.openxmlformats.org/spreadsheetml/2006/main" count="65" uniqueCount="41">
  <si>
    <t>Sprint 1</t>
  </si>
  <si>
    <t>Sprint 2</t>
  </si>
  <si>
    <t>Sprint 3</t>
  </si>
  <si>
    <t>Nombre del proyecto</t>
  </si>
  <si>
    <t>Entregable del proyecto</t>
  </si>
  <si>
    <t>Declaración del alcance</t>
  </si>
  <si>
    <t>Fecha de inicio</t>
  </si>
  <si>
    <t>Fecha final</t>
  </si>
  <si>
    <t>Progreso general</t>
  </si>
  <si>
    <t>Nombre de la tarea</t>
  </si>
  <si>
    <t>Responsable</t>
  </si>
  <si>
    <t>Estado</t>
  </si>
  <si>
    <t>Días</t>
  </si>
  <si>
    <t>Finalizado</t>
  </si>
  <si>
    <t>En progreso</t>
  </si>
  <si>
    <t>Sin empezar</t>
  </si>
  <si>
    <t>Plan de proyecto Ágil</t>
  </si>
  <si>
    <t>Cree un plan de proyecto ágil en Smartsheet</t>
  </si>
  <si>
    <t>Sistema hotelero</t>
  </si>
  <si>
    <t>Team scrum</t>
  </si>
  <si>
    <t>Sprint 4</t>
  </si>
  <si>
    <t>Tipo_de_habitacion</t>
  </si>
  <si>
    <t>Servicios</t>
  </si>
  <si>
    <t>Nueva_reserva</t>
  </si>
  <si>
    <t>Nuevo_pago</t>
  </si>
  <si>
    <t>Tipo_de_pago</t>
  </si>
  <si>
    <t>Consultar reserva</t>
  </si>
  <si>
    <t>Cancelar reserva</t>
  </si>
  <si>
    <t>Postergar reserva</t>
  </si>
  <si>
    <t>Confirmar_CheckOut</t>
  </si>
  <si>
    <t>Nuevo_CheckIn</t>
  </si>
  <si>
    <t>Confirmar_habitacion</t>
  </si>
  <si>
    <t>Confirmar_ingreso</t>
  </si>
  <si>
    <t>Condicion_entrega</t>
  </si>
  <si>
    <t>Consultar_pago</t>
  </si>
  <si>
    <t>Nuevo_reporte</t>
  </si>
  <si>
    <t>Detallar_reporte</t>
  </si>
  <si>
    <t>Team Scrum</t>
  </si>
  <si>
    <t>Tarifas_precios</t>
  </si>
  <si>
    <t>Tarifas_promociones</t>
  </si>
  <si>
    <t>Tarifas_descuentos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</si>
</sst>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readingOrder="1"/>
    </xf>
  </cellXfs>
  <cellStyles count="6">
    <cellStyle name="Hipervínculo" xfId="1" builtinId="8" hidden="1"/>
    <cellStyle name="Hipervínculo" xfId="5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Sheet1!$A$13:$A$35</c:f>
              <c:strCache>
                <c:ptCount val="23"/>
                <c:pt idx="0">
                  <c:v>Sprint 1</c:v>
                </c:pt>
                <c:pt idx="1">
                  <c:v>Tipo_de_habitacion</c:v>
                </c:pt>
                <c:pt idx="2">
                  <c:v>Servicios</c:v>
                </c:pt>
                <c:pt idx="3">
                  <c:v>Nueva_reserva</c:v>
                </c:pt>
                <c:pt idx="4">
                  <c:v>Nuevo_pago</c:v>
                </c:pt>
                <c:pt idx="5">
                  <c:v>Tipo_de_pago</c:v>
                </c:pt>
                <c:pt idx="6">
                  <c:v>Sprint 2</c:v>
                </c:pt>
                <c:pt idx="7">
                  <c:v>Consultar reserva</c:v>
                </c:pt>
                <c:pt idx="8">
                  <c:v>Cancelar reserva</c:v>
                </c:pt>
                <c:pt idx="9">
                  <c:v>Postergar reserva</c:v>
                </c:pt>
                <c:pt idx="10">
                  <c:v>Tarifas_precios</c:v>
                </c:pt>
                <c:pt idx="11">
                  <c:v>Tarifas_promociones</c:v>
                </c:pt>
                <c:pt idx="12">
                  <c:v>Tarifas_descuentos</c:v>
                </c:pt>
                <c:pt idx="13">
                  <c:v>Sprint 3</c:v>
                </c:pt>
                <c:pt idx="14">
                  <c:v>Nuevo_CheckIn</c:v>
                </c:pt>
                <c:pt idx="15">
                  <c:v>Confirmar_habitacion</c:v>
                </c:pt>
                <c:pt idx="16">
                  <c:v>Confirmar_ingreso</c:v>
                </c:pt>
                <c:pt idx="17">
                  <c:v>Confirmar_CheckOut</c:v>
                </c:pt>
                <c:pt idx="18">
                  <c:v>Sprint 4</c:v>
                </c:pt>
                <c:pt idx="19">
                  <c:v>Condicion_entrega</c:v>
                </c:pt>
                <c:pt idx="20">
                  <c:v>Consultar_pago</c:v>
                </c:pt>
                <c:pt idx="21">
                  <c:v>Nuevo_reporte</c:v>
                </c:pt>
                <c:pt idx="22">
                  <c:v>Detallar_reporte</c:v>
                </c:pt>
              </c:strCache>
            </c:strRef>
          </c:cat>
          <c:val>
            <c:numRef>
              <c:f>Sheet1!$C$13:$C$35</c:f>
              <c:numCache>
                <c:formatCode>m/d;@</c:formatCode>
                <c:ptCount val="23"/>
                <c:pt idx="0">
                  <c:v>43713</c:v>
                </c:pt>
                <c:pt idx="1">
                  <c:v>43713</c:v>
                </c:pt>
                <c:pt idx="2">
                  <c:v>43716</c:v>
                </c:pt>
                <c:pt idx="3">
                  <c:v>43720</c:v>
                </c:pt>
                <c:pt idx="4">
                  <c:v>43723</c:v>
                </c:pt>
                <c:pt idx="5">
                  <c:v>43725</c:v>
                </c:pt>
                <c:pt idx="6">
                  <c:v>43727</c:v>
                </c:pt>
                <c:pt idx="7">
                  <c:v>43727</c:v>
                </c:pt>
                <c:pt idx="8">
                  <c:v>43731</c:v>
                </c:pt>
                <c:pt idx="9">
                  <c:v>43734</c:v>
                </c:pt>
                <c:pt idx="10">
                  <c:v>43737</c:v>
                </c:pt>
                <c:pt idx="11">
                  <c:v>43740</c:v>
                </c:pt>
                <c:pt idx="12">
                  <c:v>43743</c:v>
                </c:pt>
                <c:pt idx="13">
                  <c:v>43748</c:v>
                </c:pt>
                <c:pt idx="14">
                  <c:v>43748</c:v>
                </c:pt>
                <c:pt idx="15">
                  <c:v>43756</c:v>
                </c:pt>
                <c:pt idx="16">
                  <c:v>43764</c:v>
                </c:pt>
                <c:pt idx="17">
                  <c:v>43772</c:v>
                </c:pt>
                <c:pt idx="18">
                  <c:v>43783</c:v>
                </c:pt>
                <c:pt idx="19">
                  <c:v>43783</c:v>
                </c:pt>
                <c:pt idx="20">
                  <c:v>43787</c:v>
                </c:pt>
                <c:pt idx="21">
                  <c:v>43789</c:v>
                </c:pt>
                <c:pt idx="22">
                  <c:v>43792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2-4A80-8893-1E346C35A83E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0632-4A80-8893-1E346C35A83E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0632-4A80-8893-1E346C35A83E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0632-4A80-8893-1E346C35A83E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0632-4A80-8893-1E346C35A8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632-4A80-8893-1E346C35A83E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0632-4A80-8893-1E346C35A83E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0632-4A80-8893-1E346C35A83E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0632-4A80-8893-1E346C35A83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0632-4A80-8893-1E346C35A83E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0632-4A80-8893-1E346C35A83E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0632-4A80-8893-1E346C35A83E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0632-4A80-8893-1E346C35A83E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632-4A80-8893-1E346C35A83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632-4A80-8893-1E346C35A83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0632-4A80-8893-1E346C35A83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0632-4A80-8893-1E346C35A83E}"/>
              </c:ext>
            </c:extLst>
          </c:dPt>
          <c:cat>
            <c:strRef>
              <c:f>Sheet1!$A$13:$A$35</c:f>
              <c:strCache>
                <c:ptCount val="23"/>
                <c:pt idx="0">
                  <c:v>Sprint 1</c:v>
                </c:pt>
                <c:pt idx="1">
                  <c:v>Tipo_de_habitacion</c:v>
                </c:pt>
                <c:pt idx="2">
                  <c:v>Servicios</c:v>
                </c:pt>
                <c:pt idx="3">
                  <c:v>Nueva_reserva</c:v>
                </c:pt>
                <c:pt idx="4">
                  <c:v>Nuevo_pago</c:v>
                </c:pt>
                <c:pt idx="5">
                  <c:v>Tipo_de_pago</c:v>
                </c:pt>
                <c:pt idx="6">
                  <c:v>Sprint 2</c:v>
                </c:pt>
                <c:pt idx="7">
                  <c:v>Consultar reserva</c:v>
                </c:pt>
                <c:pt idx="8">
                  <c:v>Cancelar reserva</c:v>
                </c:pt>
                <c:pt idx="9">
                  <c:v>Postergar reserva</c:v>
                </c:pt>
                <c:pt idx="10">
                  <c:v>Tarifas_precios</c:v>
                </c:pt>
                <c:pt idx="11">
                  <c:v>Tarifas_promociones</c:v>
                </c:pt>
                <c:pt idx="12">
                  <c:v>Tarifas_descuentos</c:v>
                </c:pt>
                <c:pt idx="13">
                  <c:v>Sprint 3</c:v>
                </c:pt>
                <c:pt idx="14">
                  <c:v>Nuevo_CheckIn</c:v>
                </c:pt>
                <c:pt idx="15">
                  <c:v>Confirmar_habitacion</c:v>
                </c:pt>
                <c:pt idx="16">
                  <c:v>Confirmar_ingreso</c:v>
                </c:pt>
                <c:pt idx="17">
                  <c:v>Confirmar_CheckOut</c:v>
                </c:pt>
                <c:pt idx="18">
                  <c:v>Sprint 4</c:v>
                </c:pt>
                <c:pt idx="19">
                  <c:v>Condicion_entrega</c:v>
                </c:pt>
                <c:pt idx="20">
                  <c:v>Consultar_pago</c:v>
                </c:pt>
                <c:pt idx="21">
                  <c:v>Nuevo_reporte</c:v>
                </c:pt>
                <c:pt idx="22">
                  <c:v>Detallar_reporte</c:v>
                </c:pt>
              </c:strCache>
            </c:strRef>
          </c:cat>
          <c:val>
            <c:numRef>
              <c:f>Sheet1!$E$13:$E$35</c:f>
              <c:numCache>
                <c:formatCode>General</c:formatCode>
                <c:ptCount val="23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35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14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32-4A80-8893-1E346C35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34235424"/>
        <c:axId val="255117152"/>
      </c:barChart>
      <c:catAx>
        <c:axId val="342354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55117152"/>
        <c:crosses val="autoZero"/>
        <c:auto val="1"/>
        <c:lblAlgn val="ctr"/>
        <c:lblOffset val="100"/>
        <c:noMultiLvlLbl val="0"/>
      </c:catAx>
      <c:valAx>
        <c:axId val="255117152"/>
        <c:scaling>
          <c:orientation val="minMax"/>
        </c:scaling>
        <c:delete val="0"/>
        <c:axPos val="t"/>
        <c:majorGridlines/>
        <c:minorGridlines/>
        <c:numFmt formatCode="m/d;@" sourceLinked="0"/>
        <c:majorTickMark val="out"/>
        <c:minorTickMark val="none"/>
        <c:tickLblPos val="nextTo"/>
        <c:crossAx val="3423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750794</xdr:colOff>
      <xdr:row>10</xdr:row>
      <xdr:rowOff>192442</xdr:rowOff>
    </xdr:from>
    <xdr:to>
      <xdr:col>16</xdr:col>
      <xdr:colOff>14942</xdr:colOff>
      <xdr:row>30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166006</xdr:rowOff>
    </xdr:from>
    <xdr:to>
      <xdr:col>21</xdr:col>
      <xdr:colOff>723900</xdr:colOff>
      <xdr:row>97</xdr:row>
      <xdr:rowOff>173799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458" t="12620" r="25245" b="20375"/>
        <a:stretch/>
      </xdr:blipFill>
      <xdr:spPr>
        <a:xfrm>
          <a:off x="0" y="8167006"/>
          <a:ext cx="20612100" cy="11533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7"/>
  <sheetViews>
    <sheetView tabSelected="1" topLeftCell="A7" zoomScale="55" zoomScaleNormal="55" zoomScaleSheetLayoutView="50" zoomScalePageLayoutView="60" workbookViewId="0">
      <selection activeCell="B11" sqref="B11"/>
    </sheetView>
  </sheetViews>
  <sheetFormatPr baseColWidth="10" defaultColWidth="11" defaultRowHeight="15.75" x14ac:dyDescent="0.25"/>
  <cols>
    <col min="1" max="1" width="25.125" bestFit="1" customWidth="1"/>
    <col min="2" max="2" width="21.5" bestFit="1" customWidth="1"/>
    <col min="4" max="4" width="10.3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8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8.75" x14ac:dyDescent="0.3">
      <c r="A4" s="14" t="s">
        <v>3</v>
      </c>
      <c r="B4" s="17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 t="s">
        <v>6</v>
      </c>
      <c r="B8" s="15">
        <v>43713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4" t="s">
        <v>7</v>
      </c>
      <c r="B9" s="15">
        <v>43797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14" t="s">
        <v>8</v>
      </c>
      <c r="B10" s="16">
        <v>0.15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32.1" customHeight="1" x14ac:dyDescent="0.25">
      <c r="A12" s="3" t="s">
        <v>9</v>
      </c>
      <c r="B12" s="3" t="s">
        <v>10</v>
      </c>
      <c r="C12" s="3" t="s">
        <v>6</v>
      </c>
      <c r="D12" s="3" t="s">
        <v>7</v>
      </c>
      <c r="E12" s="3" t="s">
        <v>12</v>
      </c>
      <c r="F12" s="3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3.1" customHeight="1" x14ac:dyDescent="0.25">
      <c r="A13" s="4" t="s">
        <v>0</v>
      </c>
      <c r="B13" s="4" t="s">
        <v>19</v>
      </c>
      <c r="C13" s="5">
        <f>C14</f>
        <v>43713</v>
      </c>
      <c r="D13" s="5">
        <f>D18</f>
        <v>43727</v>
      </c>
      <c r="E13" s="4">
        <f>D13-C13</f>
        <v>14</v>
      </c>
      <c r="F13" s="4" t="s">
        <v>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3.1" customHeight="1" x14ac:dyDescent="0.25">
      <c r="A14" s="6" t="s">
        <v>21</v>
      </c>
      <c r="B14" s="6"/>
      <c r="C14" s="7">
        <v>43713</v>
      </c>
      <c r="D14" s="7">
        <v>43716</v>
      </c>
      <c r="E14" s="6">
        <f t="shared" ref="E14:E30" si="0">D14-C14</f>
        <v>3</v>
      </c>
      <c r="F14" s="6" t="s">
        <v>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6" t="s">
        <v>22</v>
      </c>
      <c r="B15" s="6"/>
      <c r="C15" s="7">
        <v>43716</v>
      </c>
      <c r="D15" s="7">
        <v>43720</v>
      </c>
      <c r="E15" s="6">
        <f t="shared" si="0"/>
        <v>4</v>
      </c>
      <c r="F15" s="6" t="s">
        <v>13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6" t="s">
        <v>23</v>
      </c>
      <c r="B16" s="6"/>
      <c r="C16" s="7">
        <v>43720</v>
      </c>
      <c r="D16" s="7">
        <v>43723</v>
      </c>
      <c r="E16" s="6">
        <f>D16-C16</f>
        <v>3</v>
      </c>
      <c r="F16" s="6" t="s">
        <v>13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5">
      <c r="A17" s="6" t="s">
        <v>24</v>
      </c>
      <c r="B17" s="6"/>
      <c r="C17" s="7">
        <v>43723</v>
      </c>
      <c r="D17" s="7">
        <v>43725</v>
      </c>
      <c r="E17" s="6">
        <f>D17-C17</f>
        <v>2</v>
      </c>
      <c r="F17" s="6" t="s">
        <v>13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10" t="s">
        <v>25</v>
      </c>
      <c r="B18" s="6"/>
      <c r="C18" s="7">
        <v>43725</v>
      </c>
      <c r="D18" s="7">
        <v>43727</v>
      </c>
      <c r="E18" s="6">
        <f>D18-C18</f>
        <v>2</v>
      </c>
      <c r="F18" s="6" t="s">
        <v>13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">
      <c r="A19" s="8" t="s">
        <v>1</v>
      </c>
      <c r="B19" s="8" t="s">
        <v>19</v>
      </c>
      <c r="C19" s="9">
        <f>C20</f>
        <v>43727</v>
      </c>
      <c r="D19" s="9">
        <f>D25</f>
        <v>43748</v>
      </c>
      <c r="E19" s="8">
        <f t="shared" si="0"/>
        <v>21</v>
      </c>
      <c r="F19" s="8" t="s">
        <v>13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22" t="s">
        <v>26</v>
      </c>
      <c r="B20" s="10"/>
      <c r="C20" s="11">
        <v>43727</v>
      </c>
      <c r="D20" s="11">
        <v>43731</v>
      </c>
      <c r="E20" s="10">
        <f t="shared" si="0"/>
        <v>4</v>
      </c>
      <c r="F20" s="10" t="s">
        <v>13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10" t="s">
        <v>27</v>
      </c>
      <c r="B21" s="10"/>
      <c r="C21" s="11">
        <v>43731</v>
      </c>
      <c r="D21" s="11">
        <v>43734</v>
      </c>
      <c r="E21" s="10">
        <f t="shared" si="0"/>
        <v>3</v>
      </c>
      <c r="F21" s="10" t="s">
        <v>13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25">
      <c r="A22" s="10" t="s">
        <v>28</v>
      </c>
      <c r="B22" s="10"/>
      <c r="C22" s="11">
        <v>43734</v>
      </c>
      <c r="D22" s="11">
        <v>43737</v>
      </c>
      <c r="E22" s="10">
        <f t="shared" si="0"/>
        <v>3</v>
      </c>
      <c r="F22" s="10" t="s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25">
      <c r="A23" s="10" t="s">
        <v>38</v>
      </c>
      <c r="B23" s="10"/>
      <c r="C23" s="11">
        <v>43737</v>
      </c>
      <c r="D23" s="11">
        <v>43740</v>
      </c>
      <c r="E23" s="10">
        <f t="shared" si="0"/>
        <v>3</v>
      </c>
      <c r="F23" s="10" t="s">
        <v>13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25">
      <c r="A24" s="10" t="s">
        <v>39</v>
      </c>
      <c r="B24" s="10"/>
      <c r="C24" s="11">
        <v>43740</v>
      </c>
      <c r="D24" s="11">
        <v>43743</v>
      </c>
      <c r="E24" s="10">
        <f t="shared" si="0"/>
        <v>3</v>
      </c>
      <c r="F24" s="10" t="s">
        <v>13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25">
      <c r="A25" s="10" t="s">
        <v>40</v>
      </c>
      <c r="B25" s="10"/>
      <c r="C25" s="11">
        <v>43743</v>
      </c>
      <c r="D25" s="11">
        <v>43748</v>
      </c>
      <c r="E25" s="10">
        <f t="shared" si="0"/>
        <v>5</v>
      </c>
      <c r="F25" s="10" t="s">
        <v>13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3">
      <c r="A26" s="12" t="s">
        <v>2</v>
      </c>
      <c r="B26" s="12" t="s">
        <v>37</v>
      </c>
      <c r="C26" s="13">
        <f>C27</f>
        <v>43748</v>
      </c>
      <c r="D26" s="13">
        <f>D30</f>
        <v>43783</v>
      </c>
      <c r="E26" s="12">
        <f t="shared" si="0"/>
        <v>35</v>
      </c>
      <c r="F26" s="12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25">
      <c r="A27" s="10" t="s">
        <v>30</v>
      </c>
      <c r="B27" s="10"/>
      <c r="C27" s="11">
        <v>43748</v>
      </c>
      <c r="D27" s="11">
        <v>43756</v>
      </c>
      <c r="E27" s="10">
        <f t="shared" si="0"/>
        <v>8</v>
      </c>
      <c r="F27" s="10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.1" customHeight="1" x14ac:dyDescent="0.25">
      <c r="A28" s="10" t="s">
        <v>31</v>
      </c>
      <c r="B28" s="10"/>
      <c r="C28" s="11">
        <v>43756</v>
      </c>
      <c r="D28" s="11">
        <v>43764</v>
      </c>
      <c r="E28" s="10">
        <f t="shared" si="0"/>
        <v>8</v>
      </c>
      <c r="F28" s="10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.1" customHeight="1" x14ac:dyDescent="0.25">
      <c r="A29" s="10" t="s">
        <v>32</v>
      </c>
      <c r="B29" s="10"/>
      <c r="C29" s="11">
        <v>43764</v>
      </c>
      <c r="D29" s="11">
        <v>43772</v>
      </c>
      <c r="E29" s="10">
        <f>D29-C29</f>
        <v>8</v>
      </c>
      <c r="F29" s="10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.1" customHeight="1" x14ac:dyDescent="0.25">
      <c r="A30" s="10" t="s">
        <v>29</v>
      </c>
      <c r="B30" s="10"/>
      <c r="C30" s="11">
        <v>43772</v>
      </c>
      <c r="D30" s="11">
        <v>43783</v>
      </c>
      <c r="E30" s="10">
        <f t="shared" si="0"/>
        <v>11</v>
      </c>
      <c r="F30" s="10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8.75" x14ac:dyDescent="0.3">
      <c r="A31" s="20" t="s">
        <v>20</v>
      </c>
      <c r="B31" s="20" t="s">
        <v>37</v>
      </c>
      <c r="C31" s="21">
        <f>C32</f>
        <v>43783</v>
      </c>
      <c r="D31" s="21">
        <f>D35</f>
        <v>43797</v>
      </c>
      <c r="E31" s="20">
        <f t="shared" ref="E31:E34" si="1">D31-C31</f>
        <v>14</v>
      </c>
      <c r="F31" s="20" t="s">
        <v>15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23.1" customHeight="1" x14ac:dyDescent="0.25">
      <c r="A32" s="10" t="s">
        <v>33</v>
      </c>
      <c r="B32" s="10"/>
      <c r="C32" s="11">
        <v>43783</v>
      </c>
      <c r="D32" s="11">
        <v>43787</v>
      </c>
      <c r="E32" s="10">
        <f t="shared" si="1"/>
        <v>4</v>
      </c>
      <c r="F32" s="10" t="s">
        <v>15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23.1" customHeight="1" x14ac:dyDescent="0.25">
      <c r="A33" s="10" t="s">
        <v>34</v>
      </c>
      <c r="B33" s="10"/>
      <c r="C33" s="11">
        <v>43787</v>
      </c>
      <c r="D33" s="11">
        <v>43789</v>
      </c>
      <c r="E33" s="10">
        <f t="shared" si="1"/>
        <v>2</v>
      </c>
      <c r="F33" s="10" t="s">
        <v>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23.1" customHeight="1" x14ac:dyDescent="0.25">
      <c r="A34" s="10" t="s">
        <v>35</v>
      </c>
      <c r="B34" s="10"/>
      <c r="C34" s="11">
        <v>43789</v>
      </c>
      <c r="D34" s="11">
        <v>43792</v>
      </c>
      <c r="E34" s="10">
        <f t="shared" si="1"/>
        <v>3</v>
      </c>
      <c r="F34" s="10" t="s">
        <v>15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23.1" customHeight="1" x14ac:dyDescent="0.25">
      <c r="A35" s="10" t="s">
        <v>36</v>
      </c>
      <c r="B35" s="10"/>
      <c r="C35" s="11">
        <v>43792</v>
      </c>
      <c r="D35" s="11">
        <v>43797</v>
      </c>
      <c r="E35" s="10">
        <f t="shared" ref="E35" si="2">D35-C35</f>
        <v>5</v>
      </c>
      <c r="F35" s="10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2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9" t="s">
        <v>17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  <row r="1113" spans="1:28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</row>
    <row r="1114" spans="1:28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  <c r="IE1114" s="1"/>
      <c r="IF1114" s="1"/>
      <c r="IG1114" s="1"/>
      <c r="IH1114" s="1"/>
      <c r="II1114" s="1"/>
      <c r="IJ1114" s="1"/>
      <c r="IK1114" s="1"/>
      <c r="IL1114" s="1"/>
      <c r="IM1114" s="1"/>
      <c r="IN1114" s="1"/>
      <c r="IO1114" s="1"/>
      <c r="IP1114" s="1"/>
      <c r="IQ1114" s="1"/>
      <c r="IR1114" s="1"/>
      <c r="IS1114" s="1"/>
      <c r="IT1114" s="1"/>
      <c r="IU1114" s="1"/>
      <c r="IV1114" s="1"/>
      <c r="IW1114" s="1"/>
      <c r="IX1114" s="1"/>
      <c r="IY1114" s="1"/>
      <c r="IZ1114" s="1"/>
      <c r="JA1114" s="1"/>
      <c r="JB1114" s="1"/>
      <c r="JC1114" s="1"/>
      <c r="JD1114" s="1"/>
      <c r="JE1114" s="1"/>
      <c r="JF1114" s="1"/>
      <c r="JG1114" s="1"/>
      <c r="JH1114" s="1"/>
      <c r="JI1114" s="1"/>
      <c r="JJ1114" s="1"/>
      <c r="JK1114" s="1"/>
      <c r="JL1114" s="1"/>
      <c r="JM1114" s="1"/>
      <c r="JN1114" s="1"/>
      <c r="JO1114" s="1"/>
      <c r="JP1114" s="1"/>
      <c r="JQ1114" s="1"/>
      <c r="JR1114" s="1"/>
      <c r="JS1114" s="1"/>
      <c r="JT1114" s="1"/>
      <c r="JU1114" s="1"/>
      <c r="JV1114" s="1"/>
      <c r="JW1114" s="1"/>
    </row>
    <row r="1115" spans="1:28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/>
      <c r="GK1115" s="1"/>
      <c r="GL1115" s="1"/>
      <c r="GM1115" s="1"/>
      <c r="GN1115" s="1"/>
      <c r="GO1115" s="1"/>
      <c r="GP1115" s="1"/>
      <c r="GQ1115" s="1"/>
      <c r="GR1115" s="1"/>
      <c r="GS1115" s="1"/>
      <c r="GT1115" s="1"/>
      <c r="GU1115" s="1"/>
      <c r="GV1115" s="1"/>
      <c r="GW1115" s="1"/>
      <c r="GX1115" s="1"/>
      <c r="GY1115" s="1"/>
      <c r="GZ1115" s="1"/>
      <c r="HA1115" s="1"/>
      <c r="HB1115" s="1"/>
      <c r="HC1115" s="1"/>
      <c r="HD1115" s="1"/>
      <c r="HE1115" s="1"/>
      <c r="HF1115" s="1"/>
      <c r="HG1115" s="1"/>
      <c r="HH1115" s="1"/>
      <c r="HI1115" s="1"/>
      <c r="HJ1115" s="1"/>
      <c r="HK1115" s="1"/>
      <c r="HL1115" s="1"/>
      <c r="HM1115" s="1"/>
      <c r="HN1115" s="1"/>
      <c r="HO1115" s="1"/>
      <c r="HP1115" s="1"/>
      <c r="HQ1115" s="1"/>
      <c r="HR1115" s="1"/>
      <c r="HS1115" s="1"/>
      <c r="HT1115" s="1"/>
      <c r="HU1115" s="1"/>
      <c r="HV1115" s="1"/>
      <c r="HW1115" s="1"/>
      <c r="HX1115" s="1"/>
      <c r="HY1115" s="1"/>
      <c r="HZ1115" s="1"/>
      <c r="IA1115" s="1"/>
      <c r="IB1115" s="1"/>
      <c r="IC1115" s="1"/>
      <c r="ID1115" s="1"/>
      <c r="IE1115" s="1"/>
      <c r="IF1115" s="1"/>
      <c r="IG1115" s="1"/>
      <c r="IH1115" s="1"/>
      <c r="II1115" s="1"/>
      <c r="IJ1115" s="1"/>
      <c r="IK1115" s="1"/>
      <c r="IL1115" s="1"/>
      <c r="IM1115" s="1"/>
      <c r="IN1115" s="1"/>
      <c r="IO1115" s="1"/>
      <c r="IP1115" s="1"/>
      <c r="IQ1115" s="1"/>
      <c r="IR1115" s="1"/>
      <c r="IS1115" s="1"/>
      <c r="IT1115" s="1"/>
      <c r="IU1115" s="1"/>
      <c r="IV1115" s="1"/>
      <c r="IW1115" s="1"/>
      <c r="IX1115" s="1"/>
      <c r="IY1115" s="1"/>
      <c r="IZ1115" s="1"/>
      <c r="JA1115" s="1"/>
      <c r="JB1115" s="1"/>
      <c r="JC1115" s="1"/>
      <c r="JD1115" s="1"/>
      <c r="JE1115" s="1"/>
      <c r="JF1115" s="1"/>
      <c r="JG1115" s="1"/>
      <c r="JH1115" s="1"/>
      <c r="JI1115" s="1"/>
      <c r="JJ1115" s="1"/>
      <c r="JK1115" s="1"/>
      <c r="JL1115" s="1"/>
      <c r="JM1115" s="1"/>
      <c r="JN1115" s="1"/>
      <c r="JO1115" s="1"/>
      <c r="JP1115" s="1"/>
      <c r="JQ1115" s="1"/>
      <c r="JR1115" s="1"/>
      <c r="JS1115" s="1"/>
      <c r="JT1115" s="1"/>
      <c r="JU1115" s="1"/>
      <c r="JV1115" s="1"/>
      <c r="JW1115" s="1"/>
    </row>
    <row r="1116" spans="1:28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/>
      <c r="GK1116" s="1"/>
      <c r="GL1116" s="1"/>
      <c r="GM1116" s="1"/>
      <c r="GN1116" s="1"/>
      <c r="GO1116" s="1"/>
      <c r="GP1116" s="1"/>
      <c r="GQ1116" s="1"/>
      <c r="GR1116" s="1"/>
      <c r="GS1116" s="1"/>
      <c r="GT1116" s="1"/>
      <c r="GU1116" s="1"/>
      <c r="GV1116" s="1"/>
      <c r="GW1116" s="1"/>
      <c r="GX1116" s="1"/>
      <c r="GY1116" s="1"/>
      <c r="GZ1116" s="1"/>
      <c r="HA1116" s="1"/>
      <c r="HB1116" s="1"/>
      <c r="HC1116" s="1"/>
      <c r="HD1116" s="1"/>
      <c r="HE1116" s="1"/>
      <c r="HF1116" s="1"/>
      <c r="HG1116" s="1"/>
      <c r="HH1116" s="1"/>
      <c r="HI1116" s="1"/>
      <c r="HJ1116" s="1"/>
      <c r="HK1116" s="1"/>
      <c r="HL1116" s="1"/>
      <c r="HM1116" s="1"/>
      <c r="HN1116" s="1"/>
      <c r="HO1116" s="1"/>
      <c r="HP1116" s="1"/>
      <c r="HQ1116" s="1"/>
      <c r="HR1116" s="1"/>
      <c r="HS1116" s="1"/>
      <c r="HT1116" s="1"/>
      <c r="HU1116" s="1"/>
      <c r="HV1116" s="1"/>
      <c r="HW1116" s="1"/>
      <c r="HX1116" s="1"/>
      <c r="HY1116" s="1"/>
      <c r="HZ1116" s="1"/>
      <c r="IA1116" s="1"/>
      <c r="IB1116" s="1"/>
      <c r="IC1116" s="1"/>
      <c r="ID1116" s="1"/>
      <c r="IE1116" s="1"/>
      <c r="IF1116" s="1"/>
      <c r="IG1116" s="1"/>
      <c r="IH1116" s="1"/>
      <c r="II1116" s="1"/>
      <c r="IJ1116" s="1"/>
      <c r="IK1116" s="1"/>
      <c r="IL1116" s="1"/>
      <c r="IM1116" s="1"/>
      <c r="IN1116" s="1"/>
      <c r="IO1116" s="1"/>
      <c r="IP1116" s="1"/>
      <c r="IQ1116" s="1"/>
      <c r="IR1116" s="1"/>
      <c r="IS1116" s="1"/>
      <c r="IT1116" s="1"/>
      <c r="IU1116" s="1"/>
      <c r="IV1116" s="1"/>
      <c r="IW1116" s="1"/>
      <c r="IX1116" s="1"/>
      <c r="IY1116" s="1"/>
      <c r="IZ1116" s="1"/>
      <c r="JA1116" s="1"/>
      <c r="JB1116" s="1"/>
      <c r="JC1116" s="1"/>
      <c r="JD1116" s="1"/>
      <c r="JE1116" s="1"/>
      <c r="JF1116" s="1"/>
      <c r="JG1116" s="1"/>
      <c r="JH1116" s="1"/>
      <c r="JI1116" s="1"/>
      <c r="JJ1116" s="1"/>
      <c r="JK1116" s="1"/>
      <c r="JL1116" s="1"/>
      <c r="JM1116" s="1"/>
      <c r="JN1116" s="1"/>
      <c r="JO1116" s="1"/>
      <c r="JP1116" s="1"/>
      <c r="JQ1116" s="1"/>
      <c r="JR1116" s="1"/>
      <c r="JS1116" s="1"/>
      <c r="JT1116" s="1"/>
      <c r="JU1116" s="1"/>
      <c r="JV1116" s="1"/>
      <c r="JW1116" s="1"/>
    </row>
    <row r="1117" spans="1:28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  <c r="ET1117" s="1"/>
      <c r="EU1117" s="1"/>
      <c r="EV1117" s="1"/>
      <c r="EW1117" s="1"/>
      <c r="EX1117" s="1"/>
      <c r="EY1117" s="1"/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  <c r="FV1117" s="1"/>
      <c r="FW1117" s="1"/>
      <c r="FX1117" s="1"/>
      <c r="FY1117" s="1"/>
      <c r="FZ1117" s="1"/>
      <c r="GA1117" s="1"/>
      <c r="GB1117" s="1"/>
      <c r="GC1117" s="1"/>
      <c r="GD1117" s="1"/>
      <c r="GE1117" s="1"/>
      <c r="GF1117" s="1"/>
      <c r="GG1117" s="1"/>
      <c r="GH1117" s="1"/>
      <c r="GI1117" s="1"/>
      <c r="GJ1117" s="1"/>
      <c r="GK1117" s="1"/>
      <c r="GL1117" s="1"/>
      <c r="GM1117" s="1"/>
      <c r="GN1117" s="1"/>
      <c r="GO1117" s="1"/>
      <c r="GP1117" s="1"/>
      <c r="GQ1117" s="1"/>
      <c r="GR1117" s="1"/>
      <c r="GS1117" s="1"/>
      <c r="GT1117" s="1"/>
      <c r="GU1117" s="1"/>
      <c r="GV1117" s="1"/>
      <c r="GW1117" s="1"/>
      <c r="GX1117" s="1"/>
      <c r="GY1117" s="1"/>
      <c r="GZ1117" s="1"/>
      <c r="HA1117" s="1"/>
      <c r="HB1117" s="1"/>
      <c r="HC1117" s="1"/>
      <c r="HD1117" s="1"/>
      <c r="HE1117" s="1"/>
      <c r="HF1117" s="1"/>
      <c r="HG1117" s="1"/>
      <c r="HH1117" s="1"/>
      <c r="HI1117" s="1"/>
      <c r="HJ1117" s="1"/>
      <c r="HK1117" s="1"/>
      <c r="HL1117" s="1"/>
      <c r="HM1117" s="1"/>
      <c r="HN1117" s="1"/>
      <c r="HO1117" s="1"/>
      <c r="HP1117" s="1"/>
      <c r="HQ1117" s="1"/>
      <c r="HR1117" s="1"/>
      <c r="HS1117" s="1"/>
      <c r="HT1117" s="1"/>
      <c r="HU1117" s="1"/>
      <c r="HV1117" s="1"/>
      <c r="HW1117" s="1"/>
      <c r="HX1117" s="1"/>
      <c r="HY1117" s="1"/>
      <c r="HZ1117" s="1"/>
      <c r="IA1117" s="1"/>
      <c r="IB1117" s="1"/>
      <c r="IC1117" s="1"/>
      <c r="ID1117" s="1"/>
      <c r="IE1117" s="1"/>
      <c r="IF1117" s="1"/>
      <c r="IG1117" s="1"/>
      <c r="IH1117" s="1"/>
      <c r="II1117" s="1"/>
      <c r="IJ1117" s="1"/>
      <c r="IK1117" s="1"/>
      <c r="IL1117" s="1"/>
      <c r="IM1117" s="1"/>
      <c r="IN1117" s="1"/>
      <c r="IO1117" s="1"/>
      <c r="IP1117" s="1"/>
      <c r="IQ1117" s="1"/>
      <c r="IR1117" s="1"/>
      <c r="IS1117" s="1"/>
      <c r="IT1117" s="1"/>
      <c r="IU1117" s="1"/>
      <c r="IV1117" s="1"/>
      <c r="IW1117" s="1"/>
      <c r="IX1117" s="1"/>
      <c r="IY1117" s="1"/>
      <c r="IZ1117" s="1"/>
      <c r="JA1117" s="1"/>
      <c r="JB1117" s="1"/>
      <c r="JC1117" s="1"/>
      <c r="JD1117" s="1"/>
      <c r="JE1117" s="1"/>
      <c r="JF1117" s="1"/>
      <c r="JG1117" s="1"/>
      <c r="JH1117" s="1"/>
      <c r="JI1117" s="1"/>
      <c r="JJ1117" s="1"/>
      <c r="JK1117" s="1"/>
      <c r="JL1117" s="1"/>
      <c r="JM1117" s="1"/>
      <c r="JN1117" s="1"/>
      <c r="JO1117" s="1"/>
      <c r="JP1117" s="1"/>
      <c r="JQ1117" s="1"/>
      <c r="JR1117" s="1"/>
      <c r="JS1117" s="1"/>
      <c r="JT1117" s="1"/>
      <c r="JU1117" s="1"/>
      <c r="JV1117" s="1"/>
      <c r="JW1117" s="1"/>
    </row>
  </sheetData>
  <mergeCells count="1">
    <mergeCell ref="A40:V43"/>
  </mergeCells>
  <phoneticPr fontId="3" type="noConversion"/>
  <hyperlinks>
    <hyperlink ref="A40:V43" r:id="rId1" display="Cree un plan de proyecto ágil en Smartsheet" xr:uid="{00000000-0004-0000-0000-000000000000}"/>
  </hyperlinks>
  <pageMargins left="0.75" right="0.75" top="1" bottom="1" header="0.5" footer="0.5"/>
  <pageSetup orientation="portrait" horizontalDpi="4294967292" verticalDpi="4294967292" r:id="rId2"/>
  <headerFooter>
    <oddHeader>&amp;C&amp;"Calibri,Regular"&amp;K000000Gantt Chart_x000D_</oddHead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acio</cp:lastModifiedBy>
  <dcterms:created xsi:type="dcterms:W3CDTF">2015-02-24T20:54:23Z</dcterms:created>
  <dcterms:modified xsi:type="dcterms:W3CDTF">2019-10-09T23:47:40Z</dcterms:modified>
</cp:coreProperties>
</file>