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DS Master Data" sheetId="1" r:id="rId4"/>
    <sheet state="visible" name="Definitions" sheetId="2" r:id="rId5"/>
    <sheet state="visible" name="Slab Rates" sheetId="3" r:id="rId6"/>
    <sheet state="visible" name="DTAA" sheetId="4" r:id="rId7"/>
  </sheets>
  <definedNames/>
  <calcPr/>
  <extLst>
    <ext uri="GoogleSheetsCustomDataVersion2">
      <go:sheetsCustomData xmlns:go="http://customooxmlschemas.google.com/" r:id="rId8" roundtripDataChecksum="7URbqXb8VxltVT5m/ge3mCnS4KADNMiyyQY+egPn++A="/>
    </ext>
  </extLst>
</workbook>
</file>

<file path=xl/sharedStrings.xml><?xml version="1.0" encoding="utf-8"?>
<sst xmlns="http://schemas.openxmlformats.org/spreadsheetml/2006/main" count="314" uniqueCount="258">
  <si>
    <t>TDS MASTER DATA - INCOME TAX ACT, 1961</t>
  </si>
  <si>
    <t>FY - 2025-26</t>
  </si>
  <si>
    <t>Section</t>
  </si>
  <si>
    <t>Nature of Payment</t>
  </si>
  <si>
    <t>Payer (Deductor)</t>
  </si>
  <si>
    <t>Payee (Deductee)</t>
  </si>
  <si>
    <t>Threshold Limit (₹)</t>
  </si>
  <si>
    <t>TDS Rate - Individual/HUF (%)</t>
  </si>
  <si>
    <t>TDS Rate - Others (%)</t>
  </si>
  <si>
    <t>TDS Rate if PAN Not Furnished (%)</t>
  </si>
  <si>
    <t>Remarks</t>
  </si>
  <si>
    <t>A.</t>
  </si>
  <si>
    <t>Frequently Used Sections</t>
  </si>
  <si>
    <t>Salary</t>
  </si>
  <si>
    <t>Any Employer</t>
  </si>
  <si>
    <t>Employee (Resident)</t>
  </si>
  <si>
    <t>Basic exemption limit (i.e 12.75 lakhs)</t>
  </si>
  <si>
    <t>Slab Rates (refer Slab Rates Tab)</t>
  </si>
  <si>
    <t>194A</t>
  </si>
  <si>
    <t>Interest other than Interest on Securities</t>
  </si>
  <si>
    <t>Banks / NBFCs / Specified Person (refer Definitions Tab)</t>
  </si>
  <si>
    <t>Resident</t>
  </si>
  <si>
    <t>₹1,00,000 (Bank-Senior Citizen)
₹50,000 (Bank-Others)
₹10,000 (Others)</t>
  </si>
  <si>
    <t>Includes Interest on Loans, FDs, RDs.</t>
  </si>
  <si>
    <t>194C</t>
  </si>
  <si>
    <t>Payment to Contractors / Sub-contractors</t>
  </si>
  <si>
    <t>Specified Persons (refer Definitions Tab)</t>
  </si>
  <si>
    <t>Resident Contractor</t>
  </si>
  <si>
    <t>Single Transaction: ₹30,000
Aggregate(duringFY): ₹1,00,000</t>
  </si>
  <si>
    <t>Includes advertising, catering, job work, labour supply, transport, etc. However, Contractors in the business of plying, hiring, or leasing goods carriages are exempt if they own 10 or fewer goods carriages and furnish their PAN along with declaration.</t>
  </si>
  <si>
    <t>194H</t>
  </si>
  <si>
    <t>Commission or Brokerage</t>
  </si>
  <si>
    <t>Resident Person</t>
  </si>
  <si>
    <t>194-I(a)</t>
  </si>
  <si>
    <t>Rent — Plant, Machinery, Equipment</t>
  </si>
  <si>
    <t>Resident Landlord/Owner</t>
  </si>
  <si>
    <t>₹50,000 per month or part of the month</t>
  </si>
  <si>
    <t>194-I(b)</t>
  </si>
  <si>
    <t>Rent — Land, Building, Furniture</t>
  </si>
  <si>
    <t>Hotel rents will be excluded.</t>
  </si>
  <si>
    <t>194J(a)</t>
  </si>
  <si>
    <t>Fee for Technical Services / Call Centre</t>
  </si>
  <si>
    <t>₹50,000 for each catagories</t>
  </si>
  <si>
    <t>194J(b)</t>
  </si>
  <si>
    <t>Fee for Professional Services / Royalty / Director Fee</t>
  </si>
  <si>
    <t>In case of royalty for sale/distribution/exhibition of cinematographic films, TDS rate will be 2%. Also, TDS is not required on professional fees paid by individuals or HUFs for personal purposes.</t>
  </si>
  <si>
    <t>194Q</t>
  </si>
  <si>
    <t>Purchase of Goods</t>
  </si>
  <si>
    <t xml:space="preserve">Buyer </t>
  </si>
  <si>
    <t>Resident Seller</t>
  </si>
  <si>
    <t>₹50,00,000 per seller.</t>
  </si>
  <si>
    <t>Compliance are applicable when, buyers turnover turnover exceeding Rs. 10 crore in the previous financial year.</t>
  </si>
  <si>
    <t>194T</t>
  </si>
  <si>
    <t xml:space="preserve"> Salary, Remuneration, Interest, Bonus, or Commission Paid by Firms to Partners</t>
  </si>
  <si>
    <t>Partnership Firm / LLP</t>
  </si>
  <si>
    <t>Resident Partner</t>
  </si>
  <si>
    <t>₹20,000 p.a.</t>
  </si>
  <si>
    <t>B.</t>
  </si>
  <si>
    <t>Remaining Sections</t>
  </si>
  <si>
    <t>Interest on Securities</t>
  </si>
  <si>
    <t>Issuer of Securities</t>
  </si>
  <si>
    <t>Resident Individual/Entity</t>
  </si>
  <si>
    <t>TDS not applicable on Government Scurities, Defence &amp; Gold bonds, insurance Cos, interest paid by SPV to business trusts, and notified exempt entities.</t>
  </si>
  <si>
    <t>Dividend</t>
  </si>
  <si>
    <t>Domestic Company</t>
  </si>
  <si>
    <t>Resident Shareholder</t>
  </si>
  <si>
    <t>No TDS if the dividend does not exceed Rs. 10,000 in a financial year and is paid in non-cash mode.</t>
  </si>
  <si>
    <t>194B</t>
  </si>
  <si>
    <t>Winnings from Lottery / Crossword Puzzle</t>
  </si>
  <si>
    <t>Prize Organizer</t>
  </si>
  <si>
    <t>Any Person (Resident/Non-Resident)</t>
  </si>
  <si>
    <t>If winning is in Kind, the winner must pay taxes before receiving the prize. Also, in case of non-resident Health &amp; Education Cess will be added in TDS.</t>
  </si>
  <si>
    <t>194BA</t>
  </si>
  <si>
    <t>Winnings from Online Games</t>
  </si>
  <si>
    <t>Online Gaming Platform</t>
  </si>
  <si>
    <t>No threshold (net winnings)</t>
  </si>
  <si>
    <t>No TDS if net winnings are ≤ Rs. 100</t>
  </si>
  <si>
    <t>194BB</t>
  </si>
  <si>
    <t>Winnings from Horse Race</t>
  </si>
  <si>
    <t>Race Club / Bookmaker</t>
  </si>
  <si>
    <t>194D</t>
  </si>
  <si>
    <t>Insurance Commission</t>
  </si>
  <si>
    <t>Insurer</t>
  </si>
  <si>
    <t>Resident Insurance Agent</t>
  </si>
  <si>
    <t>Companies-10% Firms- 5%</t>
  </si>
  <si>
    <t>194DA</t>
  </si>
  <si>
    <t>Payment in respect of Life Insurance Policy</t>
  </si>
  <si>
    <t>2% (on income portion)</t>
  </si>
  <si>
    <t>TDS on maturity proceeds not exempt u/s 10(10D)</t>
  </si>
  <si>
    <t>194E</t>
  </si>
  <si>
    <t>Payment to Non-Resident Sportsmen/Entertainer</t>
  </si>
  <si>
    <t>Any Person</t>
  </si>
  <si>
    <t>Non-Resident Sportsman/Entertainer</t>
  </si>
  <si>
    <t>No threshold</t>
  </si>
  <si>
    <t>Plus applicable surcharge and Health &amp; Education Cess.</t>
  </si>
  <si>
    <t>194EE</t>
  </si>
  <si>
    <t>Payment from NSS Deposits</t>
  </si>
  <si>
    <t>Post Office / Notified Institution</t>
  </si>
  <si>
    <t>Depositor</t>
  </si>
  <si>
    <t>National Savings Scheme withdrawals</t>
  </si>
  <si>
    <t>194G</t>
  </si>
  <si>
    <t>Commission on Lottery Tickets</t>
  </si>
  <si>
    <t>Lottery Business Principal</t>
  </si>
  <si>
    <t>Resident Lottery Agent</t>
  </si>
  <si>
    <t>Commission or remuneration paid for stocking, distributing, purchasing, or selling lottery tickets</t>
  </si>
  <si>
    <t>194-IA</t>
  </si>
  <si>
    <t>Transfer of Immovable Property (excluding agri land)</t>
  </si>
  <si>
    <t>Transferee (Buyer)</t>
  </si>
  <si>
    <t>Resident Transferor (Seller)</t>
  </si>
  <si>
    <t>TDS on full Sale Consideration or SDV which ever is higher</t>
  </si>
  <si>
    <t>194-IB</t>
  </si>
  <si>
    <t>Rent paid by Individual/HUF (not covered by 194-I)</t>
  </si>
  <si>
    <t>Individual/HUF (not liable to audit)</t>
  </si>
  <si>
    <t>Resident Landlord</t>
  </si>
  <si>
    <t>₹50,000 per month</t>
  </si>
  <si>
    <t>N/A</t>
  </si>
  <si>
    <t>TDS deductible last month or termination</t>
  </si>
  <si>
    <t>194-IC</t>
  </si>
  <si>
    <t>Payment under Joint Development Agreement</t>
  </si>
  <si>
    <t>Resident Individual/HUF</t>
  </si>
  <si>
    <t>Monetary consideration under JDA, No TDS on in-kind consideration.</t>
  </si>
  <si>
    <t>194K</t>
  </si>
  <si>
    <t>Income from Units of Mutual Fund</t>
  </si>
  <si>
    <t>Mutual Fund</t>
  </si>
  <si>
    <t>Only dividend income is considered, capital gains are not subject to TDS under this section.</t>
  </si>
  <si>
    <t>194LA</t>
  </si>
  <si>
    <t>Compensation on Acquisition of Immovable Property</t>
  </si>
  <si>
    <t>Central/State Govt. / Acquiring Authority</t>
  </si>
  <si>
    <t>Agricultural land is excluded. Also, no TDS if entire compensation is exepmted under RFCTLA Act, 2013</t>
  </si>
  <si>
    <t>194LB</t>
  </si>
  <si>
    <t>Interest from Infrastructure Debt Fund</t>
  </si>
  <si>
    <t>Infrastructure Debt Fund</t>
  </si>
  <si>
    <t>Non-Resident / Foreign Company</t>
  </si>
  <si>
    <t>194LC</t>
  </si>
  <si>
    <t>Interest by Indian Company / Business Trust to Non-Resident</t>
  </si>
  <si>
    <t>Indian Company / Business Trust</t>
  </si>
  <si>
    <t>5%, 4%, 9%</t>
  </si>
  <si>
    <t>5% on general foreign borrowings, 4% for bonds listed in an IFSC (between 01-04-2020 and 30-06-2023) &amp; 9% for bonds listed in an IFSC (on or after 01-07-2023).</t>
  </si>
  <si>
    <t>194M</t>
  </si>
  <si>
    <t>Payment to Resident Contractors/Professionals by Indiv/HUF</t>
  </si>
  <si>
    <t>Resident Contractor/Professional</t>
  </si>
  <si>
    <t>₹50,00,000 p.a.</t>
  </si>
  <si>
    <t>Contractual Payments: Includes labour supply, job work, advertising, catering, transportation, and broadcasting or telecasting.</t>
  </si>
  <si>
    <t>194N</t>
  </si>
  <si>
    <t>Cash Withdrawal from Bank Account</t>
  </si>
  <si>
    <t>Banking Company / Post Office / Co-op Bank</t>
  </si>
  <si>
    <t>₹1 Cr (filer)
₹20 Lakh (non-filer, for the 3 preceding years)</t>
  </si>
  <si>
    <t>2% (above ₹1 Cr)
2% (₹20L–₹1Cr non-filer)
5% (above ₹1 Cr non-filer)</t>
  </si>
  <si>
    <t>Same</t>
  </si>
  <si>
    <t>TDS deducted at the time of payment of the cash withdrawal</t>
  </si>
  <si>
    <t>194O</t>
  </si>
  <si>
    <t>Payment by E-Commerce Operator to Participants</t>
  </si>
  <si>
    <t>E-Commerce Operator</t>
  </si>
  <si>
    <t>Resident E-Commerce Participant</t>
  </si>
  <si>
    <t>No TDS , if the participant is an individual/HUF, annual sales do not exceed Rs. 5 lakh, and PAN/Aadhaar is provided to the e-commerce operator.</t>
  </si>
  <si>
    <t>194P</t>
  </si>
  <si>
    <t>TDS on Senior Citizen's Income (75+ years)</t>
  </si>
  <si>
    <t>Specified Bank</t>
  </si>
  <si>
    <t>Senior Citizen (75+ yrs, only pension+interest from same bank)</t>
  </si>
  <si>
    <t>Basic exemption limit</t>
  </si>
  <si>
    <t>Slab Rates</t>
  </si>
  <si>
    <t>Exempts senior citizen from filing ITR u/s 139(1)</t>
  </si>
  <si>
    <t>194R</t>
  </si>
  <si>
    <t>Benefit or Perquisite from Business/Profession</t>
  </si>
  <si>
    <t>Any Person (except Individual/HUF not liable to audit)</t>
  </si>
  <si>
    <t>TDS deducted on FMV of benefits/perquisites. If benefit is given in kind, the recipient must pay the TDS amount in advance or the provider must gross up the value and pay the TDS.</t>
  </si>
  <si>
    <t>194S</t>
  </si>
  <si>
    <t>Payment on Transfer of Virtual Digital Assets (VDA)</t>
  </si>
  <si>
    <t>Any Person/Buyer/Exchange Platforms</t>
  </si>
  <si>
    <t>₹50,000 (Individual/HUF-not liable to audit); ₹10,000 (others)</t>
  </si>
  <si>
    <t>Before releasing consideration for transfer of VDA, the payer must ensure TDS on such consideration is duly paid.</t>
  </si>
  <si>
    <t>Payment to Non-Residents (Other Income)</t>
  </si>
  <si>
    <t>No threshold (if taxable)</t>
  </si>
  <si>
    <t>Rates as per IT Act or DTAA</t>
  </si>
  <si>
    <t>If a DTAA exists, tax is deducted at the lower of the DTAA rate or the Income tax Act rate(including surcharge and cess).</t>
  </si>
  <si>
    <t>196A</t>
  </si>
  <si>
    <t>Income from MF / UTI to Non-Resident</t>
  </si>
  <si>
    <t>Mutual Fund / UTI</t>
  </si>
  <si>
    <t>Non-Resident</t>
  </si>
  <si>
    <t>If covered under a DTAA, TDS is deducted at 20%(plus surcharge and cess) or the DTAA rate, whichever is lower, provided the recipient submits a Tax Residency Certificate (TRC)</t>
  </si>
  <si>
    <t>196B</t>
  </si>
  <si>
    <t>Income from Units Purchased in Foreign Currency</t>
  </si>
  <si>
    <t>Offshore funds</t>
  </si>
  <si>
    <t>12.5% on long-term capital gains/10% on any other income from units.</t>
  </si>
  <si>
    <t>Cess and Surcharge shall be applied.</t>
  </si>
  <si>
    <t>196C</t>
  </si>
  <si>
    <t>Income from Bonds/GDRs</t>
  </si>
  <si>
    <t>12.5% on long-term capital gains/10% on interest or dividend from Bonds/GDRs.</t>
  </si>
  <si>
    <t>196D</t>
  </si>
  <si>
    <t>Income Payable to Foreign Portfolio Investors (FPIs) or Specified Funds</t>
  </si>
  <si>
    <t>FPIs/Specified Funds</t>
  </si>
  <si>
    <t>Sources: Income Tax Act, 1961</t>
  </si>
  <si>
    <t>Sl No</t>
  </si>
  <si>
    <t>Key takeaways:</t>
  </si>
  <si>
    <t>Time of Deduction: At the time of payment or credit, whichever is earlier; except in case of winning games will be deducted at the time of payment and in case of benefits and perquisites will be deducted before providing benefits.</t>
  </si>
  <si>
    <t>No TDS is required in case of payment made to RBI, Government, Mutual Funds and Tax exempt corporates.</t>
  </si>
  <si>
    <t>TDS will not be deducted on GST Component</t>
  </si>
  <si>
    <t>In case tax is Deducted/Collected Late then interest @ 1% p.m. or part thereof is to be paid from the due date of deduction/Collection to date of Deduction/Collection</t>
  </si>
  <si>
    <t>In case tax is deducted/collected but Paid Late then interest @ 1.5% p.m. or part thereof is to be
paid from the date of deduction/collection to date of payment.</t>
  </si>
  <si>
    <t>Late fees of Rs.200/- per day is payable if TDS/TCS returns are filed after due date.</t>
  </si>
  <si>
    <t>For April- Feb, TDS must be deposit by the 7th of the following month &amp; For March 30th April, except:</t>
  </si>
  <si>
    <t>Immovable Property (Sec 194-IA)</t>
  </si>
  <si>
    <t>Within 30 days from the month-end</t>
  </si>
  <si>
    <t>Rent by Individual/HUF (Sec 194-IB)</t>
  </si>
  <si>
    <t>Payments to Contractors/Professionals (Sec 194M)</t>
  </si>
  <si>
    <t>Virtual Digital Assets (Sec 194S) by Specified Person</t>
  </si>
  <si>
    <t>NOTES &amp; KEY DEFINITIONS — TDS MASTER DATA</t>
  </si>
  <si>
    <t>Term</t>
  </si>
  <si>
    <t>Explanation</t>
  </si>
  <si>
    <t>Deductor</t>
  </si>
  <si>
    <t>Person responsible for deducting TDS (payer)</t>
  </si>
  <si>
    <t>Deductee</t>
  </si>
  <si>
    <t>Person from whose payment TDS is deducted (payee)</t>
  </si>
  <si>
    <t>PAN</t>
  </si>
  <si>
    <t>Permanent Account Number — If not furnished, TDS at higher rate u/s 206AA (min 20%)</t>
  </si>
  <si>
    <t>DTAA</t>
  </si>
  <si>
    <t>Double Taxation Avoidance Agreement — Non-residents may claim lower TDS rate under applicable DTAA</t>
  </si>
  <si>
    <t>RFCTLA</t>
  </si>
  <si>
    <t>Right to Fair Compensation and Transparency in Land Acquisition Act, 2013.</t>
  </si>
  <si>
    <t>Specified Person</t>
  </si>
  <si>
    <t>This individuals or HUFs with business turnover exceeding Rs. 1 crore or professional receipts exceeding Rs. 50 lakh in the preceding financial year.</t>
  </si>
  <si>
    <t>Surcharge</t>
  </si>
  <si>
    <t>Additional tax on income tax; applicable for higher income brackets (10%, 15%, 25%, 37% depending on income)</t>
  </si>
  <si>
    <t>Health &amp; Education Cess</t>
  </si>
  <si>
    <t>4% on (income tax + surcharge)</t>
  </si>
  <si>
    <t>VDA</t>
  </si>
  <si>
    <t>Virtual Digital Assets — includes Cryptocurrency, NFTs, etc.</t>
  </si>
  <si>
    <t>For Financial Year 2025-26</t>
  </si>
  <si>
    <t>Total income</t>
  </si>
  <si>
    <t>Rate of Tax</t>
  </si>
  <si>
    <t>Up to Rs. 4,00,000</t>
  </si>
  <si>
    <t>Nil</t>
  </si>
  <si>
    <t>From Rs. 4,00,001 to Rs. 8,00,000</t>
  </si>
  <si>
    <t>From Rs. 8,00,001 to Rs. 12,00,000</t>
  </si>
  <si>
    <t>From Rs. 12,00,001 to Rs. 16,00,000</t>
  </si>
  <si>
    <t>From Rs. 16,00,001 to Rs. 20,00,000</t>
  </si>
  <si>
    <t>From Rs. 20,00,001 to Rs. 24,00,000</t>
  </si>
  <si>
    <t>Rate Summary</t>
  </si>
  <si>
    <t>Income Type</t>
  </si>
  <si>
    <t>IT Act Rate</t>
  </si>
  <si>
    <t>Typical Treaty Rate</t>
  </si>
  <si>
    <t>20% / 10%</t>
  </si>
  <si>
    <t>5% – 15% (lower for corporate shareholders holding ≥10–25%)</t>
  </si>
  <si>
    <t>Interest</t>
  </si>
  <si>
    <t>20% / 10% / 5%</t>
  </si>
  <si>
    <t>10% – 15% (lower for bank loans)</t>
  </si>
  <si>
    <t>Royalty</t>
  </si>
  <si>
    <t>10% – 15% (some as low as 10%)</t>
  </si>
  <si>
    <t>Fee for Technical Services (FTS)</t>
  </si>
  <si>
    <t>10% – 15% (some countries: "No separate provision")</t>
  </si>
  <si>
    <t>Key Takeaways:</t>
  </si>
  <si>
    <r>
      <rPr>
        <rFont val="Times New Roman"/>
        <b/>
        <color theme="1"/>
        <sz val="10.0"/>
      </rPr>
      <t>DTAA rates are always lower</t>
    </r>
    <r>
      <rPr>
        <rFont val="Times New Roman"/>
        <b val="0"/>
        <color theme="1"/>
        <sz val="10.0"/>
      </rPr>
      <t xml:space="preserve"> than IT Act rates — non-residents benefit by claiming treaty protection</t>
    </r>
  </si>
  <si>
    <r>
      <rPr>
        <rFont val="Times New Roman"/>
        <b/>
        <color theme="1"/>
        <sz val="10.0"/>
      </rPr>
      <t>Dividend:</t>
    </r>
    <r>
      <rPr>
        <rFont val="Times New Roman"/>
        <b val="0"/>
        <color theme="1"/>
        <sz val="10.0"/>
      </rPr>
      <t xml:space="preserve"> IT Act charges 20% (115A); treaties typically cap at 10–15%; some countries like Colombia, Fiji, Hong Kong, Malaysia get as low as </t>
    </r>
    <r>
      <rPr>
        <rFont val="Times New Roman"/>
        <b/>
        <color theme="1"/>
        <sz val="10.0"/>
      </rPr>
      <t>5%</t>
    </r>
  </si>
  <si>
    <r>
      <rPr>
        <rFont val="Times New Roman"/>
        <b/>
        <color theme="1"/>
        <sz val="10.0"/>
      </rPr>
      <t>Interest:</t>
    </r>
    <r>
      <rPr>
        <rFont val="Times New Roman"/>
        <b val="0"/>
        <color theme="1"/>
        <sz val="10.0"/>
      </rPr>
      <t xml:space="preserve"> IT Act 5% applies for infrastructure debt fund, 194LC, 194LD, 194LBA transactions; treaty rates generally 10%</t>
    </r>
  </si>
  <si>
    <r>
      <rPr>
        <rFont val="Times New Roman"/>
        <b/>
        <color theme="1"/>
        <sz val="10.0"/>
      </rPr>
      <t>Royalty/FTS:</t>
    </r>
    <r>
      <rPr>
        <rFont val="Times New Roman"/>
        <b val="0"/>
        <color theme="1"/>
        <sz val="10.0"/>
      </rPr>
      <t xml:space="preserve"> Several countries (Australia, Bangladesh, Greece, Myanmar, UAE, etc.) have </t>
    </r>
    <r>
      <rPr>
        <rFont val="Times New Roman"/>
        <b/>
        <color theme="1"/>
        <sz val="10.0"/>
      </rPr>
      <t>"No separate provision"</t>
    </r>
    <r>
      <rPr>
        <rFont val="Times New Roman"/>
        <b val="0"/>
        <color theme="1"/>
        <sz val="10.0"/>
      </rPr>
      <t xml:space="preserve"> for FTS — domestic 20% applies</t>
    </r>
  </si>
  <si>
    <r>
      <rPr>
        <rFont val="Times New Roman"/>
        <b/>
        <color theme="1"/>
        <sz val="10.0"/>
      </rPr>
      <t>Poland</t>
    </r>
    <r>
      <rPr>
        <rFont val="Times New Roman"/>
        <b val="0"/>
        <color theme="1"/>
        <sz val="10.0"/>
      </rPr>
      <t xml:space="preserve"> is a notable exception — treaty rate for Royalty/FTS is </t>
    </r>
    <r>
      <rPr>
        <rFont val="Times New Roman"/>
        <b/>
        <color theme="1"/>
        <sz val="10.0"/>
      </rPr>
      <t>22.5%</t>
    </r>
    <r>
      <rPr>
        <rFont val="Times New Roman"/>
        <b val="0"/>
        <color theme="1"/>
        <sz val="10.0"/>
      </rPr>
      <t xml:space="preserve">, which is </t>
    </r>
    <r>
      <rPr>
        <rFont val="Times New Roman"/>
        <b val="0"/>
        <i/>
        <color theme="1"/>
        <sz val="10.0"/>
      </rPr>
      <t>higher</t>
    </r>
    <r>
      <rPr>
        <rFont val="Times New Roman"/>
        <b val="0"/>
        <color theme="1"/>
        <sz val="10.0"/>
      </rPr>
      <t xml:space="preserve"> than IT Act in some cases</t>
    </r>
  </si>
  <si>
    <r>
      <rPr>
        <rFont val="Times New Roman"/>
        <b/>
        <color theme="1"/>
        <sz val="10.0"/>
      </rPr>
      <t>Egypt (UAR):</t>
    </r>
    <r>
      <rPr>
        <rFont val="Times New Roman"/>
        <b val="0"/>
        <color theme="1"/>
        <sz val="10.0"/>
      </rPr>
      <t xml:space="preserve"> Treaty articles don't specify withholding rates — domestic IT Act rates apply fully</t>
    </r>
  </si>
  <si>
    <r>
      <rPr>
        <rFont val="Times New Roman"/>
        <b/>
        <color theme="1"/>
        <sz val="10.0"/>
      </rPr>
      <t>Patent Royalty (Indian patents):</t>
    </r>
    <r>
      <rPr>
        <rFont val="Times New Roman"/>
        <b val="0"/>
        <color theme="1"/>
        <sz val="10.0"/>
      </rPr>
      <t xml:space="preserve"> Taxable at </t>
    </r>
    <r>
      <rPr>
        <rFont val="Times New Roman"/>
        <b/>
        <color theme="1"/>
        <sz val="10.0"/>
      </rPr>
      <t>10% u/s 115BBF</t>
    </r>
    <r>
      <rPr>
        <rFont val="Times New Roman"/>
        <b val="0"/>
        <color theme="1"/>
        <sz val="10.0"/>
      </rPr>
      <t xml:space="preserve"> from AY 2017-18 onwards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</si>
</sst>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_);[Red]\(&quot;₹&quot;\ #,##0\)"/>
  </numFmts>
  <fonts count="28">
    <font>
      <sz val="11.0"/>
      <color theme="1"/>
      <name val="Calibri"/>
      <scheme val="minor"/>
    </font>
    <font>
      <b/>
      <u/>
      <sz val="10.0"/>
      <color theme="1"/>
      <name val="Times New Roman"/>
    </font>
    <font>
      <b/>
      <sz val="10.0"/>
      <color theme="1"/>
      <name val="Times New Roman"/>
    </font>
    <font>
      <sz val="10.0"/>
      <color theme="1"/>
      <name val="Times New Roman"/>
    </font>
    <font>
      <i/>
      <sz val="10.0"/>
      <color rgb="FF444444"/>
      <name val="Times New Roman"/>
    </font>
    <font>
      <b/>
      <u/>
      <sz val="10.0"/>
      <color rgb="FF000000"/>
      <name val="Times New Roman"/>
    </font>
    <font>
      <b/>
      <u/>
      <sz val="10.0"/>
      <color rgb="FF000000"/>
      <name val="Times New Roman"/>
    </font>
    <font>
      <b/>
      <u/>
      <sz val="10.0"/>
      <color rgb="FF000000"/>
      <name val="Times New Roman"/>
    </font>
    <font>
      <sz val="10.0"/>
      <color rgb="FF000000"/>
      <name val="Times New Roman"/>
    </font>
    <font>
      <b/>
      <u/>
      <sz val="10.0"/>
      <color theme="0"/>
      <name val="Times New Roman"/>
    </font>
    <font>
      <b/>
      <u/>
      <sz val="10.0"/>
      <color theme="0"/>
      <name val="Times New Roman"/>
    </font>
    <font>
      <sz val="10.0"/>
      <color theme="0"/>
      <name val="Times New Roman"/>
    </font>
    <font>
      <b/>
      <sz val="10.0"/>
      <color rgb="FF000000"/>
      <name val="Times New Roman"/>
    </font>
    <font>
      <b/>
      <u/>
      <sz val="10.0"/>
      <color theme="0"/>
      <name val="Times New Roman"/>
    </font>
    <font>
      <b/>
      <u/>
      <sz val="10.0"/>
      <color theme="0"/>
      <name val="Times New Roman"/>
    </font>
    <font>
      <b/>
      <i/>
      <sz val="10.0"/>
      <color theme="1"/>
      <name val="Times New Roman"/>
    </font>
    <font>
      <b/>
      <i/>
      <sz val="10.0"/>
      <color rgb="FFFF0000"/>
      <name val="Times New Roman"/>
    </font>
    <font>
      <b/>
      <i/>
      <u/>
      <sz val="10.0"/>
      <color theme="1"/>
      <name val="Times New Roman"/>
    </font>
    <font>
      <b/>
      <i/>
      <u/>
      <sz val="10.0"/>
      <color theme="1"/>
      <name val="Times New Roman"/>
    </font>
    <font>
      <i/>
      <sz val="10.0"/>
      <color theme="1"/>
      <name val="Times New Roman"/>
    </font>
    <font/>
    <font>
      <sz val="11.0"/>
      <color theme="1"/>
      <name val="Calibri"/>
    </font>
    <font>
      <b/>
      <u/>
      <sz val="10.0"/>
      <color rgb="FFFFFFFF"/>
      <name val="Times New Roman"/>
    </font>
    <font>
      <b/>
      <u/>
      <sz val="10.0"/>
      <color rgb="FFFFFFFF"/>
      <name val="Times New Roman"/>
    </font>
    <font>
      <b/>
      <u/>
      <sz val="10.0"/>
      <color rgb="FFFFFFFF"/>
      <name val="Times New Roman"/>
    </font>
    <font>
      <b/>
      <u/>
      <sz val="10.0"/>
      <color theme="1"/>
      <name val="Times New Roman"/>
    </font>
    <font>
      <i/>
      <u/>
      <sz val="10.0"/>
      <color theme="1"/>
      <name val="Times New Roman"/>
    </font>
    <font>
      <b/>
      <sz val="10.0"/>
      <color theme="0"/>
      <name val="Times New Roman"/>
    </font>
  </fonts>
  <fills count="3">
    <fill>
      <patternFill patternType="none"/>
    </fill>
    <fill>
      <patternFill patternType="lightGray"/>
    </fill>
    <fill>
      <patternFill patternType="solid">
        <fgColor rgb="FF595959"/>
        <bgColor rgb="FF595959"/>
      </patternFill>
    </fill>
  </fills>
  <borders count="14">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bottom/>
    </border>
    <border>
      <left style="thin">
        <color rgb="FF000000"/>
      </left>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vertical="center"/>
    </xf>
    <xf borderId="2" fillId="0" fontId="2" numFmtId="0" xfId="0" applyAlignment="1" applyBorder="1" applyFont="1">
      <alignment vertical="center"/>
    </xf>
    <xf borderId="0" fillId="0" fontId="2" numFmtId="0" xfId="0" applyAlignment="1" applyFont="1">
      <alignment vertical="center"/>
    </xf>
    <xf borderId="0" fillId="0" fontId="3" numFmtId="0" xfId="0" applyFont="1"/>
    <xf borderId="0" fillId="0" fontId="4" numFmtId="0" xfId="0" applyAlignment="1" applyFont="1">
      <alignment vertical="center"/>
    </xf>
    <xf borderId="3"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2" fontId="7" numFmtId="0" xfId="0" applyAlignment="1" applyBorder="1" applyFont="1">
      <alignment horizontal="center" vertical="center"/>
    </xf>
    <xf borderId="0" fillId="0" fontId="8" numFmtId="0" xfId="0" applyAlignment="1" applyFont="1">
      <alignment horizontal="center" shrinkToFit="0" vertical="center" wrapText="1"/>
    </xf>
    <xf borderId="0" fillId="0" fontId="8" numFmtId="0" xfId="0" applyFont="1"/>
    <xf borderId="6" fillId="2" fontId="9" numFmtId="0" xfId="0" applyAlignment="1" applyBorder="1" applyFont="1">
      <alignment horizontal="center" shrinkToFit="0" vertical="center" wrapText="1"/>
    </xf>
    <xf borderId="7" fillId="2" fontId="10" numFmtId="0" xfId="0" applyAlignment="1" applyBorder="1" applyFont="1">
      <alignment horizontal="center" shrinkToFit="0" vertical="center" wrapText="1"/>
    </xf>
    <xf borderId="7" fillId="2" fontId="11" numFmtId="0" xfId="0" applyAlignment="1" applyBorder="1" applyFont="1">
      <alignment horizontal="left" shrinkToFit="0" vertical="center" wrapText="1"/>
    </xf>
    <xf borderId="7" fillId="2" fontId="11" numFmtId="0" xfId="0" applyAlignment="1" applyBorder="1" applyFont="1">
      <alignment horizontal="center" shrinkToFit="0" vertical="center" wrapText="1"/>
    </xf>
    <xf borderId="7" fillId="2" fontId="11" numFmtId="9" xfId="0" applyAlignment="1" applyBorder="1" applyFont="1" applyNumberFormat="1">
      <alignment horizontal="center" shrinkToFit="0" vertical="center" wrapText="1"/>
    </xf>
    <xf borderId="5" fillId="2" fontId="11" numFmtId="0" xfId="0" applyAlignment="1" applyBorder="1" applyFont="1">
      <alignment horizontal="left" shrinkToFit="0" vertical="center" wrapText="1"/>
    </xf>
    <xf borderId="0" fillId="0" fontId="11" numFmtId="0" xfId="0" applyFont="1"/>
    <xf borderId="8" fillId="0" fontId="12"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8" fillId="0" fontId="8" numFmtId="9" xfId="0" applyAlignment="1" applyBorder="1" applyFont="1" applyNumberFormat="1">
      <alignment horizontal="center" shrinkToFit="0" vertical="center" wrapText="1"/>
    </xf>
    <xf borderId="8" fillId="0" fontId="8" numFmtId="0" xfId="0" applyAlignment="1" applyBorder="1" applyFont="1">
      <alignment horizontal="left" shrinkToFit="0" vertical="center" wrapText="1"/>
    </xf>
    <xf borderId="8" fillId="0" fontId="8" numFmtId="164" xfId="0" applyAlignment="1" applyBorder="1" applyFont="1" applyNumberFormat="1">
      <alignment horizontal="center" shrinkToFit="0" vertical="center" wrapText="1"/>
    </xf>
    <xf borderId="8" fillId="0" fontId="8" numFmtId="10" xfId="0" applyAlignment="1" applyBorder="1" applyFont="1" applyNumberFormat="1">
      <alignment horizontal="center" shrinkToFit="0" vertical="center" wrapText="1"/>
    </xf>
    <xf borderId="7" fillId="2" fontId="13" numFmtId="0" xfId="0" applyAlignment="1" applyBorder="1" applyFont="1">
      <alignment horizontal="left" shrinkToFit="0" vertical="center" wrapText="1"/>
    </xf>
    <xf borderId="5" fillId="2" fontId="14" numFmtId="0" xfId="0" applyAlignment="1" applyBorder="1" applyFont="1">
      <alignment horizontal="left" shrinkToFit="0" vertical="center" wrapText="1"/>
    </xf>
    <xf borderId="0" fillId="0" fontId="15" numFmtId="0" xfId="0" applyAlignment="1" applyFont="1">
      <alignment vertical="center"/>
    </xf>
    <xf borderId="0" fillId="0" fontId="3" numFmtId="0" xfId="0" applyAlignment="1" applyFont="1">
      <alignment shrinkToFit="0" vertical="center" wrapText="1"/>
    </xf>
    <xf borderId="0" fillId="0" fontId="16" numFmtId="0" xfId="0" applyAlignment="1" applyFont="1">
      <alignment vertical="center"/>
    </xf>
    <xf borderId="0" fillId="0" fontId="17" numFmtId="0" xfId="0" applyAlignment="1" applyFont="1">
      <alignment horizontal="center"/>
    </xf>
    <xf borderId="0" fillId="0" fontId="18" numFmtId="0" xfId="0" applyFont="1"/>
    <xf borderId="0" fillId="0" fontId="15" numFmtId="0" xfId="0" applyAlignment="1" applyFont="1">
      <alignment horizontal="center"/>
    </xf>
    <xf borderId="0" fillId="0" fontId="19" numFmtId="0" xfId="0" applyFont="1"/>
    <xf borderId="9" fillId="0" fontId="19" numFmtId="0" xfId="0" applyAlignment="1" applyBorder="1" applyFont="1">
      <alignment horizontal="left"/>
    </xf>
    <xf borderId="10" fillId="0" fontId="20" numFmtId="0" xfId="0" applyBorder="1" applyFont="1"/>
    <xf borderId="11" fillId="0" fontId="3" numFmtId="0" xfId="0" applyAlignment="1" applyBorder="1" applyFont="1">
      <alignment horizontal="center" shrinkToFit="0" vertical="center" wrapText="1"/>
    </xf>
    <xf borderId="12" fillId="0" fontId="20" numFmtId="0" xfId="0" applyBorder="1" applyFont="1"/>
    <xf borderId="13" fillId="0" fontId="20" numFmtId="0" xfId="0" applyBorder="1" applyFont="1"/>
    <xf borderId="0" fillId="0" fontId="21" numFmtId="0" xfId="0" applyFont="1"/>
    <xf borderId="3" fillId="2" fontId="22" numFmtId="0" xfId="0" applyAlignment="1" applyBorder="1" applyFont="1">
      <alignment horizontal="left" shrinkToFit="0" vertical="center" wrapText="1"/>
    </xf>
    <xf borderId="4" fillId="2" fontId="23" numFmtId="0" xfId="0" applyAlignment="1" applyBorder="1" applyFont="1">
      <alignment horizontal="left" shrinkToFit="0" vertical="center" wrapText="1"/>
    </xf>
    <xf borderId="5" fillId="2" fontId="24" numFmtId="0" xfId="0" applyAlignment="1" applyBorder="1" applyFont="1">
      <alignment horizontal="center" vertical="center"/>
    </xf>
    <xf borderId="0" fillId="0" fontId="21" numFmtId="0" xfId="0" applyAlignment="1" applyFont="1">
      <alignment horizontal="center" shrinkToFit="0" vertical="center" wrapText="1"/>
    </xf>
    <xf borderId="8" fillId="0" fontId="12" numFmtId="0" xfId="0" applyAlignment="1" applyBorder="1" applyFont="1">
      <alignment horizontal="left" vertical="center"/>
    </xf>
    <xf borderId="9" fillId="0" fontId="8" numFmtId="0" xfId="0" applyAlignment="1" applyBorder="1" applyFont="1">
      <alignment horizontal="left" vertical="center"/>
    </xf>
    <xf borderId="8" fillId="0" fontId="12" numFmtId="0" xfId="0" applyAlignment="1" applyBorder="1" applyFont="1">
      <alignment horizontal="left" shrinkToFit="0" vertical="center" wrapText="1"/>
    </xf>
    <xf borderId="9" fillId="0" fontId="8" numFmtId="0" xfId="0" applyAlignment="1" applyBorder="1" applyFont="1">
      <alignment horizontal="left" shrinkToFit="0" vertical="center" wrapText="1"/>
    </xf>
    <xf borderId="0" fillId="0" fontId="25" numFmtId="0" xfId="0" applyFont="1"/>
    <xf borderId="0" fillId="0" fontId="26" numFmtId="0" xfId="0" applyFont="1"/>
    <xf borderId="7" fillId="2" fontId="11" numFmtId="0" xfId="0" applyBorder="1" applyFont="1"/>
    <xf borderId="0" fillId="0" fontId="3" numFmtId="0" xfId="0" applyFont="1"/>
    <xf borderId="0" fillId="0" fontId="3" numFmtId="0" xfId="0" applyAlignment="1" applyFont="1">
      <alignment horizontal="right"/>
    </xf>
    <xf borderId="0" fillId="0" fontId="3" numFmtId="9" xfId="0" applyFont="1" applyNumberFormat="1"/>
    <xf borderId="8" fillId="2" fontId="27" numFmtId="0" xfId="0" applyAlignment="1" applyBorder="1" applyFont="1">
      <alignment horizontal="left" vertical="center"/>
    </xf>
    <xf borderId="8" fillId="2" fontId="27" numFmtId="0" xfId="0" applyAlignment="1" applyBorder="1" applyFont="1">
      <alignment horizontal="center" vertical="center"/>
    </xf>
    <xf borderId="8" fillId="0" fontId="2" numFmtId="0" xfId="0" applyAlignment="1" applyBorder="1" applyFont="1">
      <alignment vertical="center"/>
    </xf>
    <xf borderId="8" fillId="0" fontId="3" numFmtId="0" xfId="0" applyAlignment="1" applyBorder="1" applyFont="1">
      <alignment horizontal="center" vertical="center"/>
    </xf>
    <xf borderId="8" fillId="0" fontId="3" numFmtId="0" xfId="0" applyAlignment="1" applyBorder="1" applyFont="1">
      <alignment shrinkToFit="0" vertical="center" wrapText="1"/>
    </xf>
    <xf borderId="8" fillId="0" fontId="3" numFmtId="0" xfId="0" applyAlignment="1" applyBorder="1" applyFont="1">
      <alignment vertical="center"/>
    </xf>
    <xf borderId="8" fillId="0" fontId="3" numFmtId="9" xfId="0" applyAlignment="1" applyBorder="1" applyFont="1" applyNumberFormat="1">
      <alignment horizontal="center" vertical="center"/>
    </xf>
    <xf borderId="8" fillId="0" fontId="3" numFmtId="0" xfId="0" applyBorder="1" applyFon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2">
    <tableStyle count="3" pivot="0" name="TDS Master Data-style">
      <tableStyleElement dxfId="1" type="headerRow"/>
      <tableStyleElement dxfId="2" type="firstRowStripe"/>
      <tableStyleElement dxfId="1" type="secondRowStripe"/>
    </tableStyle>
    <tableStyle count="3" pivot="0" name="Slab Rate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I43" displayName="Table_1" name="Table_1" id="1">
  <tableColumns count="9">
    <tableColumn name="Section" id="1"/>
    <tableColumn name="Nature of Payment" id="2"/>
    <tableColumn name="Payer (Deductor)" id="3"/>
    <tableColumn name="Payee (Deductee)" id="4"/>
    <tableColumn name="Threshold Limit (₹)" id="5"/>
    <tableColumn name="TDS Rate - Individual/HUF (%)" id="6"/>
    <tableColumn name="TDS Rate - Others (%)" id="7"/>
    <tableColumn name="TDS Rate if PAN Not Furnished (%)" id="8"/>
    <tableColumn name="Remarks" id="9"/>
  </tableColumns>
  <tableStyleInfo name="TDS Master Data-style" showColumnStripes="0" showFirstColumn="1" showLastColumn="1" showRowStripes="1"/>
</table>
</file>

<file path=xl/tables/table2.xml><?xml version="1.0" encoding="utf-8"?>
<table xmlns="http://schemas.openxmlformats.org/spreadsheetml/2006/main" ref="B4:C10" displayName="Table_2" name="Table_2" id="2">
  <tableColumns count="2">
    <tableColumn name="Total income" id="1"/>
    <tableColumn name="Rate of Tax" id="2"/>
  </tableColumns>
  <tableStyleInfo name="Slab R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3.71"/>
    <col customWidth="1" min="3" max="3" width="19.43"/>
    <col customWidth="1" min="4" max="4" width="25.57"/>
    <col customWidth="1" min="5" max="5" width="21.86"/>
    <col customWidth="1" min="6" max="6" width="15.71"/>
    <col customWidth="1" min="7" max="7" width="15.0"/>
    <col customWidth="1" min="8" max="8" width="16.14"/>
    <col customWidth="1" min="9" max="9" width="52.43"/>
    <col customWidth="1" min="10" max="10" width="2.29"/>
    <col customWidth="1" min="11" max="26" width="8.57"/>
  </cols>
  <sheetData>
    <row r="1" ht="12.75" customHeight="1">
      <c r="A1" s="1" t="s">
        <v>0</v>
      </c>
      <c r="B1" s="2"/>
      <c r="C1" s="2"/>
      <c r="D1" s="2"/>
      <c r="E1" s="2"/>
      <c r="F1" s="2"/>
      <c r="G1" s="2"/>
      <c r="H1" s="2"/>
      <c r="I1" s="3"/>
      <c r="J1" s="4"/>
      <c r="K1" s="4"/>
      <c r="L1" s="4"/>
      <c r="M1" s="4"/>
      <c r="N1" s="4"/>
      <c r="O1" s="4"/>
      <c r="P1" s="4"/>
      <c r="Q1" s="4"/>
      <c r="R1" s="4"/>
      <c r="S1" s="4"/>
      <c r="T1" s="4"/>
      <c r="U1" s="4"/>
      <c r="V1" s="4"/>
      <c r="W1" s="4"/>
      <c r="X1" s="4"/>
      <c r="Y1" s="4"/>
      <c r="Z1" s="4"/>
    </row>
    <row r="2" ht="12.75" customHeight="1">
      <c r="A2" s="1" t="s">
        <v>1</v>
      </c>
      <c r="B2" s="5"/>
      <c r="C2" s="5"/>
      <c r="D2" s="5"/>
      <c r="E2" s="5"/>
      <c r="F2" s="5"/>
      <c r="G2" s="5"/>
      <c r="H2" s="5"/>
      <c r="I2" s="5"/>
      <c r="J2" s="4"/>
      <c r="K2" s="4"/>
      <c r="L2" s="4"/>
      <c r="M2" s="4"/>
      <c r="N2" s="4"/>
      <c r="O2" s="4"/>
      <c r="P2" s="4"/>
      <c r="Q2" s="4"/>
      <c r="R2" s="4"/>
      <c r="S2" s="4"/>
      <c r="T2" s="4"/>
      <c r="U2" s="4"/>
      <c r="V2" s="4"/>
      <c r="W2" s="4"/>
      <c r="X2" s="4"/>
      <c r="Y2" s="4"/>
      <c r="Z2" s="4"/>
    </row>
    <row r="3" ht="12.75" customHeight="1">
      <c r="A3" s="6" t="s">
        <v>2</v>
      </c>
      <c r="B3" s="7" t="s">
        <v>3</v>
      </c>
      <c r="C3" s="7" t="s">
        <v>4</v>
      </c>
      <c r="D3" s="7" t="s">
        <v>5</v>
      </c>
      <c r="E3" s="7" t="s">
        <v>6</v>
      </c>
      <c r="F3" s="7" t="s">
        <v>7</v>
      </c>
      <c r="G3" s="7" t="s">
        <v>8</v>
      </c>
      <c r="H3" s="7" t="s">
        <v>9</v>
      </c>
      <c r="I3" s="8" t="s">
        <v>10</v>
      </c>
      <c r="J3" s="9"/>
      <c r="K3" s="10"/>
      <c r="L3" s="10"/>
      <c r="M3" s="10"/>
      <c r="N3" s="10"/>
      <c r="O3" s="10"/>
      <c r="P3" s="10"/>
      <c r="Q3" s="10"/>
      <c r="R3" s="10"/>
      <c r="S3" s="10"/>
      <c r="T3" s="10"/>
      <c r="U3" s="10"/>
      <c r="V3" s="10"/>
      <c r="W3" s="10"/>
      <c r="X3" s="10"/>
      <c r="Y3" s="10"/>
      <c r="Z3" s="10"/>
    </row>
    <row r="4" ht="12.75" customHeight="1">
      <c r="A4" s="11" t="s">
        <v>11</v>
      </c>
      <c r="B4" s="12" t="s">
        <v>12</v>
      </c>
      <c r="C4" s="13"/>
      <c r="D4" s="13"/>
      <c r="E4" s="14"/>
      <c r="F4" s="14"/>
      <c r="G4" s="14"/>
      <c r="H4" s="15"/>
      <c r="I4" s="16"/>
      <c r="J4" s="17"/>
      <c r="K4" s="17"/>
      <c r="L4" s="17"/>
      <c r="M4" s="17"/>
      <c r="N4" s="17"/>
      <c r="O4" s="17"/>
      <c r="P4" s="17"/>
      <c r="Q4" s="17"/>
      <c r="R4" s="17"/>
      <c r="S4" s="17"/>
      <c r="T4" s="17"/>
      <c r="U4" s="17"/>
      <c r="V4" s="17"/>
      <c r="W4" s="17"/>
      <c r="X4" s="17"/>
      <c r="Y4" s="17"/>
      <c r="Z4" s="17"/>
    </row>
    <row r="5" ht="12.75" customHeight="1">
      <c r="A5" s="18">
        <v>192.0</v>
      </c>
      <c r="B5" s="19" t="s">
        <v>13</v>
      </c>
      <c r="C5" s="19" t="s">
        <v>14</v>
      </c>
      <c r="D5" s="19" t="s">
        <v>15</v>
      </c>
      <c r="E5" s="19" t="s">
        <v>16</v>
      </c>
      <c r="F5" s="19" t="s">
        <v>17</v>
      </c>
      <c r="G5" s="19" t="s">
        <v>17</v>
      </c>
      <c r="H5" s="20">
        <v>0.3</v>
      </c>
      <c r="I5" s="21"/>
      <c r="J5" s="4"/>
      <c r="K5" s="4"/>
      <c r="L5" s="4"/>
      <c r="M5" s="4"/>
      <c r="N5" s="4"/>
      <c r="O5" s="4"/>
      <c r="P5" s="4"/>
      <c r="Q5" s="4"/>
      <c r="R5" s="4"/>
      <c r="S5" s="4"/>
      <c r="T5" s="4"/>
      <c r="U5" s="4"/>
      <c r="V5" s="4"/>
      <c r="W5" s="4"/>
      <c r="X5" s="4"/>
      <c r="Y5" s="4"/>
      <c r="Z5" s="4"/>
    </row>
    <row r="6" ht="12.75" customHeight="1">
      <c r="A6" s="18" t="s">
        <v>18</v>
      </c>
      <c r="B6" s="19" t="s">
        <v>19</v>
      </c>
      <c r="C6" s="19" t="s">
        <v>20</v>
      </c>
      <c r="D6" s="19" t="s">
        <v>21</v>
      </c>
      <c r="E6" s="19" t="s">
        <v>22</v>
      </c>
      <c r="F6" s="20">
        <v>0.1</v>
      </c>
      <c r="G6" s="20">
        <v>0.1</v>
      </c>
      <c r="H6" s="20">
        <v>0.2</v>
      </c>
      <c r="I6" s="21" t="s">
        <v>23</v>
      </c>
      <c r="J6" s="4"/>
      <c r="K6" s="4"/>
      <c r="L6" s="4"/>
      <c r="M6" s="4"/>
      <c r="N6" s="4"/>
      <c r="O6" s="4"/>
      <c r="P6" s="4"/>
      <c r="Q6" s="4"/>
      <c r="R6" s="4"/>
      <c r="S6" s="4"/>
      <c r="T6" s="4"/>
      <c r="U6" s="4"/>
      <c r="V6" s="4"/>
      <c r="W6" s="4"/>
      <c r="X6" s="4"/>
      <c r="Y6" s="4"/>
      <c r="Z6" s="4"/>
    </row>
    <row r="7" ht="12.75" customHeight="1">
      <c r="A7" s="18" t="s">
        <v>24</v>
      </c>
      <c r="B7" s="19" t="s">
        <v>25</v>
      </c>
      <c r="C7" s="19" t="s">
        <v>26</v>
      </c>
      <c r="D7" s="19" t="s">
        <v>27</v>
      </c>
      <c r="E7" s="19" t="s">
        <v>28</v>
      </c>
      <c r="F7" s="20">
        <v>0.01</v>
      </c>
      <c r="G7" s="20">
        <v>0.02</v>
      </c>
      <c r="H7" s="20">
        <v>0.2</v>
      </c>
      <c r="I7" s="21" t="s">
        <v>29</v>
      </c>
      <c r="J7" s="4"/>
      <c r="K7" s="4"/>
      <c r="L7" s="4"/>
      <c r="M7" s="4"/>
      <c r="N7" s="4"/>
      <c r="O7" s="4"/>
      <c r="P7" s="4"/>
      <c r="Q7" s="4"/>
      <c r="R7" s="4"/>
      <c r="S7" s="4"/>
      <c r="T7" s="4"/>
      <c r="U7" s="4"/>
      <c r="V7" s="4"/>
      <c r="W7" s="4"/>
      <c r="X7" s="4"/>
      <c r="Y7" s="4"/>
      <c r="Z7" s="4"/>
    </row>
    <row r="8" ht="12.75" customHeight="1">
      <c r="A8" s="18" t="s">
        <v>30</v>
      </c>
      <c r="B8" s="19" t="s">
        <v>31</v>
      </c>
      <c r="C8" s="19" t="s">
        <v>26</v>
      </c>
      <c r="D8" s="19" t="s">
        <v>32</v>
      </c>
      <c r="E8" s="22">
        <v>20000.0</v>
      </c>
      <c r="F8" s="20">
        <v>0.02</v>
      </c>
      <c r="G8" s="20">
        <v>0.02</v>
      </c>
      <c r="H8" s="20">
        <v>0.2</v>
      </c>
      <c r="I8" s="21"/>
      <c r="J8" s="4"/>
      <c r="K8" s="4"/>
      <c r="L8" s="4"/>
      <c r="M8" s="4"/>
      <c r="N8" s="4"/>
      <c r="O8" s="4"/>
      <c r="P8" s="4"/>
      <c r="Q8" s="4"/>
      <c r="R8" s="4"/>
      <c r="S8" s="4"/>
      <c r="T8" s="4"/>
      <c r="U8" s="4"/>
      <c r="V8" s="4"/>
      <c r="W8" s="4"/>
      <c r="X8" s="4"/>
      <c r="Y8" s="4"/>
      <c r="Z8" s="4"/>
    </row>
    <row r="9" ht="12.75" customHeight="1">
      <c r="A9" s="18" t="s">
        <v>33</v>
      </c>
      <c r="B9" s="19" t="s">
        <v>34</v>
      </c>
      <c r="C9" s="19" t="s">
        <v>26</v>
      </c>
      <c r="D9" s="19" t="s">
        <v>35</v>
      </c>
      <c r="E9" s="19" t="s">
        <v>36</v>
      </c>
      <c r="F9" s="20">
        <v>0.02</v>
      </c>
      <c r="G9" s="20">
        <v>0.02</v>
      </c>
      <c r="H9" s="20">
        <v>0.2</v>
      </c>
      <c r="I9" s="21"/>
      <c r="J9" s="4"/>
      <c r="K9" s="4"/>
      <c r="L9" s="4"/>
      <c r="M9" s="4"/>
      <c r="N9" s="4"/>
      <c r="O9" s="4"/>
      <c r="P9" s="4"/>
      <c r="Q9" s="4"/>
      <c r="R9" s="4"/>
      <c r="S9" s="4"/>
      <c r="T9" s="4"/>
      <c r="U9" s="4"/>
      <c r="V9" s="4"/>
      <c r="W9" s="4"/>
      <c r="X9" s="4"/>
      <c r="Y9" s="4"/>
      <c r="Z9" s="4"/>
    </row>
    <row r="10" ht="12.75" customHeight="1">
      <c r="A10" s="18" t="s">
        <v>37</v>
      </c>
      <c r="B10" s="19" t="s">
        <v>38</v>
      </c>
      <c r="C10" s="19" t="s">
        <v>26</v>
      </c>
      <c r="D10" s="19" t="s">
        <v>35</v>
      </c>
      <c r="E10" s="19" t="s">
        <v>36</v>
      </c>
      <c r="F10" s="20">
        <v>0.1</v>
      </c>
      <c r="G10" s="20">
        <v>0.1</v>
      </c>
      <c r="H10" s="20">
        <v>0.2</v>
      </c>
      <c r="I10" s="21" t="s">
        <v>39</v>
      </c>
      <c r="J10" s="4"/>
      <c r="K10" s="4"/>
      <c r="L10" s="4"/>
      <c r="M10" s="4"/>
      <c r="N10" s="4"/>
      <c r="O10" s="4"/>
      <c r="P10" s="4"/>
      <c r="Q10" s="4"/>
      <c r="R10" s="4"/>
      <c r="S10" s="4"/>
      <c r="T10" s="4"/>
      <c r="U10" s="4"/>
      <c r="V10" s="4"/>
      <c r="W10" s="4"/>
      <c r="X10" s="4"/>
      <c r="Y10" s="4"/>
      <c r="Z10" s="4"/>
    </row>
    <row r="11" ht="12.75" customHeight="1">
      <c r="A11" s="18" t="s">
        <v>40</v>
      </c>
      <c r="B11" s="19" t="s">
        <v>41</v>
      </c>
      <c r="C11" s="19" t="s">
        <v>26</v>
      </c>
      <c r="D11" s="19" t="s">
        <v>32</v>
      </c>
      <c r="E11" s="22" t="s">
        <v>42</v>
      </c>
      <c r="F11" s="20">
        <v>0.02</v>
      </c>
      <c r="G11" s="20">
        <v>0.02</v>
      </c>
      <c r="H11" s="20">
        <v>0.2</v>
      </c>
      <c r="I11" s="21"/>
      <c r="J11" s="4"/>
      <c r="K11" s="4"/>
      <c r="L11" s="4"/>
      <c r="M11" s="4"/>
      <c r="N11" s="4"/>
      <c r="O11" s="4"/>
      <c r="P11" s="4"/>
      <c r="Q11" s="4"/>
      <c r="R11" s="4"/>
      <c r="S11" s="4"/>
      <c r="T11" s="4"/>
      <c r="U11" s="4"/>
      <c r="V11" s="4"/>
      <c r="W11" s="4"/>
      <c r="X11" s="4"/>
      <c r="Y11" s="4"/>
      <c r="Z11" s="4"/>
    </row>
    <row r="12" ht="12.75" customHeight="1">
      <c r="A12" s="18" t="s">
        <v>43</v>
      </c>
      <c r="B12" s="19" t="s">
        <v>44</v>
      </c>
      <c r="C12" s="19" t="s">
        <v>26</v>
      </c>
      <c r="D12" s="19" t="s">
        <v>32</v>
      </c>
      <c r="E12" s="22" t="s">
        <v>42</v>
      </c>
      <c r="F12" s="20">
        <v>0.1</v>
      </c>
      <c r="G12" s="20">
        <v>0.1</v>
      </c>
      <c r="H12" s="20">
        <v>0.2</v>
      </c>
      <c r="I12" s="21" t="s">
        <v>45</v>
      </c>
      <c r="J12" s="4"/>
      <c r="K12" s="4"/>
      <c r="L12" s="4"/>
      <c r="M12" s="4"/>
      <c r="N12" s="4"/>
      <c r="O12" s="4"/>
      <c r="P12" s="4"/>
      <c r="Q12" s="4"/>
      <c r="R12" s="4"/>
      <c r="S12" s="4"/>
      <c r="T12" s="4"/>
      <c r="U12" s="4"/>
      <c r="V12" s="4"/>
      <c r="W12" s="4"/>
      <c r="X12" s="4"/>
      <c r="Y12" s="4"/>
      <c r="Z12" s="4"/>
    </row>
    <row r="13" ht="12.75" customHeight="1">
      <c r="A13" s="18" t="s">
        <v>46</v>
      </c>
      <c r="B13" s="19" t="s">
        <v>47</v>
      </c>
      <c r="C13" s="19" t="s">
        <v>48</v>
      </c>
      <c r="D13" s="19" t="s">
        <v>49</v>
      </c>
      <c r="E13" s="19" t="s">
        <v>50</v>
      </c>
      <c r="F13" s="23">
        <v>0.001</v>
      </c>
      <c r="G13" s="23">
        <v>0.001</v>
      </c>
      <c r="H13" s="20">
        <v>0.05</v>
      </c>
      <c r="I13" s="21" t="s">
        <v>51</v>
      </c>
      <c r="J13" s="4"/>
      <c r="K13" s="4"/>
      <c r="L13" s="4"/>
      <c r="M13" s="4"/>
      <c r="N13" s="4"/>
      <c r="O13" s="4"/>
      <c r="P13" s="4"/>
      <c r="Q13" s="4"/>
      <c r="R13" s="4"/>
      <c r="S13" s="4"/>
      <c r="T13" s="4"/>
      <c r="U13" s="4"/>
      <c r="V13" s="4"/>
      <c r="W13" s="4"/>
      <c r="X13" s="4"/>
      <c r="Y13" s="4"/>
      <c r="Z13" s="4"/>
    </row>
    <row r="14" ht="12.75" customHeight="1">
      <c r="A14" s="18" t="s">
        <v>52</v>
      </c>
      <c r="B14" s="19" t="s">
        <v>53</v>
      </c>
      <c r="C14" s="19" t="s">
        <v>54</v>
      </c>
      <c r="D14" s="19" t="s">
        <v>55</v>
      </c>
      <c r="E14" s="19" t="s">
        <v>56</v>
      </c>
      <c r="F14" s="20">
        <v>0.1</v>
      </c>
      <c r="G14" s="20">
        <v>0.1</v>
      </c>
      <c r="H14" s="20">
        <v>0.2</v>
      </c>
      <c r="I14" s="21"/>
      <c r="J14" s="4"/>
      <c r="K14" s="4"/>
      <c r="L14" s="4"/>
      <c r="M14" s="4"/>
      <c r="N14" s="4"/>
      <c r="O14" s="4"/>
      <c r="P14" s="4"/>
      <c r="Q14" s="4"/>
      <c r="R14" s="4"/>
      <c r="S14" s="4"/>
      <c r="T14" s="4"/>
      <c r="U14" s="4"/>
      <c r="V14" s="4"/>
      <c r="W14" s="4"/>
      <c r="X14" s="4"/>
      <c r="Y14" s="4"/>
      <c r="Z14" s="4"/>
    </row>
    <row r="15" ht="12.75" customHeight="1">
      <c r="A15" s="11" t="s">
        <v>57</v>
      </c>
      <c r="B15" s="12" t="s">
        <v>58</v>
      </c>
      <c r="C15" s="24"/>
      <c r="D15" s="24"/>
      <c r="E15" s="24"/>
      <c r="F15" s="24"/>
      <c r="G15" s="24"/>
      <c r="H15" s="24"/>
      <c r="I15" s="25"/>
      <c r="J15" s="4"/>
      <c r="K15" s="4"/>
      <c r="L15" s="4"/>
      <c r="M15" s="4"/>
      <c r="N15" s="4"/>
      <c r="O15" s="4"/>
      <c r="P15" s="4"/>
      <c r="Q15" s="4"/>
      <c r="R15" s="4"/>
      <c r="S15" s="4"/>
      <c r="T15" s="4"/>
      <c r="U15" s="4"/>
      <c r="V15" s="4"/>
      <c r="W15" s="4"/>
      <c r="X15" s="4"/>
      <c r="Y15" s="4"/>
      <c r="Z15" s="4"/>
    </row>
    <row r="16" ht="12.75" customHeight="1">
      <c r="A16" s="18">
        <v>193.0</v>
      </c>
      <c r="B16" s="19" t="s">
        <v>59</v>
      </c>
      <c r="C16" s="19" t="s">
        <v>60</v>
      </c>
      <c r="D16" s="19" t="s">
        <v>61</v>
      </c>
      <c r="E16" s="22">
        <v>10000.0</v>
      </c>
      <c r="F16" s="20">
        <v>0.1</v>
      </c>
      <c r="G16" s="20">
        <v>0.1</v>
      </c>
      <c r="H16" s="20">
        <v>0.2</v>
      </c>
      <c r="I16" s="21" t="s">
        <v>62</v>
      </c>
      <c r="J16" s="4"/>
      <c r="K16" s="4"/>
      <c r="L16" s="4"/>
      <c r="M16" s="4"/>
      <c r="N16" s="4"/>
      <c r="O16" s="4"/>
      <c r="P16" s="4"/>
      <c r="Q16" s="4"/>
      <c r="R16" s="4"/>
      <c r="S16" s="4"/>
      <c r="T16" s="4"/>
      <c r="U16" s="4"/>
      <c r="V16" s="4"/>
      <c r="W16" s="4"/>
      <c r="X16" s="4"/>
      <c r="Y16" s="4"/>
      <c r="Z16" s="4"/>
    </row>
    <row r="17" ht="12.75" customHeight="1">
      <c r="A17" s="18">
        <v>194.0</v>
      </c>
      <c r="B17" s="19" t="s">
        <v>63</v>
      </c>
      <c r="C17" s="19" t="s">
        <v>64</v>
      </c>
      <c r="D17" s="19" t="s">
        <v>65</v>
      </c>
      <c r="E17" s="22">
        <v>10000.0</v>
      </c>
      <c r="F17" s="20">
        <v>0.1</v>
      </c>
      <c r="G17" s="20">
        <v>0.1</v>
      </c>
      <c r="H17" s="20">
        <v>0.2</v>
      </c>
      <c r="I17" s="21" t="s">
        <v>66</v>
      </c>
      <c r="J17" s="4"/>
      <c r="K17" s="4"/>
      <c r="L17" s="4"/>
      <c r="M17" s="4"/>
      <c r="N17" s="4"/>
      <c r="O17" s="4"/>
      <c r="P17" s="4"/>
      <c r="Q17" s="4"/>
      <c r="R17" s="4"/>
      <c r="S17" s="4"/>
      <c r="T17" s="4"/>
      <c r="U17" s="4"/>
      <c r="V17" s="4"/>
      <c r="W17" s="4"/>
      <c r="X17" s="4"/>
      <c r="Y17" s="4"/>
      <c r="Z17" s="4"/>
    </row>
    <row r="18" ht="12.75" customHeight="1">
      <c r="A18" s="18" t="s">
        <v>67</v>
      </c>
      <c r="B18" s="19" t="s">
        <v>68</v>
      </c>
      <c r="C18" s="19" t="s">
        <v>69</v>
      </c>
      <c r="D18" s="19" t="s">
        <v>70</v>
      </c>
      <c r="E18" s="22">
        <v>10000.0</v>
      </c>
      <c r="F18" s="20">
        <v>0.3</v>
      </c>
      <c r="G18" s="20">
        <v>0.3</v>
      </c>
      <c r="H18" s="20">
        <v>0.3</v>
      </c>
      <c r="I18" s="21" t="s">
        <v>71</v>
      </c>
      <c r="J18" s="4"/>
      <c r="K18" s="4"/>
      <c r="L18" s="4"/>
      <c r="M18" s="4"/>
      <c r="N18" s="4"/>
      <c r="O18" s="4"/>
      <c r="P18" s="4"/>
      <c r="Q18" s="4"/>
      <c r="R18" s="4"/>
      <c r="S18" s="4"/>
      <c r="T18" s="4"/>
      <c r="U18" s="4"/>
      <c r="V18" s="4"/>
      <c r="W18" s="4"/>
      <c r="X18" s="4"/>
      <c r="Y18" s="4"/>
      <c r="Z18" s="4"/>
    </row>
    <row r="19" ht="12.75" customHeight="1">
      <c r="A19" s="18" t="s">
        <v>72</v>
      </c>
      <c r="B19" s="19" t="s">
        <v>73</v>
      </c>
      <c r="C19" s="19" t="s">
        <v>74</v>
      </c>
      <c r="D19" s="19" t="s">
        <v>70</v>
      </c>
      <c r="E19" s="19" t="s">
        <v>75</v>
      </c>
      <c r="F19" s="20">
        <v>0.3</v>
      </c>
      <c r="G19" s="20">
        <v>0.3</v>
      </c>
      <c r="H19" s="20">
        <v>0.3</v>
      </c>
      <c r="I19" s="21" t="s">
        <v>76</v>
      </c>
      <c r="J19" s="4"/>
      <c r="K19" s="4"/>
      <c r="L19" s="4"/>
      <c r="M19" s="4"/>
      <c r="N19" s="4"/>
      <c r="O19" s="4"/>
      <c r="P19" s="4"/>
      <c r="Q19" s="4"/>
      <c r="R19" s="4"/>
      <c r="S19" s="4"/>
      <c r="T19" s="4"/>
      <c r="U19" s="4"/>
      <c r="V19" s="4"/>
      <c r="W19" s="4"/>
      <c r="X19" s="4"/>
      <c r="Y19" s="4"/>
      <c r="Z19" s="4"/>
    </row>
    <row r="20" ht="12.75" customHeight="1">
      <c r="A20" s="18" t="s">
        <v>77</v>
      </c>
      <c r="B20" s="19" t="s">
        <v>78</v>
      </c>
      <c r="C20" s="19" t="s">
        <v>79</v>
      </c>
      <c r="D20" s="19" t="s">
        <v>70</v>
      </c>
      <c r="E20" s="22">
        <v>10000.0</v>
      </c>
      <c r="F20" s="20">
        <v>0.3</v>
      </c>
      <c r="G20" s="20">
        <v>0.3</v>
      </c>
      <c r="H20" s="20">
        <v>0.3</v>
      </c>
      <c r="I20" s="21"/>
      <c r="J20" s="4"/>
      <c r="K20" s="4"/>
      <c r="L20" s="4"/>
      <c r="M20" s="4"/>
      <c r="N20" s="4"/>
      <c r="O20" s="4"/>
      <c r="P20" s="4"/>
      <c r="Q20" s="4"/>
      <c r="R20" s="4"/>
      <c r="S20" s="4"/>
      <c r="T20" s="4"/>
      <c r="U20" s="4"/>
      <c r="V20" s="4"/>
      <c r="W20" s="4"/>
      <c r="X20" s="4"/>
      <c r="Y20" s="4"/>
      <c r="Z20" s="4"/>
    </row>
    <row r="21" ht="12.75" customHeight="1">
      <c r="A21" s="18" t="s">
        <v>80</v>
      </c>
      <c r="B21" s="19" t="s">
        <v>81</v>
      </c>
      <c r="C21" s="19" t="s">
        <v>82</v>
      </c>
      <c r="D21" s="19" t="s">
        <v>83</v>
      </c>
      <c r="E21" s="22">
        <v>20000.0</v>
      </c>
      <c r="F21" s="20">
        <v>0.05</v>
      </c>
      <c r="G21" s="20" t="s">
        <v>84</v>
      </c>
      <c r="H21" s="20">
        <v>0.2</v>
      </c>
      <c r="I21" s="21"/>
      <c r="J21" s="4"/>
      <c r="K21" s="4"/>
      <c r="L21" s="4"/>
      <c r="M21" s="4"/>
      <c r="N21" s="4"/>
      <c r="O21" s="4"/>
      <c r="P21" s="4"/>
      <c r="Q21" s="4"/>
      <c r="R21" s="4"/>
      <c r="S21" s="4"/>
      <c r="T21" s="4"/>
      <c r="U21" s="4"/>
      <c r="V21" s="4"/>
      <c r="W21" s="4"/>
      <c r="X21" s="4"/>
      <c r="Y21" s="4"/>
      <c r="Z21" s="4"/>
    </row>
    <row r="22" ht="12.75" customHeight="1">
      <c r="A22" s="18" t="s">
        <v>85</v>
      </c>
      <c r="B22" s="19" t="s">
        <v>86</v>
      </c>
      <c r="C22" s="19" t="s">
        <v>82</v>
      </c>
      <c r="D22" s="19" t="s">
        <v>32</v>
      </c>
      <c r="E22" s="22">
        <v>100000.0</v>
      </c>
      <c r="F22" s="19" t="s">
        <v>87</v>
      </c>
      <c r="G22" s="19" t="s">
        <v>87</v>
      </c>
      <c r="H22" s="20">
        <v>0.2</v>
      </c>
      <c r="I22" s="21" t="s">
        <v>88</v>
      </c>
      <c r="J22" s="4"/>
      <c r="K22" s="4"/>
      <c r="L22" s="4"/>
      <c r="M22" s="4"/>
      <c r="N22" s="4"/>
      <c r="O22" s="4"/>
      <c r="P22" s="4"/>
      <c r="Q22" s="4"/>
      <c r="R22" s="4"/>
      <c r="S22" s="4"/>
      <c r="T22" s="4"/>
      <c r="U22" s="4"/>
      <c r="V22" s="4"/>
      <c r="W22" s="4"/>
      <c r="X22" s="4"/>
      <c r="Y22" s="4"/>
      <c r="Z22" s="4"/>
    </row>
    <row r="23" ht="12.75" customHeight="1">
      <c r="A23" s="18" t="s">
        <v>89</v>
      </c>
      <c r="B23" s="19" t="s">
        <v>90</v>
      </c>
      <c r="C23" s="19" t="s">
        <v>91</v>
      </c>
      <c r="D23" s="19" t="s">
        <v>92</v>
      </c>
      <c r="E23" s="19" t="s">
        <v>93</v>
      </c>
      <c r="F23" s="20">
        <v>0.2</v>
      </c>
      <c r="G23" s="20">
        <v>0.2</v>
      </c>
      <c r="H23" s="20">
        <v>0.2</v>
      </c>
      <c r="I23" s="21" t="s">
        <v>94</v>
      </c>
      <c r="J23" s="4"/>
      <c r="K23" s="4"/>
      <c r="L23" s="4"/>
      <c r="M23" s="4"/>
      <c r="N23" s="4"/>
      <c r="O23" s="4"/>
      <c r="P23" s="4"/>
      <c r="Q23" s="4"/>
      <c r="R23" s="4"/>
      <c r="S23" s="4"/>
      <c r="T23" s="4"/>
      <c r="U23" s="4"/>
      <c r="V23" s="4"/>
      <c r="W23" s="4"/>
      <c r="X23" s="4"/>
      <c r="Y23" s="4"/>
      <c r="Z23" s="4"/>
    </row>
    <row r="24" ht="12.75" customHeight="1">
      <c r="A24" s="18" t="s">
        <v>95</v>
      </c>
      <c r="B24" s="19" t="s">
        <v>96</v>
      </c>
      <c r="C24" s="19" t="s">
        <v>97</v>
      </c>
      <c r="D24" s="19" t="s">
        <v>98</v>
      </c>
      <c r="E24" s="22">
        <v>2500.0</v>
      </c>
      <c r="F24" s="20">
        <v>0.1</v>
      </c>
      <c r="G24" s="20">
        <v>0.1</v>
      </c>
      <c r="H24" s="20">
        <v>0.2</v>
      </c>
      <c r="I24" s="21" t="s">
        <v>99</v>
      </c>
      <c r="J24" s="4"/>
      <c r="K24" s="4"/>
      <c r="L24" s="4"/>
      <c r="M24" s="4"/>
      <c r="N24" s="4"/>
      <c r="O24" s="4"/>
      <c r="P24" s="4"/>
      <c r="Q24" s="4"/>
      <c r="R24" s="4"/>
      <c r="S24" s="4"/>
      <c r="T24" s="4"/>
      <c r="U24" s="4"/>
      <c r="V24" s="4"/>
      <c r="W24" s="4"/>
      <c r="X24" s="4"/>
      <c r="Y24" s="4"/>
      <c r="Z24" s="4"/>
    </row>
    <row r="25" ht="12.75" customHeight="1">
      <c r="A25" s="18" t="s">
        <v>100</v>
      </c>
      <c r="B25" s="19" t="s">
        <v>101</v>
      </c>
      <c r="C25" s="19" t="s">
        <v>102</v>
      </c>
      <c r="D25" s="19" t="s">
        <v>103</v>
      </c>
      <c r="E25" s="22">
        <v>20000.0</v>
      </c>
      <c r="F25" s="20">
        <v>0.02</v>
      </c>
      <c r="G25" s="20">
        <v>0.02</v>
      </c>
      <c r="H25" s="20">
        <v>0.2</v>
      </c>
      <c r="I25" s="21" t="s">
        <v>104</v>
      </c>
      <c r="J25" s="4"/>
      <c r="K25" s="4"/>
      <c r="L25" s="4"/>
      <c r="M25" s="4"/>
      <c r="N25" s="4"/>
      <c r="O25" s="4"/>
      <c r="P25" s="4"/>
      <c r="Q25" s="4"/>
      <c r="R25" s="4"/>
      <c r="S25" s="4"/>
      <c r="T25" s="4"/>
      <c r="U25" s="4"/>
      <c r="V25" s="4"/>
      <c r="W25" s="4"/>
      <c r="X25" s="4"/>
      <c r="Y25" s="4"/>
      <c r="Z25" s="4"/>
    </row>
    <row r="26" ht="12.75" customHeight="1">
      <c r="A26" s="18" t="s">
        <v>105</v>
      </c>
      <c r="B26" s="19" t="s">
        <v>106</v>
      </c>
      <c r="C26" s="19" t="s">
        <v>107</v>
      </c>
      <c r="D26" s="19" t="s">
        <v>108</v>
      </c>
      <c r="E26" s="22">
        <v>5000000.0</v>
      </c>
      <c r="F26" s="20">
        <v>0.01</v>
      </c>
      <c r="G26" s="20">
        <v>0.01</v>
      </c>
      <c r="H26" s="20">
        <v>0.2</v>
      </c>
      <c r="I26" s="21" t="s">
        <v>109</v>
      </c>
      <c r="J26" s="4"/>
      <c r="K26" s="4"/>
      <c r="L26" s="4"/>
      <c r="M26" s="4"/>
      <c r="N26" s="4"/>
      <c r="O26" s="4"/>
      <c r="P26" s="4"/>
      <c r="Q26" s="4"/>
      <c r="R26" s="4"/>
      <c r="S26" s="4"/>
      <c r="T26" s="4"/>
      <c r="U26" s="4"/>
      <c r="V26" s="4"/>
      <c r="W26" s="4"/>
      <c r="X26" s="4"/>
      <c r="Y26" s="4"/>
      <c r="Z26" s="4"/>
    </row>
    <row r="27" ht="12.75" customHeight="1">
      <c r="A27" s="18" t="s">
        <v>110</v>
      </c>
      <c r="B27" s="19" t="s">
        <v>111</v>
      </c>
      <c r="C27" s="19" t="s">
        <v>112</v>
      </c>
      <c r="D27" s="19" t="s">
        <v>113</v>
      </c>
      <c r="E27" s="19" t="s">
        <v>114</v>
      </c>
      <c r="F27" s="20">
        <v>0.02</v>
      </c>
      <c r="G27" s="19" t="s">
        <v>115</v>
      </c>
      <c r="H27" s="20">
        <v>0.2</v>
      </c>
      <c r="I27" s="21" t="s">
        <v>116</v>
      </c>
      <c r="J27" s="4"/>
      <c r="K27" s="4"/>
      <c r="L27" s="4"/>
      <c r="M27" s="4"/>
      <c r="N27" s="4"/>
      <c r="O27" s="4"/>
      <c r="P27" s="4"/>
      <c r="Q27" s="4"/>
      <c r="R27" s="4"/>
      <c r="S27" s="4"/>
      <c r="T27" s="4"/>
      <c r="U27" s="4"/>
      <c r="V27" s="4"/>
      <c r="W27" s="4"/>
      <c r="X27" s="4"/>
      <c r="Y27" s="4"/>
      <c r="Z27" s="4"/>
    </row>
    <row r="28" ht="12.75" customHeight="1">
      <c r="A28" s="18" t="s">
        <v>117</v>
      </c>
      <c r="B28" s="19" t="s">
        <v>118</v>
      </c>
      <c r="C28" s="19" t="s">
        <v>91</v>
      </c>
      <c r="D28" s="19" t="s">
        <v>119</v>
      </c>
      <c r="E28" s="19" t="s">
        <v>93</v>
      </c>
      <c r="F28" s="20">
        <v>0.1</v>
      </c>
      <c r="G28" s="20">
        <v>0.1</v>
      </c>
      <c r="H28" s="20">
        <v>0.2</v>
      </c>
      <c r="I28" s="21" t="s">
        <v>120</v>
      </c>
      <c r="J28" s="4"/>
      <c r="K28" s="4"/>
      <c r="L28" s="4"/>
      <c r="M28" s="4"/>
      <c r="N28" s="4"/>
      <c r="O28" s="4"/>
      <c r="P28" s="4"/>
      <c r="Q28" s="4"/>
      <c r="R28" s="4"/>
      <c r="S28" s="4"/>
      <c r="T28" s="4"/>
      <c r="U28" s="4"/>
      <c r="V28" s="4"/>
      <c r="W28" s="4"/>
      <c r="X28" s="4"/>
      <c r="Y28" s="4"/>
      <c r="Z28" s="4"/>
    </row>
    <row r="29" ht="12.75" customHeight="1">
      <c r="A29" s="18" t="s">
        <v>121</v>
      </c>
      <c r="B29" s="19" t="s">
        <v>122</v>
      </c>
      <c r="C29" s="19" t="s">
        <v>123</v>
      </c>
      <c r="D29" s="19" t="s">
        <v>21</v>
      </c>
      <c r="E29" s="22">
        <v>10000.0</v>
      </c>
      <c r="F29" s="20">
        <v>0.1</v>
      </c>
      <c r="G29" s="20">
        <v>0.1</v>
      </c>
      <c r="H29" s="20">
        <v>0.2</v>
      </c>
      <c r="I29" s="21" t="s">
        <v>124</v>
      </c>
      <c r="J29" s="4"/>
      <c r="K29" s="4"/>
      <c r="L29" s="4"/>
      <c r="M29" s="4"/>
      <c r="N29" s="4"/>
      <c r="O29" s="4"/>
      <c r="P29" s="4"/>
      <c r="Q29" s="4"/>
      <c r="R29" s="4"/>
      <c r="S29" s="4"/>
      <c r="T29" s="4"/>
      <c r="U29" s="4"/>
      <c r="V29" s="4"/>
      <c r="W29" s="4"/>
      <c r="X29" s="4"/>
      <c r="Y29" s="4"/>
      <c r="Z29" s="4"/>
    </row>
    <row r="30" ht="12.75" customHeight="1">
      <c r="A30" s="18" t="s">
        <v>125</v>
      </c>
      <c r="B30" s="19" t="s">
        <v>126</v>
      </c>
      <c r="C30" s="19" t="s">
        <v>127</v>
      </c>
      <c r="D30" s="19" t="s">
        <v>21</v>
      </c>
      <c r="E30" s="22">
        <v>500000.0</v>
      </c>
      <c r="F30" s="20">
        <v>0.1</v>
      </c>
      <c r="G30" s="20">
        <v>0.1</v>
      </c>
      <c r="H30" s="20">
        <v>0.2</v>
      </c>
      <c r="I30" s="21" t="s">
        <v>128</v>
      </c>
      <c r="J30" s="4"/>
      <c r="K30" s="4"/>
      <c r="L30" s="4"/>
      <c r="M30" s="4"/>
      <c r="N30" s="4"/>
      <c r="O30" s="4"/>
      <c r="P30" s="4"/>
      <c r="Q30" s="4"/>
      <c r="R30" s="4"/>
      <c r="S30" s="4"/>
      <c r="T30" s="4"/>
      <c r="U30" s="4"/>
      <c r="V30" s="4"/>
      <c r="W30" s="4"/>
      <c r="X30" s="4"/>
      <c r="Y30" s="4"/>
      <c r="Z30" s="4"/>
    </row>
    <row r="31" ht="12.75" customHeight="1">
      <c r="A31" s="18" t="s">
        <v>129</v>
      </c>
      <c r="B31" s="19" t="s">
        <v>130</v>
      </c>
      <c r="C31" s="19" t="s">
        <v>131</v>
      </c>
      <c r="D31" s="19" t="s">
        <v>132</v>
      </c>
      <c r="E31" s="19" t="s">
        <v>93</v>
      </c>
      <c r="F31" s="20">
        <v>0.05</v>
      </c>
      <c r="G31" s="20">
        <v>0.05</v>
      </c>
      <c r="H31" s="19" t="s">
        <v>115</v>
      </c>
      <c r="I31" s="21" t="s">
        <v>94</v>
      </c>
      <c r="J31" s="4"/>
      <c r="K31" s="4"/>
      <c r="L31" s="4"/>
      <c r="M31" s="4"/>
      <c r="N31" s="4"/>
      <c r="O31" s="4"/>
      <c r="P31" s="4"/>
      <c r="Q31" s="4"/>
      <c r="R31" s="4"/>
      <c r="S31" s="4"/>
      <c r="T31" s="4"/>
      <c r="U31" s="4"/>
      <c r="V31" s="4"/>
      <c r="W31" s="4"/>
      <c r="X31" s="4"/>
      <c r="Y31" s="4"/>
      <c r="Z31" s="4"/>
    </row>
    <row r="32" ht="12.75" customHeight="1">
      <c r="A32" s="18" t="s">
        <v>133</v>
      </c>
      <c r="B32" s="19" t="s">
        <v>134</v>
      </c>
      <c r="C32" s="19" t="s">
        <v>135</v>
      </c>
      <c r="D32" s="19" t="s">
        <v>132</v>
      </c>
      <c r="E32" s="19" t="s">
        <v>93</v>
      </c>
      <c r="F32" s="20" t="s">
        <v>136</v>
      </c>
      <c r="G32" s="20" t="s">
        <v>136</v>
      </c>
      <c r="H32" s="19" t="s">
        <v>115</v>
      </c>
      <c r="I32" s="21" t="s">
        <v>137</v>
      </c>
      <c r="J32" s="4"/>
      <c r="K32" s="4"/>
      <c r="L32" s="4"/>
      <c r="M32" s="4"/>
      <c r="N32" s="4"/>
      <c r="O32" s="4"/>
      <c r="P32" s="4"/>
      <c r="Q32" s="4"/>
      <c r="R32" s="4"/>
      <c r="S32" s="4"/>
      <c r="T32" s="4"/>
      <c r="U32" s="4"/>
      <c r="V32" s="4"/>
      <c r="W32" s="4"/>
      <c r="X32" s="4"/>
      <c r="Y32" s="4"/>
      <c r="Z32" s="4"/>
    </row>
    <row r="33" ht="12.75" customHeight="1">
      <c r="A33" s="18" t="s">
        <v>138</v>
      </c>
      <c r="B33" s="19" t="s">
        <v>139</v>
      </c>
      <c r="C33" s="19" t="s">
        <v>112</v>
      </c>
      <c r="D33" s="19" t="s">
        <v>140</v>
      </c>
      <c r="E33" s="19" t="s">
        <v>141</v>
      </c>
      <c r="F33" s="20">
        <v>0.02</v>
      </c>
      <c r="G33" s="19" t="s">
        <v>115</v>
      </c>
      <c r="H33" s="20">
        <v>0.2</v>
      </c>
      <c r="I33" s="21" t="s">
        <v>142</v>
      </c>
      <c r="J33" s="4"/>
      <c r="K33" s="4"/>
      <c r="L33" s="4"/>
      <c r="M33" s="4"/>
      <c r="N33" s="4"/>
      <c r="O33" s="4"/>
      <c r="P33" s="4"/>
      <c r="Q33" s="4"/>
      <c r="R33" s="4"/>
      <c r="S33" s="4"/>
      <c r="T33" s="4"/>
      <c r="U33" s="4"/>
      <c r="V33" s="4"/>
      <c r="W33" s="4"/>
      <c r="X33" s="4"/>
      <c r="Y33" s="4"/>
      <c r="Z33" s="4"/>
    </row>
    <row r="34" ht="12.75" customHeight="1">
      <c r="A34" s="18" t="s">
        <v>143</v>
      </c>
      <c r="B34" s="19" t="s">
        <v>144</v>
      </c>
      <c r="C34" s="19" t="s">
        <v>145</v>
      </c>
      <c r="D34" s="19" t="s">
        <v>70</v>
      </c>
      <c r="E34" s="19" t="s">
        <v>146</v>
      </c>
      <c r="F34" s="19" t="s">
        <v>147</v>
      </c>
      <c r="G34" s="19" t="s">
        <v>148</v>
      </c>
      <c r="H34" s="19" t="s">
        <v>148</v>
      </c>
      <c r="I34" s="21" t="s">
        <v>149</v>
      </c>
      <c r="J34" s="4"/>
      <c r="K34" s="4"/>
      <c r="L34" s="4"/>
      <c r="M34" s="4"/>
      <c r="N34" s="4"/>
      <c r="O34" s="4"/>
      <c r="P34" s="4"/>
      <c r="Q34" s="4"/>
      <c r="R34" s="4"/>
      <c r="S34" s="4"/>
      <c r="T34" s="4"/>
      <c r="U34" s="4"/>
      <c r="V34" s="4"/>
      <c r="W34" s="4"/>
      <c r="X34" s="4"/>
      <c r="Y34" s="4"/>
      <c r="Z34" s="4"/>
    </row>
    <row r="35" ht="12.75" customHeight="1">
      <c r="A35" s="18" t="s">
        <v>150</v>
      </c>
      <c r="B35" s="19" t="s">
        <v>151</v>
      </c>
      <c r="C35" s="19" t="s">
        <v>152</v>
      </c>
      <c r="D35" s="19" t="s">
        <v>153</v>
      </c>
      <c r="E35" s="19" t="s">
        <v>93</v>
      </c>
      <c r="F35" s="23">
        <v>0.001</v>
      </c>
      <c r="G35" s="23">
        <v>0.001</v>
      </c>
      <c r="H35" s="20">
        <v>0.05</v>
      </c>
      <c r="I35" s="21" t="s">
        <v>154</v>
      </c>
      <c r="J35" s="4"/>
      <c r="K35" s="4"/>
      <c r="L35" s="4"/>
      <c r="M35" s="4"/>
      <c r="N35" s="4"/>
      <c r="O35" s="4"/>
      <c r="P35" s="4"/>
      <c r="Q35" s="4"/>
      <c r="R35" s="4"/>
      <c r="S35" s="4"/>
      <c r="T35" s="4"/>
      <c r="U35" s="4"/>
      <c r="V35" s="4"/>
      <c r="W35" s="4"/>
      <c r="X35" s="4"/>
      <c r="Y35" s="4"/>
      <c r="Z35" s="4"/>
    </row>
    <row r="36" ht="12.75" customHeight="1">
      <c r="A36" s="18" t="s">
        <v>155</v>
      </c>
      <c r="B36" s="19" t="s">
        <v>156</v>
      </c>
      <c r="C36" s="19" t="s">
        <v>157</v>
      </c>
      <c r="D36" s="19" t="s">
        <v>158</v>
      </c>
      <c r="E36" s="19" t="s">
        <v>159</v>
      </c>
      <c r="F36" s="19" t="s">
        <v>160</v>
      </c>
      <c r="G36" s="19" t="s">
        <v>115</v>
      </c>
      <c r="H36" s="19" t="s">
        <v>115</v>
      </c>
      <c r="I36" s="21" t="s">
        <v>161</v>
      </c>
      <c r="J36" s="4"/>
      <c r="K36" s="4"/>
      <c r="L36" s="4"/>
      <c r="M36" s="4"/>
      <c r="N36" s="4"/>
      <c r="O36" s="4"/>
      <c r="P36" s="4"/>
      <c r="Q36" s="4"/>
      <c r="R36" s="4"/>
      <c r="S36" s="4"/>
      <c r="T36" s="4"/>
      <c r="U36" s="4"/>
      <c r="V36" s="4"/>
      <c r="W36" s="4"/>
      <c r="X36" s="4"/>
      <c r="Y36" s="4"/>
      <c r="Z36" s="4"/>
    </row>
    <row r="37" ht="12.75" customHeight="1">
      <c r="A37" s="18" t="s">
        <v>162</v>
      </c>
      <c r="B37" s="19" t="s">
        <v>163</v>
      </c>
      <c r="C37" s="19" t="s">
        <v>164</v>
      </c>
      <c r="D37" s="19" t="s">
        <v>21</v>
      </c>
      <c r="E37" s="19" t="s">
        <v>56</v>
      </c>
      <c r="F37" s="20">
        <v>0.1</v>
      </c>
      <c r="G37" s="20">
        <v>0.1</v>
      </c>
      <c r="H37" s="20">
        <v>0.2</v>
      </c>
      <c r="I37" s="21" t="s">
        <v>165</v>
      </c>
      <c r="J37" s="4"/>
      <c r="K37" s="4"/>
      <c r="L37" s="4"/>
      <c r="M37" s="4"/>
      <c r="N37" s="4"/>
      <c r="O37" s="4"/>
      <c r="P37" s="4"/>
      <c r="Q37" s="4"/>
      <c r="R37" s="4"/>
      <c r="S37" s="4"/>
      <c r="T37" s="4"/>
      <c r="U37" s="4"/>
      <c r="V37" s="4"/>
      <c r="W37" s="4"/>
      <c r="X37" s="4"/>
      <c r="Y37" s="4"/>
      <c r="Z37" s="4"/>
    </row>
    <row r="38" ht="12.75" customHeight="1">
      <c r="A38" s="18" t="s">
        <v>166</v>
      </c>
      <c r="B38" s="19" t="s">
        <v>167</v>
      </c>
      <c r="C38" s="19" t="s">
        <v>168</v>
      </c>
      <c r="D38" s="19" t="s">
        <v>21</v>
      </c>
      <c r="E38" s="19" t="s">
        <v>169</v>
      </c>
      <c r="F38" s="20">
        <v>0.01</v>
      </c>
      <c r="G38" s="20">
        <v>0.01</v>
      </c>
      <c r="H38" s="20">
        <v>0.2</v>
      </c>
      <c r="I38" s="21" t="s">
        <v>170</v>
      </c>
      <c r="J38" s="4"/>
      <c r="K38" s="4"/>
      <c r="L38" s="4"/>
      <c r="M38" s="4"/>
      <c r="N38" s="4"/>
      <c r="O38" s="4"/>
      <c r="P38" s="4"/>
      <c r="Q38" s="4"/>
      <c r="R38" s="4"/>
      <c r="S38" s="4"/>
      <c r="T38" s="4"/>
      <c r="U38" s="4"/>
      <c r="V38" s="4"/>
      <c r="W38" s="4"/>
      <c r="X38" s="4"/>
      <c r="Y38" s="4"/>
      <c r="Z38" s="4"/>
    </row>
    <row r="39" ht="12.75" customHeight="1">
      <c r="A39" s="18">
        <v>195.0</v>
      </c>
      <c r="B39" s="19" t="s">
        <v>171</v>
      </c>
      <c r="C39" s="19" t="s">
        <v>91</v>
      </c>
      <c r="D39" s="19" t="s">
        <v>132</v>
      </c>
      <c r="E39" s="19" t="s">
        <v>172</v>
      </c>
      <c r="F39" s="19" t="s">
        <v>173</v>
      </c>
      <c r="G39" s="19" t="s">
        <v>173</v>
      </c>
      <c r="H39" s="19" t="s">
        <v>173</v>
      </c>
      <c r="I39" s="21" t="s">
        <v>174</v>
      </c>
      <c r="J39" s="4"/>
      <c r="K39" s="4"/>
      <c r="L39" s="4"/>
      <c r="M39" s="4"/>
      <c r="N39" s="4"/>
      <c r="O39" s="4"/>
      <c r="P39" s="4"/>
      <c r="Q39" s="4"/>
      <c r="R39" s="4"/>
      <c r="S39" s="4"/>
      <c r="T39" s="4"/>
      <c r="U39" s="4"/>
      <c r="V39" s="4"/>
      <c r="W39" s="4"/>
      <c r="X39" s="4"/>
      <c r="Y39" s="4"/>
      <c r="Z39" s="4"/>
    </row>
    <row r="40" ht="12.75" customHeight="1">
      <c r="A40" s="18" t="s">
        <v>175</v>
      </c>
      <c r="B40" s="19" t="s">
        <v>176</v>
      </c>
      <c r="C40" s="19" t="s">
        <v>177</v>
      </c>
      <c r="D40" s="19" t="s">
        <v>178</v>
      </c>
      <c r="E40" s="19" t="s">
        <v>93</v>
      </c>
      <c r="F40" s="20">
        <v>0.2</v>
      </c>
      <c r="G40" s="20">
        <v>0.2</v>
      </c>
      <c r="H40" s="20">
        <v>0.2</v>
      </c>
      <c r="I40" s="21" t="s">
        <v>179</v>
      </c>
      <c r="J40" s="4"/>
      <c r="K40" s="4"/>
      <c r="L40" s="4"/>
      <c r="M40" s="4"/>
      <c r="N40" s="4"/>
      <c r="O40" s="4"/>
      <c r="P40" s="4"/>
      <c r="Q40" s="4"/>
      <c r="R40" s="4"/>
      <c r="S40" s="4"/>
      <c r="T40" s="4"/>
      <c r="U40" s="4"/>
      <c r="V40" s="4"/>
      <c r="W40" s="4"/>
      <c r="X40" s="4"/>
      <c r="Y40" s="4"/>
      <c r="Z40" s="4"/>
    </row>
    <row r="41" ht="12.75" customHeight="1">
      <c r="A41" s="18" t="s">
        <v>180</v>
      </c>
      <c r="B41" s="19" t="s">
        <v>181</v>
      </c>
      <c r="C41" s="19" t="s">
        <v>91</v>
      </c>
      <c r="D41" s="19" t="s">
        <v>182</v>
      </c>
      <c r="E41" s="19" t="s">
        <v>93</v>
      </c>
      <c r="F41" s="20" t="s">
        <v>183</v>
      </c>
      <c r="G41" s="20" t="s">
        <v>183</v>
      </c>
      <c r="H41" s="20">
        <v>0.2</v>
      </c>
      <c r="I41" s="21" t="s">
        <v>184</v>
      </c>
      <c r="J41" s="4"/>
      <c r="K41" s="4"/>
      <c r="L41" s="4"/>
      <c r="M41" s="4"/>
      <c r="N41" s="4"/>
      <c r="O41" s="4"/>
      <c r="P41" s="4"/>
      <c r="Q41" s="4"/>
      <c r="R41" s="4"/>
      <c r="S41" s="4"/>
      <c r="T41" s="4"/>
      <c r="U41" s="4"/>
      <c r="V41" s="4"/>
      <c r="W41" s="4"/>
      <c r="X41" s="4"/>
      <c r="Y41" s="4"/>
      <c r="Z41" s="4"/>
    </row>
    <row r="42" ht="12.75" customHeight="1">
      <c r="A42" s="18" t="s">
        <v>185</v>
      </c>
      <c r="B42" s="19" t="s">
        <v>186</v>
      </c>
      <c r="C42" s="19" t="s">
        <v>91</v>
      </c>
      <c r="D42" s="19" t="s">
        <v>178</v>
      </c>
      <c r="E42" s="19" t="s">
        <v>93</v>
      </c>
      <c r="F42" s="20" t="s">
        <v>187</v>
      </c>
      <c r="G42" s="20" t="s">
        <v>187</v>
      </c>
      <c r="H42" s="20">
        <v>0.2</v>
      </c>
      <c r="I42" s="21" t="s">
        <v>184</v>
      </c>
      <c r="J42" s="4"/>
      <c r="K42" s="4"/>
      <c r="L42" s="4"/>
      <c r="M42" s="4"/>
      <c r="N42" s="4"/>
      <c r="O42" s="4"/>
      <c r="P42" s="4"/>
      <c r="Q42" s="4"/>
      <c r="R42" s="4"/>
      <c r="S42" s="4"/>
      <c r="T42" s="4"/>
      <c r="U42" s="4"/>
      <c r="V42" s="4"/>
      <c r="W42" s="4"/>
      <c r="X42" s="4"/>
      <c r="Y42" s="4"/>
      <c r="Z42" s="4"/>
    </row>
    <row r="43" ht="12.75" customHeight="1">
      <c r="A43" s="18" t="s">
        <v>188</v>
      </c>
      <c r="B43" s="19" t="s">
        <v>189</v>
      </c>
      <c r="C43" s="19" t="s">
        <v>91</v>
      </c>
      <c r="D43" s="19" t="s">
        <v>190</v>
      </c>
      <c r="E43" s="19" t="s">
        <v>93</v>
      </c>
      <c r="F43" s="20">
        <v>0.2</v>
      </c>
      <c r="G43" s="20">
        <v>0.2</v>
      </c>
      <c r="H43" s="20">
        <v>0.2</v>
      </c>
      <c r="I43" s="21" t="s">
        <v>179</v>
      </c>
      <c r="J43" s="4"/>
      <c r="K43" s="4"/>
      <c r="L43" s="4"/>
      <c r="M43" s="4"/>
      <c r="N43" s="4"/>
      <c r="O43" s="4"/>
      <c r="P43" s="4"/>
      <c r="Q43" s="4"/>
      <c r="R43" s="4"/>
      <c r="S43" s="4"/>
      <c r="T43" s="4"/>
      <c r="U43" s="4"/>
      <c r="V43" s="4"/>
      <c r="W43" s="4"/>
      <c r="X43" s="4"/>
      <c r="Y43" s="4"/>
      <c r="Z43" s="4"/>
    </row>
    <row r="44" ht="12.75" customHeight="1">
      <c r="A44" s="26"/>
      <c r="B44" s="27"/>
      <c r="C44" s="27"/>
      <c r="D44" s="27"/>
      <c r="E44" s="27"/>
      <c r="F44" s="27"/>
      <c r="G44" s="27"/>
      <c r="H44" s="27"/>
      <c r="I44" s="27"/>
      <c r="J44" s="4"/>
      <c r="K44" s="4"/>
      <c r="L44" s="4"/>
      <c r="M44" s="4"/>
      <c r="N44" s="4"/>
      <c r="O44" s="4"/>
      <c r="P44" s="4"/>
      <c r="Q44" s="4"/>
      <c r="R44" s="4"/>
      <c r="S44" s="4"/>
      <c r="T44" s="4"/>
      <c r="U44" s="4"/>
      <c r="V44" s="4"/>
      <c r="W44" s="4"/>
      <c r="X44" s="4"/>
      <c r="Y44" s="4"/>
      <c r="Z44" s="4"/>
    </row>
    <row r="45" ht="12.75" customHeight="1">
      <c r="A45" s="28" t="s">
        <v>191</v>
      </c>
      <c r="B45" s="27"/>
      <c r="C45" s="27"/>
      <c r="D45" s="27"/>
      <c r="E45" s="27"/>
      <c r="F45" s="27"/>
      <c r="G45" s="27"/>
      <c r="H45" s="27"/>
      <c r="I45" s="27"/>
      <c r="J45" s="4"/>
      <c r="K45" s="4"/>
      <c r="L45" s="4"/>
      <c r="M45" s="4"/>
      <c r="N45" s="4"/>
      <c r="O45" s="4"/>
      <c r="P45" s="4"/>
      <c r="Q45" s="4"/>
      <c r="R45" s="4"/>
      <c r="S45" s="4"/>
      <c r="T45" s="4"/>
      <c r="U45" s="4"/>
      <c r="V45" s="4"/>
      <c r="W45" s="4"/>
      <c r="X45" s="4"/>
      <c r="Y45" s="4"/>
      <c r="Z45" s="4"/>
    </row>
    <row r="46" ht="12.75" customHeight="1">
      <c r="A46" s="26"/>
      <c r="B46" s="27"/>
      <c r="C46" s="27"/>
      <c r="D46" s="27"/>
      <c r="E46" s="27"/>
      <c r="F46" s="27"/>
      <c r="G46" s="27"/>
      <c r="H46" s="27"/>
      <c r="I46" s="27"/>
      <c r="J46" s="4"/>
      <c r="K46" s="4"/>
      <c r="L46" s="4"/>
      <c r="M46" s="4"/>
      <c r="N46" s="4"/>
      <c r="O46" s="4"/>
      <c r="P46" s="4"/>
      <c r="Q46" s="4"/>
      <c r="R46" s="4"/>
      <c r="S46" s="4"/>
      <c r="T46" s="4"/>
      <c r="U46" s="4"/>
      <c r="V46" s="4"/>
      <c r="W46" s="4"/>
      <c r="X46" s="4"/>
      <c r="Y46" s="4"/>
      <c r="Z46" s="4"/>
    </row>
    <row r="47" ht="12.75" customHeight="1">
      <c r="A47" s="29" t="s">
        <v>192</v>
      </c>
      <c r="B47" s="30" t="s">
        <v>193</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31">
        <v>1.0</v>
      </c>
      <c r="B48" s="32" t="s">
        <v>194</v>
      </c>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31">
        <f t="shared" ref="A49:A54" si="1">A48+1</f>
        <v>2</v>
      </c>
      <c r="B49" s="32" t="s">
        <v>195</v>
      </c>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31">
        <f t="shared" si="1"/>
        <v>3</v>
      </c>
      <c r="B50" s="32" t="s">
        <v>196</v>
      </c>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31">
        <f t="shared" si="1"/>
        <v>4</v>
      </c>
      <c r="B51" s="32" t="s">
        <v>197</v>
      </c>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31">
        <f t="shared" si="1"/>
        <v>5</v>
      </c>
      <c r="B52" s="32" t="s">
        <v>198</v>
      </c>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31">
        <f t="shared" si="1"/>
        <v>6</v>
      </c>
      <c r="B53" s="32" t="s">
        <v>199</v>
      </c>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31">
        <f t="shared" si="1"/>
        <v>7</v>
      </c>
      <c r="B54" s="32" t="s">
        <v>200</v>
      </c>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31"/>
      <c r="B55" s="33" t="s">
        <v>201</v>
      </c>
      <c r="C55" s="34"/>
      <c r="D55" s="35" t="s">
        <v>202</v>
      </c>
      <c r="E55" s="4"/>
      <c r="F55" s="4"/>
      <c r="G55" s="4"/>
      <c r="H55" s="4"/>
      <c r="I55" s="4"/>
      <c r="J55" s="4"/>
      <c r="K55" s="4"/>
      <c r="L55" s="4"/>
      <c r="M55" s="4"/>
      <c r="N55" s="4"/>
      <c r="O55" s="4"/>
      <c r="P55" s="4"/>
      <c r="Q55" s="4"/>
      <c r="R55" s="4"/>
      <c r="S55" s="4"/>
      <c r="T55" s="4"/>
      <c r="U55" s="4"/>
      <c r="V55" s="4"/>
      <c r="W55" s="4"/>
      <c r="X55" s="4"/>
      <c r="Y55" s="4"/>
      <c r="Z55" s="4"/>
    </row>
    <row r="56" ht="12.75" customHeight="1">
      <c r="A56" s="31"/>
      <c r="B56" s="33" t="s">
        <v>203</v>
      </c>
      <c r="C56" s="34"/>
      <c r="D56" s="36"/>
      <c r="E56" s="4"/>
      <c r="F56" s="4"/>
      <c r="G56" s="4"/>
      <c r="H56" s="4"/>
      <c r="I56" s="4"/>
      <c r="J56" s="4"/>
      <c r="K56" s="4"/>
      <c r="L56" s="4"/>
      <c r="M56" s="4"/>
      <c r="N56" s="4"/>
      <c r="O56" s="4"/>
      <c r="P56" s="4"/>
      <c r="Q56" s="4"/>
      <c r="R56" s="4"/>
      <c r="S56" s="4"/>
      <c r="T56" s="4"/>
      <c r="U56" s="4"/>
      <c r="V56" s="4"/>
      <c r="W56" s="4"/>
      <c r="X56" s="4"/>
      <c r="Y56" s="4"/>
      <c r="Z56" s="4"/>
    </row>
    <row r="57" ht="12.75" customHeight="1">
      <c r="A57" s="31"/>
      <c r="B57" s="33" t="s">
        <v>204</v>
      </c>
      <c r="C57" s="34"/>
      <c r="D57" s="36"/>
      <c r="E57" s="4"/>
      <c r="F57" s="4"/>
      <c r="G57" s="4"/>
      <c r="H57" s="4"/>
      <c r="I57" s="4"/>
      <c r="J57" s="4"/>
      <c r="K57" s="4"/>
      <c r="L57" s="4"/>
      <c r="M57" s="4"/>
      <c r="N57" s="4"/>
      <c r="O57" s="4"/>
      <c r="P57" s="4"/>
      <c r="Q57" s="4"/>
      <c r="R57" s="4"/>
      <c r="S57" s="4"/>
      <c r="T57" s="4"/>
      <c r="U57" s="4"/>
      <c r="V57" s="4"/>
      <c r="W57" s="4"/>
      <c r="X57" s="4"/>
      <c r="Y57" s="4"/>
      <c r="Z57" s="4"/>
    </row>
    <row r="58" ht="12.75" customHeight="1">
      <c r="A58" s="31"/>
      <c r="B58" s="33" t="s">
        <v>205</v>
      </c>
      <c r="C58" s="34"/>
      <c r="D58" s="37"/>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B55:C55"/>
    <mergeCell ref="D55:D58"/>
    <mergeCell ref="B56:C56"/>
    <mergeCell ref="B57:C57"/>
    <mergeCell ref="B58:C58"/>
  </mergeCells>
  <printOptions/>
  <pageMargins bottom="1.0" footer="0.0" header="0.0" left="0.75" right="0.75" top="1.0"/>
  <pageSetup paperSize="9" orientation="portrait"/>
  <rowBreaks count="3" manualBreakCount="3">
    <brk id="32" man="1"/>
    <brk id="45" man="1"/>
    <brk id="14" man="1"/>
  </rowBreak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86"/>
    <col customWidth="1" min="2" max="2" width="45.57"/>
    <col customWidth="1" min="3" max="3" width="70.14"/>
    <col customWidth="1" min="4" max="4" width="2.29"/>
    <col customWidth="1" min="5" max="26" width="8.57"/>
  </cols>
  <sheetData>
    <row r="1" ht="14.25" customHeight="1">
      <c r="A1" s="1" t="s">
        <v>206</v>
      </c>
      <c r="B1" s="2"/>
      <c r="C1" s="3"/>
      <c r="D1" s="38"/>
      <c r="E1" s="38"/>
      <c r="F1" s="38"/>
      <c r="G1" s="38"/>
      <c r="H1" s="38"/>
      <c r="I1" s="38"/>
      <c r="J1" s="38"/>
      <c r="K1" s="38"/>
      <c r="L1" s="38"/>
      <c r="M1" s="38"/>
      <c r="N1" s="38"/>
      <c r="O1" s="38"/>
      <c r="P1" s="38"/>
      <c r="Q1" s="38"/>
      <c r="R1" s="38"/>
      <c r="S1" s="38"/>
      <c r="T1" s="38"/>
      <c r="U1" s="38"/>
      <c r="V1" s="38"/>
      <c r="W1" s="38"/>
      <c r="X1" s="38"/>
      <c r="Y1" s="38"/>
      <c r="Z1" s="38"/>
    </row>
    <row r="2" ht="14.25" customHeight="1">
      <c r="A2" s="38"/>
      <c r="B2" s="5"/>
      <c r="C2" s="5"/>
      <c r="D2" s="38"/>
      <c r="E2" s="38"/>
      <c r="F2" s="38"/>
      <c r="G2" s="38"/>
      <c r="H2" s="38"/>
      <c r="I2" s="38"/>
      <c r="J2" s="38"/>
      <c r="K2" s="38"/>
      <c r="L2" s="38"/>
      <c r="M2" s="38"/>
      <c r="N2" s="38"/>
      <c r="O2" s="38"/>
      <c r="P2" s="38"/>
      <c r="Q2" s="38"/>
      <c r="R2" s="38"/>
      <c r="S2" s="38"/>
      <c r="T2" s="38"/>
      <c r="U2" s="38"/>
      <c r="V2" s="38"/>
      <c r="W2" s="38"/>
      <c r="X2" s="38"/>
      <c r="Y2" s="38"/>
      <c r="Z2" s="38"/>
    </row>
    <row r="3" ht="14.25" customHeight="1">
      <c r="A3" s="39" t="s">
        <v>207</v>
      </c>
      <c r="B3" s="40" t="s">
        <v>208</v>
      </c>
      <c r="C3" s="41"/>
      <c r="D3" s="42"/>
    </row>
    <row r="4" ht="14.25" customHeight="1">
      <c r="A4" s="43" t="s">
        <v>209</v>
      </c>
      <c r="B4" s="44" t="s">
        <v>210</v>
      </c>
      <c r="C4" s="34"/>
    </row>
    <row r="5" ht="14.25" customHeight="1">
      <c r="A5" s="43" t="s">
        <v>211</v>
      </c>
      <c r="B5" s="44" t="s">
        <v>212</v>
      </c>
      <c r="C5" s="34"/>
    </row>
    <row r="6" ht="14.25" customHeight="1">
      <c r="A6" s="43" t="s">
        <v>213</v>
      </c>
      <c r="B6" s="44" t="s">
        <v>214</v>
      </c>
      <c r="C6" s="34"/>
    </row>
    <row r="7" ht="14.25" customHeight="1">
      <c r="A7" s="43" t="s">
        <v>215</v>
      </c>
      <c r="B7" s="44" t="s">
        <v>216</v>
      </c>
      <c r="C7" s="34"/>
    </row>
    <row r="8" ht="14.25" customHeight="1">
      <c r="A8" s="43" t="s">
        <v>217</v>
      </c>
      <c r="B8" s="44" t="s">
        <v>218</v>
      </c>
      <c r="C8" s="34"/>
    </row>
    <row r="9" ht="14.25" customHeight="1">
      <c r="A9" s="45" t="s">
        <v>219</v>
      </c>
      <c r="B9" s="46" t="s">
        <v>220</v>
      </c>
      <c r="C9" s="34"/>
    </row>
    <row r="10" ht="14.25" customHeight="1">
      <c r="A10" s="43" t="s">
        <v>221</v>
      </c>
      <c r="B10" s="44" t="s">
        <v>222</v>
      </c>
      <c r="C10" s="34"/>
    </row>
    <row r="11" ht="14.25" customHeight="1">
      <c r="A11" s="45" t="s">
        <v>223</v>
      </c>
      <c r="B11" s="44" t="s">
        <v>224</v>
      </c>
      <c r="C11" s="34"/>
      <c r="D11" s="38"/>
      <c r="E11" s="38"/>
      <c r="F11" s="38"/>
      <c r="G11" s="38"/>
      <c r="H11" s="38"/>
      <c r="I11" s="38"/>
      <c r="J11" s="38"/>
      <c r="K11" s="38"/>
      <c r="L11" s="38"/>
      <c r="M11" s="38"/>
      <c r="N11" s="38"/>
      <c r="O11" s="38"/>
      <c r="P11" s="38"/>
      <c r="Q11" s="38"/>
      <c r="R11" s="38"/>
      <c r="S11" s="38"/>
      <c r="T11" s="38"/>
      <c r="U11" s="38"/>
      <c r="V11" s="38"/>
      <c r="W11" s="38"/>
      <c r="X11" s="38"/>
      <c r="Y11" s="38"/>
      <c r="Z11" s="38"/>
    </row>
    <row r="12" ht="14.25" customHeight="1">
      <c r="A12" s="43" t="s">
        <v>225</v>
      </c>
      <c r="B12" s="44" t="s">
        <v>226</v>
      </c>
      <c r="C12" s="34"/>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B11:C11"/>
    <mergeCell ref="B12:C12"/>
    <mergeCell ref="B4:C4"/>
    <mergeCell ref="B5:C5"/>
    <mergeCell ref="B6:C6"/>
    <mergeCell ref="B7:C7"/>
    <mergeCell ref="B8:C8"/>
    <mergeCell ref="B9:C9"/>
    <mergeCell ref="B10:C10"/>
  </mergeCells>
  <printOptions/>
  <pageMargins bottom="1.0" footer="0.0" header="0.0" left="0.75" right="0.75" top="1.0"/>
  <pageSetup paperSize="9" scale="63"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9"/>
    <col customWidth="1" min="2" max="2" width="27.86"/>
    <col customWidth="1" min="3" max="3" width="12.0"/>
    <col customWidth="1" min="4" max="26" width="8.71"/>
  </cols>
  <sheetData>
    <row r="1" ht="12.75" customHeight="1">
      <c r="A1" s="4"/>
      <c r="B1" s="4"/>
      <c r="C1" s="4"/>
      <c r="D1" s="4"/>
      <c r="E1" s="4"/>
      <c r="F1" s="4"/>
      <c r="G1" s="4"/>
      <c r="H1" s="4"/>
      <c r="I1" s="4"/>
      <c r="J1" s="4"/>
      <c r="K1" s="4"/>
      <c r="L1" s="4"/>
      <c r="M1" s="4"/>
      <c r="N1" s="4"/>
      <c r="O1" s="4"/>
      <c r="P1" s="4"/>
      <c r="Q1" s="4"/>
      <c r="R1" s="4"/>
      <c r="S1" s="4"/>
      <c r="T1" s="4"/>
      <c r="U1" s="4"/>
      <c r="V1" s="4"/>
      <c r="W1" s="4"/>
      <c r="X1" s="4"/>
      <c r="Y1" s="4"/>
      <c r="Z1" s="4"/>
    </row>
    <row r="2" ht="12.75" customHeight="1">
      <c r="A2" s="4"/>
      <c r="B2" s="47" t="s">
        <v>160</v>
      </c>
      <c r="C2" s="4"/>
      <c r="D2" s="4"/>
      <c r="E2" s="4"/>
      <c r="F2" s="4"/>
      <c r="G2" s="4"/>
      <c r="H2" s="4"/>
      <c r="I2" s="4"/>
      <c r="J2" s="4"/>
      <c r="K2" s="4"/>
      <c r="L2" s="4"/>
      <c r="M2" s="4"/>
      <c r="N2" s="4"/>
      <c r="O2" s="4"/>
      <c r="P2" s="4"/>
      <c r="Q2" s="4"/>
      <c r="R2" s="4"/>
      <c r="S2" s="4"/>
      <c r="T2" s="4"/>
      <c r="U2" s="4"/>
      <c r="V2" s="4"/>
      <c r="W2" s="4"/>
      <c r="X2" s="4"/>
      <c r="Y2" s="4"/>
      <c r="Z2" s="4"/>
    </row>
    <row r="3" ht="12.75" customHeight="1">
      <c r="A3" s="4"/>
      <c r="B3" s="48" t="s">
        <v>227</v>
      </c>
      <c r="C3" s="4"/>
      <c r="D3" s="4"/>
      <c r="E3" s="4"/>
      <c r="F3" s="4"/>
      <c r="G3" s="4"/>
      <c r="H3" s="4"/>
      <c r="I3" s="4"/>
      <c r="J3" s="4"/>
      <c r="K3" s="4"/>
      <c r="L3" s="4"/>
      <c r="M3" s="4"/>
      <c r="N3" s="4"/>
      <c r="O3" s="4"/>
      <c r="P3" s="4"/>
      <c r="Q3" s="4"/>
      <c r="R3" s="4"/>
      <c r="S3" s="4"/>
      <c r="T3" s="4"/>
      <c r="U3" s="4"/>
      <c r="V3" s="4"/>
      <c r="W3" s="4"/>
      <c r="X3" s="4"/>
      <c r="Y3" s="4"/>
      <c r="Z3" s="4"/>
    </row>
    <row r="4" ht="12.75" customHeight="1">
      <c r="A4" s="4"/>
      <c r="B4" s="49" t="s">
        <v>228</v>
      </c>
      <c r="C4" s="49" t="s">
        <v>229</v>
      </c>
      <c r="D4" s="4"/>
      <c r="E4" s="4"/>
      <c r="F4" s="4"/>
      <c r="G4" s="4"/>
      <c r="H4" s="4"/>
      <c r="I4" s="4"/>
      <c r="J4" s="4"/>
      <c r="K4" s="4"/>
      <c r="L4" s="4"/>
      <c r="M4" s="4"/>
      <c r="N4" s="4"/>
      <c r="O4" s="4"/>
      <c r="P4" s="4"/>
      <c r="Q4" s="4"/>
      <c r="R4" s="4"/>
      <c r="S4" s="4"/>
      <c r="T4" s="4"/>
      <c r="U4" s="4"/>
      <c r="V4" s="4"/>
      <c r="W4" s="4"/>
      <c r="X4" s="4"/>
      <c r="Y4" s="4"/>
      <c r="Z4" s="4"/>
    </row>
    <row r="5" ht="12.75" customHeight="1">
      <c r="A5" s="4"/>
      <c r="B5" s="50" t="s">
        <v>230</v>
      </c>
      <c r="C5" s="51" t="s">
        <v>231</v>
      </c>
      <c r="D5" s="4"/>
      <c r="E5" s="4"/>
      <c r="F5" s="4"/>
      <c r="G5" s="4"/>
      <c r="H5" s="4"/>
      <c r="I5" s="4"/>
      <c r="J5" s="4"/>
      <c r="K5" s="4"/>
      <c r="L5" s="4"/>
      <c r="M5" s="4"/>
      <c r="N5" s="4"/>
      <c r="O5" s="4"/>
      <c r="P5" s="4"/>
      <c r="Q5" s="4"/>
      <c r="R5" s="4"/>
      <c r="S5" s="4"/>
      <c r="T5" s="4"/>
      <c r="U5" s="4"/>
      <c r="V5" s="4"/>
      <c r="W5" s="4"/>
      <c r="X5" s="4"/>
      <c r="Y5" s="4"/>
      <c r="Z5" s="4"/>
    </row>
    <row r="6" ht="12.75" customHeight="1">
      <c r="A6" s="4"/>
      <c r="B6" s="50" t="s">
        <v>232</v>
      </c>
      <c r="C6" s="52">
        <v>0.05</v>
      </c>
      <c r="D6" s="4"/>
      <c r="E6" s="4"/>
      <c r="F6" s="4"/>
      <c r="G6" s="4"/>
      <c r="H6" s="4"/>
      <c r="I6" s="4"/>
      <c r="J6" s="4"/>
      <c r="K6" s="4"/>
      <c r="L6" s="4"/>
      <c r="M6" s="4"/>
      <c r="N6" s="4"/>
      <c r="O6" s="4"/>
      <c r="P6" s="4"/>
      <c r="Q6" s="4"/>
      <c r="R6" s="4"/>
      <c r="S6" s="4"/>
      <c r="T6" s="4"/>
      <c r="U6" s="4"/>
      <c r="V6" s="4"/>
      <c r="W6" s="4"/>
      <c r="X6" s="4"/>
      <c r="Y6" s="4"/>
      <c r="Z6" s="4"/>
    </row>
    <row r="7" ht="12.75" customHeight="1">
      <c r="A7" s="4"/>
      <c r="B7" s="50" t="s">
        <v>233</v>
      </c>
      <c r="C7" s="52">
        <v>0.1</v>
      </c>
      <c r="D7" s="4"/>
      <c r="E7" s="4"/>
      <c r="F7" s="4"/>
      <c r="G7" s="4"/>
      <c r="H7" s="4"/>
      <c r="I7" s="4"/>
      <c r="J7" s="4"/>
      <c r="K7" s="4"/>
      <c r="L7" s="4"/>
      <c r="M7" s="4"/>
      <c r="N7" s="4"/>
      <c r="O7" s="4"/>
      <c r="P7" s="4"/>
      <c r="Q7" s="4"/>
      <c r="R7" s="4"/>
      <c r="S7" s="4"/>
      <c r="T7" s="4"/>
      <c r="U7" s="4"/>
      <c r="V7" s="4"/>
      <c r="W7" s="4"/>
      <c r="X7" s="4"/>
      <c r="Y7" s="4"/>
      <c r="Z7" s="4"/>
    </row>
    <row r="8" ht="12.75" customHeight="1">
      <c r="A8" s="4"/>
      <c r="B8" s="50" t="s">
        <v>234</v>
      </c>
      <c r="C8" s="52">
        <v>0.15</v>
      </c>
      <c r="D8" s="4"/>
      <c r="E8" s="4"/>
      <c r="F8" s="4"/>
      <c r="G8" s="4"/>
      <c r="H8" s="4"/>
      <c r="I8" s="4"/>
      <c r="J8" s="4"/>
      <c r="K8" s="4"/>
      <c r="L8" s="4"/>
      <c r="M8" s="4"/>
      <c r="N8" s="4"/>
      <c r="O8" s="4"/>
      <c r="P8" s="4"/>
      <c r="Q8" s="4"/>
      <c r="R8" s="4"/>
      <c r="S8" s="4"/>
      <c r="T8" s="4"/>
      <c r="U8" s="4"/>
      <c r="V8" s="4"/>
      <c r="W8" s="4"/>
      <c r="X8" s="4"/>
      <c r="Y8" s="4"/>
      <c r="Z8" s="4"/>
    </row>
    <row r="9" ht="12.75" customHeight="1">
      <c r="A9" s="4"/>
      <c r="B9" s="50" t="s">
        <v>235</v>
      </c>
      <c r="C9" s="52">
        <v>0.2</v>
      </c>
      <c r="D9" s="4"/>
      <c r="E9" s="4"/>
      <c r="F9" s="4"/>
      <c r="G9" s="4"/>
      <c r="H9" s="4"/>
      <c r="I9" s="4"/>
      <c r="J9" s="4"/>
      <c r="K9" s="4"/>
      <c r="L9" s="4"/>
      <c r="M9" s="4"/>
      <c r="N9" s="4"/>
      <c r="O9" s="4"/>
      <c r="P9" s="4"/>
      <c r="Q9" s="4"/>
      <c r="R9" s="4"/>
      <c r="S9" s="4"/>
      <c r="T9" s="4"/>
      <c r="U9" s="4"/>
      <c r="V9" s="4"/>
      <c r="W9" s="4"/>
      <c r="X9" s="4"/>
      <c r="Y9" s="4"/>
      <c r="Z9" s="4"/>
    </row>
    <row r="10" ht="12.75" customHeight="1">
      <c r="A10" s="4"/>
      <c r="B10" s="50" t="s">
        <v>236</v>
      </c>
      <c r="C10" s="52">
        <v>0.25</v>
      </c>
      <c r="D10" s="4"/>
      <c r="E10" s="4"/>
      <c r="F10" s="4"/>
      <c r="G10" s="4"/>
      <c r="H10" s="4"/>
      <c r="I10" s="4"/>
      <c r="J10" s="4"/>
      <c r="K10" s="4"/>
      <c r="L10" s="4"/>
      <c r="M10" s="4"/>
      <c r="N10" s="4"/>
      <c r="O10" s="4"/>
      <c r="P10" s="4"/>
      <c r="Q10" s="4"/>
      <c r="R10" s="4"/>
      <c r="S10" s="4"/>
      <c r="T10" s="4"/>
      <c r="U10" s="4"/>
      <c r="V10" s="4"/>
      <c r="W10" s="4"/>
      <c r="X10" s="4"/>
      <c r="Y10" s="4"/>
      <c r="Z10" s="4"/>
    </row>
    <row r="11" ht="12.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2.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2.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7"/>
    <col customWidth="1" min="2" max="2" width="27.86"/>
    <col customWidth="1" min="3" max="3" width="13.0"/>
    <col customWidth="1" min="4" max="4" width="77.71"/>
    <col customWidth="1" min="5" max="5" width="3.43"/>
    <col customWidth="1" min="6" max="26" width="8.71"/>
  </cols>
  <sheetData>
    <row r="1" ht="12.75" customHeight="1">
      <c r="A1" s="4"/>
      <c r="B1" s="47" t="s">
        <v>215</v>
      </c>
      <c r="C1" s="4"/>
      <c r="D1" s="4"/>
      <c r="E1" s="4"/>
      <c r="F1" s="4"/>
      <c r="G1" s="4"/>
      <c r="H1" s="4"/>
      <c r="I1" s="4"/>
      <c r="J1" s="4"/>
      <c r="K1" s="4"/>
      <c r="L1" s="4"/>
      <c r="M1" s="4"/>
      <c r="N1" s="4"/>
      <c r="O1" s="4"/>
      <c r="P1" s="4"/>
      <c r="Q1" s="4"/>
      <c r="R1" s="4"/>
      <c r="S1" s="4"/>
      <c r="T1" s="4"/>
      <c r="U1" s="4"/>
      <c r="V1" s="4"/>
      <c r="W1" s="4"/>
      <c r="X1" s="4"/>
      <c r="Y1" s="4"/>
      <c r="Z1" s="4"/>
    </row>
    <row r="2" ht="12.75" customHeight="1">
      <c r="A2" s="4"/>
      <c r="B2" s="48" t="s">
        <v>237</v>
      </c>
      <c r="C2" s="4"/>
      <c r="D2" s="4"/>
      <c r="E2" s="4"/>
      <c r="F2" s="4"/>
      <c r="G2" s="4"/>
      <c r="H2" s="4"/>
      <c r="I2" s="4"/>
      <c r="J2" s="4"/>
      <c r="K2" s="4"/>
      <c r="L2" s="4"/>
      <c r="M2" s="4"/>
      <c r="N2" s="4"/>
      <c r="O2" s="4"/>
      <c r="P2" s="4"/>
      <c r="Q2" s="4"/>
      <c r="R2" s="4"/>
      <c r="S2" s="4"/>
      <c r="T2" s="4"/>
      <c r="U2" s="4"/>
      <c r="V2" s="4"/>
      <c r="W2" s="4"/>
      <c r="X2" s="4"/>
      <c r="Y2" s="4"/>
      <c r="Z2" s="4"/>
    </row>
    <row r="3" ht="12.75" customHeight="1">
      <c r="A3" s="4"/>
      <c r="B3" s="53" t="s">
        <v>238</v>
      </c>
      <c r="C3" s="54" t="s">
        <v>239</v>
      </c>
      <c r="D3" s="54" t="s">
        <v>240</v>
      </c>
      <c r="E3" s="4"/>
      <c r="F3" s="4"/>
      <c r="G3" s="4"/>
      <c r="H3" s="4"/>
      <c r="I3" s="4"/>
      <c r="J3" s="4"/>
      <c r="K3" s="4"/>
      <c r="L3" s="4"/>
      <c r="M3" s="4"/>
      <c r="N3" s="4"/>
      <c r="O3" s="4"/>
      <c r="P3" s="4"/>
      <c r="Q3" s="4"/>
      <c r="R3" s="4"/>
      <c r="S3" s="4"/>
      <c r="T3" s="4"/>
      <c r="U3" s="4"/>
      <c r="V3" s="4"/>
      <c r="W3" s="4"/>
      <c r="X3" s="4"/>
      <c r="Y3" s="4"/>
      <c r="Z3" s="4"/>
    </row>
    <row r="4" ht="12.75" customHeight="1">
      <c r="A4" s="4"/>
      <c r="B4" s="55" t="s">
        <v>63</v>
      </c>
      <c r="C4" s="56" t="s">
        <v>241</v>
      </c>
      <c r="D4" s="57" t="s">
        <v>242</v>
      </c>
      <c r="E4" s="4"/>
      <c r="F4" s="4"/>
      <c r="G4" s="4"/>
      <c r="H4" s="4"/>
      <c r="I4" s="4"/>
      <c r="J4" s="4"/>
      <c r="K4" s="4"/>
      <c r="L4" s="4"/>
      <c r="M4" s="4"/>
      <c r="N4" s="4"/>
      <c r="O4" s="4"/>
      <c r="P4" s="4"/>
      <c r="Q4" s="4"/>
      <c r="R4" s="4"/>
      <c r="S4" s="4"/>
      <c r="T4" s="4"/>
      <c r="U4" s="4"/>
      <c r="V4" s="4"/>
      <c r="W4" s="4"/>
      <c r="X4" s="4"/>
      <c r="Y4" s="4"/>
      <c r="Z4" s="4"/>
    </row>
    <row r="5" ht="12.75" customHeight="1">
      <c r="A5" s="4"/>
      <c r="B5" s="55" t="s">
        <v>243</v>
      </c>
      <c r="C5" s="56" t="s">
        <v>244</v>
      </c>
      <c r="D5" s="58" t="s">
        <v>245</v>
      </c>
      <c r="E5" s="4"/>
      <c r="F5" s="4"/>
      <c r="G5" s="4"/>
      <c r="H5" s="4"/>
      <c r="I5" s="4"/>
      <c r="J5" s="4"/>
      <c r="K5" s="4"/>
      <c r="L5" s="4"/>
      <c r="M5" s="4"/>
      <c r="N5" s="4"/>
      <c r="O5" s="4"/>
      <c r="P5" s="4"/>
      <c r="Q5" s="4"/>
      <c r="R5" s="4"/>
      <c r="S5" s="4"/>
      <c r="T5" s="4"/>
      <c r="U5" s="4"/>
      <c r="V5" s="4"/>
      <c r="W5" s="4"/>
      <c r="X5" s="4"/>
      <c r="Y5" s="4"/>
      <c r="Z5" s="4"/>
    </row>
    <row r="6" ht="12.75" customHeight="1">
      <c r="A6" s="4"/>
      <c r="B6" s="55" t="s">
        <v>246</v>
      </c>
      <c r="C6" s="59">
        <v>0.2</v>
      </c>
      <c r="D6" s="58" t="s">
        <v>247</v>
      </c>
      <c r="E6" s="4"/>
      <c r="F6" s="4"/>
      <c r="G6" s="4"/>
      <c r="H6" s="4"/>
      <c r="I6" s="4"/>
      <c r="J6" s="4"/>
      <c r="K6" s="4"/>
      <c r="L6" s="4"/>
      <c r="M6" s="4"/>
      <c r="N6" s="4"/>
      <c r="O6" s="4"/>
      <c r="P6" s="4"/>
      <c r="Q6" s="4"/>
      <c r="R6" s="4"/>
      <c r="S6" s="4"/>
      <c r="T6" s="4"/>
      <c r="U6" s="4"/>
      <c r="V6" s="4"/>
      <c r="W6" s="4"/>
      <c r="X6" s="4"/>
      <c r="Y6" s="4"/>
      <c r="Z6" s="4"/>
    </row>
    <row r="7" ht="12.75" customHeight="1">
      <c r="A7" s="4"/>
      <c r="B7" s="55" t="s">
        <v>248</v>
      </c>
      <c r="C7" s="59">
        <v>0.2</v>
      </c>
      <c r="D7" s="60" t="s">
        <v>249</v>
      </c>
      <c r="E7" s="4"/>
      <c r="F7" s="4"/>
      <c r="G7" s="4"/>
      <c r="H7" s="4"/>
      <c r="I7" s="4"/>
      <c r="J7" s="4"/>
      <c r="K7" s="4"/>
      <c r="L7" s="4"/>
      <c r="M7" s="4"/>
      <c r="N7" s="4"/>
      <c r="O7" s="4"/>
      <c r="P7" s="4"/>
      <c r="Q7" s="4"/>
      <c r="R7" s="4"/>
      <c r="S7" s="4"/>
      <c r="T7" s="4"/>
      <c r="U7" s="4"/>
      <c r="V7" s="4"/>
      <c r="W7" s="4"/>
      <c r="X7" s="4"/>
      <c r="Y7" s="4"/>
      <c r="Z7" s="4"/>
    </row>
    <row r="8" ht="12.75" customHeight="1">
      <c r="A8" s="4"/>
      <c r="B8" s="4"/>
      <c r="C8" s="4"/>
      <c r="D8" s="4"/>
      <c r="E8" s="4"/>
      <c r="F8" s="4"/>
      <c r="G8" s="4"/>
      <c r="H8" s="4"/>
      <c r="I8" s="4"/>
      <c r="J8" s="4"/>
      <c r="K8" s="4"/>
      <c r="L8" s="4"/>
      <c r="M8" s="4"/>
      <c r="N8" s="4"/>
      <c r="O8" s="4"/>
      <c r="P8" s="4"/>
      <c r="Q8" s="4"/>
      <c r="R8" s="4"/>
      <c r="S8" s="4"/>
      <c r="T8" s="4"/>
      <c r="U8" s="4"/>
      <c r="V8" s="4"/>
      <c r="W8" s="4"/>
      <c r="X8" s="4"/>
      <c r="Y8" s="4"/>
      <c r="Z8" s="4"/>
    </row>
    <row r="9" ht="12.75" customHeight="1">
      <c r="A9" s="4"/>
      <c r="B9" s="47" t="s">
        <v>250</v>
      </c>
      <c r="D9" s="4"/>
      <c r="E9" s="4"/>
      <c r="F9" s="4"/>
      <c r="G9" s="4"/>
      <c r="H9" s="4"/>
      <c r="I9" s="4"/>
      <c r="J9" s="4"/>
      <c r="K9" s="4"/>
      <c r="L9" s="4"/>
      <c r="M9" s="4"/>
      <c r="N9" s="4"/>
      <c r="O9" s="4"/>
      <c r="P9" s="4"/>
      <c r="Q9" s="4"/>
      <c r="R9" s="4"/>
      <c r="S9" s="4"/>
      <c r="T9" s="4"/>
      <c r="U9" s="4"/>
      <c r="V9" s="4"/>
      <c r="W9" s="4"/>
      <c r="X9" s="4"/>
      <c r="Y9" s="4"/>
      <c r="Z9" s="4"/>
    </row>
    <row r="10" ht="12.75" customHeight="1">
      <c r="A10" s="4"/>
      <c r="B10" s="3" t="s">
        <v>251</v>
      </c>
      <c r="D10" s="4"/>
      <c r="E10" s="4"/>
      <c r="F10" s="4"/>
      <c r="G10" s="4"/>
      <c r="H10" s="4"/>
      <c r="I10" s="4"/>
      <c r="J10" s="4"/>
      <c r="K10" s="4"/>
      <c r="L10" s="4"/>
      <c r="M10" s="4"/>
      <c r="N10" s="4"/>
      <c r="O10" s="4"/>
      <c r="P10" s="4"/>
      <c r="Q10" s="4"/>
      <c r="R10" s="4"/>
      <c r="S10" s="4"/>
      <c r="T10" s="4"/>
      <c r="U10" s="4"/>
      <c r="V10" s="4"/>
      <c r="W10" s="4"/>
      <c r="X10" s="4"/>
      <c r="Y10" s="4"/>
      <c r="Z10" s="4"/>
    </row>
    <row r="11" ht="12.75" customHeight="1">
      <c r="A11" s="4"/>
      <c r="B11" s="3" t="s">
        <v>252</v>
      </c>
      <c r="D11" s="4"/>
      <c r="E11" s="4"/>
      <c r="F11" s="4"/>
      <c r="G11" s="4"/>
      <c r="H11" s="4"/>
      <c r="I11" s="4"/>
      <c r="J11" s="4"/>
      <c r="K11" s="4"/>
      <c r="L11" s="4"/>
      <c r="M11" s="4"/>
      <c r="N11" s="4"/>
      <c r="O11" s="4"/>
      <c r="P11" s="4"/>
      <c r="Q11" s="4"/>
      <c r="R11" s="4"/>
      <c r="S11" s="4"/>
      <c r="T11" s="4"/>
      <c r="U11" s="4"/>
      <c r="V11" s="4"/>
      <c r="W11" s="4"/>
      <c r="X11" s="4"/>
      <c r="Y11" s="4"/>
      <c r="Z11" s="4"/>
    </row>
    <row r="12" ht="12.75" customHeight="1">
      <c r="A12" s="4"/>
      <c r="B12" s="3" t="s">
        <v>253</v>
      </c>
      <c r="D12" s="4"/>
      <c r="E12" s="4"/>
      <c r="F12" s="4"/>
      <c r="G12" s="4"/>
      <c r="H12" s="4"/>
      <c r="I12" s="4"/>
      <c r="J12" s="4"/>
      <c r="K12" s="4"/>
      <c r="L12" s="4"/>
      <c r="M12" s="4"/>
      <c r="N12" s="4"/>
      <c r="O12" s="4"/>
      <c r="P12" s="4"/>
      <c r="Q12" s="4"/>
      <c r="R12" s="4"/>
      <c r="S12" s="4"/>
      <c r="T12" s="4"/>
      <c r="U12" s="4"/>
      <c r="V12" s="4"/>
      <c r="W12" s="4"/>
      <c r="X12" s="4"/>
      <c r="Y12" s="4"/>
      <c r="Z12" s="4"/>
    </row>
    <row r="13" ht="12.75" customHeight="1">
      <c r="A13" s="4"/>
      <c r="B13" s="3" t="s">
        <v>254</v>
      </c>
      <c r="D13" s="4"/>
      <c r="E13" s="4"/>
      <c r="F13" s="4"/>
      <c r="G13" s="4"/>
      <c r="H13" s="4"/>
      <c r="I13" s="4"/>
      <c r="J13" s="4"/>
      <c r="K13" s="4"/>
      <c r="L13" s="4"/>
      <c r="M13" s="4"/>
      <c r="N13" s="4"/>
      <c r="O13" s="4"/>
      <c r="P13" s="4"/>
      <c r="Q13" s="4"/>
      <c r="R13" s="4"/>
      <c r="S13" s="4"/>
      <c r="T13" s="4"/>
      <c r="U13" s="4"/>
      <c r="V13" s="4"/>
      <c r="W13" s="4"/>
      <c r="X13" s="4"/>
      <c r="Y13" s="4"/>
      <c r="Z13" s="4"/>
    </row>
    <row r="14" ht="12.75" customHeight="1">
      <c r="A14" s="4"/>
      <c r="B14" s="3" t="s">
        <v>255</v>
      </c>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3" t="s">
        <v>256</v>
      </c>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3" t="s">
        <v>257</v>
      </c>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scale="7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2026-03-23T06:45:50Z</dcterms:created>
  <dc:creator>openpyxl</dc:creator>
</cp:coreProperties>
</file>