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l-flatt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<sst xmlns="http://schemas.openxmlformats.org/spreadsheetml/2006/main" count="227" uniqueCount="142">
  <si>
    <t xml:space="preserve">Id</t>
  </si>
  <si>
    <t xml:space="preserve">Designator</t>
  </si>
  <si>
    <t xml:space="preserve">Package</t>
  </si>
  <si>
    <t xml:space="preserve">populate</t>
  </si>
  <si>
    <t xml:space="preserve">Quantity</t>
  </si>
  <si>
    <t xml:space="preserve">Designation</t>
  </si>
  <si>
    <t xml:space="preserve">Supplier</t>
  </si>
  <si>
    <t xml:space="preserve">link</t>
  </si>
  <si>
    <t xml:space="preserve">ordered</t>
  </si>
  <si>
    <t xml:space="preserve">acquired</t>
  </si>
  <si>
    <t xml:space="preserve">,,,,,</t>
  </si>
  <si>
    <t xml:space="preserve">C1,C2,C2,C1</t>
  </si>
  <si>
    <t xml:space="preserve">C_Disc_D3.8mm_W2.6mm_P2.50mm</t>
  </si>
  <si>
    <t xml:space="preserve">22pf</t>
  </si>
  <si>
    <t xml:space="preserve">C102,C101</t>
  </si>
  <si>
    <t xml:space="preserve">C_0402_1005Metric</t>
  </si>
  <si>
    <t xml:space="preserve">x</t>
  </si>
  <si>
    <t xml:space="preserve">have</t>
  </si>
  <si>
    <t xml:space="preserve">C108,C110,C107,C109,C106,C105,C104</t>
  </si>
  <si>
    <t xml:space="preserve">10uf</t>
  </si>
  <si>
    <t xml:space="preserve">C113,C205,C111,C112,C103,C114,C206</t>
  </si>
  <si>
    <t xml:space="preserve">100nf</t>
  </si>
  <si>
    <t xml:space="preserve">C13,C14,C11,C12</t>
  </si>
  <si>
    <t xml:space="preserve">C_0603_1608Metric_Pad1.08x0.95mm_HandSolder</t>
  </si>
  <si>
    <t xml:space="preserve">C3,C3</t>
  </si>
  <si>
    <t xml:space="preserve">C_Disc_D7.0mm_W2.5mm_P5.00mm</t>
  </si>
  <si>
    <t xml:space="preserve">C304,C303,C305,C307,C306,C302,C301,C300</t>
  </si>
  <si>
    <t xml:space="preserve">C_0603_1608Metric</t>
  </si>
  <si>
    <t xml:space="preserve">digikey</t>
  </si>
  <si>
    <t xml:space="preserve">https://www.digikey.com/en/products/detail/murata-electronics/GRT188R61A106KE13J/13904783</t>
  </si>
  <si>
    <t xml:space="preserve">C4,C5,C4,C5</t>
  </si>
  <si>
    <t xml:space="preserve">CP_Radial_D5.0mm_P2.00mm</t>
  </si>
  <si>
    <t xml:space="preserve">C6,C6</t>
  </si>
  <si>
    <t xml:space="preserve">100uf</t>
  </si>
  <si>
    <t xml:space="preserve">C7,C9,C8,C10</t>
  </si>
  <si>
    <t xml:space="preserve">C_1206_3216Metric_Pad1.33x1.80mm_HandSolder</t>
  </si>
  <si>
    <t xml:space="preserve">D1,D1</t>
  </si>
  <si>
    <t xml:space="preserve">LED_D3.0mm</t>
  </si>
  <si>
    <t xml:space="preserve">LED</t>
  </si>
  <si>
    <t xml:space="preserve">D101</t>
  </si>
  <si>
    <t xml:space="preserve">LED_0603_1608Metric</t>
  </si>
  <si>
    <t xml:space="preserve">D102</t>
  </si>
  <si>
    <t xml:space="preserve">CHRG</t>
  </si>
  <si>
    <t xml:space="preserve">D2</t>
  </si>
  <si>
    <t xml:space="preserve">LED_1206_3216Metric_Pad1.42x1.75mm_HandSolder</t>
  </si>
  <si>
    <t xml:space="preserve">D210,D211,D232,D258,D250,D249,D261,D252,D227,D200,D221,D231,D206,D201,D233,D253,D208,D255,D254,D251,D228,D212,D244,D263,D204,D219,D218,D225,D238,D241,D246,D224,D262,D240,D229,D245,D215,D226,D213,D239,D202,D248,D257,D230,D220,D222,D243,D205,D207,D223,D235,D260,D209,D256,D247,D236,D242,D237,D216,D214,D203,D259,D234,D217</t>
  </si>
  <si>
    <t xml:space="preserve">IN-PI15TAT5R5G5B </t>
  </si>
  <si>
    <t xml:space="preserve">https://www.digikey.co.uk/en/products/detail/inolux/IN-PI15TAT5R5G5B/14555725</t>
  </si>
  <si>
    <t xml:space="preserve">IC1</t>
  </si>
  <si>
    <t xml:space="preserve">DIP-40_W15.24mm</t>
  </si>
  <si>
    <t xml:space="preserve">ATmega1284P-P</t>
  </si>
  <si>
    <t xml:space="preserve">IC2</t>
  </si>
  <si>
    <t xml:space="preserve">SOT-223-3_TabPin2</t>
  </si>
  <si>
    <t xml:space="preserve">MCP1825S</t>
  </si>
  <si>
    <t xml:space="preserve">IC3</t>
  </si>
  <si>
    <t xml:space="preserve">SOIC-8_3.9x4.9mm_P1.27mm</t>
  </si>
  <si>
    <t xml:space="preserve">MAX1811</t>
  </si>
  <si>
    <t xml:space="preserve">J3</t>
  </si>
  <si>
    <t xml:space="preserve">PinSocket_2x03_P2.54mm zero footprint mirror</t>
  </si>
  <si>
    <t xml:space="preserve">ISP</t>
  </si>
  <si>
    <t xml:space="preserve">J5</t>
  </si>
  <si>
    <t xml:space="preserve">PinSocket_2x05_P2.54mm zero footprint mirror</t>
  </si>
  <si>
    <t xml:space="preserve">JTAG</t>
  </si>
  <si>
    <t xml:space="preserve">JP3,JP103</t>
  </si>
  <si>
    <t xml:space="preserve">PinHeader_1x03_P2.54mm zero footprint</t>
  </si>
  <si>
    <t xml:space="preserve">Conn_01x03</t>
  </si>
  <si>
    <t xml:space="preserve">Q1,Q1</t>
  </si>
  <si>
    <t xml:space="preserve">Crystal_HC49-4H_Vertical</t>
  </si>
  <si>
    <t xml:space="preserve">12MHz</t>
  </si>
  <si>
    <t xml:space="preserve">Q101</t>
  </si>
  <si>
    <t xml:space="preserve">Crystal_SMD_Abracon_ABM8G-4Pin_3.2x2.5mm</t>
  </si>
  <si>
    <t xml:space="preserve">https://www.digikey.com/en/products/detail/abracon-llc/ABM8G-12-000MHZ-B4Y-T/2218029</t>
  </si>
  <si>
    <t xml:space="preserve">R1,R10,R2,R9,R8,R9,R2,R1,R10,R7,R8,R11,R6,R11,R7,R6</t>
  </si>
  <si>
    <t xml:space="preserve">R_Axial_DIN0207_L6.3mm_D2.5mm_P10.16mm_Horizontal</t>
  </si>
  <si>
    <t xml:space="preserve">R103</t>
  </si>
  <si>
    <t xml:space="preserve">R_0402_1005Metric</t>
  </si>
  <si>
    <t xml:space="preserve">1.5k</t>
  </si>
  <si>
    <t xml:space="preserve">https://www.digikey.com/en/products/detail/walsin-technology-corporation/WR04X152-JTL/13238666</t>
  </si>
  <si>
    <t xml:space="preserve">R104</t>
  </si>
  <si>
    <t xml:space="preserve">https://www.digikey.com/en/products/detail/walsin-technology-corporation/WR04X221-JTL/13241361</t>
  </si>
  <si>
    <t xml:space="preserve">R110,R107,R101,R106,R111,R109,R108,R102</t>
  </si>
  <si>
    <t xml:space="preserve">https://www.digikey.com/en/products/detail/walsin-technology-corporation/WR04X68R0FTL/13241283</t>
  </si>
  <si>
    <t xml:space="preserve">R112</t>
  </si>
  <si>
    <t xml:space="preserve">R12</t>
  </si>
  <si>
    <t xml:space="preserve">R_0805_2012Metric_Pad1.20x1.40mm_HandSolder</t>
  </si>
  <si>
    <t xml:space="preserve">R202,R201</t>
  </si>
  <si>
    <t xml:space="preserve">5.1k</t>
  </si>
  <si>
    <t xml:space="preserve">https://www.digikey.co.uk/en/products/detail/yageo/RC0402FR-075K1L/726624</t>
  </si>
  <si>
    <t xml:space="preserve">R203</t>
  </si>
  <si>
    <t xml:space="preserve">2.5k</t>
  </si>
  <si>
    <t xml:space="preserve">https://www.digikey.co.uk/en/products/detail/yageo/RC0402FR-072K49L/2827582</t>
  </si>
  <si>
    <t xml:space="preserve">R204,R105</t>
  </si>
  <si>
    <t xml:space="preserve">10k</t>
  </si>
  <si>
    <t xml:space="preserve">R3,R3</t>
  </si>
  <si>
    <t xml:space="preserve">R4,R4</t>
  </si>
  <si>
    <t xml:space="preserve">R5,R5</t>
  </si>
  <si>
    <t xml:space="preserve">S1,S1</t>
  </si>
  <si>
    <t xml:space="preserve">EG1218</t>
  </si>
  <si>
    <t xml:space="preserve">S1</t>
  </si>
  <si>
    <t xml:space="preserve">S101</t>
  </si>
  <si>
    <t xml:space="preserve">CS-4-12XA</t>
  </si>
  <si>
    <t xml:space="preserve">PWR SEL</t>
  </si>
  <si>
    <t xml:space="preserve">https://www.digikey.co.uk/en/products/detail/nidec-copal-electronics/CS-4-12XTA/948342</t>
  </si>
  <si>
    <t xml:space="preserve">S102</t>
  </si>
  <si>
    <t xml:space="preserve">SW_TL3780AF240QG</t>
  </si>
  <si>
    <t xml:space="preserve">SW_SPST</t>
  </si>
  <si>
    <t xml:space="preserve">https://www.digikey.co.uk/en/products/detail/e-switch/TL3780AF240QG/6003167</t>
  </si>
  <si>
    <t xml:space="preserve">S103</t>
  </si>
  <si>
    <t xml:space="preserve">CVS-02TB mirrored</t>
  </si>
  <si>
    <t xml:space="preserve">SW_DPST_x2</t>
  </si>
  <si>
    <t xml:space="preserve">https://www.digikey.co.uk/en/products/detail/nidec-copal-electronics/CVS-02TB/1991513</t>
  </si>
  <si>
    <t xml:space="preserve">S2,S2</t>
  </si>
  <si>
    <t xml:space="preserve">SW_PUSH_6mm</t>
  </si>
  <si>
    <t xml:space="preserve">S3</t>
  </si>
  <si>
    <t xml:space="preserve">CAS-D20TB</t>
  </si>
  <si>
    <t xml:space="preserve">SV[1-4] , J5, J3, X3</t>
  </si>
  <si>
    <t xml:space="preserve">Mill-max 0531-0-15-15-31-27-10-0</t>
  </si>
  <si>
    <t xml:space="preserve">0531-0-15-15-31-27-10-0</t>
  </si>
  <si>
    <t xml:space="preserve">https://www.digikey.co.uk/en/products/detail/mill-max-manufacturing-corp/0531-0-15-15-31-27-10-0/4879975?s=N4IgjCBcoLQCxVAYygMwIYBsDOBTANCAG4B2aWehA9lANohxwDMAHAOwgC6hADgC5QQIAL6igA</t>
  </si>
  <si>
    <t xml:space="preserve">SV1(A)1,SV3(C)1,SV1(A)1,SV4(D)1,SV3(C)1,SV2(B)1,SV4(D)1,SV2(B)1</t>
  </si>
  <si>
    <t xml:space="preserve">Conn_02x05_Odd_Even</t>
  </si>
  <si>
    <t xml:space="preserve">U101</t>
  </si>
  <si>
    <t xml:space="preserve">QFN-44-1EP_7x7mm_P0.5mm_EP5.2x5.2mm</t>
  </si>
  <si>
    <t xml:space="preserve">ATmega1284P-M</t>
  </si>
  <si>
    <t xml:space="preserve">bruh</t>
  </si>
  <si>
    <t xml:space="preserve">U102</t>
  </si>
  <si>
    <t xml:space="preserve">NCV8605MN33T2G</t>
  </si>
  <si>
    <t xml:space="preserve">https://www.digikey.com/en/products/detail/onsemi/NCV8605MN33T2G/2401367</t>
  </si>
  <si>
    <t xml:space="preserve">U103</t>
  </si>
  <si>
    <t xml:space="preserve">DFN-8-1EP_3x2mm_P0.5mm_EP1.75x1.45mm</t>
  </si>
  <si>
    <t xml:space="preserve">MCP73831-2-MC</t>
  </si>
  <si>
    <t xml:space="preserve">https://www.digikey.co.uk/en/products/detail/microchip-technology/MCP73831T-2ACI-MC/964300</t>
  </si>
  <si>
    <t xml:space="preserve">X101</t>
  </si>
  <si>
    <t xml:space="preserve">GCT_USB4110-GF-A_REVB</t>
  </si>
  <si>
    <t xml:space="preserve">USB_C_Receptacle_USB2.0</t>
  </si>
  <si>
    <t xml:space="preserve">https://www.digikey.co.uk/en/products/detail/gct/USB4110-GF-A/10384547</t>
  </si>
  <si>
    <t xml:space="preserve">X102,X2</t>
  </si>
  <si>
    <t xml:space="preserve">sd card</t>
  </si>
  <si>
    <t xml:space="preserve">SD_Card</t>
  </si>
  <si>
    <t xml:space="preserve">X3</t>
  </si>
  <si>
    <t xml:space="preserve">JST_PH_B2B-PH-K_1x02_P2.00mm_Vertical</t>
  </si>
  <si>
    <t xml:space="preserve">BAT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</si>
</sst>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.uk/en/products/detail/inolux/IN-PI15TAT5R5G5B/1455572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1"/>
  <sheetViews>
    <sheetView showFormulas="false" showGridLines="true" showRowColHeaders="true" showZeros="true" rightToLeft="false" tabSelected="true" showOutlineSymbols="true" defaultGridColor="true" view="normal" topLeftCell="C1" colorId="64" zoomScale="95" zoomScaleNormal="95" zoomScalePageLayoutView="100" workbookViewId="0">
      <selection pane="topLeft" activeCell="I52" activeCellId="0" sqref="I5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17.25"/>
    <col collapsed="false" customWidth="true" hidden="false" outlineLevel="0" max="3" min="3" style="0" width="24.13"/>
    <col collapsed="false" customWidth="true" hidden="false" outlineLevel="0" max="5" min="4" style="0" width="8.38"/>
    <col collapsed="false" customWidth="true" hidden="false" outlineLevel="0" max="6" min="6" style="0" width="12.29"/>
    <col collapsed="false" customWidth="true" hidden="false" outlineLevel="0" max="7" min="7" style="0" width="18.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n">
        <v>20</v>
      </c>
      <c r="B2" s="0" t="s">
        <v>10</v>
      </c>
      <c r="E2" s="0" t="n">
        <v>6</v>
      </c>
      <c r="F2" s="1"/>
    </row>
    <row r="3" customFormat="false" ht="12.8" hidden="false" customHeight="false" outlineLevel="0" collapsed="false">
      <c r="A3" s="0" t="n">
        <v>38</v>
      </c>
      <c r="B3" s="0" t="s">
        <v>11</v>
      </c>
      <c r="C3" s="0" t="s">
        <v>12</v>
      </c>
      <c r="E3" s="0" t="n">
        <v>4</v>
      </c>
      <c r="F3" s="1" t="s">
        <v>13</v>
      </c>
    </row>
    <row r="4" customFormat="false" ht="12.8" hidden="false" customHeight="false" outlineLevel="0" collapsed="false">
      <c r="A4" s="0" t="n">
        <v>10</v>
      </c>
      <c r="B4" s="0" t="s">
        <v>14</v>
      </c>
      <c r="C4" s="0" t="s">
        <v>15</v>
      </c>
      <c r="D4" s="0" t="s">
        <v>16</v>
      </c>
      <c r="E4" s="0" t="n">
        <v>2</v>
      </c>
      <c r="F4" s="1" t="s">
        <v>13</v>
      </c>
      <c r="G4" s="0" t="s">
        <v>17</v>
      </c>
    </row>
    <row r="5" customFormat="false" ht="12.8" hidden="false" customHeight="false" outlineLevel="0" collapsed="false">
      <c r="A5" s="0" t="n">
        <v>14</v>
      </c>
      <c r="B5" s="0" t="s">
        <v>18</v>
      </c>
      <c r="C5" s="0" t="s">
        <v>15</v>
      </c>
      <c r="D5" s="0" t="s">
        <v>16</v>
      </c>
      <c r="E5" s="0" t="n">
        <v>7</v>
      </c>
      <c r="F5" s="1" t="s">
        <v>19</v>
      </c>
      <c r="G5" s="0" t="s">
        <v>17</v>
      </c>
    </row>
    <row r="6" customFormat="false" ht="12.8" hidden="false" customHeight="false" outlineLevel="0" collapsed="false">
      <c r="A6" s="0" t="n">
        <v>6</v>
      </c>
      <c r="B6" s="0" t="s">
        <v>20</v>
      </c>
      <c r="C6" s="0" t="s">
        <v>15</v>
      </c>
      <c r="D6" s="0" t="s">
        <v>16</v>
      </c>
      <c r="E6" s="0" t="n">
        <v>7</v>
      </c>
      <c r="F6" s="1" t="s">
        <v>21</v>
      </c>
      <c r="G6" s="0" t="s">
        <v>17</v>
      </c>
    </row>
    <row r="7" customFormat="false" ht="12.8" hidden="false" customHeight="false" outlineLevel="0" collapsed="false">
      <c r="A7" s="0" t="n">
        <v>44</v>
      </c>
      <c r="B7" s="0" t="s">
        <v>22</v>
      </c>
      <c r="C7" s="0" t="s">
        <v>23</v>
      </c>
      <c r="E7" s="0" t="n">
        <v>4</v>
      </c>
      <c r="F7" s="1" t="s">
        <v>21</v>
      </c>
    </row>
    <row r="8" customFormat="false" ht="12.8" hidden="false" customHeight="false" outlineLevel="0" collapsed="false">
      <c r="A8" s="0" t="n">
        <v>21</v>
      </c>
      <c r="B8" s="0" t="s">
        <v>24</v>
      </c>
      <c r="C8" s="0" t="s">
        <v>25</v>
      </c>
      <c r="E8" s="0" t="n">
        <v>2</v>
      </c>
      <c r="F8" s="1" t="s">
        <v>21</v>
      </c>
    </row>
    <row r="9" customFormat="false" ht="12.8" hidden="false" customHeight="false" outlineLevel="0" collapsed="false">
      <c r="A9" s="0" t="n">
        <v>4</v>
      </c>
      <c r="B9" s="0" t="s">
        <v>26</v>
      </c>
      <c r="C9" s="0" t="s">
        <v>27</v>
      </c>
      <c r="D9" s="0" t="s">
        <v>16</v>
      </c>
      <c r="E9" s="0" t="n">
        <v>8</v>
      </c>
      <c r="F9" s="1" t="s">
        <v>19</v>
      </c>
      <c r="G9" s="0" t="s">
        <v>28</v>
      </c>
      <c r="H9" s="0" t="s">
        <v>29</v>
      </c>
      <c r="I9" s="0" t="s">
        <v>16</v>
      </c>
    </row>
    <row r="10" customFormat="false" ht="12.8" hidden="false" customHeight="false" outlineLevel="0" collapsed="false">
      <c r="A10" s="0" t="n">
        <v>8</v>
      </c>
      <c r="B10" s="0" t="s">
        <v>30</v>
      </c>
      <c r="C10" s="0" t="s">
        <v>31</v>
      </c>
      <c r="E10" s="0" t="n">
        <v>4</v>
      </c>
      <c r="F10" s="1" t="s">
        <v>19</v>
      </c>
    </row>
    <row r="11" customFormat="false" ht="12.8" hidden="false" customHeight="false" outlineLevel="0" collapsed="false">
      <c r="A11" s="0" t="n">
        <v>5</v>
      </c>
      <c r="B11" s="0" t="s">
        <v>32</v>
      </c>
      <c r="C11" s="0" t="s">
        <v>31</v>
      </c>
      <c r="E11" s="0" t="n">
        <v>2</v>
      </c>
      <c r="F11" s="1" t="s">
        <v>33</v>
      </c>
    </row>
    <row r="12" customFormat="false" ht="12.8" hidden="false" customHeight="false" outlineLevel="0" collapsed="false">
      <c r="A12" s="0" t="n">
        <v>47</v>
      </c>
      <c r="B12" s="0" t="s">
        <v>34</v>
      </c>
      <c r="C12" s="0" t="s">
        <v>35</v>
      </c>
      <c r="E12" s="0" t="n">
        <v>4</v>
      </c>
      <c r="F12" s="1" t="s">
        <v>19</v>
      </c>
    </row>
    <row r="13" customFormat="false" ht="12.8" hidden="false" customHeight="false" outlineLevel="0" collapsed="false">
      <c r="A13" s="0" t="n">
        <v>33</v>
      </c>
      <c r="B13" s="0" t="s">
        <v>36</v>
      </c>
      <c r="C13" s="0" t="s">
        <v>37</v>
      </c>
      <c r="E13" s="0" t="n">
        <v>2</v>
      </c>
      <c r="F13" s="1" t="s">
        <v>38</v>
      </c>
    </row>
    <row r="14" customFormat="false" ht="12.8" hidden="false" customHeight="false" outlineLevel="0" collapsed="false">
      <c r="A14" s="0" t="n">
        <v>42</v>
      </c>
      <c r="B14" s="0" t="s">
        <v>39</v>
      </c>
      <c r="C14" s="0" t="s">
        <v>40</v>
      </c>
      <c r="D14" s="0" t="s">
        <v>16</v>
      </c>
      <c r="E14" s="0" t="n">
        <v>1</v>
      </c>
      <c r="F14" s="1" t="s">
        <v>38</v>
      </c>
      <c r="G14" s="0" t="s">
        <v>17</v>
      </c>
    </row>
    <row r="15" customFormat="false" ht="12.8" hidden="false" customHeight="false" outlineLevel="0" collapsed="false">
      <c r="A15" s="0" t="n">
        <v>35</v>
      </c>
      <c r="B15" s="0" t="s">
        <v>41</v>
      </c>
      <c r="C15" s="0" t="s">
        <v>40</v>
      </c>
      <c r="D15" s="0" t="s">
        <v>16</v>
      </c>
      <c r="E15" s="0" t="n">
        <v>1</v>
      </c>
      <c r="F15" s="1" t="s">
        <v>42</v>
      </c>
      <c r="G15" s="0" t="s">
        <v>17</v>
      </c>
    </row>
    <row r="16" customFormat="false" ht="12.8" hidden="false" customHeight="false" outlineLevel="0" collapsed="false">
      <c r="A16" s="0" t="n">
        <v>46</v>
      </c>
      <c r="B16" s="0" t="s">
        <v>43</v>
      </c>
      <c r="C16" s="0" t="s">
        <v>44</v>
      </c>
      <c r="E16" s="0" t="n">
        <v>1</v>
      </c>
      <c r="F16" s="1" t="s">
        <v>42</v>
      </c>
    </row>
    <row r="17" customFormat="false" ht="12.8" hidden="false" customHeight="false" outlineLevel="0" collapsed="false">
      <c r="A17" s="0" t="n">
        <v>2</v>
      </c>
      <c r="B17" s="0" t="s">
        <v>45</v>
      </c>
      <c r="C17" s="2" t="s">
        <v>46</v>
      </c>
      <c r="D17" s="0" t="s">
        <v>16</v>
      </c>
      <c r="E17" s="0" t="n">
        <v>64</v>
      </c>
      <c r="F17" s="3" t="s">
        <v>46</v>
      </c>
      <c r="G17" s="0" t="s">
        <v>28</v>
      </c>
      <c r="H17" s="4" t="s">
        <v>47</v>
      </c>
      <c r="I17" s="0" t="s">
        <v>16</v>
      </c>
    </row>
    <row r="18" customFormat="false" ht="12.8" hidden="false" customHeight="false" outlineLevel="0" collapsed="false">
      <c r="A18" s="0" t="n">
        <v>29</v>
      </c>
      <c r="B18" s="0" t="s">
        <v>48</v>
      </c>
      <c r="C18" s="0" t="s">
        <v>49</v>
      </c>
      <c r="E18" s="0" t="n">
        <v>1</v>
      </c>
      <c r="F18" s="1" t="s">
        <v>50</v>
      </c>
    </row>
    <row r="19" customFormat="false" ht="12.8" hidden="false" customHeight="false" outlineLevel="0" collapsed="false">
      <c r="A19" s="0" t="n">
        <v>34</v>
      </c>
      <c r="B19" s="0" t="s">
        <v>51</v>
      </c>
      <c r="C19" s="0" t="s">
        <v>52</v>
      </c>
      <c r="E19" s="0" t="n">
        <v>1</v>
      </c>
      <c r="F19" s="1" t="s">
        <v>53</v>
      </c>
    </row>
    <row r="20" customFormat="false" ht="12.8" hidden="false" customHeight="false" outlineLevel="0" collapsed="false">
      <c r="A20" s="0" t="n">
        <v>49</v>
      </c>
      <c r="B20" s="0" t="s">
        <v>54</v>
      </c>
      <c r="C20" s="0" t="s">
        <v>55</v>
      </c>
      <c r="E20" s="0" t="n">
        <v>1</v>
      </c>
      <c r="F20" s="1" t="s">
        <v>56</v>
      </c>
    </row>
    <row r="21" customFormat="false" ht="12.8" hidden="false" customHeight="false" outlineLevel="0" collapsed="false">
      <c r="A21" s="0" t="n">
        <v>40</v>
      </c>
      <c r="B21" s="0" t="s">
        <v>57</v>
      </c>
      <c r="C21" s="0" t="s">
        <v>58</v>
      </c>
      <c r="E21" s="0" t="n">
        <v>1</v>
      </c>
      <c r="F21" s="1" t="s">
        <v>59</v>
      </c>
    </row>
    <row r="22" customFormat="false" ht="12.8" hidden="false" customHeight="false" outlineLevel="0" collapsed="false">
      <c r="A22" s="0" t="n">
        <v>26</v>
      </c>
      <c r="B22" s="0" t="s">
        <v>60</v>
      </c>
      <c r="C22" s="0" t="s">
        <v>61</v>
      </c>
      <c r="E22" s="0" t="n">
        <v>1</v>
      </c>
      <c r="F22" s="1" t="s">
        <v>62</v>
      </c>
    </row>
    <row r="23" customFormat="false" ht="12.8" hidden="false" customHeight="false" outlineLevel="0" collapsed="false">
      <c r="A23" s="0" t="n">
        <v>18</v>
      </c>
      <c r="B23" s="0" t="s">
        <v>63</v>
      </c>
      <c r="C23" s="0" t="s">
        <v>64</v>
      </c>
      <c r="E23" s="0" t="n">
        <v>2</v>
      </c>
      <c r="F23" s="1" t="s">
        <v>65</v>
      </c>
    </row>
    <row r="24" customFormat="false" ht="12.8" hidden="false" customHeight="false" outlineLevel="0" collapsed="false">
      <c r="A24" s="0" t="n">
        <v>9</v>
      </c>
      <c r="B24" s="0" t="s">
        <v>66</v>
      </c>
      <c r="C24" s="0" t="s">
        <v>67</v>
      </c>
      <c r="E24" s="0" t="n">
        <v>2</v>
      </c>
      <c r="F24" s="1" t="s">
        <v>68</v>
      </c>
    </row>
    <row r="25" customFormat="false" ht="12.8" hidden="false" customHeight="false" outlineLevel="0" collapsed="false">
      <c r="A25" s="0" t="n">
        <v>37</v>
      </c>
      <c r="B25" s="0" t="s">
        <v>69</v>
      </c>
      <c r="C25" s="0" t="s">
        <v>70</v>
      </c>
      <c r="D25" s="0" t="s">
        <v>16</v>
      </c>
      <c r="E25" s="0" t="n">
        <v>1</v>
      </c>
      <c r="F25" s="1" t="s">
        <v>68</v>
      </c>
      <c r="G25" s="0" t="s">
        <v>28</v>
      </c>
      <c r="H25" s="0" t="s">
        <v>71</v>
      </c>
      <c r="I25" s="0" t="s">
        <v>16</v>
      </c>
    </row>
    <row r="26" customFormat="false" ht="12.8" hidden="false" customHeight="false" outlineLevel="0" collapsed="false">
      <c r="A26" s="0" t="n">
        <v>1</v>
      </c>
      <c r="B26" s="0" t="s">
        <v>72</v>
      </c>
      <c r="C26" s="0" t="s">
        <v>73</v>
      </c>
      <c r="E26" s="0" t="n">
        <v>16</v>
      </c>
      <c r="F26" s="1" t="n">
        <v>68</v>
      </c>
    </row>
    <row r="27" customFormat="false" ht="12.8" hidden="false" customHeight="false" outlineLevel="0" collapsed="false">
      <c r="A27" s="0" t="n">
        <v>32</v>
      </c>
      <c r="B27" s="0" t="s">
        <v>74</v>
      </c>
      <c r="C27" s="0" t="s">
        <v>75</v>
      </c>
      <c r="D27" s="0" t="s">
        <v>16</v>
      </c>
      <c r="E27" s="0" t="n">
        <v>1</v>
      </c>
      <c r="F27" s="1" t="s">
        <v>76</v>
      </c>
      <c r="G27" s="0" t="s">
        <v>28</v>
      </c>
      <c r="H27" s="0" t="s">
        <v>77</v>
      </c>
      <c r="I27" s="0" t="s">
        <v>16</v>
      </c>
    </row>
    <row r="28" customFormat="false" ht="12.8" hidden="false" customHeight="false" outlineLevel="0" collapsed="false">
      <c r="A28" s="0" t="n">
        <v>41</v>
      </c>
      <c r="B28" s="0" t="s">
        <v>78</v>
      </c>
      <c r="C28" s="0" t="s">
        <v>75</v>
      </c>
      <c r="D28" s="0" t="s">
        <v>16</v>
      </c>
      <c r="E28" s="0" t="n">
        <v>1</v>
      </c>
      <c r="F28" s="1" t="n">
        <v>220</v>
      </c>
      <c r="G28" s="0" t="s">
        <v>28</v>
      </c>
      <c r="H28" s="0" t="s">
        <v>79</v>
      </c>
      <c r="I28" s="0" t="s">
        <v>16</v>
      </c>
    </row>
    <row r="29" customFormat="false" ht="12.8" hidden="false" customHeight="false" outlineLevel="0" collapsed="false">
      <c r="A29" s="0" t="n">
        <v>3</v>
      </c>
      <c r="B29" s="0" t="s">
        <v>80</v>
      </c>
      <c r="C29" s="0" t="s">
        <v>75</v>
      </c>
      <c r="D29" s="0" t="s">
        <v>16</v>
      </c>
      <c r="E29" s="0" t="n">
        <v>8</v>
      </c>
      <c r="F29" s="1" t="n">
        <v>68</v>
      </c>
      <c r="G29" s="0" t="s">
        <v>28</v>
      </c>
      <c r="H29" s="0" t="s">
        <v>81</v>
      </c>
      <c r="I29" s="0" t="s">
        <v>16</v>
      </c>
    </row>
    <row r="30" customFormat="false" ht="13.4" hidden="false" customHeight="false" outlineLevel="0" collapsed="false">
      <c r="A30" s="0" t="n">
        <v>27</v>
      </c>
      <c r="B30" s="0" t="s">
        <v>82</v>
      </c>
      <c r="C30" s="0" t="s">
        <v>75</v>
      </c>
      <c r="D30" s="0" t="s">
        <v>16</v>
      </c>
      <c r="E30" s="0" t="n">
        <v>1</v>
      </c>
      <c r="F30" s="1" t="n">
        <v>470</v>
      </c>
      <c r="G30" s="0" t="s">
        <v>17</v>
      </c>
    </row>
    <row r="31" customFormat="false" ht="12.8" hidden="false" customHeight="false" outlineLevel="0" collapsed="false">
      <c r="A31" s="0" t="n">
        <v>48</v>
      </c>
      <c r="B31" s="0" t="s">
        <v>83</v>
      </c>
      <c r="C31" s="0" t="s">
        <v>84</v>
      </c>
      <c r="E31" s="0" t="n">
        <v>1</v>
      </c>
      <c r="F31" s="1" t="n">
        <v>330</v>
      </c>
    </row>
    <row r="32" customFormat="false" ht="12.8" hidden="false" customHeight="false" outlineLevel="0" collapsed="false">
      <c r="A32" s="0" t="n">
        <v>17</v>
      </c>
      <c r="B32" s="0" t="s">
        <v>85</v>
      </c>
      <c r="C32" s="0" t="s">
        <v>75</v>
      </c>
      <c r="D32" s="0" t="s">
        <v>16</v>
      </c>
      <c r="E32" s="0" t="n">
        <v>2</v>
      </c>
      <c r="F32" s="1" t="s">
        <v>86</v>
      </c>
      <c r="G32" s="0" t="s">
        <v>28</v>
      </c>
      <c r="H32" s="0" t="s">
        <v>87</v>
      </c>
      <c r="I32" s="0" t="s">
        <v>16</v>
      </c>
    </row>
    <row r="33" customFormat="false" ht="12.8" hidden="false" customHeight="false" outlineLevel="0" collapsed="false">
      <c r="A33" s="0" t="n">
        <v>23</v>
      </c>
      <c r="B33" s="0" t="s">
        <v>88</v>
      </c>
      <c r="C33" s="0" t="s">
        <v>75</v>
      </c>
      <c r="D33" s="0" t="s">
        <v>16</v>
      </c>
      <c r="E33" s="0" t="n">
        <v>1</v>
      </c>
      <c r="F33" s="1" t="s">
        <v>89</v>
      </c>
      <c r="G33" s="0" t="s">
        <v>28</v>
      </c>
      <c r="H33" s="0" t="s">
        <v>90</v>
      </c>
      <c r="I33" s="0" t="s">
        <v>16</v>
      </c>
    </row>
    <row r="34" customFormat="false" ht="13.4" hidden="false" customHeight="false" outlineLevel="0" collapsed="false">
      <c r="A34" s="0" t="n">
        <v>24</v>
      </c>
      <c r="B34" s="0" t="s">
        <v>91</v>
      </c>
      <c r="C34" s="0" t="s">
        <v>75</v>
      </c>
      <c r="D34" s="0" t="s">
        <v>16</v>
      </c>
      <c r="E34" s="0" t="n">
        <v>2</v>
      </c>
      <c r="F34" s="1" t="s">
        <v>92</v>
      </c>
      <c r="G34" s="0" t="s">
        <v>17</v>
      </c>
    </row>
    <row r="35" customFormat="false" ht="12.8" hidden="false" customHeight="false" outlineLevel="0" collapsed="false">
      <c r="A35" s="0" t="n">
        <v>19</v>
      </c>
      <c r="B35" s="0" t="s">
        <v>93</v>
      </c>
      <c r="C35" s="0" t="s">
        <v>73</v>
      </c>
      <c r="E35" s="0" t="n">
        <v>2</v>
      </c>
      <c r="F35" s="1" t="s">
        <v>76</v>
      </c>
    </row>
    <row r="36" customFormat="false" ht="12.8" hidden="false" customHeight="false" outlineLevel="0" collapsed="false">
      <c r="A36" s="0" t="n">
        <v>13</v>
      </c>
      <c r="B36" s="0" t="s">
        <v>94</v>
      </c>
      <c r="C36" s="0" t="s">
        <v>73</v>
      </c>
      <c r="E36" s="0" t="n">
        <v>2</v>
      </c>
      <c r="F36" s="1" t="n">
        <v>220</v>
      </c>
    </row>
    <row r="37" customFormat="false" ht="12.8" hidden="false" customHeight="false" outlineLevel="0" collapsed="false">
      <c r="A37" s="0" t="n">
        <v>31</v>
      </c>
      <c r="B37" s="0" t="s">
        <v>95</v>
      </c>
      <c r="C37" s="0" t="s">
        <v>73</v>
      </c>
      <c r="E37" s="0" t="n">
        <v>2</v>
      </c>
      <c r="F37" s="1" t="s">
        <v>92</v>
      </c>
    </row>
    <row r="38" customFormat="false" ht="12.8" hidden="false" customHeight="false" outlineLevel="0" collapsed="false">
      <c r="A38" s="0" t="n">
        <v>22</v>
      </c>
      <c r="B38" s="0" t="s">
        <v>96</v>
      </c>
      <c r="C38" s="0" t="s">
        <v>97</v>
      </c>
      <c r="E38" s="0" t="n">
        <v>2</v>
      </c>
      <c r="F38" s="1" t="s">
        <v>98</v>
      </c>
    </row>
    <row r="39" customFormat="false" ht="12.8" hidden="false" customHeight="false" outlineLevel="0" collapsed="false">
      <c r="A39" s="0" t="n">
        <v>43</v>
      </c>
      <c r="B39" s="0" t="s">
        <v>99</v>
      </c>
      <c r="C39" s="0" t="s">
        <v>100</v>
      </c>
      <c r="D39" s="0" t="s">
        <v>16</v>
      </c>
      <c r="E39" s="0" t="n">
        <v>1</v>
      </c>
      <c r="F39" s="1" t="s">
        <v>101</v>
      </c>
      <c r="G39" s="0" t="s">
        <v>28</v>
      </c>
      <c r="H39" s="0" t="s">
        <v>102</v>
      </c>
      <c r="I39" s="0" t="s">
        <v>16</v>
      </c>
    </row>
    <row r="40" customFormat="false" ht="12.8" hidden="false" customHeight="false" outlineLevel="0" collapsed="false">
      <c r="A40" s="0" t="n">
        <v>16</v>
      </c>
      <c r="B40" s="0" t="s">
        <v>103</v>
      </c>
      <c r="C40" s="0" t="s">
        <v>104</v>
      </c>
      <c r="D40" s="0" t="s">
        <v>16</v>
      </c>
      <c r="E40" s="0" t="n">
        <v>1</v>
      </c>
      <c r="F40" s="1" t="s">
        <v>105</v>
      </c>
      <c r="G40" s="0" t="s">
        <v>28</v>
      </c>
      <c r="H40" s="0" t="s">
        <v>106</v>
      </c>
      <c r="I40" s="0" t="s">
        <v>16</v>
      </c>
    </row>
    <row r="41" customFormat="false" ht="12.8" hidden="false" customHeight="false" outlineLevel="0" collapsed="false">
      <c r="A41" s="0" t="n">
        <v>28</v>
      </c>
      <c r="B41" s="0" t="s">
        <v>107</v>
      </c>
      <c r="C41" s="0" t="s">
        <v>108</v>
      </c>
      <c r="D41" s="0" t="s">
        <v>16</v>
      </c>
      <c r="E41" s="0" t="n">
        <v>1</v>
      </c>
      <c r="F41" s="1" t="s">
        <v>109</v>
      </c>
      <c r="G41" s="0" t="s">
        <v>28</v>
      </c>
      <c r="H41" s="0" t="s">
        <v>110</v>
      </c>
      <c r="I41" s="0" t="s">
        <v>16</v>
      </c>
    </row>
    <row r="42" customFormat="false" ht="12.8" hidden="false" customHeight="false" outlineLevel="0" collapsed="false">
      <c r="A42" s="0" t="n">
        <v>39</v>
      </c>
      <c r="B42" s="0" t="s">
        <v>111</v>
      </c>
      <c r="C42" s="0" t="s">
        <v>112</v>
      </c>
      <c r="E42" s="0" t="n">
        <v>2</v>
      </c>
      <c r="F42" s="1" t="s">
        <v>105</v>
      </c>
    </row>
    <row r="43" customFormat="false" ht="12.8" hidden="false" customHeight="false" outlineLevel="0" collapsed="false">
      <c r="A43" s="0" t="n">
        <v>45</v>
      </c>
      <c r="B43" s="0" t="s">
        <v>113</v>
      </c>
      <c r="C43" s="0" t="s">
        <v>114</v>
      </c>
      <c r="E43" s="0" t="n">
        <v>1</v>
      </c>
      <c r="F43" s="1" t="n">
        <v>0</v>
      </c>
    </row>
    <row r="44" customFormat="false" ht="12.8" hidden="false" customHeight="false" outlineLevel="0" collapsed="false">
      <c r="A44" s="0" t="n">
        <v>1</v>
      </c>
      <c r="B44" s="5" t="s">
        <v>115</v>
      </c>
      <c r="C44" s="5" t="s">
        <v>116</v>
      </c>
      <c r="D44" s="0" t="s">
        <v>16</v>
      </c>
      <c r="E44" s="0" t="n">
        <v>61</v>
      </c>
      <c r="F44" s="0" t="s">
        <v>117</v>
      </c>
      <c r="G44" s="0" t="s">
        <v>28</v>
      </c>
      <c r="H44" s="0" t="s">
        <v>118</v>
      </c>
      <c r="I44" s="0" t="s">
        <v>16</v>
      </c>
    </row>
    <row r="45" customFormat="false" ht="12.8" hidden="false" customHeight="false" outlineLevel="0" collapsed="false">
      <c r="A45" s="0" t="n">
        <v>7</v>
      </c>
      <c r="B45" s="0" t="s">
        <v>119</v>
      </c>
      <c r="C45" s="0" t="s">
        <v>61</v>
      </c>
      <c r="E45" s="0" t="n">
        <v>8</v>
      </c>
      <c r="F45" s="1" t="s">
        <v>120</v>
      </c>
    </row>
    <row r="46" customFormat="false" ht="13.4" hidden="false" customHeight="false" outlineLevel="0" collapsed="false">
      <c r="A46" s="0" t="n">
        <v>15</v>
      </c>
      <c r="B46" s="0" t="s">
        <v>121</v>
      </c>
      <c r="C46" s="0" t="s">
        <v>122</v>
      </c>
      <c r="D46" s="0" t="s">
        <v>16</v>
      </c>
      <c r="E46" s="0" t="n">
        <v>1</v>
      </c>
      <c r="F46" s="1" t="s">
        <v>123</v>
      </c>
      <c r="G46" s="0" t="s">
        <v>124</v>
      </c>
    </row>
    <row r="47" customFormat="false" ht="12.8" hidden="false" customHeight="false" outlineLevel="0" collapsed="false">
      <c r="A47" s="0" t="n">
        <v>11</v>
      </c>
      <c r="B47" s="0" t="s">
        <v>125</v>
      </c>
      <c r="C47" s="0" t="s">
        <v>126</v>
      </c>
      <c r="D47" s="0" t="s">
        <v>16</v>
      </c>
      <c r="E47" s="0" t="n">
        <v>1</v>
      </c>
      <c r="F47" s="1" t="s">
        <v>126</v>
      </c>
      <c r="G47" s="0" t="s">
        <v>28</v>
      </c>
      <c r="H47" s="0" t="s">
        <v>127</v>
      </c>
      <c r="I47" s="0" t="s">
        <v>16</v>
      </c>
    </row>
    <row r="48" customFormat="false" ht="12.8" hidden="false" customHeight="false" outlineLevel="0" collapsed="false">
      <c r="A48" s="0" t="n">
        <v>30</v>
      </c>
      <c r="B48" s="0" t="s">
        <v>128</v>
      </c>
      <c r="C48" s="0" t="s">
        <v>129</v>
      </c>
      <c r="D48" s="0" t="s">
        <v>16</v>
      </c>
      <c r="E48" s="0" t="n">
        <v>1</v>
      </c>
      <c r="F48" s="1" t="s">
        <v>130</v>
      </c>
      <c r="G48" s="0" t="s">
        <v>28</v>
      </c>
      <c r="H48" s="0" t="s">
        <v>131</v>
      </c>
      <c r="I48" s="0" t="s">
        <v>16</v>
      </c>
    </row>
    <row r="49" customFormat="false" ht="12.8" hidden="false" customHeight="false" outlineLevel="0" collapsed="false">
      <c r="A49" s="0" t="n">
        <v>12</v>
      </c>
      <c r="B49" s="0" t="s">
        <v>132</v>
      </c>
      <c r="C49" s="0" t="s">
        <v>133</v>
      </c>
      <c r="D49" s="0" t="s">
        <v>16</v>
      </c>
      <c r="E49" s="0" t="n">
        <v>1</v>
      </c>
      <c r="F49" s="1" t="s">
        <v>134</v>
      </c>
      <c r="G49" s="0" t="s">
        <v>28</v>
      </c>
      <c r="H49" s="0" t="s">
        <v>135</v>
      </c>
      <c r="I49" s="0" t="s">
        <v>16</v>
      </c>
    </row>
    <row r="50" customFormat="false" ht="12.8" hidden="false" customHeight="false" outlineLevel="0" collapsed="false">
      <c r="A50" s="0" t="n">
        <v>25</v>
      </c>
      <c r="B50" s="0" t="s">
        <v>136</v>
      </c>
      <c r="C50" s="0" t="s">
        <v>137</v>
      </c>
      <c r="E50" s="0" t="n">
        <v>2</v>
      </c>
      <c r="F50" s="1" t="s">
        <v>138</v>
      </c>
    </row>
    <row r="51" customFormat="false" ht="12.8" hidden="false" customHeight="false" outlineLevel="0" collapsed="false">
      <c r="A51" s="0" t="n">
        <v>36</v>
      </c>
      <c r="B51" s="0" t="s">
        <v>139</v>
      </c>
      <c r="C51" s="0" t="s">
        <v>140</v>
      </c>
      <c r="E51" s="0" t="n">
        <v>1</v>
      </c>
      <c r="F51" s="1" t="s">
        <v>141</v>
      </c>
    </row>
  </sheetData>
  <conditionalFormatting sqref="D1:D1048576 I2:J51">
    <cfRule type="containsText" priority="2" operator="containsText" aboveAverage="0" equalAverage="0" bottom="0" percent="0" rank="0" text="x" dxfId="0">
      <formula>NOT(ISERROR(SEARCH("x",D1)))</formula>
    </cfRule>
    <cfRule type="notContainsText" priority="3" operator="notContains" aboveAverage="0" equalAverage="0" bottom="0" percent="0" rank="0" text="x" dxfId="1">
      <formula>ISERROR(SEARCH("x",D1))</formula>
    </cfRule>
  </conditionalFormatting>
  <hyperlinks>
    <hyperlink ref="H17" r:id="rId1" display="https://www.digikey.co.uk/en/products/detail/inolux/IN-PI15TAT5R5G5B/1455572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LibreOffice/6.4.0.3$Windows_X86_64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2023-01-08T01:06:21Z</dcterms:modified>
  <cp:revision>6</cp:revision>
  <dc:subject/>
  <dc:title/>
</cp:coreProperties>
</file>