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9345"/>
  </bookViews>
  <sheets>
    <sheet name="ANALISIS RESUMEN" sheetId="1" r:id="rId1"/>
    <sheet name="ANALISIS DETALLADO" sheetId="2" r:id="rId2"/>
    <sheet name="GRAFICO SITUACION FINANCIERA" sheetId="3" r:id="rId3"/>
    <sheet name="Hoja4" sheetId="4" r:id="rId4"/>
    <sheet name="Hoja5" sheetId="5" r:id="rId5"/>
  </sheets>
  <calcPr calcId="145621"/>
</workbook>
</file>

<file path=xl/sharedStrings.xml><?xml version="1.0" encoding="utf-8"?>
<sst xmlns="http://schemas.openxmlformats.org/spreadsheetml/2006/main" count="237" uniqueCount="40">
  <si>
    <t xml:space="preserve">REAL ASOCIACION DE PROP. LOS SAUCES, </t>
  </si>
  <si>
    <t>Fecha: 02/04/2018</t>
  </si>
  <si>
    <t>Hora:       11:06:08</t>
  </si>
  <si>
    <t>RUC:  20601900000</t>
  </si>
  <si>
    <t>ANÁLISIS DE ESTADO DE SITUACIÓN FINANCIERA</t>
  </si>
  <si>
    <t>COMPARATIVO POR MESES</t>
  </si>
  <si>
    <t>MONEDA NACIONAL</t>
  </si>
  <si>
    <t>DESCRIPCION</t>
  </si>
  <si>
    <t>ENE_17</t>
  </si>
  <si>
    <t>FEB_17</t>
  </si>
  <si>
    <t>MAR_17</t>
  </si>
  <si>
    <t>ABR_17</t>
  </si>
  <si>
    <t>MAY_17</t>
  </si>
  <si>
    <t>JUN_17</t>
  </si>
  <si>
    <t>JUL_17</t>
  </si>
  <si>
    <t>AGO_17</t>
  </si>
  <si>
    <t>SET_17</t>
  </si>
  <si>
    <t>OCT_17</t>
  </si>
  <si>
    <t>NOV_17</t>
  </si>
  <si>
    <t>DIC_17</t>
  </si>
  <si>
    <t xml:space="preserve">   A C T I V O</t>
  </si>
  <si>
    <t xml:space="preserve">   Efectivo y Equivalentes y Efectivo</t>
  </si>
  <si>
    <t xml:space="preserve">   TOTAL ACTIVO</t>
  </si>
  <si>
    <t xml:space="preserve">   P A S I V O</t>
  </si>
  <si>
    <t xml:space="preserve">   Cuentas x Pagar a Accionistas, Directores y Gerent</t>
  </si>
  <si>
    <t xml:space="preserve">   TOTAL PASIVO</t>
  </si>
  <si>
    <t xml:space="preserve">   P A T R I M O N I O</t>
  </si>
  <si>
    <t xml:space="preserve">   Resultados Acumulados</t>
  </si>
  <si>
    <t xml:space="preserve">   Resultado del Ejercicio</t>
  </si>
  <si>
    <t xml:space="preserve">   TOTAL PATRIMONIO</t>
  </si>
  <si>
    <t xml:space="preserve">   TOTAL PASIVO Y PATRIMONIO</t>
  </si>
  <si>
    <t>Hora:       11:06:09</t>
  </si>
  <si>
    <t xml:space="preserve">   CAJA MN</t>
  </si>
  <si>
    <t xml:space="preserve">   CUENTA AHORROS BCP 191-35488149013  ASMAT-VELASCO</t>
  </si>
  <si>
    <t xml:space="preserve">   PRESTAMOS DE SOCIOS</t>
  </si>
  <si>
    <t xml:space="preserve">   UTILIDADES ACUMULADAS</t>
  </si>
  <si>
    <t xml:space="preserve"> </t>
  </si>
  <si>
    <t>ACTIVO</t>
  </si>
  <si>
    <t>PASIVO</t>
  </si>
  <si>
    <t>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</si>
</sst>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  <fill>
      <patternFill patternType="solid">
        <fgColor rgb="FFE8E8E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3" fillId="2" borderId="4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  <xf numFmtId="0" fontId="3" fillId="3" borderId="2" xfId="0" applyFont="1" applyFill="1" applyBorder="1"/>
    <xf numFmtId="0" fontId="4" fillId="3" borderId="2" xfId="0" applyFont="1" applyFill="1" applyBorder="1"/>
    <xf numFmtId="0" fontId="5" fillId="0" borderId="0" xfId="0" applyFont="1"/>
    <xf numFmtId="164" fontId="4" fillId="0" borderId="0" xfId="0" applyNumberFormat="1" applyFont="1"/>
    <xf numFmtId="164" fontId="3" fillId="0" borderId="0" xfId="0" applyNumberFormat="1" applyFont="1"/>
    <xf numFmtId="164" fontId="3" fillId="3" borderId="2" xfId="0" applyNumberFormat="1" applyFont="1" applyFill="1" applyBorder="1"/>
    <xf numFmtId="0" fontId="6" fillId="0" borderId="0" xfId="0" applyFont="1"/>
    <xf numFmtId="0" fontId="6" fillId="2" borderId="4" xfId="0" applyFont="1" applyFill="1" applyBorder="1" applyAlignment="1">
      <alignment horizontal="center"/>
    </xf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Estado de Situación Financiera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ACTIVO</c:v>
          </c:tx>
          <c:invertIfNegative val="0"/>
          <c:cat>
            <c:strRef>
              <c:f>'GRAFICO SITUACION FINANCIERA'!$B$2:$M$2</c:f>
              <c:strCache>
                <c:ptCount val="12"/>
                <c:pt idx="0">
                  <c:v>ENE_17</c:v>
                </c:pt>
                <c:pt idx="1">
                  <c:v>FEB_17</c:v>
                </c:pt>
                <c:pt idx="2">
                  <c:v>MAR_17</c:v>
                </c:pt>
                <c:pt idx="3">
                  <c:v>ABR_17</c:v>
                </c:pt>
                <c:pt idx="4">
                  <c:v>MAY_17</c:v>
                </c:pt>
                <c:pt idx="5">
                  <c:v>JUN_17</c:v>
                </c:pt>
                <c:pt idx="6">
                  <c:v>JUL_17</c:v>
                </c:pt>
                <c:pt idx="7">
                  <c:v>AGO_17</c:v>
                </c:pt>
                <c:pt idx="8">
                  <c:v>SET_17</c:v>
                </c:pt>
                <c:pt idx="9">
                  <c:v>OCT_17</c:v>
                </c:pt>
                <c:pt idx="10">
                  <c:v>NOV_17</c:v>
                </c:pt>
                <c:pt idx="11">
                  <c:v>DIC_17</c:v>
                </c:pt>
              </c:strCache>
            </c:strRef>
          </c:cat>
          <c:val>
            <c:numRef>
              <c:f>'GRAFICO SITUACION FINANCIERA'!$B$3:$M$3</c:f>
              <c:numCache>
                <c:formatCode>###,###,###.00</c:formatCode>
                <c:ptCount val="12"/>
                <c:pt idx="0">
                  <c:v>9870.0499999999993</c:v>
                </c:pt>
                <c:pt idx="1">
                  <c:v>12662.69</c:v>
                </c:pt>
                <c:pt idx="2">
                  <c:v>14186.1</c:v>
                </c:pt>
                <c:pt idx="3">
                  <c:v>17070.509999999998</c:v>
                </c:pt>
                <c:pt idx="4">
                  <c:v>20187.259999999998</c:v>
                </c:pt>
                <c:pt idx="5">
                  <c:v>26534.87</c:v>
                </c:pt>
                <c:pt idx="6">
                  <c:v>29495.32</c:v>
                </c:pt>
                <c:pt idx="7">
                  <c:v>31201.31</c:v>
                </c:pt>
                <c:pt idx="8">
                  <c:v>27942.44</c:v>
                </c:pt>
                <c:pt idx="9">
                  <c:v>25148.46</c:v>
                </c:pt>
                <c:pt idx="10">
                  <c:v>12034.37</c:v>
                </c:pt>
                <c:pt idx="11">
                  <c:v>8607.67</c:v>
                </c:pt>
              </c:numCache>
            </c:numRef>
          </c:val>
        </c:ser>
        <c:ser>
          <c:idx val="1"/>
          <c:order val="1"/>
          <c:tx>
            <c:v>PASIVO</c:v>
          </c:tx>
          <c:invertIfNegative val="0"/>
          <c:cat>
            <c:strRef>
              <c:f>'GRAFICO SITUACION FINANCIERA'!$B$2:$M$2</c:f>
              <c:strCache>
                <c:ptCount val="12"/>
                <c:pt idx="0">
                  <c:v>ENE_17</c:v>
                </c:pt>
                <c:pt idx="1">
                  <c:v>FEB_17</c:v>
                </c:pt>
                <c:pt idx="2">
                  <c:v>MAR_17</c:v>
                </c:pt>
                <c:pt idx="3">
                  <c:v>ABR_17</c:v>
                </c:pt>
                <c:pt idx="4">
                  <c:v>MAY_17</c:v>
                </c:pt>
                <c:pt idx="5">
                  <c:v>JUN_17</c:v>
                </c:pt>
                <c:pt idx="6">
                  <c:v>JUL_17</c:v>
                </c:pt>
                <c:pt idx="7">
                  <c:v>AGO_17</c:v>
                </c:pt>
                <c:pt idx="8">
                  <c:v>SET_17</c:v>
                </c:pt>
                <c:pt idx="9">
                  <c:v>OCT_17</c:v>
                </c:pt>
                <c:pt idx="10">
                  <c:v>NOV_17</c:v>
                </c:pt>
                <c:pt idx="11">
                  <c:v>DIC_17</c:v>
                </c:pt>
              </c:strCache>
            </c:strRef>
          </c:cat>
          <c:val>
            <c:numRef>
              <c:f>'GRAFICO SITUACION FINANCIERA'!$B$4:$M$4</c:f>
              <c:numCache>
                <c:formatCode>###,###,###.00</c:formatCode>
                <c:ptCount val="12"/>
                <c:pt idx="0">
                  <c:v>-250</c:v>
                </c:pt>
                <c:pt idx="1">
                  <c:v>-1060</c:v>
                </c:pt>
                <c:pt idx="2">
                  <c:v>-1060</c:v>
                </c:pt>
                <c:pt idx="3">
                  <c:v>-1060</c:v>
                </c:pt>
                <c:pt idx="4">
                  <c:v>-710</c:v>
                </c:pt>
                <c:pt idx="5">
                  <c:v>-710</c:v>
                </c:pt>
                <c:pt idx="6">
                  <c:v>-710</c:v>
                </c:pt>
                <c:pt idx="7">
                  <c:v>-710</c:v>
                </c:pt>
                <c:pt idx="8">
                  <c:v>-860</c:v>
                </c:pt>
                <c:pt idx="9">
                  <c:v>-1210</c:v>
                </c:pt>
                <c:pt idx="10">
                  <c:v>-1210</c:v>
                </c:pt>
                <c:pt idx="11">
                  <c:v>-1210</c:v>
                </c:pt>
              </c:numCache>
            </c:numRef>
          </c:val>
        </c:ser>
        <c:ser>
          <c:idx val="2"/>
          <c:order val="2"/>
          <c:tx>
            <c:v>PATRIMONIO</c:v>
          </c:tx>
          <c:invertIfNegative val="0"/>
          <c:cat>
            <c:strRef>
              <c:f>'GRAFICO SITUACION FINANCIERA'!$B$2:$M$2</c:f>
              <c:strCache>
                <c:ptCount val="12"/>
                <c:pt idx="0">
                  <c:v>ENE_17</c:v>
                </c:pt>
                <c:pt idx="1">
                  <c:v>FEB_17</c:v>
                </c:pt>
                <c:pt idx="2">
                  <c:v>MAR_17</c:v>
                </c:pt>
                <c:pt idx="3">
                  <c:v>ABR_17</c:v>
                </c:pt>
                <c:pt idx="4">
                  <c:v>MAY_17</c:v>
                </c:pt>
                <c:pt idx="5">
                  <c:v>JUN_17</c:v>
                </c:pt>
                <c:pt idx="6">
                  <c:v>JUL_17</c:v>
                </c:pt>
                <c:pt idx="7">
                  <c:v>AGO_17</c:v>
                </c:pt>
                <c:pt idx="8">
                  <c:v>SET_17</c:v>
                </c:pt>
                <c:pt idx="9">
                  <c:v>OCT_17</c:v>
                </c:pt>
                <c:pt idx="10">
                  <c:v>NOV_17</c:v>
                </c:pt>
                <c:pt idx="11">
                  <c:v>DIC_17</c:v>
                </c:pt>
              </c:strCache>
            </c:strRef>
          </c:cat>
          <c:val>
            <c:numRef>
              <c:f>'GRAFICO SITUACION FINANCIERA'!$B$5:$M$5</c:f>
              <c:numCache>
                <c:formatCode>###,###,###.00</c:formatCode>
                <c:ptCount val="12"/>
                <c:pt idx="0">
                  <c:v>10120.040000000001</c:v>
                </c:pt>
                <c:pt idx="1">
                  <c:v>13722.69</c:v>
                </c:pt>
                <c:pt idx="2">
                  <c:v>15246.1</c:v>
                </c:pt>
                <c:pt idx="3">
                  <c:v>18130.509999999998</c:v>
                </c:pt>
                <c:pt idx="4">
                  <c:v>20897.259999999998</c:v>
                </c:pt>
                <c:pt idx="5">
                  <c:v>27244.87</c:v>
                </c:pt>
                <c:pt idx="6">
                  <c:v>30205.32</c:v>
                </c:pt>
                <c:pt idx="7">
                  <c:v>31911.31</c:v>
                </c:pt>
                <c:pt idx="8">
                  <c:v>28802.44</c:v>
                </c:pt>
                <c:pt idx="9">
                  <c:v>26358.46</c:v>
                </c:pt>
                <c:pt idx="10">
                  <c:v>13244.37</c:v>
                </c:pt>
                <c:pt idx="11">
                  <c:v>9817.67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911424"/>
        <c:axId val="61912960"/>
      </c:barChart>
      <c:catAx>
        <c:axId val="61911424"/>
        <c:scaling>
          <c:orientation val="minMax"/>
        </c:scaling>
        <c:delete val="0"/>
        <c:axPos val="b"/>
        <c:majorTickMark val="out"/>
        <c:minorTickMark val="none"/>
        <c:tickLblPos val="nextTo"/>
        <c:crossAx val="61912960"/>
        <c:crosses val="autoZero"/>
        <c:auto val="1"/>
        <c:lblAlgn val="ctr"/>
        <c:lblOffset val="100"/>
        <c:noMultiLvlLbl val="0"/>
      </c:catAx>
      <c:valAx>
        <c:axId val="61912960"/>
        <c:scaling>
          <c:orientation val="minMax"/>
        </c:scaling>
        <c:delete val="0"/>
        <c:axPos val="l"/>
        <c:majorGridlines/>
        <c:numFmt formatCode="###,###,###.00" sourceLinked="1"/>
        <c:majorTickMark val="out"/>
        <c:minorTickMark val="none"/>
        <c:tickLblPos val="nextTo"/>
        <c:crossAx val="6191142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7</xdr:row>
      <xdr:rowOff>63500</xdr:rowOff>
    </xdr:from>
    <xdr:to>
      <xdr:col>12</xdr:col>
      <xdr:colOff>523875</xdr:colOff>
      <xdr:row>30</xdr:row>
      <xdr:rowOff>127000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3"/>
  <sheetViews>
    <sheetView tabSelected="1" workbookViewId="0"/>
  </sheetViews>
  <sheetFormatPr baseColWidth="10" defaultRowHeight="15" x14ac:dyDescent="0.25"/>
  <cols>
    <col min="1" max="29" width="12.7109375" customWidth="1"/>
  </cols>
  <sheetData>
    <row r="2" spans="1:29" x14ac:dyDescent="0.25">
      <c r="A2" s="1" t="s">
        <v>0</v>
      </c>
      <c r="O2" t="s">
        <v>1</v>
      </c>
    </row>
    <row r="3" spans="1:29" x14ac:dyDescent="0.25">
      <c r="A3" t="s">
        <v>3</v>
      </c>
      <c r="O3" t="s">
        <v>2</v>
      </c>
    </row>
    <row r="4" spans="1:29" ht="26.25" x14ac:dyDescent="0.4">
      <c r="H4" s="2" t="s">
        <v>4</v>
      </c>
      <c r="J4" s="12"/>
    </row>
    <row r="5" spans="1:29" ht="15.75" x14ac:dyDescent="0.25">
      <c r="H5" s="3" t="s">
        <v>5</v>
      </c>
      <c r="L5" s="12"/>
      <c r="O5" s="1" t="s">
        <v>6</v>
      </c>
    </row>
    <row r="7" spans="1:29" x14ac:dyDescent="0.25">
      <c r="A7" s="4" t="s">
        <v>7</v>
      </c>
      <c r="B7" s="5"/>
      <c r="C7" s="6"/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18</v>
      </c>
      <c r="O7" s="7" t="s">
        <v>19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x14ac:dyDescent="0.25">
      <c r="A9" s="9" t="s">
        <v>20</v>
      </c>
      <c r="B9" s="8"/>
      <c r="C9" s="8"/>
      <c r="D9" s="13" t="s">
        <v>36</v>
      </c>
      <c r="E9" s="13" t="s">
        <v>36</v>
      </c>
      <c r="F9" s="13" t="s">
        <v>36</v>
      </c>
      <c r="G9" s="13" t="s">
        <v>36</v>
      </c>
      <c r="H9" s="13" t="s">
        <v>36</v>
      </c>
      <c r="I9" s="13" t="s">
        <v>36</v>
      </c>
      <c r="J9" s="13" t="s">
        <v>36</v>
      </c>
      <c r="K9" s="13" t="s">
        <v>36</v>
      </c>
      <c r="L9" s="13" t="s">
        <v>36</v>
      </c>
      <c r="M9" s="13" t="s">
        <v>36</v>
      </c>
      <c r="N9" s="13" t="s">
        <v>36</v>
      </c>
      <c r="O9" s="13" t="s">
        <v>36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x14ac:dyDescent="0.25">
      <c r="A10" s="8" t="s">
        <v>21</v>
      </c>
      <c r="B10" s="8"/>
      <c r="C10" s="8"/>
      <c r="D10" s="14">
        <v>9870.0499999999993</v>
      </c>
      <c r="E10" s="14">
        <v>12662.69</v>
      </c>
      <c r="F10" s="14">
        <v>14186.1</v>
      </c>
      <c r="G10" s="14">
        <v>17070.509999999998</v>
      </c>
      <c r="H10" s="14">
        <v>20187.259999999998</v>
      </c>
      <c r="I10" s="14">
        <v>26534.87</v>
      </c>
      <c r="J10" s="14">
        <v>29495.32</v>
      </c>
      <c r="K10" s="14">
        <v>31201.31</v>
      </c>
      <c r="L10" s="14">
        <v>27942.44</v>
      </c>
      <c r="M10" s="14">
        <v>25148.46</v>
      </c>
      <c r="N10" s="14">
        <v>12034.37</v>
      </c>
      <c r="O10" s="14">
        <v>8607.67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x14ac:dyDescent="0.25">
      <c r="A11" s="10" t="s">
        <v>22</v>
      </c>
      <c r="B11" s="11"/>
      <c r="C11" s="11"/>
      <c r="D11" s="15">
        <v>9870.0499999999993</v>
      </c>
      <c r="E11" s="15">
        <v>12662.69</v>
      </c>
      <c r="F11" s="15">
        <v>14186.1</v>
      </c>
      <c r="G11" s="15">
        <v>17070.509999999998</v>
      </c>
      <c r="H11" s="15">
        <v>20187.259999999998</v>
      </c>
      <c r="I11" s="15">
        <v>26534.87</v>
      </c>
      <c r="J11" s="15">
        <v>29495.32</v>
      </c>
      <c r="K11" s="15">
        <v>31201.31</v>
      </c>
      <c r="L11" s="15">
        <v>27942.44</v>
      </c>
      <c r="M11" s="15">
        <v>25148.46</v>
      </c>
      <c r="N11" s="15">
        <v>12034.37</v>
      </c>
      <c r="O11" s="15">
        <v>8607.67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x14ac:dyDescent="0.25">
      <c r="A12" s="8"/>
      <c r="B12" s="8"/>
      <c r="C12" s="8"/>
      <c r="D12" s="13" t="s">
        <v>36</v>
      </c>
      <c r="E12" s="13" t="s">
        <v>36</v>
      </c>
      <c r="F12" s="13" t="s">
        <v>36</v>
      </c>
      <c r="G12" s="13" t="s">
        <v>36</v>
      </c>
      <c r="H12" s="13" t="s">
        <v>36</v>
      </c>
      <c r="I12" s="13" t="s">
        <v>36</v>
      </c>
      <c r="J12" s="13" t="s">
        <v>36</v>
      </c>
      <c r="K12" s="13" t="s">
        <v>36</v>
      </c>
      <c r="L12" s="13" t="s">
        <v>36</v>
      </c>
      <c r="M12" s="13" t="s">
        <v>36</v>
      </c>
      <c r="N12" s="13" t="s">
        <v>36</v>
      </c>
      <c r="O12" s="13" t="s">
        <v>36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x14ac:dyDescent="0.25">
      <c r="A13" s="9" t="s">
        <v>23</v>
      </c>
      <c r="B13" s="8"/>
      <c r="C13" s="8"/>
      <c r="D13" s="13" t="s">
        <v>36</v>
      </c>
      <c r="E13" s="13" t="s">
        <v>36</v>
      </c>
      <c r="F13" s="13" t="s">
        <v>36</v>
      </c>
      <c r="G13" s="13" t="s">
        <v>36</v>
      </c>
      <c r="H13" s="13" t="s">
        <v>36</v>
      </c>
      <c r="I13" s="13" t="s">
        <v>36</v>
      </c>
      <c r="J13" s="13" t="s">
        <v>36</v>
      </c>
      <c r="K13" s="13" t="s">
        <v>36</v>
      </c>
      <c r="L13" s="13" t="s">
        <v>36</v>
      </c>
      <c r="M13" s="13" t="s">
        <v>36</v>
      </c>
      <c r="N13" s="13" t="s">
        <v>36</v>
      </c>
      <c r="O13" s="13" t="s">
        <v>36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x14ac:dyDescent="0.25">
      <c r="A14" s="8" t="s">
        <v>24</v>
      </c>
      <c r="B14" s="8"/>
      <c r="C14" s="8"/>
      <c r="D14" s="14">
        <v>-250</v>
      </c>
      <c r="E14" s="14">
        <v>-1060</v>
      </c>
      <c r="F14" s="14">
        <v>-1060</v>
      </c>
      <c r="G14" s="14">
        <v>-1060</v>
      </c>
      <c r="H14" s="14">
        <v>-710</v>
      </c>
      <c r="I14" s="14">
        <v>-710</v>
      </c>
      <c r="J14" s="14">
        <v>-710</v>
      </c>
      <c r="K14" s="14">
        <v>-710</v>
      </c>
      <c r="L14" s="14">
        <v>-860</v>
      </c>
      <c r="M14" s="14">
        <v>-1210</v>
      </c>
      <c r="N14" s="14">
        <v>-1210</v>
      </c>
      <c r="O14" s="14">
        <v>-1210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x14ac:dyDescent="0.25">
      <c r="A15" s="10" t="s">
        <v>25</v>
      </c>
      <c r="B15" s="11"/>
      <c r="C15" s="11"/>
      <c r="D15" s="15">
        <v>-250</v>
      </c>
      <c r="E15" s="15">
        <v>-1060</v>
      </c>
      <c r="F15" s="15">
        <v>-1060</v>
      </c>
      <c r="G15" s="15">
        <v>-1060</v>
      </c>
      <c r="H15" s="15">
        <v>-710</v>
      </c>
      <c r="I15" s="15">
        <v>-710</v>
      </c>
      <c r="J15" s="15">
        <v>-710</v>
      </c>
      <c r="K15" s="15">
        <v>-710</v>
      </c>
      <c r="L15" s="15">
        <v>-860</v>
      </c>
      <c r="M15" s="15">
        <v>-1210</v>
      </c>
      <c r="N15" s="15">
        <v>-1210</v>
      </c>
      <c r="O15" s="15">
        <v>-1210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x14ac:dyDescent="0.25">
      <c r="A16" s="8"/>
      <c r="B16" s="8"/>
      <c r="C16" s="8"/>
      <c r="D16" s="13" t="s">
        <v>36</v>
      </c>
      <c r="E16" s="13" t="s">
        <v>36</v>
      </c>
      <c r="F16" s="13" t="s">
        <v>36</v>
      </c>
      <c r="G16" s="13" t="s">
        <v>36</v>
      </c>
      <c r="H16" s="13" t="s">
        <v>36</v>
      </c>
      <c r="I16" s="13" t="s">
        <v>36</v>
      </c>
      <c r="J16" s="13" t="s">
        <v>36</v>
      </c>
      <c r="K16" s="13" t="s">
        <v>36</v>
      </c>
      <c r="L16" s="13" t="s">
        <v>36</v>
      </c>
      <c r="M16" s="13" t="s">
        <v>36</v>
      </c>
      <c r="N16" s="13" t="s">
        <v>36</v>
      </c>
      <c r="O16" s="13" t="s">
        <v>36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x14ac:dyDescent="0.25">
      <c r="A17" s="9" t="s">
        <v>26</v>
      </c>
      <c r="B17" s="8"/>
      <c r="C17" s="8"/>
      <c r="D17" s="13" t="s">
        <v>36</v>
      </c>
      <c r="E17" s="13" t="s">
        <v>36</v>
      </c>
      <c r="F17" s="13" t="s">
        <v>36</v>
      </c>
      <c r="G17" s="13" t="s">
        <v>36</v>
      </c>
      <c r="H17" s="13" t="s">
        <v>36</v>
      </c>
      <c r="I17" s="13" t="s">
        <v>36</v>
      </c>
      <c r="J17" s="13" t="s">
        <v>36</v>
      </c>
      <c r="K17" s="13" t="s">
        <v>36</v>
      </c>
      <c r="L17" s="13" t="s">
        <v>36</v>
      </c>
      <c r="M17" s="13" t="s">
        <v>36</v>
      </c>
      <c r="N17" s="13" t="s">
        <v>36</v>
      </c>
      <c r="O17" s="13" t="s">
        <v>36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x14ac:dyDescent="0.25">
      <c r="A18" s="8" t="s">
        <v>27</v>
      </c>
      <c r="B18" s="8"/>
      <c r="C18" s="8"/>
      <c r="D18" s="14">
        <v>9452.84</v>
      </c>
      <c r="E18" s="14">
        <v>9452.84</v>
      </c>
      <c r="F18" s="14">
        <v>9452.84</v>
      </c>
      <c r="G18" s="14">
        <v>9452.84</v>
      </c>
      <c r="H18" s="14">
        <v>9452.84</v>
      </c>
      <c r="I18" s="14">
        <v>9452.84</v>
      </c>
      <c r="J18" s="14">
        <v>9452.84</v>
      </c>
      <c r="K18" s="14">
        <v>9452.84</v>
      </c>
      <c r="L18" s="14">
        <v>9452.84</v>
      </c>
      <c r="M18" s="14">
        <v>9452.84</v>
      </c>
      <c r="N18" s="14">
        <v>9452.84</v>
      </c>
      <c r="O18" s="14">
        <v>9452.84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x14ac:dyDescent="0.25">
      <c r="A19" s="8" t="s">
        <v>28</v>
      </c>
      <c r="B19" s="8"/>
      <c r="C19" s="8"/>
      <c r="D19" s="14">
        <v>667.2</v>
      </c>
      <c r="E19" s="14">
        <v>4269.8500000000004</v>
      </c>
      <c r="F19" s="14">
        <v>5793.26</v>
      </c>
      <c r="G19" s="14">
        <v>8677.67</v>
      </c>
      <c r="H19" s="14">
        <v>11444.42</v>
      </c>
      <c r="I19" s="14">
        <v>17792.03</v>
      </c>
      <c r="J19" s="14">
        <v>20752.48</v>
      </c>
      <c r="K19" s="14">
        <v>22458.47</v>
      </c>
      <c r="L19" s="14">
        <v>19349.599999999999</v>
      </c>
      <c r="M19" s="14">
        <v>16905.62</v>
      </c>
      <c r="N19" s="14">
        <v>3791.53</v>
      </c>
      <c r="O19" s="14">
        <v>364.83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x14ac:dyDescent="0.25">
      <c r="A20" s="10" t="s">
        <v>29</v>
      </c>
      <c r="B20" s="11"/>
      <c r="C20" s="11"/>
      <c r="D20" s="15">
        <v>10120.040000000001</v>
      </c>
      <c r="E20" s="15">
        <v>13722.69</v>
      </c>
      <c r="F20" s="15">
        <v>15246.1</v>
      </c>
      <c r="G20" s="15">
        <v>18130.509999999998</v>
      </c>
      <c r="H20" s="15">
        <v>20897.259999999998</v>
      </c>
      <c r="I20" s="15">
        <v>27244.87</v>
      </c>
      <c r="J20" s="15">
        <v>30205.32</v>
      </c>
      <c r="K20" s="15">
        <v>31911.31</v>
      </c>
      <c r="L20" s="15">
        <v>28802.44</v>
      </c>
      <c r="M20" s="15">
        <v>26358.46</v>
      </c>
      <c r="N20" s="15">
        <v>13244.37</v>
      </c>
      <c r="O20" s="15">
        <v>9817.67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x14ac:dyDescent="0.25">
      <c r="A21" s="8"/>
      <c r="B21" s="8"/>
      <c r="C21" s="8"/>
      <c r="D21" s="13" t="s">
        <v>36</v>
      </c>
      <c r="E21" s="13" t="s">
        <v>36</v>
      </c>
      <c r="F21" s="13" t="s">
        <v>36</v>
      </c>
      <c r="G21" s="13" t="s">
        <v>36</v>
      </c>
      <c r="H21" s="13" t="s">
        <v>36</v>
      </c>
      <c r="I21" s="13" t="s">
        <v>36</v>
      </c>
      <c r="J21" s="13" t="s">
        <v>36</v>
      </c>
      <c r="K21" s="13" t="s">
        <v>36</v>
      </c>
      <c r="L21" s="13" t="s">
        <v>36</v>
      </c>
      <c r="M21" s="13" t="s">
        <v>36</v>
      </c>
      <c r="N21" s="13" t="s">
        <v>36</v>
      </c>
      <c r="O21" s="13" t="s">
        <v>36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x14ac:dyDescent="0.25">
      <c r="A22" s="10" t="s">
        <v>30</v>
      </c>
      <c r="B22" s="11"/>
      <c r="C22" s="11"/>
      <c r="D22" s="15">
        <v>9870.0400000000009</v>
      </c>
      <c r="E22" s="15">
        <v>12662.69</v>
      </c>
      <c r="F22" s="15">
        <v>14186.1</v>
      </c>
      <c r="G22" s="15">
        <v>17070.509999999998</v>
      </c>
      <c r="H22" s="15">
        <v>20187.259999999998</v>
      </c>
      <c r="I22" s="15">
        <v>26534.87</v>
      </c>
      <c r="J22" s="15">
        <v>29495.32</v>
      </c>
      <c r="K22" s="15">
        <v>31201.31</v>
      </c>
      <c r="L22" s="15">
        <v>27942.44</v>
      </c>
      <c r="M22" s="15">
        <v>25148.46</v>
      </c>
      <c r="N22" s="15">
        <v>12034.37</v>
      </c>
      <c r="O22" s="15">
        <v>8607.67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x14ac:dyDescent="0.25">
      <c r="A23" s="8"/>
      <c r="B23" s="8"/>
      <c r="C23" s="8"/>
      <c r="D23" s="13" t="s">
        <v>36</v>
      </c>
      <c r="E23" s="13" t="s">
        <v>36</v>
      </c>
      <c r="F23" s="13" t="s">
        <v>36</v>
      </c>
      <c r="G23" s="13" t="s">
        <v>36</v>
      </c>
      <c r="H23" s="13" t="s">
        <v>36</v>
      </c>
      <c r="I23" s="13" t="s">
        <v>36</v>
      </c>
      <c r="J23" s="13" t="s">
        <v>36</v>
      </c>
      <c r="K23" s="13" t="s">
        <v>36</v>
      </c>
      <c r="L23" s="13" t="s">
        <v>36</v>
      </c>
      <c r="M23" s="13" t="s">
        <v>36</v>
      </c>
      <c r="N23" s="13" t="s">
        <v>36</v>
      </c>
      <c r="O23" s="13" t="s">
        <v>36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6"/>
  <sheetViews>
    <sheetView workbookViewId="0"/>
  </sheetViews>
  <sheetFormatPr baseColWidth="10" defaultRowHeight="15" x14ac:dyDescent="0.25"/>
  <cols>
    <col min="1" max="29" width="12.7109375" customWidth="1"/>
  </cols>
  <sheetData>
    <row r="2" spans="1:29" x14ac:dyDescent="0.25">
      <c r="A2" t="s">
        <v>0</v>
      </c>
      <c r="O2" t="s">
        <v>1</v>
      </c>
    </row>
    <row r="3" spans="1:29" x14ac:dyDescent="0.25">
      <c r="A3" t="s">
        <v>3</v>
      </c>
      <c r="O3" t="s">
        <v>31</v>
      </c>
    </row>
    <row r="4" spans="1:29" ht="26.25" x14ac:dyDescent="0.4">
      <c r="H4" s="2" t="s">
        <v>4</v>
      </c>
      <c r="J4" s="12"/>
    </row>
    <row r="5" spans="1:29" ht="15.75" x14ac:dyDescent="0.25">
      <c r="H5" s="3" t="s">
        <v>5</v>
      </c>
      <c r="L5" s="12"/>
      <c r="O5" s="1" t="s">
        <v>6</v>
      </c>
    </row>
    <row r="7" spans="1:29" x14ac:dyDescent="0.25">
      <c r="A7" s="4" t="s">
        <v>7</v>
      </c>
      <c r="B7" s="5"/>
      <c r="C7" s="6"/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18</v>
      </c>
      <c r="O7" s="7" t="s">
        <v>19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x14ac:dyDescent="0.25">
      <c r="A9" s="9" t="s">
        <v>20</v>
      </c>
      <c r="B9" s="8"/>
      <c r="C9" s="8"/>
      <c r="D9" s="13" t="s">
        <v>36</v>
      </c>
      <c r="E9" s="13" t="s">
        <v>36</v>
      </c>
      <c r="F9" s="13" t="s">
        <v>36</v>
      </c>
      <c r="G9" s="13" t="s">
        <v>36</v>
      </c>
      <c r="H9" s="13" t="s">
        <v>36</v>
      </c>
      <c r="I9" s="13" t="s">
        <v>36</v>
      </c>
      <c r="J9" s="13" t="s">
        <v>36</v>
      </c>
      <c r="K9" s="13" t="s">
        <v>36</v>
      </c>
      <c r="L9" s="13" t="s">
        <v>36</v>
      </c>
      <c r="M9" s="13" t="s">
        <v>36</v>
      </c>
      <c r="N9" s="13" t="s">
        <v>36</v>
      </c>
      <c r="O9" s="13" t="s">
        <v>36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x14ac:dyDescent="0.25">
      <c r="A10" s="9" t="s">
        <v>21</v>
      </c>
      <c r="B10" s="8"/>
      <c r="C10" s="8"/>
      <c r="D10" s="14">
        <v>9870.0499999999993</v>
      </c>
      <c r="E10" s="14">
        <v>12662.69</v>
      </c>
      <c r="F10" s="14">
        <v>14186.1</v>
      </c>
      <c r="G10" s="14">
        <v>17070.509999999998</v>
      </c>
      <c r="H10" s="14">
        <v>20187.259999999998</v>
      </c>
      <c r="I10" s="14">
        <v>26534.87</v>
      </c>
      <c r="J10" s="14">
        <v>29495.32</v>
      </c>
      <c r="K10" s="14">
        <v>31201.31</v>
      </c>
      <c r="L10" s="14">
        <v>27942.44</v>
      </c>
      <c r="M10" s="14">
        <v>25148.46</v>
      </c>
      <c r="N10" s="14">
        <v>12034.37</v>
      </c>
      <c r="O10" s="14">
        <v>8607.67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x14ac:dyDescent="0.25">
      <c r="A11" s="8" t="s">
        <v>32</v>
      </c>
      <c r="B11" s="8"/>
      <c r="C11" s="8"/>
      <c r="D11" s="13">
        <v>275.08</v>
      </c>
      <c r="E11" s="13">
        <v>514.95000000000005</v>
      </c>
      <c r="F11" s="13">
        <v>395.2</v>
      </c>
      <c r="G11" s="13">
        <v>1526.4</v>
      </c>
      <c r="H11" s="13">
        <v>1376.67</v>
      </c>
      <c r="I11" s="13">
        <v>2070.19</v>
      </c>
      <c r="J11" s="13">
        <v>1026.01</v>
      </c>
      <c r="K11" s="13">
        <v>3045.11</v>
      </c>
      <c r="L11" s="13">
        <v>3713.94</v>
      </c>
      <c r="M11" s="13">
        <v>2768.44</v>
      </c>
      <c r="N11" s="13">
        <v>2076.16</v>
      </c>
      <c r="O11" s="13">
        <v>663.25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x14ac:dyDescent="0.25">
      <c r="A12" s="8" t="s">
        <v>33</v>
      </c>
      <c r="B12" s="8"/>
      <c r="C12" s="8"/>
      <c r="D12" s="13">
        <v>9594.9699999999993</v>
      </c>
      <c r="E12" s="13">
        <v>12147.74</v>
      </c>
      <c r="F12" s="13">
        <v>13790.9</v>
      </c>
      <c r="G12" s="13">
        <v>15544.11</v>
      </c>
      <c r="H12" s="13">
        <v>18810.59</v>
      </c>
      <c r="I12" s="13">
        <v>24464.68</v>
      </c>
      <c r="J12" s="13">
        <v>28469.31</v>
      </c>
      <c r="K12" s="13">
        <v>28156.2</v>
      </c>
      <c r="L12" s="13">
        <v>24228.5</v>
      </c>
      <c r="M12" s="13">
        <v>22380.02</v>
      </c>
      <c r="N12" s="13">
        <v>9958.2099999999991</v>
      </c>
      <c r="O12" s="13">
        <v>7944.42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x14ac:dyDescent="0.25">
      <c r="A13" s="10" t="s">
        <v>22</v>
      </c>
      <c r="B13" s="11"/>
      <c r="C13" s="11"/>
      <c r="D13" s="15">
        <v>9870.0499999999993</v>
      </c>
      <c r="E13" s="15">
        <v>12662.69</v>
      </c>
      <c r="F13" s="15">
        <v>14186.1</v>
      </c>
      <c r="G13" s="15">
        <v>17070.509999999998</v>
      </c>
      <c r="H13" s="15">
        <v>20187.259999999998</v>
      </c>
      <c r="I13" s="15">
        <v>26534.87</v>
      </c>
      <c r="J13" s="15">
        <v>29495.32</v>
      </c>
      <c r="K13" s="15">
        <v>31201.31</v>
      </c>
      <c r="L13" s="15">
        <v>27942.44</v>
      </c>
      <c r="M13" s="15">
        <v>25148.46</v>
      </c>
      <c r="N13" s="15">
        <v>12034.37</v>
      </c>
      <c r="O13" s="15">
        <v>8607.67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x14ac:dyDescent="0.25">
      <c r="A14" s="8"/>
      <c r="B14" s="8"/>
      <c r="C14" s="8"/>
      <c r="D14" s="13" t="s">
        <v>36</v>
      </c>
      <c r="E14" s="13" t="s">
        <v>36</v>
      </c>
      <c r="F14" s="13" t="s">
        <v>36</v>
      </c>
      <c r="G14" s="13" t="s">
        <v>36</v>
      </c>
      <c r="H14" s="13" t="s">
        <v>36</v>
      </c>
      <c r="I14" s="13" t="s">
        <v>36</v>
      </c>
      <c r="J14" s="13" t="s">
        <v>36</v>
      </c>
      <c r="K14" s="13" t="s">
        <v>36</v>
      </c>
      <c r="L14" s="13" t="s">
        <v>36</v>
      </c>
      <c r="M14" s="13" t="s">
        <v>36</v>
      </c>
      <c r="N14" s="13" t="s">
        <v>36</v>
      </c>
      <c r="O14" s="13" t="s">
        <v>36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x14ac:dyDescent="0.25">
      <c r="A15" s="9" t="s">
        <v>23</v>
      </c>
      <c r="B15" s="8"/>
      <c r="C15" s="8"/>
      <c r="D15" s="13" t="s">
        <v>36</v>
      </c>
      <c r="E15" s="13" t="s">
        <v>36</v>
      </c>
      <c r="F15" s="13" t="s">
        <v>36</v>
      </c>
      <c r="G15" s="13" t="s">
        <v>36</v>
      </c>
      <c r="H15" s="13" t="s">
        <v>36</v>
      </c>
      <c r="I15" s="13" t="s">
        <v>36</v>
      </c>
      <c r="J15" s="13" t="s">
        <v>36</v>
      </c>
      <c r="K15" s="13" t="s">
        <v>36</v>
      </c>
      <c r="L15" s="13" t="s">
        <v>36</v>
      </c>
      <c r="M15" s="13" t="s">
        <v>36</v>
      </c>
      <c r="N15" s="13" t="s">
        <v>36</v>
      </c>
      <c r="O15" s="13" t="s">
        <v>36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x14ac:dyDescent="0.25">
      <c r="A16" s="9" t="s">
        <v>24</v>
      </c>
      <c r="B16" s="8"/>
      <c r="C16" s="8"/>
      <c r="D16" s="14">
        <v>-250</v>
      </c>
      <c r="E16" s="14">
        <v>-1060</v>
      </c>
      <c r="F16" s="14">
        <v>-1060</v>
      </c>
      <c r="G16" s="14">
        <v>-1060</v>
      </c>
      <c r="H16" s="14">
        <v>-710</v>
      </c>
      <c r="I16" s="14">
        <v>-710</v>
      </c>
      <c r="J16" s="14">
        <v>-710</v>
      </c>
      <c r="K16" s="14">
        <v>-710</v>
      </c>
      <c r="L16" s="14">
        <v>-860</v>
      </c>
      <c r="M16" s="14">
        <v>-1210</v>
      </c>
      <c r="N16" s="14">
        <v>-1210</v>
      </c>
      <c r="O16" s="14">
        <v>-1210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x14ac:dyDescent="0.25">
      <c r="A17" s="8" t="s">
        <v>34</v>
      </c>
      <c r="B17" s="8"/>
      <c r="C17" s="8"/>
      <c r="D17" s="13">
        <v>-250</v>
      </c>
      <c r="E17" s="13">
        <v>-1060</v>
      </c>
      <c r="F17" s="13">
        <v>-1060</v>
      </c>
      <c r="G17" s="13">
        <v>-1060</v>
      </c>
      <c r="H17" s="13">
        <v>-710</v>
      </c>
      <c r="I17" s="13">
        <v>-710</v>
      </c>
      <c r="J17" s="13">
        <v>-710</v>
      </c>
      <c r="K17" s="13">
        <v>-710</v>
      </c>
      <c r="L17" s="13">
        <v>-860</v>
      </c>
      <c r="M17" s="13">
        <v>-1210</v>
      </c>
      <c r="N17" s="13">
        <v>-1210</v>
      </c>
      <c r="O17" s="13">
        <v>-1210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x14ac:dyDescent="0.25">
      <c r="A18" s="10" t="s">
        <v>25</v>
      </c>
      <c r="B18" s="11"/>
      <c r="C18" s="11"/>
      <c r="D18" s="15">
        <v>-250</v>
      </c>
      <c r="E18" s="15">
        <v>-1060</v>
      </c>
      <c r="F18" s="15">
        <v>-1060</v>
      </c>
      <c r="G18" s="15">
        <v>-1060</v>
      </c>
      <c r="H18" s="15">
        <v>-710</v>
      </c>
      <c r="I18" s="15">
        <v>-710</v>
      </c>
      <c r="J18" s="15">
        <v>-710</v>
      </c>
      <c r="K18" s="15">
        <v>-710</v>
      </c>
      <c r="L18" s="15">
        <v>-860</v>
      </c>
      <c r="M18" s="15">
        <v>-1210</v>
      </c>
      <c r="N18" s="15">
        <v>-1210</v>
      </c>
      <c r="O18" s="15">
        <v>-1210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x14ac:dyDescent="0.25">
      <c r="A19" s="8"/>
      <c r="B19" s="8"/>
      <c r="C19" s="8"/>
      <c r="D19" s="13" t="s">
        <v>36</v>
      </c>
      <c r="E19" s="13" t="s">
        <v>36</v>
      </c>
      <c r="F19" s="13" t="s">
        <v>36</v>
      </c>
      <c r="G19" s="13" t="s">
        <v>36</v>
      </c>
      <c r="H19" s="13" t="s">
        <v>36</v>
      </c>
      <c r="I19" s="13" t="s">
        <v>36</v>
      </c>
      <c r="J19" s="13" t="s">
        <v>36</v>
      </c>
      <c r="K19" s="13" t="s">
        <v>36</v>
      </c>
      <c r="L19" s="13" t="s">
        <v>36</v>
      </c>
      <c r="M19" s="13" t="s">
        <v>36</v>
      </c>
      <c r="N19" s="13" t="s">
        <v>36</v>
      </c>
      <c r="O19" s="13" t="s">
        <v>36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x14ac:dyDescent="0.25">
      <c r="A20" s="9" t="s">
        <v>26</v>
      </c>
      <c r="B20" s="8"/>
      <c r="C20" s="8"/>
      <c r="D20" s="13" t="s">
        <v>36</v>
      </c>
      <c r="E20" s="13" t="s">
        <v>36</v>
      </c>
      <c r="F20" s="13" t="s">
        <v>36</v>
      </c>
      <c r="G20" s="13" t="s">
        <v>36</v>
      </c>
      <c r="H20" s="13" t="s">
        <v>36</v>
      </c>
      <c r="I20" s="13" t="s">
        <v>36</v>
      </c>
      <c r="J20" s="13" t="s">
        <v>36</v>
      </c>
      <c r="K20" s="13" t="s">
        <v>36</v>
      </c>
      <c r="L20" s="13" t="s">
        <v>36</v>
      </c>
      <c r="M20" s="13" t="s">
        <v>36</v>
      </c>
      <c r="N20" s="13" t="s">
        <v>36</v>
      </c>
      <c r="O20" s="13" t="s">
        <v>36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x14ac:dyDescent="0.25">
      <c r="A21" s="9" t="s">
        <v>27</v>
      </c>
      <c r="B21" s="8"/>
      <c r="C21" s="8"/>
      <c r="D21" s="14">
        <v>9452.84</v>
      </c>
      <c r="E21" s="14">
        <v>9452.84</v>
      </c>
      <c r="F21" s="14">
        <v>9452.84</v>
      </c>
      <c r="G21" s="14">
        <v>9452.84</v>
      </c>
      <c r="H21" s="14">
        <v>9452.84</v>
      </c>
      <c r="I21" s="14">
        <v>9452.84</v>
      </c>
      <c r="J21" s="14">
        <v>9452.84</v>
      </c>
      <c r="K21" s="14">
        <v>9452.84</v>
      </c>
      <c r="L21" s="14">
        <v>9452.84</v>
      </c>
      <c r="M21" s="14">
        <v>9452.84</v>
      </c>
      <c r="N21" s="14">
        <v>9452.84</v>
      </c>
      <c r="O21" s="14">
        <v>9452.84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x14ac:dyDescent="0.25">
      <c r="A22" s="8" t="s">
        <v>35</v>
      </c>
      <c r="B22" s="8"/>
      <c r="C22" s="8"/>
      <c r="D22" s="13">
        <v>9452.84</v>
      </c>
      <c r="E22" s="13">
        <v>9452.84</v>
      </c>
      <c r="F22" s="13">
        <v>9452.84</v>
      </c>
      <c r="G22" s="13">
        <v>9452.84</v>
      </c>
      <c r="H22" s="13">
        <v>9452.84</v>
      </c>
      <c r="I22" s="13">
        <v>9452.84</v>
      </c>
      <c r="J22" s="13">
        <v>9452.84</v>
      </c>
      <c r="K22" s="13">
        <v>9452.84</v>
      </c>
      <c r="L22" s="13">
        <v>9452.84</v>
      </c>
      <c r="M22" s="13">
        <v>9452.84</v>
      </c>
      <c r="N22" s="13">
        <v>9452.84</v>
      </c>
      <c r="O22" s="13">
        <v>9452.84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x14ac:dyDescent="0.25">
      <c r="A23" s="9" t="s">
        <v>28</v>
      </c>
      <c r="B23" s="8"/>
      <c r="C23" s="8"/>
      <c r="D23" s="14">
        <v>667.2</v>
      </c>
      <c r="E23" s="14">
        <v>4269.8500000000004</v>
      </c>
      <c r="F23" s="14">
        <v>5793.26</v>
      </c>
      <c r="G23" s="14">
        <v>8677.67</v>
      </c>
      <c r="H23" s="14">
        <v>11444.42</v>
      </c>
      <c r="I23" s="14">
        <v>17792.03</v>
      </c>
      <c r="J23" s="14">
        <v>20752.48</v>
      </c>
      <c r="K23" s="14">
        <v>22458.47</v>
      </c>
      <c r="L23" s="14">
        <v>19349.599999999999</v>
      </c>
      <c r="M23" s="14">
        <v>16905.62</v>
      </c>
      <c r="N23" s="14">
        <v>3791.53</v>
      </c>
      <c r="O23" s="14">
        <v>364.83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x14ac:dyDescent="0.25">
      <c r="A24" s="10" t="s">
        <v>29</v>
      </c>
      <c r="B24" s="11"/>
      <c r="C24" s="11"/>
      <c r="D24" s="15">
        <v>10120.040000000001</v>
      </c>
      <c r="E24" s="15">
        <v>13722.69</v>
      </c>
      <c r="F24" s="15">
        <v>15246.1</v>
      </c>
      <c r="G24" s="15">
        <v>18130.509999999998</v>
      </c>
      <c r="H24" s="15">
        <v>20897.259999999998</v>
      </c>
      <c r="I24" s="15">
        <v>27244.87</v>
      </c>
      <c r="J24" s="15">
        <v>30205.32</v>
      </c>
      <c r="K24" s="15">
        <v>31911.31</v>
      </c>
      <c r="L24" s="15">
        <v>28802.44</v>
      </c>
      <c r="M24" s="15">
        <v>26358.46</v>
      </c>
      <c r="N24" s="15">
        <v>13244.37</v>
      </c>
      <c r="O24" s="15">
        <v>9817.67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x14ac:dyDescent="0.25">
      <c r="A25" s="8"/>
      <c r="B25" s="8"/>
      <c r="C25" s="8"/>
      <c r="D25" s="13" t="s">
        <v>36</v>
      </c>
      <c r="E25" s="13" t="s">
        <v>36</v>
      </c>
      <c r="F25" s="13" t="s">
        <v>36</v>
      </c>
      <c r="G25" s="13" t="s">
        <v>36</v>
      </c>
      <c r="H25" s="13" t="s">
        <v>36</v>
      </c>
      <c r="I25" s="13" t="s">
        <v>36</v>
      </c>
      <c r="J25" s="13" t="s">
        <v>36</v>
      </c>
      <c r="K25" s="13" t="s">
        <v>36</v>
      </c>
      <c r="L25" s="13" t="s">
        <v>36</v>
      </c>
      <c r="M25" s="13" t="s">
        <v>36</v>
      </c>
      <c r="N25" s="13" t="s">
        <v>36</v>
      </c>
      <c r="O25" s="13" t="s">
        <v>36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x14ac:dyDescent="0.25">
      <c r="A26" s="10" t="s">
        <v>30</v>
      </c>
      <c r="B26" s="11"/>
      <c r="C26" s="11"/>
      <c r="D26" s="15">
        <v>9870.0400000000009</v>
      </c>
      <c r="E26" s="15">
        <v>12662.69</v>
      </c>
      <c r="F26" s="15">
        <v>14186.1</v>
      </c>
      <c r="G26" s="15">
        <v>17070.509999999998</v>
      </c>
      <c r="H26" s="15">
        <v>20187.259999999998</v>
      </c>
      <c r="I26" s="15">
        <v>26534.87</v>
      </c>
      <c r="J26" s="15">
        <v>29495.32</v>
      </c>
      <c r="K26" s="15">
        <v>31201.31</v>
      </c>
      <c r="L26" s="15">
        <v>27942.44</v>
      </c>
      <c r="M26" s="15">
        <v>25148.46</v>
      </c>
      <c r="N26" s="15">
        <v>12034.37</v>
      </c>
      <c r="O26" s="15">
        <v>8607.67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"/>
  <sheetViews>
    <sheetView workbookViewId="0"/>
  </sheetViews>
  <sheetFormatPr baseColWidth="10" defaultRowHeight="15" x14ac:dyDescent="0.25"/>
  <cols>
    <col min="2" max="13" width="10.7109375" customWidth="1"/>
  </cols>
  <sheetData>
    <row r="2" spans="1:13" x14ac:dyDescent="0.25">
      <c r="B2" s="17" t="s">
        <v>8</v>
      </c>
      <c r="C2" s="17" t="s">
        <v>9</v>
      </c>
      <c r="D2" s="17" t="s">
        <v>10</v>
      </c>
      <c r="E2" s="17" t="s">
        <v>11</v>
      </c>
      <c r="F2" s="17" t="s">
        <v>12</v>
      </c>
      <c r="G2" s="17" t="s">
        <v>13</v>
      </c>
      <c r="H2" s="17" t="s">
        <v>14</v>
      </c>
      <c r="I2" s="17" t="s">
        <v>15</v>
      </c>
      <c r="J2" s="17" t="s">
        <v>16</v>
      </c>
      <c r="K2" s="17" t="s">
        <v>17</v>
      </c>
      <c r="L2" s="17" t="s">
        <v>18</v>
      </c>
      <c r="M2" s="17" t="s">
        <v>19</v>
      </c>
    </row>
    <row r="3" spans="1:13" x14ac:dyDescent="0.25">
      <c r="A3" s="16" t="s">
        <v>37</v>
      </c>
      <c r="B3" s="18">
        <v>9870.0499999999993</v>
      </c>
      <c r="C3" s="18">
        <v>12662.69</v>
      </c>
      <c r="D3" s="18">
        <v>14186.1</v>
      </c>
      <c r="E3" s="18">
        <v>17070.509999999998</v>
      </c>
      <c r="F3" s="18">
        <v>20187.259999999998</v>
      </c>
      <c r="G3" s="18">
        <v>26534.87</v>
      </c>
      <c r="H3" s="18">
        <v>29495.32</v>
      </c>
      <c r="I3" s="18">
        <v>31201.31</v>
      </c>
      <c r="J3" s="18">
        <v>27942.44</v>
      </c>
      <c r="K3" s="18">
        <v>25148.46</v>
      </c>
      <c r="L3" s="18">
        <v>12034.37</v>
      </c>
      <c r="M3" s="18">
        <v>8607.67</v>
      </c>
    </row>
    <row r="4" spans="1:13" x14ac:dyDescent="0.25">
      <c r="A4" s="16" t="s">
        <v>38</v>
      </c>
      <c r="B4" s="18">
        <v>-250</v>
      </c>
      <c r="C4" s="18">
        <v>-1060</v>
      </c>
      <c r="D4" s="18">
        <v>-1060</v>
      </c>
      <c r="E4" s="18">
        <v>-1060</v>
      </c>
      <c r="F4" s="18">
        <v>-710</v>
      </c>
      <c r="G4" s="18">
        <v>-710</v>
      </c>
      <c r="H4" s="18">
        <v>-710</v>
      </c>
      <c r="I4" s="18">
        <v>-710</v>
      </c>
      <c r="J4" s="18">
        <v>-860</v>
      </c>
      <c r="K4" s="18">
        <v>-1210</v>
      </c>
      <c r="L4" s="18">
        <v>-1210</v>
      </c>
      <c r="M4" s="18">
        <v>-1210</v>
      </c>
    </row>
    <row r="5" spans="1:13" x14ac:dyDescent="0.25">
      <c r="A5" s="16" t="s">
        <v>39</v>
      </c>
      <c r="B5" s="18">
        <v>10120.040000000001</v>
      </c>
      <c r="C5" s="18">
        <v>13722.69</v>
      </c>
      <c r="D5" s="18">
        <v>15246.1</v>
      </c>
      <c r="E5" s="18">
        <v>18130.509999999998</v>
      </c>
      <c r="F5" s="18">
        <v>20897.259999999998</v>
      </c>
      <c r="G5" s="18">
        <v>27244.87</v>
      </c>
      <c r="H5" s="18">
        <v>30205.32</v>
      </c>
      <c r="I5" s="18">
        <v>31911.31</v>
      </c>
      <c r="J5" s="18">
        <v>28802.44</v>
      </c>
      <c r="K5" s="18">
        <v>26358.46</v>
      </c>
      <c r="L5" s="18">
        <v>13244.37</v>
      </c>
      <c r="M5" s="18">
        <v>9817.67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ANALISIS RESUMEN</vt:lpstr>
      <vt:lpstr>ANALISIS DETALLADO</vt:lpstr>
      <vt:lpstr>GRAFICO SITUACION FINANCIERA</vt:lpstr>
      <vt:lpstr>Hoja4</vt:lpstr>
      <vt:lpstr>Hoja5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2018-04-02T16:06:08Z</dcterms:created>
  <dcterms:modified xsi:type="dcterms:W3CDTF">2018-04-02T16:06:10Z</dcterms:modified>
</cp:coreProperties>
</file>