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9780"/>
  </bookViews>
  <sheets>
    <sheet name="Formato 3_3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D77" i="1" l="1"/>
  <c r="D73" i="1"/>
  <c r="D68" i="1"/>
  <c r="D64" i="1"/>
  <c r="D59" i="1"/>
  <c r="D50" i="1"/>
  <c r="D44" i="1"/>
  <c r="D24" i="1"/>
  <c r="D20" i="1"/>
</calcChain>
</file>

<file path=xl/sharedStrings.xml><?xml version="1.0" encoding="utf-8"?>
<sst xmlns="http://schemas.openxmlformats.org/spreadsheetml/2006/main" count="166" uniqueCount="82">
  <si>
    <t>Libro de Inventario y Balance</t>
  </si>
  <si>
    <t>Detalle del Saldo de la Cuenta 12 - Cuentas por Cobrar Comerciales-Terceros</t>
  </si>
  <si>
    <t>Moneda Nacional</t>
  </si>
  <si>
    <t>Al 31 de Diciembre del 2017</t>
  </si>
  <si>
    <t>RUC: 20491936704</t>
  </si>
  <si>
    <t>C. G. DECOM S.A.C.</t>
  </si>
  <si>
    <t>Documento de Identidad</t>
  </si>
  <si>
    <t>Número de Documento</t>
  </si>
  <si>
    <t>Fecha Emisión Comprobante Pago</t>
  </si>
  <si>
    <t>Monto de la Cuenta por Cobrar</t>
  </si>
  <si>
    <t>Tipo</t>
  </si>
  <si>
    <t>Número</t>
  </si>
  <si>
    <t>6</t>
  </si>
  <si>
    <t>20100128056</t>
  </si>
  <si>
    <t>FT0001003693</t>
  </si>
  <si>
    <t>FT0001003725</t>
  </si>
  <si>
    <t>FT0001003728</t>
  </si>
  <si>
    <t>FT0001003745</t>
  </si>
  <si>
    <t>FT0001003774</t>
  </si>
  <si>
    <t>FT0001003830</t>
  </si>
  <si>
    <t>Anexo :</t>
  </si>
  <si>
    <t>0220100128056</t>
  </si>
  <si>
    <t>SAGA FALABELLA S A</t>
  </si>
  <si>
    <t>Total Anexo:</t>
  </si>
  <si>
    <t>20100136661</t>
  </si>
  <si>
    <t>FT0001003827</t>
  </si>
  <si>
    <t>0220100136661</t>
  </si>
  <si>
    <t>INVERSIONES SAN BORJA S A</t>
  </si>
  <si>
    <t>20337564373</t>
  </si>
  <si>
    <t>CC0001000120</t>
  </si>
  <si>
    <t>FT0001003792</t>
  </si>
  <si>
    <t>FT0001003793</t>
  </si>
  <si>
    <t>FT0001003799</t>
  </si>
  <si>
    <t>FT0001003801</t>
  </si>
  <si>
    <t>FT0001003802</t>
  </si>
  <si>
    <t>FT0001003807</t>
  </si>
  <si>
    <t>FT0001003812</t>
  </si>
  <si>
    <t>FT0001003821</t>
  </si>
  <si>
    <t>FT0001003822</t>
  </si>
  <si>
    <t>FT0001003823</t>
  </si>
  <si>
    <t>FT0001003825</t>
  </si>
  <si>
    <t>FT0001003826</t>
  </si>
  <si>
    <t>FT0001003828</t>
  </si>
  <si>
    <t>FT0001003832</t>
  </si>
  <si>
    <t>FT0001003833</t>
  </si>
  <si>
    <t>FT0001003835</t>
  </si>
  <si>
    <t>0220337564373</t>
  </si>
  <si>
    <t>TIENDAS POR DEPARTAMENTO RIPLEY SA</t>
  </si>
  <si>
    <t>20428687443</t>
  </si>
  <si>
    <t>FT0001003694</t>
  </si>
  <si>
    <t>FT0001003814</t>
  </si>
  <si>
    <t>FT0001003831</t>
  </si>
  <si>
    <t>0220428687443</t>
  </si>
  <si>
    <t>MACOM RM CONTRATISTAS GENERALES SAC</t>
  </si>
  <si>
    <t>20514107859</t>
  </si>
  <si>
    <t>FT0001003048</t>
  </si>
  <si>
    <t>FT0001003051</t>
  </si>
  <si>
    <t>FT0001003052</t>
  </si>
  <si>
    <t>FT0001003089</t>
  </si>
  <si>
    <t>FT0001003094</t>
  </si>
  <si>
    <t>FT0001003569</t>
  </si>
  <si>
    <t>0220514107859</t>
  </si>
  <si>
    <t>EMPORIUM JL S.A.C.</t>
  </si>
  <si>
    <t>20519075661</t>
  </si>
  <si>
    <t>FT0001003732</t>
  </si>
  <si>
    <t>FT0001003758</t>
  </si>
  <si>
    <t>0220519075661</t>
  </si>
  <si>
    <t>GRUPO MODULOR ARQUITECTURA DISEÑO Y CONSTRUCCION S.A.C.</t>
  </si>
  <si>
    <t>20523857178</t>
  </si>
  <si>
    <t>FT0001003797</t>
  </si>
  <si>
    <t>0220523857178</t>
  </si>
  <si>
    <t>MBM ARQUITECTOS S.A.C.</t>
  </si>
  <si>
    <t>20546794327</t>
  </si>
  <si>
    <t>FT0001003063</t>
  </si>
  <si>
    <t>FT0001003093</t>
  </si>
  <si>
    <t>0220546794327</t>
  </si>
  <si>
    <t>GMC CONSTRUCCIONES &amp; PROYECTOS INMOBILIARIOS S.A.C</t>
  </si>
  <si>
    <t>20548545286</t>
  </si>
  <si>
    <t>FT0001003840</t>
  </si>
  <si>
    <t>0220548545286</t>
  </si>
  <si>
    <t>MERKUR GAMING PERU S.A.C.</t>
  </si>
  <si>
    <t>Saldo Final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</si>
</sst>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#,##0.00\ _ ;\(_*#,###,##0.00\ 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/>
    <xf numFmtId="49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zoomScale="80" zoomScaleNormal="80" workbookViewId="0"/>
  </sheetViews>
  <sheetFormatPr baseColWidth="10" defaultRowHeight="15" x14ac:dyDescent="0.25"/>
  <cols>
    <col min="1" max="1" width="10.7109375" customWidth="1"/>
    <col min="2" max="2" width="15.140625" bestFit="1" customWidth="1"/>
    <col min="3" max="3" width="63.7109375" bestFit="1" customWidth="1"/>
    <col min="4" max="4" width="28.5703125" bestFit="1" customWidth="1"/>
    <col min="5" max="5" width="31.5703125" bestFit="1" customWidth="1"/>
  </cols>
  <sheetData>
    <row r="1" spans="1:5" x14ac:dyDescent="0.25">
      <c r="A1" s="1" t="s">
        <v>5</v>
      </c>
    </row>
    <row r="2" spans="1:5" x14ac:dyDescent="0.25">
      <c r="A2" s="3" t="s">
        <v>4</v>
      </c>
    </row>
    <row r="4" spans="1:5" x14ac:dyDescent="0.25">
      <c r="A4" s="2" t="s">
        <v>0</v>
      </c>
      <c r="B4" s="2"/>
      <c r="C4" s="2"/>
      <c r="D4" s="2"/>
      <c r="E4" s="2"/>
    </row>
    <row r="5" spans="1:5" x14ac:dyDescent="0.25">
      <c r="A5" s="2" t="s">
        <v>1</v>
      </c>
      <c r="B5" s="2"/>
      <c r="C5" s="2"/>
      <c r="D5" s="2"/>
      <c r="E5" s="2"/>
    </row>
    <row r="6" spans="1:5" x14ac:dyDescent="0.25">
      <c r="A6" s="2" t="s">
        <v>3</v>
      </c>
      <c r="B6" s="2"/>
      <c r="C6" s="2"/>
      <c r="D6" s="2"/>
      <c r="E6" s="2"/>
    </row>
    <row r="7" spans="1:5" x14ac:dyDescent="0.25">
      <c r="A7" s="2" t="s">
        <v>2</v>
      </c>
      <c r="B7" s="2"/>
      <c r="C7" s="2"/>
      <c r="D7" s="2"/>
      <c r="E7" s="2"/>
    </row>
    <row r="10" spans="1:5" x14ac:dyDescent="0.25">
      <c r="A10" s="2" t="s">
        <v>6</v>
      </c>
      <c r="B10" s="2"/>
      <c r="C10" s="4" t="s">
        <v>7</v>
      </c>
      <c r="D10" s="4" t="s">
        <v>9</v>
      </c>
      <c r="E10" s="4" t="s">
        <v>8</v>
      </c>
    </row>
    <row r="11" spans="1:5" s="1" customFormat="1" x14ac:dyDescent="0.25">
      <c r="A11" s="4" t="s">
        <v>10</v>
      </c>
      <c r="B11" s="4" t="s">
        <v>11</v>
      </c>
    </row>
    <row r="13" spans="1:5" x14ac:dyDescent="0.25">
      <c r="A13" s="1" t="s">
        <v>20</v>
      </c>
      <c r="B13" s="6" t="s">
        <v>21</v>
      </c>
      <c r="C13" s="1" t="s">
        <v>22</v>
      </c>
      <c r="D13" s="7"/>
      <c r="E13" s="5"/>
    </row>
    <row r="14" spans="1:5" x14ac:dyDescent="0.25">
      <c r="A14" t="s">
        <v>12</v>
      </c>
      <c r="B14" t="s">
        <v>13</v>
      </c>
      <c r="C14" t="s">
        <v>14</v>
      </c>
      <c r="D14" s="7">
        <v>35851.629999999997</v>
      </c>
      <c r="E14" s="5">
        <v>42884</v>
      </c>
    </row>
    <row r="15" spans="1:5" x14ac:dyDescent="0.25">
      <c r="A15" t="s">
        <v>12</v>
      </c>
      <c r="B15" t="s">
        <v>13</v>
      </c>
      <c r="C15" t="s">
        <v>15</v>
      </c>
      <c r="D15" s="7">
        <v>3493.97</v>
      </c>
      <c r="E15" s="5">
        <v>42934</v>
      </c>
    </row>
    <row r="16" spans="1:5" x14ac:dyDescent="0.25">
      <c r="A16" t="s">
        <v>12</v>
      </c>
      <c r="B16" t="s">
        <v>13</v>
      </c>
      <c r="C16" t="s">
        <v>16</v>
      </c>
      <c r="D16" s="7">
        <v>6867</v>
      </c>
      <c r="E16" s="5">
        <v>42936</v>
      </c>
    </row>
    <row r="17" spans="1:5" x14ac:dyDescent="0.25">
      <c r="A17" t="s">
        <v>12</v>
      </c>
      <c r="B17" t="s">
        <v>13</v>
      </c>
      <c r="C17" t="s">
        <v>17</v>
      </c>
      <c r="D17" s="7">
        <v>4499.87</v>
      </c>
      <c r="E17" s="5">
        <v>42968</v>
      </c>
    </row>
    <row r="18" spans="1:5" x14ac:dyDescent="0.25">
      <c r="A18" t="s">
        <v>12</v>
      </c>
      <c r="B18" t="s">
        <v>13</v>
      </c>
      <c r="C18" t="s">
        <v>18</v>
      </c>
      <c r="D18" s="7">
        <v>499.98</v>
      </c>
      <c r="E18" s="5">
        <v>43003</v>
      </c>
    </row>
    <row r="19" spans="1:5" x14ac:dyDescent="0.25">
      <c r="A19" t="s">
        <v>12</v>
      </c>
      <c r="B19" t="s">
        <v>13</v>
      </c>
      <c r="C19" t="s">
        <v>19</v>
      </c>
      <c r="D19" s="7">
        <v>2907.26</v>
      </c>
      <c r="E19" s="5">
        <v>43081</v>
      </c>
    </row>
    <row r="20" spans="1:5" x14ac:dyDescent="0.25">
      <c r="C20" s="8" t="s">
        <v>23</v>
      </c>
      <c r="D20" s="9">
        <f>SUM(D14:D19)</f>
        <v>54119.710000000006</v>
      </c>
    </row>
    <row r="22" spans="1:5" x14ac:dyDescent="0.25">
      <c r="A22" s="1" t="s">
        <v>20</v>
      </c>
      <c r="B22" s="6" t="s">
        <v>26</v>
      </c>
      <c r="C22" s="1" t="s">
        <v>27</v>
      </c>
      <c r="D22" s="7"/>
      <c r="E22" s="5"/>
    </row>
    <row r="23" spans="1:5" x14ac:dyDescent="0.25">
      <c r="A23" t="s">
        <v>12</v>
      </c>
      <c r="B23" t="s">
        <v>24</v>
      </c>
      <c r="C23" t="s">
        <v>25</v>
      </c>
      <c r="D23" s="7">
        <v>69197.460000000006</v>
      </c>
      <c r="E23" s="5">
        <v>43080</v>
      </c>
    </row>
    <row r="24" spans="1:5" x14ac:dyDescent="0.25">
      <c r="C24" s="8" t="s">
        <v>23</v>
      </c>
      <c r="D24" s="9">
        <f>SUM(D23:D23)</f>
        <v>69197.460000000006</v>
      </c>
    </row>
    <row r="26" spans="1:5" x14ac:dyDescent="0.25">
      <c r="A26" s="1" t="s">
        <v>20</v>
      </c>
      <c r="B26" s="6" t="s">
        <v>46</v>
      </c>
      <c r="C26" s="1" t="s">
        <v>47</v>
      </c>
      <c r="D26" s="7"/>
      <c r="E26" s="5"/>
    </row>
    <row r="27" spans="1:5" x14ac:dyDescent="0.25">
      <c r="A27" t="s">
        <v>12</v>
      </c>
      <c r="B27" t="s">
        <v>28</v>
      </c>
      <c r="C27" t="s">
        <v>29</v>
      </c>
      <c r="D27" s="7">
        <v>-5888.86</v>
      </c>
      <c r="E27" s="5">
        <v>42991</v>
      </c>
    </row>
    <row r="28" spans="1:5" x14ac:dyDescent="0.25">
      <c r="A28" t="s">
        <v>12</v>
      </c>
      <c r="B28" t="s">
        <v>28</v>
      </c>
      <c r="C28" t="s">
        <v>30</v>
      </c>
      <c r="D28" s="7">
        <v>934.56</v>
      </c>
      <c r="E28" s="5">
        <v>43031</v>
      </c>
    </row>
    <row r="29" spans="1:5" x14ac:dyDescent="0.25">
      <c r="A29" t="s">
        <v>12</v>
      </c>
      <c r="B29" t="s">
        <v>28</v>
      </c>
      <c r="C29" t="s">
        <v>31</v>
      </c>
      <c r="D29" s="7">
        <v>584.1</v>
      </c>
      <c r="E29" s="5">
        <v>43032</v>
      </c>
    </row>
    <row r="30" spans="1:5" x14ac:dyDescent="0.25">
      <c r="A30" t="s">
        <v>12</v>
      </c>
      <c r="B30" t="s">
        <v>28</v>
      </c>
      <c r="C30" t="s">
        <v>32</v>
      </c>
      <c r="D30" s="7">
        <v>878.98</v>
      </c>
      <c r="E30" s="5">
        <v>43042</v>
      </c>
    </row>
    <row r="31" spans="1:5" x14ac:dyDescent="0.25">
      <c r="A31" t="s">
        <v>12</v>
      </c>
      <c r="B31" t="s">
        <v>28</v>
      </c>
      <c r="C31" t="s">
        <v>33</v>
      </c>
      <c r="D31" s="7">
        <v>2038.89</v>
      </c>
      <c r="E31" s="5">
        <v>43045</v>
      </c>
    </row>
    <row r="32" spans="1:5" x14ac:dyDescent="0.25">
      <c r="A32" t="s">
        <v>12</v>
      </c>
      <c r="B32" t="s">
        <v>28</v>
      </c>
      <c r="C32" t="s">
        <v>34</v>
      </c>
      <c r="D32" s="7">
        <v>2514.8200000000002</v>
      </c>
      <c r="E32" s="5">
        <v>43045</v>
      </c>
    </row>
    <row r="33" spans="1:5" x14ac:dyDescent="0.25">
      <c r="A33" t="s">
        <v>12</v>
      </c>
      <c r="B33" t="s">
        <v>28</v>
      </c>
      <c r="C33" t="s">
        <v>35</v>
      </c>
      <c r="D33" s="7">
        <v>666.09</v>
      </c>
      <c r="E33" s="5">
        <v>43049</v>
      </c>
    </row>
    <row r="34" spans="1:5" x14ac:dyDescent="0.25">
      <c r="A34" t="s">
        <v>12</v>
      </c>
      <c r="B34" t="s">
        <v>28</v>
      </c>
      <c r="C34" t="s">
        <v>36</v>
      </c>
      <c r="D34" s="7">
        <v>3849.57</v>
      </c>
      <c r="E34" s="5">
        <v>43066</v>
      </c>
    </row>
    <row r="35" spans="1:5" x14ac:dyDescent="0.25">
      <c r="A35" t="s">
        <v>12</v>
      </c>
      <c r="B35" t="s">
        <v>28</v>
      </c>
      <c r="C35" t="s">
        <v>37</v>
      </c>
      <c r="D35" s="7">
        <v>7400.96</v>
      </c>
      <c r="E35" s="5">
        <v>43080</v>
      </c>
    </row>
    <row r="36" spans="1:5" x14ac:dyDescent="0.25">
      <c r="A36" t="s">
        <v>12</v>
      </c>
      <c r="B36" t="s">
        <v>28</v>
      </c>
      <c r="C36" t="s">
        <v>38</v>
      </c>
      <c r="D36" s="7">
        <v>2879.44</v>
      </c>
      <c r="E36" s="5">
        <v>43080</v>
      </c>
    </row>
    <row r="37" spans="1:5" x14ac:dyDescent="0.25">
      <c r="A37" t="s">
        <v>12</v>
      </c>
      <c r="B37" t="s">
        <v>28</v>
      </c>
      <c r="C37" t="s">
        <v>39</v>
      </c>
      <c r="D37" s="7">
        <v>5846.9</v>
      </c>
      <c r="E37" s="5">
        <v>43080</v>
      </c>
    </row>
    <row r="38" spans="1:5" x14ac:dyDescent="0.25">
      <c r="A38" t="s">
        <v>12</v>
      </c>
      <c r="B38" t="s">
        <v>28</v>
      </c>
      <c r="C38" t="s">
        <v>40</v>
      </c>
      <c r="D38" s="7">
        <v>19824</v>
      </c>
      <c r="E38" s="5">
        <v>43080</v>
      </c>
    </row>
    <row r="39" spans="1:5" x14ac:dyDescent="0.25">
      <c r="A39" t="s">
        <v>12</v>
      </c>
      <c r="B39" t="s">
        <v>28</v>
      </c>
      <c r="C39" t="s">
        <v>41</v>
      </c>
      <c r="D39" s="7">
        <v>16909.400000000001</v>
      </c>
      <c r="E39" s="5">
        <v>43080</v>
      </c>
    </row>
    <row r="40" spans="1:5" x14ac:dyDescent="0.25">
      <c r="A40" t="s">
        <v>12</v>
      </c>
      <c r="B40" t="s">
        <v>28</v>
      </c>
      <c r="C40" t="s">
        <v>42</v>
      </c>
      <c r="D40" s="7">
        <v>793</v>
      </c>
      <c r="E40" s="5">
        <v>43080</v>
      </c>
    </row>
    <row r="41" spans="1:5" x14ac:dyDescent="0.25">
      <c r="A41" t="s">
        <v>12</v>
      </c>
      <c r="B41" t="s">
        <v>28</v>
      </c>
      <c r="C41" t="s">
        <v>43</v>
      </c>
      <c r="D41" s="7">
        <v>4265.7</v>
      </c>
      <c r="E41" s="5">
        <v>43083</v>
      </c>
    </row>
    <row r="42" spans="1:5" x14ac:dyDescent="0.25">
      <c r="A42" t="s">
        <v>12</v>
      </c>
      <c r="B42" t="s">
        <v>28</v>
      </c>
      <c r="C42" t="s">
        <v>44</v>
      </c>
      <c r="D42" s="7">
        <v>32084.2</v>
      </c>
      <c r="E42" s="5">
        <v>43091</v>
      </c>
    </row>
    <row r="43" spans="1:5" x14ac:dyDescent="0.25">
      <c r="A43" t="s">
        <v>12</v>
      </c>
      <c r="B43" t="s">
        <v>28</v>
      </c>
      <c r="C43" t="s">
        <v>45</v>
      </c>
      <c r="D43" s="7">
        <v>13726.94</v>
      </c>
      <c r="E43" s="5">
        <v>43096</v>
      </c>
    </row>
    <row r="44" spans="1:5" x14ac:dyDescent="0.25">
      <c r="C44" s="8" t="s">
        <v>23</v>
      </c>
      <c r="D44" s="9">
        <f>SUM(D27:D43)</f>
        <v>109308.69</v>
      </c>
    </row>
    <row r="46" spans="1:5" x14ac:dyDescent="0.25">
      <c r="A46" s="1" t="s">
        <v>20</v>
      </c>
      <c r="B46" s="6" t="s">
        <v>52</v>
      </c>
      <c r="C46" s="1" t="s">
        <v>53</v>
      </c>
      <c r="D46" s="7"/>
      <c r="E46" s="5"/>
    </row>
    <row r="47" spans="1:5" x14ac:dyDescent="0.25">
      <c r="A47" t="s">
        <v>12</v>
      </c>
      <c r="B47" t="s">
        <v>48</v>
      </c>
      <c r="C47" t="s">
        <v>49</v>
      </c>
      <c r="D47" s="7">
        <v>1044</v>
      </c>
      <c r="E47" s="5">
        <v>42884</v>
      </c>
    </row>
    <row r="48" spans="1:5" x14ac:dyDescent="0.25">
      <c r="A48" t="s">
        <v>12</v>
      </c>
      <c r="B48" t="s">
        <v>48</v>
      </c>
      <c r="C48" t="s">
        <v>50</v>
      </c>
      <c r="D48" s="7">
        <v>180</v>
      </c>
      <c r="E48" s="5">
        <v>43068</v>
      </c>
    </row>
    <row r="49" spans="1:5" x14ac:dyDescent="0.25">
      <c r="A49" t="s">
        <v>12</v>
      </c>
      <c r="B49" t="s">
        <v>48</v>
      </c>
      <c r="C49" t="s">
        <v>51</v>
      </c>
      <c r="D49" s="7">
        <v>1180</v>
      </c>
      <c r="E49" s="5">
        <v>43082</v>
      </c>
    </row>
    <row r="50" spans="1:5" x14ac:dyDescent="0.25">
      <c r="C50" s="8" t="s">
        <v>23</v>
      </c>
      <c r="D50" s="9">
        <f>SUM(D47:D49)</f>
        <v>2404</v>
      </c>
    </row>
    <row r="52" spans="1:5" x14ac:dyDescent="0.25">
      <c r="A52" s="1" t="s">
        <v>20</v>
      </c>
      <c r="B52" s="6" t="s">
        <v>61</v>
      </c>
      <c r="C52" s="1" t="s">
        <v>62</v>
      </c>
      <c r="D52" s="7"/>
      <c r="E52" s="5"/>
    </row>
    <row r="53" spans="1:5" x14ac:dyDescent="0.25">
      <c r="A53" t="s">
        <v>12</v>
      </c>
      <c r="B53" t="s">
        <v>54</v>
      </c>
      <c r="C53" t="s">
        <v>55</v>
      </c>
      <c r="D53" s="7">
        <v>265.33</v>
      </c>
      <c r="E53" s="5">
        <v>42222</v>
      </c>
    </row>
    <row r="54" spans="1:5" x14ac:dyDescent="0.25">
      <c r="A54" t="s">
        <v>12</v>
      </c>
      <c r="B54" t="s">
        <v>54</v>
      </c>
      <c r="C54" t="s">
        <v>56</v>
      </c>
      <c r="D54" s="7">
        <v>670.22</v>
      </c>
      <c r="E54" s="5">
        <v>42222</v>
      </c>
    </row>
    <row r="55" spans="1:5" x14ac:dyDescent="0.25">
      <c r="A55" t="s">
        <v>12</v>
      </c>
      <c r="B55" t="s">
        <v>54</v>
      </c>
      <c r="C55" t="s">
        <v>57</v>
      </c>
      <c r="D55" s="7">
        <v>699.82</v>
      </c>
      <c r="E55" s="5">
        <v>42222</v>
      </c>
    </row>
    <row r="56" spans="1:5" x14ac:dyDescent="0.25">
      <c r="A56" t="s">
        <v>12</v>
      </c>
      <c r="B56" t="s">
        <v>54</v>
      </c>
      <c r="C56" t="s">
        <v>58</v>
      </c>
      <c r="D56" s="7">
        <v>533.47</v>
      </c>
      <c r="E56" s="5">
        <v>42250</v>
      </c>
    </row>
    <row r="57" spans="1:5" x14ac:dyDescent="0.25">
      <c r="A57" t="s">
        <v>12</v>
      </c>
      <c r="B57" t="s">
        <v>54</v>
      </c>
      <c r="C57" t="s">
        <v>59</v>
      </c>
      <c r="D57" s="7">
        <v>444.45</v>
      </c>
      <c r="E57" s="5">
        <v>42301</v>
      </c>
    </row>
    <row r="58" spans="1:5" x14ac:dyDescent="0.25">
      <c r="A58" t="s">
        <v>12</v>
      </c>
      <c r="B58" t="s">
        <v>54</v>
      </c>
      <c r="C58" t="s">
        <v>60</v>
      </c>
      <c r="D58" s="7">
        <v>15477.57</v>
      </c>
      <c r="E58" s="5">
        <v>42506</v>
      </c>
    </row>
    <row r="59" spans="1:5" x14ac:dyDescent="0.25">
      <c r="C59" s="8" t="s">
        <v>23</v>
      </c>
      <c r="D59" s="9">
        <f>SUM(D53:D58)</f>
        <v>18090.86</v>
      </c>
    </row>
    <row r="61" spans="1:5" x14ac:dyDescent="0.25">
      <c r="A61" s="1" t="s">
        <v>20</v>
      </c>
      <c r="B61" s="6" t="s">
        <v>66</v>
      </c>
      <c r="C61" s="1" t="s">
        <v>67</v>
      </c>
      <c r="D61" s="7"/>
      <c r="E61" s="5"/>
    </row>
    <row r="62" spans="1:5" x14ac:dyDescent="0.25">
      <c r="A62" t="s">
        <v>12</v>
      </c>
      <c r="B62" t="s">
        <v>63</v>
      </c>
      <c r="C62" t="s">
        <v>64</v>
      </c>
      <c r="D62" s="7">
        <v>566.1</v>
      </c>
      <c r="E62" s="5">
        <v>42937</v>
      </c>
    </row>
    <row r="63" spans="1:5" x14ac:dyDescent="0.25">
      <c r="A63" t="s">
        <v>12</v>
      </c>
      <c r="B63" t="s">
        <v>63</v>
      </c>
      <c r="C63" t="s">
        <v>65</v>
      </c>
      <c r="D63" s="7">
        <v>165.2</v>
      </c>
      <c r="E63" s="5">
        <v>42978</v>
      </c>
    </row>
    <row r="64" spans="1:5" x14ac:dyDescent="0.25">
      <c r="C64" s="8" t="s">
        <v>23</v>
      </c>
      <c r="D64" s="9">
        <f>SUM(D62:D63)</f>
        <v>731.3</v>
      </c>
    </row>
    <row r="66" spans="1:5" x14ac:dyDescent="0.25">
      <c r="A66" s="1" t="s">
        <v>20</v>
      </c>
      <c r="B66" s="6" t="s">
        <v>70</v>
      </c>
      <c r="C66" s="1" t="s">
        <v>71</v>
      </c>
      <c r="D66" s="7"/>
      <c r="E66" s="5"/>
    </row>
    <row r="67" spans="1:5" x14ac:dyDescent="0.25">
      <c r="A67" t="s">
        <v>12</v>
      </c>
      <c r="B67" t="s">
        <v>68</v>
      </c>
      <c r="C67" t="s">
        <v>69</v>
      </c>
      <c r="D67" s="7">
        <v>300</v>
      </c>
      <c r="E67" s="5">
        <v>43036</v>
      </c>
    </row>
    <row r="68" spans="1:5" x14ac:dyDescent="0.25">
      <c r="C68" s="8" t="s">
        <v>23</v>
      </c>
      <c r="D68" s="9">
        <f>SUM(D67:D67)</f>
        <v>300</v>
      </c>
    </row>
    <row r="70" spans="1:5" x14ac:dyDescent="0.25">
      <c r="A70" s="1" t="s">
        <v>20</v>
      </c>
      <c r="B70" s="6" t="s">
        <v>75</v>
      </c>
      <c r="C70" s="1" t="s">
        <v>76</v>
      </c>
      <c r="D70" s="7"/>
      <c r="E70" s="5"/>
    </row>
    <row r="71" spans="1:5" x14ac:dyDescent="0.25">
      <c r="A71" t="s">
        <v>12</v>
      </c>
      <c r="B71" t="s">
        <v>72</v>
      </c>
      <c r="C71" t="s">
        <v>73</v>
      </c>
      <c r="D71" s="7">
        <v>1142</v>
      </c>
      <c r="E71" s="5">
        <v>42270</v>
      </c>
    </row>
    <row r="72" spans="1:5" x14ac:dyDescent="0.25">
      <c r="A72" t="s">
        <v>12</v>
      </c>
      <c r="B72" t="s">
        <v>72</v>
      </c>
      <c r="C72" t="s">
        <v>74</v>
      </c>
      <c r="D72" s="7">
        <v>3987.6</v>
      </c>
      <c r="E72" s="5">
        <v>42297</v>
      </c>
    </row>
    <row r="73" spans="1:5" x14ac:dyDescent="0.25">
      <c r="C73" s="8" t="s">
        <v>23</v>
      </c>
      <c r="D73" s="9">
        <f>SUM(D71:D72)</f>
        <v>5129.6000000000004</v>
      </c>
    </row>
    <row r="75" spans="1:5" x14ac:dyDescent="0.25">
      <c r="A75" s="1" t="s">
        <v>20</v>
      </c>
      <c r="B75" s="6" t="s">
        <v>79</v>
      </c>
      <c r="C75" s="1" t="s">
        <v>80</v>
      </c>
      <c r="D75" s="7"/>
      <c r="E75" s="5"/>
    </row>
    <row r="76" spans="1:5" x14ac:dyDescent="0.25">
      <c r="A76" t="s">
        <v>12</v>
      </c>
      <c r="B76" t="s">
        <v>77</v>
      </c>
      <c r="C76" t="s">
        <v>78</v>
      </c>
      <c r="D76" s="7">
        <v>19000</v>
      </c>
      <c r="E76" s="5">
        <v>43097</v>
      </c>
    </row>
    <row r="77" spans="1:5" x14ac:dyDescent="0.25">
      <c r="C77" s="8" t="s">
        <v>23</v>
      </c>
      <c r="D77" s="9">
        <f>SUM(D76:D76)</f>
        <v>19000</v>
      </c>
    </row>
    <row r="79" spans="1:5" x14ac:dyDescent="0.25">
      <c r="C79" s="8" t="s">
        <v>81</v>
      </c>
      <c r="D79" s="9">
        <v>278281.62</v>
      </c>
    </row>
  </sheetData>
  <mergeCells count="5">
    <mergeCell ref="A4:E4"/>
    <mergeCell ref="A5:E5"/>
    <mergeCell ref="A6:E6"/>
    <mergeCell ref="A7:E7"/>
    <mergeCell ref="A10:B10"/>
  </mergeCells>
  <pageMargins left="0.7" right="0.7" top="0.75" bottom="0.75" header="0.3" footer="0.3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Formato 3_3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2018-04-16T15:50:13Z</dcterms:created>
  <dcterms:modified xsi:type="dcterms:W3CDTF">2018-04-16T15:50:21Z</dcterms:modified>
</cp:coreProperties>
</file>