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arSchool\RW\Book2\"/>
    </mc:Choice>
  </mc:AlternateContent>
  <xr:revisionPtr revIDLastSave="0" documentId="13_ncr:1_{0477AC8D-A10E-421C-B5F1-C4FEB98222EB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7" i="1" l="1"/>
  <c r="F27" i="1" s="1"/>
  <c r="D25" i="1"/>
  <c r="F25" i="1" s="1"/>
  <c r="F23" i="1"/>
  <c r="D21" i="1"/>
  <c r="F21" i="1" s="1"/>
  <c r="F14" i="1"/>
  <c r="D13" i="1"/>
  <c r="F13" i="1" s="1"/>
  <c r="D11" i="1"/>
  <c r="D6" i="1"/>
  <c r="F6" i="1" s="1"/>
  <c r="F11" i="1" l="1"/>
</calcChain>
</file>

<file path=xl/sharedStrings.xml><?xml version="1.0" encoding="utf-8"?>
<sst xmlns="http://schemas.openxmlformats.org/spreadsheetml/2006/main" count="20" uniqueCount="14">
  <si>
    <t>Ü 149</t>
  </si>
  <si>
    <t>Datum</t>
  </si>
  <si>
    <t>Soll</t>
  </si>
  <si>
    <t>Betrag</t>
  </si>
  <si>
    <t>Haben</t>
  </si>
  <si>
    <t>27.05.</t>
  </si>
  <si>
    <t>09.07.</t>
  </si>
  <si>
    <t>29.10.</t>
  </si>
  <si>
    <t>10.09.</t>
  </si>
  <si>
    <t>31.12.</t>
  </si>
  <si>
    <t>Ü 151</t>
  </si>
  <si>
    <t>19.09.</t>
  </si>
  <si>
    <t>20.10.</t>
  </si>
  <si>
    <t>Betrag2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</si>
</sst>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€-C07]\ * #,##0.00_-;\-[$€-C07]\ * #,##0.00_-;_-[$€-C07]\ 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164" formatCode="_-[$€-C07]\ * #,##0.00_-;\-[$€-C07]\ * #,##0.00_-;_-[$€-C07]\ * &quot;-&quot;??_-;_-@_-"/>
    </dxf>
    <dxf>
      <numFmt numFmtId="164" formatCode="_-[$€-C07]\ * #,##0.00_-;\-[$€-C07]\ * #,##0.00_-;_-[$€-C07]\ * &quot;-&quot;??_-;_-@_-"/>
    </dxf>
    <dxf>
      <numFmt numFmtId="164" formatCode="_-[$€-C07]\ * #,##0.00_-;\-[$€-C07]\ * #,##0.00_-;_-[$€-C07]\ * &quot;-&quot;??_-;_-@_-"/>
    </dxf>
    <dxf>
      <numFmt numFmtId="164" formatCode="_-[$€-C07]\ * #,##0.00_-;\-[$€-C07]\ * #,##0.00_-;_-[$€-C07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632D7-B6B2-4BA1-A1BA-9FD1A82664CE}" name="Table1" displayName="Table1" ref="B2:F14" totalsRowShown="0">
  <autoFilter ref="B2:F14" xr:uid="{53E336CD-D736-4AEB-82E5-30DCD0B5B6BE}"/>
  <tableColumns count="5">
    <tableColumn id="1" xr3:uid="{73229EBC-DDF7-45BF-99D6-40ECCBD0793A}" name="Datum"/>
    <tableColumn id="2" xr3:uid="{5746A03B-B8A4-4045-968A-5EB2CDD62A3E}" name="Soll"/>
    <tableColumn id="3" xr3:uid="{A79BCEAE-5D62-4CF4-874A-66DC8D6E5479}" name="Betrag" dataDxfId="3" dataCellStyle="Currency"/>
    <tableColumn id="4" xr3:uid="{847B3EA4-932B-4520-8451-B7234D3D9F0A}" name="Haben"/>
    <tableColumn id="5" xr3:uid="{76C76DF9-4F98-4916-A01C-8E282893DCF4}" name="Betrag2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96088-B018-4C0D-9465-02A09CB95679}" name="Table2" displayName="Table2" ref="B17:F27" totalsRowShown="0">
  <autoFilter ref="B17:F27" xr:uid="{EAAA3A12-B59B-407F-AC55-F0F1A0FD965C}"/>
  <tableColumns count="5">
    <tableColumn id="1" xr3:uid="{8EAE7643-BB6F-469F-BBE2-B4D079A416E2}" name="Datum"/>
    <tableColumn id="2" xr3:uid="{78AB1B88-076A-44AA-8FC2-9E54908301B0}" name="Soll"/>
    <tableColumn id="3" xr3:uid="{6061C07D-C320-42F7-8BCD-EA46E2396BF0}" name="Betrag" dataDxfId="1" dataCellStyle="Currency"/>
    <tableColumn id="4" xr3:uid="{91B549AD-1536-4251-A3E3-48C6893389A8}" name="Haben"/>
    <tableColumn id="5" xr3:uid="{51F798CB-3623-46A1-B05E-9A75E3D05D11}" name="Betrag2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H7" sqref="H7"/>
    </sheetView>
  </sheetViews>
  <sheetFormatPr defaultColWidth="11.5703125" defaultRowHeight="12.75" x14ac:dyDescent="0.2"/>
  <cols>
    <col min="3" max="3" width="6.85546875" bestFit="1" customWidth="1"/>
    <col min="4" max="4" width="18.28515625" style="13" customWidth="1"/>
    <col min="5" max="5" width="9.140625" bestFit="1" customWidth="1"/>
    <col min="6" max="6" width="21.140625" style="13" customWidth="1"/>
    <col min="7" max="7" width="15.42578125" customWidth="1"/>
  </cols>
  <sheetData>
    <row r="1" spans="1:8" x14ac:dyDescent="0.2">
      <c r="A1" s="4" t="s">
        <v>0</v>
      </c>
      <c r="B1" s="2"/>
      <c r="C1" s="2"/>
      <c r="D1" s="10"/>
      <c r="E1" s="2"/>
      <c r="F1" s="10"/>
      <c r="G1" s="3"/>
      <c r="H1" s="1"/>
    </row>
    <row r="2" spans="1:8" x14ac:dyDescent="0.2">
      <c r="B2" s="5" t="s">
        <v>1</v>
      </c>
      <c r="C2" s="5" t="s">
        <v>2</v>
      </c>
      <c r="D2" s="11" t="s">
        <v>3</v>
      </c>
      <c r="E2" s="5" t="s">
        <v>4</v>
      </c>
      <c r="F2" s="11" t="s">
        <v>13</v>
      </c>
      <c r="G2" s="6"/>
      <c r="H2" s="1"/>
    </row>
    <row r="3" spans="1:8" x14ac:dyDescent="0.2">
      <c r="A3" s="4"/>
      <c r="B3" s="5" t="s">
        <v>5</v>
      </c>
      <c r="C3" s="5">
        <v>300</v>
      </c>
      <c r="D3" s="11">
        <v>40000</v>
      </c>
      <c r="E3" s="5">
        <v>33190</v>
      </c>
      <c r="F3" s="11">
        <v>48000</v>
      </c>
      <c r="G3" s="6"/>
      <c r="H3" s="1"/>
    </row>
    <row r="4" spans="1:8" x14ac:dyDescent="0.2">
      <c r="A4" s="4"/>
      <c r="B4" s="5"/>
      <c r="C4" s="5">
        <v>2500</v>
      </c>
      <c r="D4" s="11">
        <v>8000</v>
      </c>
      <c r="E4" s="5"/>
      <c r="F4" s="11"/>
      <c r="G4" s="6"/>
      <c r="H4" s="1"/>
    </row>
    <row r="5" spans="1:8" x14ac:dyDescent="0.2">
      <c r="A5" s="4"/>
      <c r="B5" s="5"/>
      <c r="C5" s="5"/>
      <c r="D5" s="11"/>
      <c r="E5" s="5"/>
      <c r="F5" s="11"/>
      <c r="G5" s="6"/>
      <c r="H5" s="1"/>
    </row>
    <row r="6" spans="1:8" x14ac:dyDescent="0.2">
      <c r="A6" s="4"/>
      <c r="B6" s="5" t="s">
        <v>6</v>
      </c>
      <c r="C6" s="5">
        <v>33190</v>
      </c>
      <c r="D6" s="11">
        <f>F3</f>
        <v>48000</v>
      </c>
      <c r="E6" s="5">
        <v>2810</v>
      </c>
      <c r="F6" s="11">
        <f>D6</f>
        <v>48000</v>
      </c>
      <c r="G6" s="6"/>
      <c r="H6" s="1"/>
    </row>
    <row r="7" spans="1:8" x14ac:dyDescent="0.2">
      <c r="A7" s="4"/>
      <c r="B7" s="5"/>
      <c r="C7" s="5"/>
      <c r="D7" s="11"/>
      <c r="E7" s="5"/>
      <c r="F7" s="11"/>
      <c r="G7" s="6"/>
      <c r="H7" s="1"/>
    </row>
    <row r="8" spans="1:8" x14ac:dyDescent="0.2">
      <c r="A8" s="4"/>
      <c r="B8" s="5" t="s">
        <v>7</v>
      </c>
      <c r="C8" s="5">
        <v>7200</v>
      </c>
      <c r="D8" s="11">
        <v>5200</v>
      </c>
      <c r="E8" s="5">
        <v>33102</v>
      </c>
      <c r="F8" s="11">
        <v>6240</v>
      </c>
      <c r="G8" s="6"/>
      <c r="H8" s="1"/>
    </row>
    <row r="9" spans="1:8" x14ac:dyDescent="0.2">
      <c r="A9" s="4"/>
      <c r="B9" s="5"/>
      <c r="C9" s="5">
        <v>2500</v>
      </c>
      <c r="D9" s="11">
        <v>1040</v>
      </c>
      <c r="E9" s="5"/>
      <c r="F9" s="11"/>
      <c r="G9" s="6"/>
      <c r="H9" s="1"/>
    </row>
    <row r="10" spans="1:8" x14ac:dyDescent="0.2">
      <c r="A10" s="4"/>
      <c r="B10" s="5"/>
      <c r="C10" s="5"/>
      <c r="D10" s="11"/>
      <c r="E10" s="5"/>
      <c r="F10" s="11"/>
      <c r="G10" s="6"/>
      <c r="H10" s="1"/>
    </row>
    <row r="11" spans="1:8" x14ac:dyDescent="0.2">
      <c r="A11" s="4"/>
      <c r="B11" s="5" t="s">
        <v>8</v>
      </c>
      <c r="C11" s="5">
        <v>33102</v>
      </c>
      <c r="D11" s="11">
        <f>F8</f>
        <v>6240</v>
      </c>
      <c r="E11" s="5">
        <v>2800</v>
      </c>
      <c r="F11" s="11">
        <f>D13</f>
        <v>7355.9999999999991</v>
      </c>
      <c r="G11" s="6"/>
      <c r="H11" s="1"/>
    </row>
    <row r="12" spans="1:8" x14ac:dyDescent="0.2">
      <c r="A12" s="4"/>
      <c r="B12" s="5"/>
      <c r="C12" s="5"/>
      <c r="D12" s="11"/>
      <c r="E12" s="5"/>
      <c r="F12" s="11"/>
      <c r="G12" s="6"/>
      <c r="H12" s="1"/>
    </row>
    <row r="13" spans="1:8" x14ac:dyDescent="0.2">
      <c r="A13" s="4"/>
      <c r="B13" s="5" t="s">
        <v>9</v>
      </c>
      <c r="C13" s="5">
        <v>7010</v>
      </c>
      <c r="D13" s="11">
        <f>245200/(33 + 1/3)</f>
        <v>7355.9999999999991</v>
      </c>
      <c r="E13" s="5">
        <v>300</v>
      </c>
      <c r="F13" s="11">
        <f>D13</f>
        <v>7355.9999999999991</v>
      </c>
      <c r="G13" s="6"/>
      <c r="H13" s="1"/>
    </row>
    <row r="14" spans="1:8" x14ac:dyDescent="0.2">
      <c r="A14" s="4"/>
      <c r="B14" s="5"/>
      <c r="C14" s="5">
        <v>7010</v>
      </c>
      <c r="D14" s="11">
        <v>2000</v>
      </c>
      <c r="E14" s="5">
        <v>300</v>
      </c>
      <c r="F14" s="11">
        <f>D14</f>
        <v>2000</v>
      </c>
      <c r="G14" s="6"/>
      <c r="H14" s="1"/>
    </row>
    <row r="15" spans="1:8" x14ac:dyDescent="0.2">
      <c r="A15" s="7"/>
      <c r="B15" s="8"/>
      <c r="C15" s="8"/>
      <c r="D15" s="12"/>
      <c r="E15" s="8"/>
      <c r="F15" s="12"/>
      <c r="G15" s="9"/>
      <c r="H15" s="1"/>
    </row>
    <row r="16" spans="1:8" x14ac:dyDescent="0.2">
      <c r="A16" s="4" t="s">
        <v>10</v>
      </c>
      <c r="B16" s="2"/>
      <c r="C16" s="2"/>
      <c r="D16" s="10"/>
      <c r="E16" s="2"/>
      <c r="F16" s="10"/>
      <c r="G16" s="3"/>
      <c r="H16" s="1"/>
    </row>
    <row r="17" spans="1:8" x14ac:dyDescent="0.2">
      <c r="B17" s="5" t="s">
        <v>1</v>
      </c>
      <c r="C17" s="5" t="s">
        <v>2</v>
      </c>
      <c r="D17" s="11" t="s">
        <v>3</v>
      </c>
      <c r="E17" s="5" t="s">
        <v>4</v>
      </c>
      <c r="F17" s="11" t="s">
        <v>13</v>
      </c>
      <c r="G17" s="6"/>
      <c r="H17" s="1"/>
    </row>
    <row r="18" spans="1:8" x14ac:dyDescent="0.2">
      <c r="A18" s="4"/>
      <c r="B18" s="5" t="s">
        <v>11</v>
      </c>
      <c r="C18" s="5">
        <v>20102</v>
      </c>
      <c r="D18" s="11">
        <v>25440</v>
      </c>
      <c r="E18" s="5">
        <v>4600</v>
      </c>
      <c r="F18" s="11">
        <v>21200</v>
      </c>
      <c r="G18" s="6"/>
      <c r="H18" s="1"/>
    </row>
    <row r="19" spans="1:8" x14ac:dyDescent="0.2">
      <c r="A19" s="4"/>
      <c r="B19" s="5"/>
      <c r="C19" s="5"/>
      <c r="D19" s="11"/>
      <c r="E19" s="5">
        <v>3500</v>
      </c>
      <c r="F19" s="11">
        <v>4240</v>
      </c>
      <c r="G19" s="6"/>
      <c r="H19" s="1"/>
    </row>
    <row r="20" spans="1:8" x14ac:dyDescent="0.2">
      <c r="A20" s="4"/>
      <c r="B20" s="5"/>
      <c r="C20" s="5"/>
      <c r="D20" s="11"/>
      <c r="E20" s="5"/>
      <c r="F20" s="11"/>
      <c r="G20" s="6"/>
      <c r="H20" s="1"/>
    </row>
    <row r="21" spans="1:8" x14ac:dyDescent="0.2">
      <c r="A21" s="4"/>
      <c r="B21" s="5" t="s">
        <v>12</v>
      </c>
      <c r="C21" s="5">
        <v>2800</v>
      </c>
      <c r="D21" s="11">
        <f>D18</f>
        <v>25440</v>
      </c>
      <c r="E21" s="5">
        <v>20102</v>
      </c>
      <c r="F21" s="11">
        <f>D21</f>
        <v>25440</v>
      </c>
      <c r="G21" s="6"/>
      <c r="H21" s="1"/>
    </row>
    <row r="22" spans="1:8" x14ac:dyDescent="0.2">
      <c r="A22" s="4"/>
      <c r="B22" s="5"/>
      <c r="C22" s="5"/>
      <c r="D22" s="11"/>
      <c r="E22" s="5"/>
      <c r="F22" s="11"/>
      <c r="G22" s="6"/>
      <c r="H22" s="1"/>
    </row>
    <row r="23" spans="1:8" x14ac:dyDescent="0.2">
      <c r="A23" s="4"/>
      <c r="B23" s="5" t="s">
        <v>9</v>
      </c>
      <c r="C23" s="5">
        <v>7010</v>
      </c>
      <c r="D23" s="11">
        <v>6800</v>
      </c>
      <c r="E23" s="5">
        <v>400</v>
      </c>
      <c r="F23" s="11">
        <f>D23</f>
        <v>6800</v>
      </c>
      <c r="G23" s="6"/>
      <c r="H23" s="1"/>
    </row>
    <row r="24" spans="1:8" x14ac:dyDescent="0.2">
      <c r="A24" s="4"/>
      <c r="B24" s="5"/>
      <c r="C24" s="5"/>
      <c r="D24" s="11"/>
      <c r="E24" s="5"/>
      <c r="F24" s="11"/>
      <c r="G24" s="6"/>
      <c r="H24" s="1"/>
    </row>
    <row r="25" spans="1:8" x14ac:dyDescent="0.2">
      <c r="A25" s="4"/>
      <c r="B25" s="5"/>
      <c r="C25" s="5">
        <v>4630</v>
      </c>
      <c r="D25" s="11">
        <f>23800-D23</f>
        <v>17000</v>
      </c>
      <c r="E25" s="5">
        <v>7820</v>
      </c>
      <c r="F25" s="11">
        <f>D25</f>
        <v>17000</v>
      </c>
      <c r="G25" s="6"/>
      <c r="H25" s="1"/>
    </row>
    <row r="26" spans="1:8" x14ac:dyDescent="0.2">
      <c r="A26" s="4"/>
      <c r="B26" s="5"/>
      <c r="C26" s="5"/>
      <c r="D26" s="11"/>
      <c r="E26" s="5"/>
      <c r="F26" s="11"/>
      <c r="G26" s="6"/>
      <c r="H26" s="1"/>
    </row>
    <row r="27" spans="1:8" x14ac:dyDescent="0.2">
      <c r="A27" s="4"/>
      <c r="B27" s="5"/>
      <c r="C27" s="5">
        <v>4600</v>
      </c>
      <c r="D27" s="11">
        <f>F18</f>
        <v>21200</v>
      </c>
      <c r="E27" s="5">
        <v>4630</v>
      </c>
      <c r="F27" s="11">
        <f>D27</f>
        <v>21200</v>
      </c>
      <c r="G27" s="6"/>
    </row>
    <row r="28" spans="1:8" x14ac:dyDescent="0.2">
      <c r="A28" s="7"/>
      <c r="B28" s="8"/>
      <c r="C28" s="8"/>
      <c r="D28" s="12"/>
      <c r="E28" s="8"/>
      <c r="F28" s="12"/>
      <c r="G28" s="9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Loris</cp:lastModifiedBy>
  <cp:revision>1</cp:revision>
  <dcterms:created xsi:type="dcterms:W3CDTF">2020-12-10T12:18:43Z</dcterms:created>
  <dcterms:modified xsi:type="dcterms:W3CDTF">2020-12-11T19:51:05Z</dcterms:modified>
  <dc:language>en-US</dc:language>
</cp:coreProperties>
</file>