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pet-my.sharepoint.com/personal/fadhelaa_mopm_gov_sa/Documents/MY FILES/Collected Data/NCM/NASA Data/"/>
    </mc:Choice>
  </mc:AlternateContent>
  <xr:revisionPtr revIDLastSave="130" documentId="8_{354C8847-AE97-4C82-A7F7-7BD4E889E841}" xr6:coauthVersionLast="47" xr6:coauthVersionMax="47" xr10:uidLastSave="{5EDF81DA-7E4F-4B6A-A56F-BB0EA64899B1}"/>
  <bookViews>
    <workbookView xWindow="-120" yWindow="-120" windowWidth="29040" windowHeight="15720" xr2:uid="{4AAB0583-B2D9-4821-B0A2-B2E50E1509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J22" i="1"/>
  <c r="J24" i="1" s="1"/>
  <c r="J21" i="1"/>
  <c r="J23" i="1" s="1"/>
  <c r="J25" i="1" s="1"/>
  <c r="I23" i="1"/>
  <c r="I24" i="1"/>
  <c r="I25" i="1"/>
  <c r="I26" i="1"/>
  <c r="I27" i="1"/>
  <c r="I28" i="1"/>
  <c r="I21" i="1"/>
  <c r="I14" i="1"/>
  <c r="I22" i="1" s="1"/>
  <c r="L12" i="1"/>
  <c r="J26" i="1" l="1"/>
  <c r="L11" i="1"/>
</calcChain>
</file>

<file path=xl/sharedStrings.xml><?xml version="1.0" encoding="utf-8"?>
<sst xmlns="http://schemas.openxmlformats.org/spreadsheetml/2006/main" count="43" uniqueCount="43">
  <si>
    <t>ID</t>
  </si>
  <si>
    <t>Latitude</t>
  </si>
  <si>
    <t>Longitude</t>
  </si>
  <si>
    <t>Turaif</t>
  </si>
  <si>
    <t>Qurayyat</t>
  </si>
  <si>
    <t>Arar</t>
  </si>
  <si>
    <t>Tbarjal</t>
  </si>
  <si>
    <t>Uwayqilah</t>
  </si>
  <si>
    <t>AlJouf</t>
  </si>
  <si>
    <t>Rafha</t>
  </si>
  <si>
    <t>Khafji</t>
  </si>
  <si>
    <t>Tabuk</t>
  </si>
  <si>
    <t>Qaisumah</t>
  </si>
  <si>
    <t>NEOM</t>
  </si>
  <si>
    <t>Hail</t>
  </si>
  <si>
    <t>Duba</t>
  </si>
  <si>
    <t>Jubail</t>
  </si>
  <si>
    <t>Madayn</t>
  </si>
  <si>
    <t>Dammam</t>
  </si>
  <si>
    <t>AlWajh</t>
  </si>
  <si>
    <t>Qassim</t>
  </si>
  <si>
    <t>Hasa</t>
  </si>
  <si>
    <t>Umluj</t>
  </si>
  <si>
    <t>Riyadh</t>
  </si>
  <si>
    <t>Madinah</t>
  </si>
  <si>
    <t>Yanbu</t>
  </si>
  <si>
    <t>Rabigh</t>
  </si>
  <si>
    <t>Layla</t>
  </si>
  <si>
    <t>Jeddah</t>
  </si>
  <si>
    <t>Makkah</t>
  </si>
  <si>
    <t>Taif</t>
  </si>
  <si>
    <t>Baha</t>
  </si>
  <si>
    <t>Bisha</t>
  </si>
  <si>
    <t>Tihama</t>
  </si>
  <si>
    <t>Asir</t>
  </si>
  <si>
    <t>Shuqaiq</t>
  </si>
  <si>
    <t>Najran</t>
  </si>
  <si>
    <t>Sharourah</t>
  </si>
  <si>
    <t>Jazan</t>
  </si>
  <si>
    <t>Farasan</t>
  </si>
  <si>
    <t>Wadi ad-Dawasir</t>
  </si>
  <si>
    <t>Station Name</t>
  </si>
  <si>
    <t>Shuaiba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</si>
</sst>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4" fontId="0" fillId="2" borderId="0" xfId="0" applyNumberFormat="1" applyFill="1"/>
    <xf numFmtId="164" fontId="2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D2CD3-E6F7-4999-BD9A-C2EFBBD5463A}">
  <dimension ref="A1:L40"/>
  <sheetViews>
    <sheetView tabSelected="1" workbookViewId="0">
      <selection activeCell="O22" sqref="O22"/>
    </sheetView>
  </sheetViews>
  <sheetFormatPr defaultColWidth="8.88671875" defaultRowHeight="14.4" x14ac:dyDescent="0.3"/>
  <cols>
    <col min="1" max="1" width="13.88671875" style="1" customWidth="1"/>
    <col min="2" max="2" width="15.6640625" style="1" bestFit="1" customWidth="1"/>
    <col min="3" max="4" width="13.88671875" style="1" customWidth="1"/>
    <col min="5" max="8" width="8.88671875" style="1"/>
    <col min="9" max="9" width="10.44140625" style="1" hidden="1" customWidth="1"/>
    <col min="10" max="12" width="0" style="1" hidden="1" customWidth="1"/>
    <col min="13" max="16384" width="8.88671875" style="1"/>
  </cols>
  <sheetData>
    <row r="1" spans="1:12" x14ac:dyDescent="0.3">
      <c r="A1" s="2" t="s">
        <v>0</v>
      </c>
      <c r="B1" s="2" t="s">
        <v>41</v>
      </c>
      <c r="C1" s="2" t="s">
        <v>1</v>
      </c>
      <c r="D1" s="2" t="s">
        <v>2</v>
      </c>
    </row>
    <row r="2" spans="1:12" x14ac:dyDescent="0.3">
      <c r="A2" s="3">
        <v>1</v>
      </c>
      <c r="B2" s="3" t="s">
        <v>3</v>
      </c>
      <c r="C2" s="5">
        <v>31.666070000000001</v>
      </c>
      <c r="D2" s="5">
        <v>38.66348</v>
      </c>
    </row>
    <row r="3" spans="1:12" x14ac:dyDescent="0.3">
      <c r="A3" s="3">
        <v>2</v>
      </c>
      <c r="B3" s="3" t="s">
        <v>4</v>
      </c>
      <c r="C3" s="5">
        <v>31.331119999999999</v>
      </c>
      <c r="D3" s="5">
        <v>37.345370000000003</v>
      </c>
    </row>
    <row r="4" spans="1:12" x14ac:dyDescent="0.3">
      <c r="A4" s="3">
        <v>3</v>
      </c>
      <c r="B4" s="3" t="s">
        <v>5</v>
      </c>
      <c r="C4" s="5">
        <v>30.974620000000002</v>
      </c>
      <c r="D4" s="5">
        <v>41.027439999999999</v>
      </c>
    </row>
    <row r="5" spans="1:12" x14ac:dyDescent="0.3">
      <c r="A5" s="3">
        <v>4</v>
      </c>
      <c r="B5" s="3" t="s">
        <v>6</v>
      </c>
      <c r="C5" s="5">
        <v>30.504770000000001</v>
      </c>
      <c r="D5" s="5">
        <v>38.215299999999999</v>
      </c>
    </row>
    <row r="6" spans="1:12" x14ac:dyDescent="0.3">
      <c r="A6" s="3">
        <v>5</v>
      </c>
      <c r="B6" s="3" t="s">
        <v>7</v>
      </c>
      <c r="C6" s="5">
        <v>30.362819999999999</v>
      </c>
      <c r="D6" s="5">
        <v>42.238549999999996</v>
      </c>
    </row>
    <row r="7" spans="1:12" x14ac:dyDescent="0.3">
      <c r="A7" s="3">
        <v>6</v>
      </c>
      <c r="B7" s="3" t="s">
        <v>8</v>
      </c>
      <c r="C7" s="5">
        <v>30.018249999999998</v>
      </c>
      <c r="D7" s="5">
        <v>39.293660000000003</v>
      </c>
    </row>
    <row r="8" spans="1:12" x14ac:dyDescent="0.3">
      <c r="A8" s="3">
        <v>7</v>
      </c>
      <c r="B8" s="3" t="s">
        <v>9</v>
      </c>
      <c r="C8" s="5">
        <v>29.631019999999999</v>
      </c>
      <c r="D8" s="5">
        <v>43.524549999999998</v>
      </c>
    </row>
    <row r="9" spans="1:12" x14ac:dyDescent="0.3">
      <c r="A9" s="3">
        <v>8</v>
      </c>
      <c r="B9" s="3" t="s">
        <v>10</v>
      </c>
      <c r="C9" s="5">
        <v>28.425660000000001</v>
      </c>
      <c r="D9" s="5">
        <v>48.488720000000001</v>
      </c>
    </row>
    <row r="10" spans="1:12" x14ac:dyDescent="0.3">
      <c r="A10" s="3">
        <v>9</v>
      </c>
      <c r="B10" s="3" t="s">
        <v>11</v>
      </c>
      <c r="C10" s="5">
        <v>28.39564</v>
      </c>
      <c r="D10" s="5">
        <v>36.560670000000002</v>
      </c>
    </row>
    <row r="11" spans="1:12" x14ac:dyDescent="0.3">
      <c r="A11" s="3">
        <v>10</v>
      </c>
      <c r="B11" s="3" t="s">
        <v>12</v>
      </c>
      <c r="C11" s="5">
        <v>28.305669999999999</v>
      </c>
      <c r="D11" s="5">
        <v>46.120179999999998</v>
      </c>
      <c r="I11" s="4">
        <v>45379</v>
      </c>
      <c r="J11" s="1">
        <v>0.16700000000000001</v>
      </c>
      <c r="L11" s="1">
        <f>4000*SUM(J19:J26)</f>
        <v>5299.1999999999989</v>
      </c>
    </row>
    <row r="12" spans="1:12" x14ac:dyDescent="0.3">
      <c r="A12" s="3">
        <v>11</v>
      </c>
      <c r="B12" s="3" t="s">
        <v>13</v>
      </c>
      <c r="C12" s="5">
        <v>28.00695</v>
      </c>
      <c r="D12" s="5">
        <v>35.224060000000001</v>
      </c>
      <c r="I12" s="4">
        <v>45379</v>
      </c>
      <c r="J12" s="1">
        <v>0.3145</v>
      </c>
      <c r="L12" s="1">
        <f>554*6</f>
        <v>3324</v>
      </c>
    </row>
    <row r="13" spans="1:12" x14ac:dyDescent="0.3">
      <c r="A13" s="3">
        <v>12</v>
      </c>
      <c r="B13" s="3" t="s">
        <v>14</v>
      </c>
      <c r="C13" s="5">
        <v>27.511410000000001</v>
      </c>
      <c r="D13" s="5">
        <v>41.720820000000003</v>
      </c>
      <c r="I13" s="4">
        <v>45435</v>
      </c>
      <c r="J13" s="1">
        <v>0.16700000000000001</v>
      </c>
      <c r="L13" s="1">
        <f>10*600*5</f>
        <v>30000</v>
      </c>
    </row>
    <row r="14" spans="1:12" x14ac:dyDescent="0.3">
      <c r="A14" s="3">
        <v>13</v>
      </c>
      <c r="B14" s="3" t="s">
        <v>15</v>
      </c>
      <c r="C14" s="5">
        <v>27.345739999999999</v>
      </c>
      <c r="D14" s="5">
        <v>35.724290000000003</v>
      </c>
      <c r="I14" s="4">
        <f>I13</f>
        <v>45435</v>
      </c>
      <c r="J14" s="1">
        <v>0.3145</v>
      </c>
    </row>
    <row r="15" spans="1:12" x14ac:dyDescent="0.3">
      <c r="A15" s="3">
        <v>14</v>
      </c>
      <c r="B15" s="3" t="s">
        <v>16</v>
      </c>
      <c r="C15" s="5">
        <v>27.042310000000001</v>
      </c>
      <c r="D15" s="5">
        <v>49.568890000000003</v>
      </c>
      <c r="I15" s="4">
        <v>45533</v>
      </c>
      <c r="J15" s="1">
        <v>0.16700000000000001</v>
      </c>
    </row>
    <row r="16" spans="1:12" x14ac:dyDescent="0.3">
      <c r="A16" s="3">
        <v>15</v>
      </c>
      <c r="B16" s="3" t="s">
        <v>17</v>
      </c>
      <c r="C16" s="5">
        <v>26.942419999999998</v>
      </c>
      <c r="D16" s="5">
        <v>37.72486</v>
      </c>
      <c r="I16" s="4">
        <v>45533</v>
      </c>
      <c r="J16" s="1">
        <v>0.3145</v>
      </c>
    </row>
    <row r="17" spans="1:10" x14ac:dyDescent="0.3">
      <c r="A17" s="3">
        <v>16</v>
      </c>
      <c r="B17" s="3" t="s">
        <v>18</v>
      </c>
      <c r="C17" s="5">
        <v>26.414850000000001</v>
      </c>
      <c r="D17" s="5">
        <v>50.078850000000003</v>
      </c>
      <c r="I17" s="4">
        <v>45622</v>
      </c>
      <c r="J17" s="1">
        <v>0.16700000000000001</v>
      </c>
    </row>
    <row r="18" spans="1:10" x14ac:dyDescent="0.3">
      <c r="A18" s="3">
        <v>17</v>
      </c>
      <c r="B18" s="3" t="s">
        <v>19</v>
      </c>
      <c r="C18" s="5">
        <v>26.252020000000002</v>
      </c>
      <c r="D18" s="5">
        <v>36.466810000000002</v>
      </c>
      <c r="I18" s="4">
        <v>45622</v>
      </c>
      <c r="J18" s="1">
        <v>0.3145</v>
      </c>
    </row>
    <row r="19" spans="1:10" x14ac:dyDescent="0.3">
      <c r="A19" s="3">
        <v>18</v>
      </c>
      <c r="B19" s="3" t="s">
        <v>20</v>
      </c>
      <c r="C19" s="5">
        <v>26.23949</v>
      </c>
      <c r="D19" s="5">
        <v>43.820219999999999</v>
      </c>
      <c r="I19" s="4">
        <v>45742</v>
      </c>
      <c r="J19" s="1">
        <v>3.3999999999999998E-3</v>
      </c>
    </row>
    <row r="20" spans="1:10" x14ac:dyDescent="0.3">
      <c r="A20" s="3">
        <v>19</v>
      </c>
      <c r="B20" s="3" t="s">
        <v>21</v>
      </c>
      <c r="C20" s="5">
        <v>25.36458</v>
      </c>
      <c r="D20" s="5">
        <v>49.582970000000003</v>
      </c>
      <c r="I20" s="4">
        <v>45742</v>
      </c>
      <c r="J20" s="1">
        <v>0.32779999999999998</v>
      </c>
    </row>
    <row r="21" spans="1:10" x14ac:dyDescent="0.3">
      <c r="A21" s="3">
        <v>20</v>
      </c>
      <c r="B21" s="3" t="s">
        <v>22</v>
      </c>
      <c r="C21" s="5">
        <v>25.039770000000001</v>
      </c>
      <c r="D21" s="5">
        <v>37.263420000000004</v>
      </c>
      <c r="I21" s="4">
        <f>I13+365</f>
        <v>45800</v>
      </c>
      <c r="J21" s="1">
        <f>J19</f>
        <v>3.3999999999999998E-3</v>
      </c>
    </row>
    <row r="22" spans="1:10" x14ac:dyDescent="0.3">
      <c r="A22" s="3">
        <v>21</v>
      </c>
      <c r="B22" s="3" t="s">
        <v>23</v>
      </c>
      <c r="C22" s="5">
        <v>24.698550000000001</v>
      </c>
      <c r="D22" s="5">
        <v>46.706009999999999</v>
      </c>
      <c r="I22" s="4">
        <f t="shared" ref="I22:I28" si="0">I14+365</f>
        <v>45800</v>
      </c>
      <c r="J22" s="1">
        <f t="shared" ref="J22:J26" si="1">J20</f>
        <v>0.32779999999999998</v>
      </c>
    </row>
    <row r="23" spans="1:10" x14ac:dyDescent="0.3">
      <c r="A23" s="3">
        <v>22</v>
      </c>
      <c r="B23" s="3" t="s">
        <v>24</v>
      </c>
      <c r="C23" s="5">
        <v>24.458390000000001</v>
      </c>
      <c r="D23" s="5">
        <v>39.602890000000002</v>
      </c>
      <c r="I23" s="4">
        <f t="shared" si="0"/>
        <v>45898</v>
      </c>
      <c r="J23" s="1">
        <f t="shared" si="1"/>
        <v>3.3999999999999998E-3</v>
      </c>
    </row>
    <row r="24" spans="1:10" x14ac:dyDescent="0.3">
      <c r="A24" s="3">
        <v>23</v>
      </c>
      <c r="B24" s="3" t="s">
        <v>25</v>
      </c>
      <c r="C24" s="5">
        <v>23.981349999999999</v>
      </c>
      <c r="D24" s="5">
        <v>38.24436</v>
      </c>
      <c r="I24" s="4">
        <f t="shared" si="0"/>
        <v>45898</v>
      </c>
      <c r="J24" s="1">
        <f t="shared" si="1"/>
        <v>0.32779999999999998</v>
      </c>
    </row>
    <row r="25" spans="1:10" x14ac:dyDescent="0.3">
      <c r="A25" s="3">
        <v>24</v>
      </c>
      <c r="B25" s="3" t="s">
        <v>26</v>
      </c>
      <c r="C25" s="5">
        <v>22.785589999999999</v>
      </c>
      <c r="D25" s="5">
        <v>39.033470000000001</v>
      </c>
      <c r="I25" s="4">
        <f t="shared" si="0"/>
        <v>45987</v>
      </c>
      <c r="J25" s="1">
        <f t="shared" si="1"/>
        <v>3.3999999999999998E-3</v>
      </c>
    </row>
    <row r="26" spans="1:10" x14ac:dyDescent="0.3">
      <c r="A26" s="3">
        <v>25</v>
      </c>
      <c r="B26" s="3" t="s">
        <v>27</v>
      </c>
      <c r="C26" s="5">
        <v>22.300190000000001</v>
      </c>
      <c r="D26" s="5">
        <v>46.719239999999999</v>
      </c>
      <c r="I26" s="4">
        <f t="shared" si="0"/>
        <v>45987</v>
      </c>
      <c r="J26" s="1">
        <f t="shared" si="1"/>
        <v>0.32779999999999998</v>
      </c>
    </row>
    <row r="27" spans="1:10" x14ac:dyDescent="0.3">
      <c r="A27" s="3">
        <v>26</v>
      </c>
      <c r="B27" s="3" t="s">
        <v>28</v>
      </c>
      <c r="C27" s="5">
        <v>21.582190000000001</v>
      </c>
      <c r="D27" s="5">
        <v>39.155059999999999</v>
      </c>
      <c r="I27" s="4">
        <f t="shared" si="0"/>
        <v>46107</v>
      </c>
    </row>
    <row r="28" spans="1:10" x14ac:dyDescent="0.3">
      <c r="A28" s="3">
        <v>27</v>
      </c>
      <c r="B28" s="3" t="s">
        <v>29</v>
      </c>
      <c r="C28" s="5">
        <v>21.420549999999999</v>
      </c>
      <c r="D28" s="5">
        <v>39.798349999999999</v>
      </c>
      <c r="I28" s="4">
        <f t="shared" si="0"/>
        <v>46107</v>
      </c>
    </row>
    <row r="29" spans="1:10" x14ac:dyDescent="0.3">
      <c r="A29" s="3">
        <v>28</v>
      </c>
      <c r="B29" s="3" t="s">
        <v>30</v>
      </c>
      <c r="C29" s="5">
        <v>21.264690000000002</v>
      </c>
      <c r="D29" s="5">
        <v>40.417729999999999</v>
      </c>
    </row>
    <row r="30" spans="1:10" x14ac:dyDescent="0.3">
      <c r="A30" s="3">
        <v>29</v>
      </c>
      <c r="B30" s="3" t="s">
        <v>42</v>
      </c>
      <c r="C30" s="5">
        <v>20.65953</v>
      </c>
      <c r="D30" s="5">
        <v>39.547060000000002</v>
      </c>
    </row>
    <row r="31" spans="1:10" x14ac:dyDescent="0.3">
      <c r="A31" s="3">
        <v>30</v>
      </c>
      <c r="B31" s="3" t="s">
        <v>40</v>
      </c>
      <c r="C31" s="5">
        <v>20.44922</v>
      </c>
      <c r="D31" s="5">
        <v>44.844540000000002</v>
      </c>
    </row>
    <row r="32" spans="1:10" x14ac:dyDescent="0.3">
      <c r="A32" s="3">
        <v>31</v>
      </c>
      <c r="B32" s="3" t="s">
        <v>31</v>
      </c>
      <c r="C32" s="5">
        <v>20.010999999999999</v>
      </c>
      <c r="D32" s="5">
        <v>41.468780000000002</v>
      </c>
    </row>
    <row r="33" spans="1:4" x14ac:dyDescent="0.3">
      <c r="A33" s="3">
        <v>32</v>
      </c>
      <c r="B33" s="3" t="s">
        <v>32</v>
      </c>
      <c r="C33" s="5">
        <v>19.989540000000002</v>
      </c>
      <c r="D33" s="5">
        <v>42.596890000000002</v>
      </c>
    </row>
    <row r="34" spans="1:4" x14ac:dyDescent="0.3">
      <c r="A34" s="3">
        <v>33</v>
      </c>
      <c r="B34" s="3" t="s">
        <v>33</v>
      </c>
      <c r="C34" s="5">
        <v>18.49025</v>
      </c>
      <c r="D34" s="5">
        <v>41.923670000000001</v>
      </c>
    </row>
    <row r="35" spans="1:4" x14ac:dyDescent="0.3">
      <c r="A35" s="3">
        <v>34</v>
      </c>
      <c r="B35" s="3" t="s">
        <v>34</v>
      </c>
      <c r="C35" s="5">
        <v>18.444849999999999</v>
      </c>
      <c r="D35" s="5">
        <v>43.009950000000003</v>
      </c>
    </row>
    <row r="36" spans="1:4" x14ac:dyDescent="0.3">
      <c r="A36" s="3">
        <v>35</v>
      </c>
      <c r="B36" s="3" t="s">
        <v>35</v>
      </c>
      <c r="C36" s="5">
        <v>17.71611</v>
      </c>
      <c r="D36" s="5">
        <v>42.028289999999998</v>
      </c>
    </row>
    <row r="37" spans="1:4" x14ac:dyDescent="0.3">
      <c r="A37" s="3">
        <v>36</v>
      </c>
      <c r="B37" s="3" t="s">
        <v>36</v>
      </c>
      <c r="C37" s="5">
        <v>17.53941</v>
      </c>
      <c r="D37" s="5">
        <v>44.219029999999997</v>
      </c>
    </row>
    <row r="38" spans="1:4" x14ac:dyDescent="0.3">
      <c r="A38" s="3">
        <v>37</v>
      </c>
      <c r="B38" s="3" t="s">
        <v>37</v>
      </c>
      <c r="C38" s="5">
        <v>17.488409999999998</v>
      </c>
      <c r="D38" s="5">
        <v>47.116129999999998</v>
      </c>
    </row>
    <row r="39" spans="1:4" x14ac:dyDescent="0.3">
      <c r="A39" s="3">
        <v>38</v>
      </c>
      <c r="B39" s="3" t="s">
        <v>38</v>
      </c>
      <c r="C39" s="5">
        <v>16.88936</v>
      </c>
      <c r="D39" s="5">
        <v>42.570569999999996</v>
      </c>
    </row>
    <row r="40" spans="1:4" x14ac:dyDescent="0.3">
      <c r="A40" s="3">
        <v>39</v>
      </c>
      <c r="B40" s="3" t="s">
        <v>39</v>
      </c>
      <c r="C40" s="5">
        <v>16.701640000000001</v>
      </c>
      <c r="D40" s="5">
        <v>42.115929999999999</v>
      </c>
    </row>
  </sheetData>
  <pageMargins left="0.7" right="0.7" top="0.75" bottom="0.75" header="0.3" footer="0.3"/>
  <pageSetup orientation="portrait" r:id="rId1"/>
  <headerFooter>
    <oddFooter>&amp;C_x000D_&amp;1#&amp;"Calibri"&amp;10&amp;K0000FF Restricted - مقيد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Ministry Of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MoEnergy</dc:creator>
  <cp:lastModifiedBy>MoEnergy</cp:lastModifiedBy>
  <dcterms:created xsi:type="dcterms:W3CDTF">2025-07-15T07:07:14Z</dcterms:created>
  <dcterms:modified xsi:type="dcterms:W3CDTF">2025-08-20T07:46:14Z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662555-8342-48a1-91df-60b8ada0890e_Enabled">
    <vt:lpwstr>true</vt:lpwstr>
  </property>
  <property fmtid="{D5CDD505-2E9C-101B-9397-08002B2CF9AE}" pid="3" name="MSIP_Label_3c662555-8342-48a1-91df-60b8ada0890e_SetDate">
    <vt:lpwstr>2025-07-15T07:21:30Z</vt:lpwstr>
  </property>
  <property fmtid="{D5CDD505-2E9C-101B-9397-08002B2CF9AE}" pid="4" name="MSIP_Label_3c662555-8342-48a1-91df-60b8ada0890e_Method">
    <vt:lpwstr>Standard</vt:lpwstr>
  </property>
  <property fmtid="{D5CDD505-2E9C-101B-9397-08002B2CF9AE}" pid="5" name="MSIP_Label_3c662555-8342-48a1-91df-60b8ada0890e_Name">
    <vt:lpwstr>مقيد - Restricted</vt:lpwstr>
  </property>
  <property fmtid="{D5CDD505-2E9C-101B-9397-08002B2CF9AE}" pid="6" name="MSIP_Label_3c662555-8342-48a1-91df-60b8ada0890e_SiteId">
    <vt:lpwstr>cee277c8-9ceb-4b05-95ef-59d45630412c</vt:lpwstr>
  </property>
  <property fmtid="{D5CDD505-2E9C-101B-9397-08002B2CF9AE}" pid="7" name="MSIP_Label_3c662555-8342-48a1-91df-60b8ada0890e_ActionId">
    <vt:lpwstr>e9b4fd87-986d-4902-9a1a-2749d13e7514</vt:lpwstr>
  </property>
  <property fmtid="{D5CDD505-2E9C-101B-9397-08002B2CF9AE}" pid="8" name="MSIP_Label_3c662555-8342-48a1-91df-60b8ada0890e_ContentBits">
    <vt:lpwstr>2</vt:lpwstr>
  </property>
  <property fmtid="{D5CDD505-2E9C-101B-9397-08002B2CF9AE}" pid="9" name="MSIP_Label_3c662555-8342-48a1-91df-60b8ada0890e_Tag">
    <vt:lpwstr>10, 3, 0, 1</vt:lpwstr>
  </property>
</Properties>
</file>