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nesto\Documents\EPICODE\01.PRATICA EXCEL\W3D3\M2-3-3-20231207T145626Z-001\M2-3-3\"/>
    </mc:Choice>
  </mc:AlternateContent>
  <xr:revisionPtr revIDLastSave="0" documentId="13_ncr:1_{32D2BF2F-D8F3-4DC8-AACF-4C422418B690}" xr6:coauthVersionLast="47" xr6:coauthVersionMax="47" xr10:uidLastSave="{00000000-0000-0000-0000-000000000000}"/>
  <bookViews>
    <workbookView xWindow="20370" yWindow="-120" windowWidth="24240" windowHeight="17640" xr2:uid="{F6D7E097-92BC-4E19-B35A-FA0B30497B0D}"/>
  </bookViews>
  <sheets>
    <sheet name="DATI" sheetId="9" r:id="rId1"/>
    <sheet name="OB VEND" sheetId="8" r:id="rId2"/>
    <sheet name="OB REG" sheetId="7" r:id="rId3"/>
    <sheet name="RICHIESTE" sheetId="5" r:id="rId4"/>
    <sheet name="FATTURATO_REGIONE" sheetId="10" r:id="rId5"/>
    <sheet name="FATTURATO_VENDITORE" sheetId="11" r:id="rId6"/>
    <sheet name="FATTURATO_CATEGORIA_PROD" sheetId="12" r:id="rId7"/>
  </sheets>
  <definedNames>
    <definedName name="_xlcn.WorksheetConnection_datiOBregioni.xlsxOB_VENDITORE1" hidden="1">OB_VENDITORE</definedName>
    <definedName name="_xlcn.WorksheetConnection_datiOBregioni.xlsxOrdini1" hidden="1">Ordini</definedName>
    <definedName name="_xlcn.WorksheetConnection_datiOBregioni.xlsxTabella5_2" hidden="1">Tabella5_2</definedName>
    <definedName name="CAT_PROD">#REF!</definedName>
    <definedName name="Cognome">#REF!</definedName>
    <definedName name="DATA">#REF!</definedName>
    <definedName name="DatiEsterni_1" localSheetId="2" hidden="1">'OB REG'!$A$1:$B$21</definedName>
    <definedName name="DatiEsterni_2" localSheetId="0" hidden="1">DATI!$A$1:$H$1014</definedName>
    <definedName name="DatiEsterni_2" localSheetId="1" hidden="1">'OB VEND'!$A$1:$B$11</definedName>
    <definedName name="matrice">#REF!</definedName>
    <definedName name="Nome">#REF!</definedName>
    <definedName name="Ordine">#REF!</definedName>
    <definedName name="Prezzo">#REF!</definedName>
    <definedName name="Quantità">#REF!</definedName>
    <definedName name="TOTALE">#REF!</definedName>
    <definedName name="totali" comment="èla serie di totali del foglio DATI colonna H">#REF!</definedName>
  </definedNames>
  <calcPr calcId="191029"/>
  <pivotCaches>
    <pivotCache cacheId="8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la5_2" name="OB_REGIONI" connection="WorksheetConnection_dati OB regioni.xlsx!Tabella5_2"/>
          <x15:modelTable id="Ordini" name="Ordini" connection="WorksheetConnection_dati OB regioni.xlsx!Ordini"/>
          <x15:modelTable id="OB_VENDITORE" name="OB_VENDITORE" connection="WorksheetConnection_dati OB regioni.xlsx!OB_VENDITORE"/>
        </x15:modelTables>
        <x15:modelRelationships>
          <x15:modelRelationship fromTable="Ordini" fromColumn="VENDITORE" toTable="OB_VENDITORE" toColumn="VENDITORE"/>
          <x15:modelRelationship fromTable="Ordini" fromColumn="REGIONI" toTable="OB_REGIONI" toColumn="REGION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721CCE-A099-45B8-8DF6-A2F310324F4A}" keepAlive="1" name="Query - DATI" description="Connessione alla query 'DATI' nella cartella di lavoro." type="5" refreshedVersion="8" background="1" saveData="1">
    <dbPr connection="Provider=Microsoft.Mashup.OleDb.1;Data Source=$Workbook$;Location=DATI;Extended Properties=&quot;&quot;" command="SELECT * FROM [DATI]"/>
  </connection>
  <connection id="2" xr16:uid="{CD60A17C-E90D-4120-AA76-E3917C9C1DDF}" keepAlive="1" name="Query - OB REG" description="Connessione alla query 'OB REG' nella cartella di lavoro." type="5" refreshedVersion="8" background="1" saveData="1">
    <dbPr connection="Provider=Microsoft.Mashup.OleDb.1;Data Source=$Workbook$;Location=&quot;OB REG&quot;;Extended Properties=&quot;&quot;" command="SELECT * FROM [OB REG]"/>
  </connection>
  <connection id="3" xr16:uid="{80258ADF-BDE9-484F-9E47-6D8DB09894E3}" keepAlive="1" name="Query - OB VEND" description="Connessione alla query 'OB VEND' nella cartella di lavoro." type="5" refreshedVersion="8" background="1" saveData="1">
    <dbPr connection="Provider=Microsoft.Mashup.OleDb.1;Data Source=$Workbook$;Location=&quot;OB VEND&quot;;Extended Properties=&quot;&quot;" command="SELECT * FROM [OB VEND]"/>
  </connection>
  <connection id="4" xr16:uid="{B251BA0F-EA93-4DB4-B00B-D521C50F14AD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BB2DF438-B531-40CE-BD07-BBB7769067F9}" name="WorksheetConnection_dati OB regioni.xlsx!OB_VENDITORE" type="102" refreshedVersion="8" minRefreshableVersion="5">
    <extLst>
      <ext xmlns:x15="http://schemas.microsoft.com/office/spreadsheetml/2010/11/main" uri="{DE250136-89BD-433C-8126-D09CA5730AF9}">
        <x15:connection id="OB_VENDITORE">
          <x15:rangePr sourceName="_xlcn.WorksheetConnection_datiOBregioni.xlsxOB_VENDITORE1"/>
        </x15:connection>
      </ext>
    </extLst>
  </connection>
  <connection id="6" xr16:uid="{8B6DF1AD-703D-4A38-8745-2DF3DFB900DF}" name="WorksheetConnection_dati OB regioni.xlsx!Ordini" type="102" refreshedVersion="8" minRefreshableVersion="5">
    <extLst>
      <ext xmlns:x15="http://schemas.microsoft.com/office/spreadsheetml/2010/11/main" uri="{DE250136-89BD-433C-8126-D09CA5730AF9}">
        <x15:connection id="Ordini">
          <x15:rangePr sourceName="_xlcn.WorksheetConnection_datiOBregioni.xlsxOrdini1"/>
        </x15:connection>
      </ext>
    </extLst>
  </connection>
  <connection id="7" xr16:uid="{3AD7E02C-7C9B-428F-989A-E6B30CADE6D2}" name="WorksheetConnection_dati OB regioni.xlsx!Tabella5_2" type="102" refreshedVersion="8" minRefreshableVersion="5">
    <extLst>
      <ext xmlns:x15="http://schemas.microsoft.com/office/spreadsheetml/2010/11/main" uri="{DE250136-89BD-433C-8126-D09CA5730AF9}">
        <x15:connection id="Tabella5_2">
          <x15:rangePr sourceName="_xlcn.WorksheetConnection_datiOBregioni.xlsxTabella5_2"/>
        </x15:connection>
      </ext>
    </extLst>
  </connection>
</connections>
</file>

<file path=xl/sharedStrings.xml><?xml version="1.0" encoding="utf-8"?>
<sst xmlns="http://schemas.openxmlformats.org/spreadsheetml/2006/main" count="3135" uniqueCount="69">
  <si>
    <t>Prezzo</t>
  </si>
  <si>
    <t>Quantità</t>
  </si>
  <si>
    <t>CAT-PROD</t>
  </si>
  <si>
    <t>Auto-JACK</t>
  </si>
  <si>
    <t>Moto-ANNEF</t>
  </si>
  <si>
    <t>Moto-BOUR</t>
  </si>
  <si>
    <t>Moto-PIUM</t>
  </si>
  <si>
    <t>Moto-CELE</t>
  </si>
  <si>
    <t>Moto-MAIO</t>
  </si>
  <si>
    <t>Auto-PIUM</t>
  </si>
  <si>
    <t>Auto-BLACKY</t>
  </si>
  <si>
    <t>Auto-ASSAD</t>
  </si>
  <si>
    <t>DATA</t>
  </si>
  <si>
    <t>Abruzzo</t>
  </si>
  <si>
    <t>Basilicata</t>
  </si>
  <si>
    <t>Calabria</t>
  </si>
  <si>
    <t>Campania</t>
  </si>
  <si>
    <t>Emilia Romagna</t>
  </si>
  <si>
    <t>Friuli Venezia Giulia</t>
  </si>
  <si>
    <t>Lazio</t>
  </si>
  <si>
    <t>Liguria</t>
  </si>
  <si>
    <t>Lombardia</t>
  </si>
  <si>
    <t>Marche</t>
  </si>
  <si>
    <t>Molise</t>
  </si>
  <si>
    <t>Piemonte</t>
  </si>
  <si>
    <t>Puglia</t>
  </si>
  <si>
    <t>Sardegna</t>
  </si>
  <si>
    <t>Sicilia</t>
  </si>
  <si>
    <t>Toscana</t>
  </si>
  <si>
    <t>Trentino Alto Adige</t>
  </si>
  <si>
    <t>Umbria</t>
  </si>
  <si>
    <t>Valle d'Aosta</t>
  </si>
  <si>
    <t>Veneto</t>
  </si>
  <si>
    <t>Fove Anna</t>
  </si>
  <si>
    <t>Gorgini Luca</t>
  </si>
  <si>
    <t>Gotti Leo</t>
  </si>
  <si>
    <t>Lelli Anna</t>
  </si>
  <si>
    <t>Longhi Aldo</t>
  </si>
  <si>
    <t>Melli Maria</t>
  </si>
  <si>
    <t>Noccori Silvano</t>
  </si>
  <si>
    <t>Rossi Alessandro</t>
  </si>
  <si>
    <t>Ungori Alba</t>
  </si>
  <si>
    <t>Zucchi Livio</t>
  </si>
  <si>
    <t>VENDITORE</t>
  </si>
  <si>
    <t>OBIETTIVO</t>
  </si>
  <si>
    <t>REGIONE</t>
  </si>
  <si>
    <t>ORDINE</t>
  </si>
  <si>
    <t>REGIONI</t>
  </si>
  <si>
    <t>TRAMITE POWER QUERY PULIRE/TRSFORMARE I DATI</t>
  </si>
  <si>
    <t xml:space="preserve">Sicilia </t>
  </si>
  <si>
    <t>Trentino-Alto Adige</t>
  </si>
  <si>
    <t>Fove, Anna</t>
  </si>
  <si>
    <t>Gotti, Leo</t>
  </si>
  <si>
    <t>Lelli, Anna</t>
  </si>
  <si>
    <t>Longhi, Aldo</t>
  </si>
  <si>
    <t>Melli, Maria</t>
  </si>
  <si>
    <t>Noccori, Silvano</t>
  </si>
  <si>
    <t>Rossi, Alessandro</t>
  </si>
  <si>
    <t>Ungori, Alba</t>
  </si>
  <si>
    <t>TRAMITE GRAFICI E TABELLE PIVOT MOSTRARE TUTTE LE INFORMAZIONI UTILI AD UN DIRETTORE VENDITE DI UN'AZIENDA</t>
  </si>
  <si>
    <t>Gorgini,    Luca</t>
  </si>
  <si>
    <t xml:space="preserve">Zucchi, Livio  </t>
  </si>
  <si>
    <t>IMPORTARE IN UN NUOVO FILE DAL NOME ANALISI.XLSX I TRE FOGLI</t>
  </si>
  <si>
    <t>LAVORANDO SUL FOGLIO DATI:</t>
  </si>
  <si>
    <t>CURARE L'IMPAGINAZIONE E LA GRAFICA DEL REPORT</t>
  </si>
  <si>
    <t>CREANDO ALMENO TRE FOGLI PER DIVIDERE L'ANALISI DEL FATTURATO TOTALE (DA CALCOLARE) IN: REGIONI, VENDITORE, CATEGORIA</t>
  </si>
  <si>
    <t>Etichette di riga</t>
  </si>
  <si>
    <t>Totale complessivo</t>
  </si>
  <si>
    <t>TOTALE FATTURATO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</si>
</sst>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0" xfId="0" applyFont="1" applyFill="1" applyAlignment="1">
      <alignment horizont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e" xfId="0" builtinId="0"/>
  </cellStyles>
  <dxfs count="25">
    <dxf>
      <numFmt numFmtId="165" formatCode="#,##0.00\ &quot;€&quot;"/>
    </dxf>
    <dxf>
      <numFmt numFmtId="0" formatCode="General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0" formatCode="General"/>
    </dxf>
    <dxf>
      <numFmt numFmtId="165" formatCode="#,##0.00\ &quot;€&quot;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#,##0.00\ &quot;€&quot;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nesto" refreshedDate="45303.715393865743" createdVersion="8" refreshedVersion="8" minRefreshableVersion="3" recordCount="1013" xr:uid="{8ADE409B-E23F-47B2-9CC8-308CFBE16BB6}">
  <cacheSource type="worksheet">
    <worksheetSource name="DATI"/>
  </cacheSource>
  <cacheFields count="8">
    <cacheField name="ORDINE" numFmtId="0">
      <sharedItems containsSemiMixedTypes="0" containsString="0" containsNumber="1" containsInteger="1" minValue="11" maxValue="1029"/>
    </cacheField>
    <cacheField name="DATA" numFmtId="14">
      <sharedItems containsSemiMixedTypes="0" containsNonDate="0" containsDate="1" containsString="0" minDate="2020-01-01T00:00:00" maxDate="2022-12-31T00:00:00"/>
    </cacheField>
    <cacheField name="VENDITORE" numFmtId="0">
      <sharedItems count="10">
        <s v="Zucchi Livio"/>
        <s v="Ungori Alba"/>
        <s v="Rossi Alessandro"/>
        <s v="Noccori Silvano"/>
        <s v="Melli Maria"/>
        <s v="Longhi Aldo"/>
        <s v="Lelli Anna"/>
        <s v="Gotti Leo"/>
        <s v="Gorgini Luca"/>
        <s v="Fove Anna"/>
      </sharedItems>
    </cacheField>
    <cacheField name="CAT-PROD" numFmtId="0">
      <sharedItems count="9">
        <s v="Auto-JACK"/>
        <s v="Moto-ANNEF"/>
        <s v="Moto-BOUR"/>
        <s v="Moto-CELE"/>
        <s v="Auto-ASSAD"/>
        <s v="Auto-PIUM"/>
        <s v="Moto-PIUM"/>
        <s v="Auto-BLACKY"/>
        <s v="Moto-MAIO"/>
      </sharedItems>
    </cacheField>
    <cacheField name="Prezzo" numFmtId="165">
      <sharedItems containsSemiMixedTypes="0" containsString="0" containsNumber="1" minValue="3.4" maxValue="12"/>
    </cacheField>
    <cacheField name="Quantità" numFmtId="0">
      <sharedItems containsSemiMixedTypes="0" containsString="0" containsNumber="1" containsInteger="1" minValue="0" maxValue="100"/>
    </cacheField>
    <cacheField name="REGIONI" numFmtId="0">
      <sharedItems count="20">
        <s v="Veneto"/>
        <s v="Abruzzo"/>
        <s v="Valle d'Aosta"/>
        <s v="Puglia"/>
        <s v="Calabria"/>
        <s v="Lombardia"/>
        <s v="Umbria"/>
        <s v="Trentino Alto Adige"/>
        <s v="Marche"/>
        <s v="Piemonte"/>
        <s v="Campania"/>
        <s v="Friuli Venezia Giulia"/>
        <s v="Basilicata"/>
        <s v="Lazio"/>
        <s v="Toscana"/>
        <s v="Sardegna"/>
        <s v="Molise"/>
        <s v="Sicilia"/>
        <s v="Emilia Romagna"/>
        <s v="Liguria"/>
      </sharedItems>
    </cacheField>
    <cacheField name="TOTALE" numFmtId="165">
      <sharedItems containsSemiMixedTypes="0" containsString="0" containsNumber="1" minValue="0" maxValue="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3">
  <r>
    <n v="736"/>
    <d v="2020-01-21T00:00:00"/>
    <x v="0"/>
    <x v="0"/>
    <n v="3.4"/>
    <n v="19"/>
    <x v="0"/>
    <n v="64.599999999999994"/>
  </r>
  <r>
    <n v="597"/>
    <d v="2020-02-17T00:00:00"/>
    <x v="0"/>
    <x v="1"/>
    <n v="5"/>
    <n v="9"/>
    <x v="1"/>
    <n v="45"/>
  </r>
  <r>
    <n v="395"/>
    <d v="2020-02-19T00:00:00"/>
    <x v="0"/>
    <x v="2"/>
    <n v="12"/>
    <n v="19"/>
    <x v="2"/>
    <n v="228"/>
  </r>
  <r>
    <n v="269"/>
    <d v="2020-02-29T00:00:00"/>
    <x v="0"/>
    <x v="1"/>
    <n v="5"/>
    <n v="8"/>
    <x v="3"/>
    <n v="40"/>
  </r>
  <r>
    <n v="399"/>
    <d v="2020-03-08T00:00:00"/>
    <x v="0"/>
    <x v="0"/>
    <n v="3.4"/>
    <n v="19"/>
    <x v="4"/>
    <n v="64.599999999999994"/>
  </r>
  <r>
    <n v="416"/>
    <d v="2020-04-05T00:00:00"/>
    <x v="0"/>
    <x v="1"/>
    <n v="5"/>
    <n v="17"/>
    <x v="0"/>
    <n v="85"/>
  </r>
  <r>
    <n v="795"/>
    <d v="2020-04-09T00:00:00"/>
    <x v="0"/>
    <x v="1"/>
    <n v="5"/>
    <n v="1"/>
    <x v="2"/>
    <n v="5"/>
  </r>
  <r>
    <n v="745"/>
    <d v="2020-04-15T00:00:00"/>
    <x v="0"/>
    <x v="1"/>
    <n v="5"/>
    <n v="14"/>
    <x v="5"/>
    <n v="70"/>
  </r>
  <r>
    <n v="74"/>
    <d v="2020-04-20T00:00:00"/>
    <x v="0"/>
    <x v="0"/>
    <n v="3.4"/>
    <n v="2"/>
    <x v="6"/>
    <n v="6.8"/>
  </r>
  <r>
    <n v="69"/>
    <d v="2020-04-29T00:00:00"/>
    <x v="0"/>
    <x v="0"/>
    <n v="3.4"/>
    <n v="2"/>
    <x v="3"/>
    <n v="6.8"/>
  </r>
  <r>
    <n v="533"/>
    <d v="2020-06-11T00:00:00"/>
    <x v="0"/>
    <x v="1"/>
    <n v="5"/>
    <n v="19"/>
    <x v="7"/>
    <n v="95"/>
  </r>
  <r>
    <n v="486"/>
    <d v="2020-06-21T00:00:00"/>
    <x v="0"/>
    <x v="0"/>
    <n v="3.4"/>
    <n v="0"/>
    <x v="8"/>
    <n v="0"/>
  </r>
  <r>
    <n v="788"/>
    <d v="2020-06-23T00:00:00"/>
    <x v="0"/>
    <x v="0"/>
    <n v="3.4"/>
    <n v="0"/>
    <x v="9"/>
    <n v="0"/>
  </r>
  <r>
    <n v="940"/>
    <d v="2020-07-10T00:00:00"/>
    <x v="0"/>
    <x v="0"/>
    <n v="3.4"/>
    <n v="14"/>
    <x v="10"/>
    <n v="47.6"/>
  </r>
  <r>
    <n v="255"/>
    <d v="2020-07-22T00:00:00"/>
    <x v="0"/>
    <x v="3"/>
    <n v="6.5"/>
    <n v="18"/>
    <x v="2"/>
    <n v="117"/>
  </r>
  <r>
    <n v="796"/>
    <d v="2020-07-25T00:00:00"/>
    <x v="0"/>
    <x v="2"/>
    <n v="12"/>
    <n v="16"/>
    <x v="0"/>
    <n v="192"/>
  </r>
  <r>
    <n v="333"/>
    <d v="2020-07-28T00:00:00"/>
    <x v="0"/>
    <x v="1"/>
    <n v="5"/>
    <n v="17"/>
    <x v="7"/>
    <n v="85"/>
  </r>
  <r>
    <n v="622"/>
    <d v="2020-07-31T00:00:00"/>
    <x v="0"/>
    <x v="1"/>
    <n v="5"/>
    <n v="14"/>
    <x v="11"/>
    <n v="70"/>
  </r>
  <r>
    <n v="58"/>
    <d v="2020-08-03T00:00:00"/>
    <x v="0"/>
    <x v="4"/>
    <n v="8"/>
    <n v="0"/>
    <x v="12"/>
    <n v="0"/>
  </r>
  <r>
    <n v="596"/>
    <d v="2020-08-21T00:00:00"/>
    <x v="0"/>
    <x v="1"/>
    <n v="5"/>
    <n v="10"/>
    <x v="0"/>
    <n v="50"/>
  </r>
  <r>
    <n v="760"/>
    <d v="2020-08-27T00:00:00"/>
    <x v="0"/>
    <x v="0"/>
    <n v="3.4"/>
    <n v="3"/>
    <x v="10"/>
    <n v="10.199999999999999"/>
  </r>
  <r>
    <n v="834"/>
    <d v="2020-09-01T00:00:00"/>
    <x v="0"/>
    <x v="1"/>
    <n v="5"/>
    <n v="20"/>
    <x v="6"/>
    <n v="100"/>
  </r>
  <r>
    <n v="659"/>
    <d v="2020-09-10T00:00:00"/>
    <x v="0"/>
    <x v="0"/>
    <n v="3.4"/>
    <n v="6"/>
    <x v="4"/>
    <n v="20.399999999999999"/>
  </r>
  <r>
    <n v="914"/>
    <d v="2020-09-20T00:00:00"/>
    <x v="0"/>
    <x v="0"/>
    <n v="3.4"/>
    <n v="10"/>
    <x v="6"/>
    <n v="34"/>
  </r>
  <r>
    <n v="594"/>
    <d v="2020-09-24T00:00:00"/>
    <x v="0"/>
    <x v="1"/>
    <n v="5"/>
    <n v="19"/>
    <x v="6"/>
    <n v="95"/>
  </r>
  <r>
    <n v="63"/>
    <d v="2020-10-07T00:00:00"/>
    <x v="0"/>
    <x v="1"/>
    <n v="5"/>
    <n v="7"/>
    <x v="13"/>
    <n v="35"/>
  </r>
  <r>
    <n v="599"/>
    <d v="2020-10-15T00:00:00"/>
    <x v="0"/>
    <x v="0"/>
    <n v="3.4"/>
    <n v="7"/>
    <x v="4"/>
    <n v="23.8"/>
  </r>
  <r>
    <n v="317"/>
    <d v="2020-10-22T00:00:00"/>
    <x v="0"/>
    <x v="1"/>
    <n v="5"/>
    <n v="9"/>
    <x v="1"/>
    <n v="45"/>
  </r>
  <r>
    <n v="199"/>
    <d v="2020-10-23T00:00:00"/>
    <x v="0"/>
    <x v="3"/>
    <n v="6.5"/>
    <n v="7"/>
    <x v="4"/>
    <n v="45.5"/>
  </r>
  <r>
    <n v="372"/>
    <d v="2020-10-23T00:00:00"/>
    <x v="0"/>
    <x v="1"/>
    <n v="5"/>
    <n v="8"/>
    <x v="14"/>
    <n v="40"/>
  </r>
  <r>
    <n v="65"/>
    <d v="2020-10-27T00:00:00"/>
    <x v="0"/>
    <x v="1"/>
    <n v="5"/>
    <n v="18"/>
    <x v="5"/>
    <n v="90"/>
  </r>
  <r>
    <n v="816"/>
    <d v="2020-10-29T00:00:00"/>
    <x v="0"/>
    <x v="1"/>
    <n v="5"/>
    <n v="6"/>
    <x v="0"/>
    <n v="30"/>
  </r>
  <r>
    <n v="508"/>
    <d v="2020-11-17T00:00:00"/>
    <x v="0"/>
    <x v="5"/>
    <n v="10.78"/>
    <n v="17"/>
    <x v="9"/>
    <n v="183.26"/>
  </r>
  <r>
    <n v="412"/>
    <d v="2020-11-22T00:00:00"/>
    <x v="0"/>
    <x v="4"/>
    <n v="8"/>
    <n v="7"/>
    <x v="14"/>
    <n v="56"/>
  </r>
  <r>
    <n v="892"/>
    <d v="2020-11-23T00:00:00"/>
    <x v="0"/>
    <x v="1"/>
    <n v="5"/>
    <n v="17"/>
    <x v="14"/>
    <n v="85"/>
  </r>
  <r>
    <n v="169"/>
    <d v="2020-12-01T00:00:00"/>
    <x v="0"/>
    <x v="0"/>
    <n v="3.4"/>
    <n v="20"/>
    <x v="3"/>
    <n v="68"/>
  </r>
  <r>
    <n v="130"/>
    <d v="2020-12-27T00:00:00"/>
    <x v="0"/>
    <x v="1"/>
    <n v="5"/>
    <n v="16"/>
    <x v="15"/>
    <n v="80"/>
  </r>
  <r>
    <n v="567"/>
    <d v="2021-01-11T00:00:00"/>
    <x v="0"/>
    <x v="5"/>
    <n v="10.78"/>
    <n v="0"/>
    <x v="16"/>
    <n v="0"/>
  </r>
  <r>
    <n v="29"/>
    <d v="2021-01-14T00:00:00"/>
    <x v="0"/>
    <x v="0"/>
    <n v="3.4"/>
    <n v="6"/>
    <x v="17"/>
    <n v="20.399999999999999"/>
  </r>
  <r>
    <n v="336"/>
    <d v="2021-02-12T00:00:00"/>
    <x v="0"/>
    <x v="3"/>
    <n v="6.5"/>
    <n v="2"/>
    <x v="0"/>
    <n v="13"/>
  </r>
  <r>
    <n v="911"/>
    <d v="2021-05-27T00:00:00"/>
    <x v="0"/>
    <x v="0"/>
    <n v="3.4"/>
    <n v="13"/>
    <x v="17"/>
    <n v="44.2"/>
  </r>
  <r>
    <n v="456"/>
    <d v="2021-06-07T00:00:00"/>
    <x v="0"/>
    <x v="0"/>
    <n v="3.4"/>
    <n v="7"/>
    <x v="0"/>
    <n v="23.8"/>
  </r>
  <r>
    <n v="461"/>
    <d v="2021-06-10T00:00:00"/>
    <x v="0"/>
    <x v="1"/>
    <n v="5"/>
    <n v="16"/>
    <x v="18"/>
    <n v="80"/>
  </r>
  <r>
    <n v="993"/>
    <d v="2021-06-30T00:00:00"/>
    <x v="0"/>
    <x v="1"/>
    <n v="5"/>
    <n v="15"/>
    <x v="7"/>
    <n v="75"/>
  </r>
  <r>
    <n v="765"/>
    <d v="2021-07-20T00:00:00"/>
    <x v="0"/>
    <x v="4"/>
    <n v="8"/>
    <n v="1"/>
    <x v="5"/>
    <n v="8"/>
  </r>
  <r>
    <n v="825"/>
    <d v="2021-07-26T00:00:00"/>
    <x v="0"/>
    <x v="4"/>
    <n v="8"/>
    <n v="15"/>
    <x v="5"/>
    <n v="120"/>
  </r>
  <r>
    <n v="380"/>
    <d v="2021-08-13T00:00:00"/>
    <x v="0"/>
    <x v="1"/>
    <n v="5"/>
    <n v="11"/>
    <x v="10"/>
    <n v="55"/>
  </r>
  <r>
    <n v="983"/>
    <d v="2021-08-18T00:00:00"/>
    <x v="0"/>
    <x v="3"/>
    <n v="6.5"/>
    <n v="14"/>
    <x v="13"/>
    <n v="91"/>
  </r>
  <r>
    <n v="542"/>
    <d v="2021-08-21T00:00:00"/>
    <x v="0"/>
    <x v="0"/>
    <n v="3.4"/>
    <n v="4"/>
    <x v="11"/>
    <n v="13.6"/>
  </r>
  <r>
    <n v="471"/>
    <d v="2021-09-04T00:00:00"/>
    <x v="0"/>
    <x v="4"/>
    <n v="8"/>
    <n v="2"/>
    <x v="17"/>
    <n v="16"/>
  </r>
  <r>
    <n v="861"/>
    <d v="2021-09-14T00:00:00"/>
    <x v="0"/>
    <x v="6"/>
    <n v="10.45"/>
    <n v="7"/>
    <x v="18"/>
    <n v="73.150000000000006"/>
  </r>
  <r>
    <n v="303"/>
    <d v="2021-09-16T00:00:00"/>
    <x v="0"/>
    <x v="1"/>
    <n v="5"/>
    <n v="18"/>
    <x v="13"/>
    <n v="90"/>
  </r>
  <r>
    <n v="844"/>
    <d v="2021-10-19T00:00:00"/>
    <x v="0"/>
    <x v="1"/>
    <n v="5"/>
    <n v="20"/>
    <x v="19"/>
    <n v="100"/>
  </r>
  <r>
    <n v="286"/>
    <d v="2021-10-24T00:00:00"/>
    <x v="0"/>
    <x v="1"/>
    <n v="5"/>
    <n v="8"/>
    <x v="8"/>
    <n v="40"/>
  </r>
  <r>
    <n v="729"/>
    <d v="2021-11-07T00:00:00"/>
    <x v="0"/>
    <x v="6"/>
    <n v="10.45"/>
    <n v="1"/>
    <x v="3"/>
    <n v="10.45"/>
  </r>
  <r>
    <n v="592"/>
    <d v="2021-12-24T00:00:00"/>
    <x v="0"/>
    <x v="1"/>
    <n v="5"/>
    <n v="16"/>
    <x v="14"/>
    <n v="80"/>
  </r>
  <r>
    <n v="978"/>
    <d v="2021-12-28T00:00:00"/>
    <x v="0"/>
    <x v="1"/>
    <n v="5"/>
    <n v="16"/>
    <x v="12"/>
    <n v="80"/>
  </r>
  <r>
    <n v="439"/>
    <d v="2022-01-07T00:00:00"/>
    <x v="0"/>
    <x v="0"/>
    <n v="3.4"/>
    <n v="10"/>
    <x v="4"/>
    <n v="34"/>
  </r>
  <r>
    <n v="906"/>
    <d v="2022-01-24T00:00:00"/>
    <x v="0"/>
    <x v="1"/>
    <n v="5"/>
    <n v="5"/>
    <x v="8"/>
    <n v="25"/>
  </r>
  <r>
    <n v="998"/>
    <d v="2022-02-03T00:00:00"/>
    <x v="0"/>
    <x v="0"/>
    <n v="3.4"/>
    <n v="13"/>
    <x v="12"/>
    <n v="44.2"/>
  </r>
  <r>
    <n v="144"/>
    <d v="2022-02-21T00:00:00"/>
    <x v="0"/>
    <x v="3"/>
    <n v="6.5"/>
    <n v="13"/>
    <x v="19"/>
    <n v="84.5"/>
  </r>
  <r>
    <n v="960"/>
    <d v="2022-02-24T00:00:00"/>
    <x v="0"/>
    <x v="0"/>
    <n v="3.4"/>
    <n v="2"/>
    <x v="10"/>
    <n v="6.8"/>
  </r>
  <r>
    <n v="732"/>
    <d v="2022-02-27T00:00:00"/>
    <x v="0"/>
    <x v="0"/>
    <n v="3.4"/>
    <n v="20"/>
    <x v="14"/>
    <n v="68"/>
  </r>
  <r>
    <n v="488"/>
    <d v="2022-03-09T00:00:00"/>
    <x v="0"/>
    <x v="0"/>
    <n v="3.4"/>
    <n v="10"/>
    <x v="9"/>
    <n v="34"/>
  </r>
  <r>
    <n v="94"/>
    <d v="2022-03-13T00:00:00"/>
    <x v="0"/>
    <x v="5"/>
    <n v="10.78"/>
    <n v="10"/>
    <x v="6"/>
    <n v="107.8"/>
  </r>
  <r>
    <n v="133"/>
    <d v="2022-04-04T00:00:00"/>
    <x v="0"/>
    <x v="0"/>
    <n v="3.4"/>
    <n v="20"/>
    <x v="7"/>
    <n v="68"/>
  </r>
  <r>
    <n v="748"/>
    <d v="2022-04-04T00:00:00"/>
    <x v="0"/>
    <x v="1"/>
    <n v="5"/>
    <n v="16"/>
    <x v="9"/>
    <n v="80"/>
  </r>
  <r>
    <n v="1009"/>
    <d v="2022-04-07T00:00:00"/>
    <x v="0"/>
    <x v="1"/>
    <n v="5"/>
    <n v="16"/>
    <x v="3"/>
    <n v="80"/>
  </r>
  <r>
    <n v="244"/>
    <d v="2022-04-23T00:00:00"/>
    <x v="0"/>
    <x v="1"/>
    <n v="5"/>
    <n v="20"/>
    <x v="19"/>
    <n v="100"/>
  </r>
  <r>
    <n v="454"/>
    <d v="2022-05-23T00:00:00"/>
    <x v="0"/>
    <x v="0"/>
    <n v="3.4"/>
    <n v="3"/>
    <x v="6"/>
    <n v="10.199999999999999"/>
  </r>
  <r>
    <n v="824"/>
    <d v="2022-05-31T00:00:00"/>
    <x v="0"/>
    <x v="4"/>
    <n v="8"/>
    <n v="3"/>
    <x v="19"/>
    <n v="24"/>
  </r>
  <r>
    <n v="411"/>
    <d v="2022-06-11T00:00:00"/>
    <x v="0"/>
    <x v="4"/>
    <n v="8"/>
    <n v="5"/>
    <x v="17"/>
    <n v="40"/>
  </r>
  <r>
    <n v="868"/>
    <d v="2022-06-24T00:00:00"/>
    <x v="0"/>
    <x v="5"/>
    <n v="10.78"/>
    <n v="5"/>
    <x v="9"/>
    <n v="53.9"/>
  </r>
  <r>
    <n v="108"/>
    <d v="2022-06-25T00:00:00"/>
    <x v="0"/>
    <x v="1"/>
    <n v="5"/>
    <n v="3"/>
    <x v="9"/>
    <n v="15"/>
  </r>
  <r>
    <n v="853"/>
    <d v="2022-07-01T00:00:00"/>
    <x v="0"/>
    <x v="3"/>
    <n v="6.5"/>
    <n v="14"/>
    <x v="7"/>
    <n v="91"/>
  </r>
  <r>
    <n v="1018"/>
    <d v="2022-07-19T00:00:00"/>
    <x v="0"/>
    <x v="0"/>
    <n v="3.4"/>
    <n v="11"/>
    <x v="12"/>
    <n v="37.4"/>
  </r>
  <r>
    <n v="111"/>
    <d v="2022-08-02T00:00:00"/>
    <x v="0"/>
    <x v="0"/>
    <n v="3.4"/>
    <n v="20"/>
    <x v="17"/>
    <n v="68"/>
  </r>
  <r>
    <n v="904"/>
    <d v="2022-08-02T00:00:00"/>
    <x v="0"/>
    <x v="5"/>
    <n v="10.78"/>
    <n v="10"/>
    <x v="19"/>
    <n v="107.8"/>
  </r>
  <r>
    <n v="975"/>
    <d v="2022-08-04T00:00:00"/>
    <x v="0"/>
    <x v="0"/>
    <n v="3.4"/>
    <n v="19"/>
    <x v="2"/>
    <n v="64.599999999999994"/>
  </r>
  <r>
    <n v="140"/>
    <d v="2022-08-25T00:00:00"/>
    <x v="0"/>
    <x v="1"/>
    <n v="5"/>
    <n v="5"/>
    <x v="10"/>
    <n v="25"/>
  </r>
  <r>
    <n v="879"/>
    <d v="2022-08-30T00:00:00"/>
    <x v="0"/>
    <x v="0"/>
    <n v="3.4"/>
    <n v="20"/>
    <x v="4"/>
    <n v="68"/>
  </r>
  <r>
    <n v="817"/>
    <d v="2022-08-31T00:00:00"/>
    <x v="0"/>
    <x v="1"/>
    <n v="5"/>
    <n v="10"/>
    <x v="1"/>
    <n v="50"/>
  </r>
  <r>
    <n v="907"/>
    <d v="2022-09-12T00:00:00"/>
    <x v="0"/>
    <x v="3"/>
    <n v="6.5"/>
    <n v="18"/>
    <x v="16"/>
    <n v="117"/>
  </r>
  <r>
    <n v="223"/>
    <d v="2022-09-20T00:00:00"/>
    <x v="0"/>
    <x v="1"/>
    <n v="5"/>
    <n v="4"/>
    <x v="13"/>
    <n v="20"/>
  </r>
  <r>
    <n v="883"/>
    <d v="2022-09-27T00:00:00"/>
    <x v="0"/>
    <x v="4"/>
    <n v="8"/>
    <n v="3"/>
    <x v="13"/>
    <n v="24"/>
  </r>
  <r>
    <n v="47"/>
    <d v="2022-10-04T00:00:00"/>
    <x v="0"/>
    <x v="5"/>
    <n v="10.78"/>
    <n v="6"/>
    <x v="16"/>
    <n v="64.680000000000007"/>
  </r>
  <r>
    <n v="16"/>
    <d v="2022-10-14T00:00:00"/>
    <x v="0"/>
    <x v="0"/>
    <n v="3.4"/>
    <n v="10"/>
    <x v="10"/>
    <n v="34"/>
  </r>
  <r>
    <n v="352"/>
    <d v="2022-11-01T00:00:00"/>
    <x v="0"/>
    <x v="4"/>
    <n v="8"/>
    <n v="6"/>
    <x v="14"/>
    <n v="48"/>
  </r>
  <r>
    <n v="383"/>
    <d v="2022-11-06T00:00:00"/>
    <x v="0"/>
    <x v="0"/>
    <n v="3.4"/>
    <n v="4"/>
    <x v="13"/>
    <n v="13.6"/>
  </r>
  <r>
    <n v="818"/>
    <d v="2022-11-13T00:00:00"/>
    <x v="0"/>
    <x v="0"/>
    <n v="3.4"/>
    <n v="13"/>
    <x v="12"/>
    <n v="44.2"/>
  </r>
  <r>
    <n v="653"/>
    <d v="2022-12-30T00:00:00"/>
    <x v="0"/>
    <x v="1"/>
    <n v="5"/>
    <n v="5"/>
    <x v="7"/>
    <n v="25"/>
  </r>
  <r>
    <n v="339"/>
    <d v="2020-01-01T00:00:00"/>
    <x v="1"/>
    <x v="0"/>
    <n v="3.4"/>
    <n v="5"/>
    <x v="4"/>
    <n v="17"/>
  </r>
  <r>
    <n v="850"/>
    <d v="2020-01-04T00:00:00"/>
    <x v="1"/>
    <x v="3"/>
    <n v="6.5"/>
    <n v="4"/>
    <x v="15"/>
    <n v="26"/>
  </r>
  <r>
    <n v="684"/>
    <d v="2020-01-06T00:00:00"/>
    <x v="1"/>
    <x v="1"/>
    <n v="5"/>
    <n v="11"/>
    <x v="19"/>
    <n v="55"/>
  </r>
  <r>
    <n v="205"/>
    <d v="2020-02-13T00:00:00"/>
    <x v="1"/>
    <x v="3"/>
    <n v="6.5"/>
    <n v="7"/>
    <x v="5"/>
    <n v="45.5"/>
  </r>
  <r>
    <n v="591"/>
    <d v="2020-02-25T00:00:00"/>
    <x v="1"/>
    <x v="1"/>
    <n v="5"/>
    <n v="11"/>
    <x v="17"/>
    <n v="55"/>
  </r>
  <r>
    <n v="700"/>
    <d v="2020-03-31T00:00:00"/>
    <x v="1"/>
    <x v="0"/>
    <n v="3.4"/>
    <n v="16"/>
    <x v="10"/>
    <n v="54.4"/>
  </r>
  <r>
    <n v="277"/>
    <d v="2020-04-03T00:00:00"/>
    <x v="1"/>
    <x v="1"/>
    <n v="5"/>
    <n v="1"/>
    <x v="1"/>
    <n v="5"/>
  </r>
  <r>
    <n v="537"/>
    <d v="2020-04-12T00:00:00"/>
    <x v="1"/>
    <x v="1"/>
    <n v="5"/>
    <n v="13"/>
    <x v="1"/>
    <n v="65"/>
  </r>
  <r>
    <n v="870"/>
    <d v="2020-04-12T00:00:00"/>
    <x v="1"/>
    <x v="0"/>
    <n v="3.4"/>
    <n v="18"/>
    <x v="15"/>
    <n v="61.2"/>
  </r>
  <r>
    <n v="427"/>
    <d v="2020-04-15T00:00:00"/>
    <x v="1"/>
    <x v="0"/>
    <n v="3.4"/>
    <n v="19"/>
    <x v="16"/>
    <n v="64.599999999999994"/>
  </r>
  <r>
    <n v="614"/>
    <d v="2020-04-30T00:00:00"/>
    <x v="1"/>
    <x v="0"/>
    <n v="3.4"/>
    <n v="8"/>
    <x v="6"/>
    <n v="27.2"/>
  </r>
  <r>
    <n v="539"/>
    <d v="2020-05-09T00:00:00"/>
    <x v="1"/>
    <x v="1"/>
    <n v="5"/>
    <n v="0"/>
    <x v="4"/>
    <n v="0"/>
  </r>
  <r>
    <n v="138"/>
    <d v="2020-05-23T00:00:00"/>
    <x v="1"/>
    <x v="6"/>
    <n v="10.45"/>
    <n v="13"/>
    <x v="12"/>
    <n v="135.85"/>
  </r>
  <r>
    <n v="337"/>
    <d v="2020-07-01T00:00:00"/>
    <x v="1"/>
    <x v="0"/>
    <n v="3.4"/>
    <n v="20"/>
    <x v="1"/>
    <n v="68"/>
  </r>
  <r>
    <n v="71"/>
    <d v="2020-08-20T00:00:00"/>
    <x v="1"/>
    <x v="1"/>
    <n v="5"/>
    <n v="7"/>
    <x v="17"/>
    <n v="35"/>
  </r>
  <r>
    <n v="80"/>
    <d v="2020-08-25T00:00:00"/>
    <x v="1"/>
    <x v="3"/>
    <n v="6.5"/>
    <n v="10"/>
    <x v="10"/>
    <n v="65"/>
  </r>
  <r>
    <n v="641"/>
    <d v="2020-10-11T00:00:00"/>
    <x v="1"/>
    <x v="0"/>
    <n v="3.4"/>
    <n v="17"/>
    <x v="18"/>
    <n v="57.8"/>
  </r>
  <r>
    <n v="933"/>
    <d v="2020-10-13T00:00:00"/>
    <x v="1"/>
    <x v="1"/>
    <n v="5"/>
    <n v="2"/>
    <x v="7"/>
    <n v="10"/>
  </r>
  <r>
    <n v="397"/>
    <d v="2020-10-28T00:00:00"/>
    <x v="1"/>
    <x v="0"/>
    <n v="3.4"/>
    <n v="16"/>
    <x v="1"/>
    <n v="54.4"/>
  </r>
  <r>
    <n v="510"/>
    <d v="2020-10-30T00:00:00"/>
    <x v="1"/>
    <x v="0"/>
    <n v="3.4"/>
    <n v="20"/>
    <x v="15"/>
    <n v="68"/>
  </r>
  <r>
    <n v="821"/>
    <d v="2020-10-30T00:00:00"/>
    <x v="1"/>
    <x v="0"/>
    <n v="3.4"/>
    <n v="18"/>
    <x v="18"/>
    <n v="61.2"/>
  </r>
  <r>
    <n v="703"/>
    <d v="2020-11-18T00:00:00"/>
    <x v="1"/>
    <x v="0"/>
    <n v="3.4"/>
    <n v="16"/>
    <x v="13"/>
    <n v="54.4"/>
  </r>
  <r>
    <n v="366"/>
    <d v="2020-11-24T00:00:00"/>
    <x v="1"/>
    <x v="1"/>
    <n v="5"/>
    <n v="19"/>
    <x v="8"/>
    <n v="95"/>
  </r>
  <r>
    <n v="650"/>
    <d v="2020-11-28T00:00:00"/>
    <x v="1"/>
    <x v="1"/>
    <n v="5"/>
    <n v="8"/>
    <x v="15"/>
    <n v="40"/>
  </r>
  <r>
    <n v="695"/>
    <d v="2020-12-22T00:00:00"/>
    <x v="1"/>
    <x v="1"/>
    <n v="5"/>
    <n v="12"/>
    <x v="2"/>
    <n v="60"/>
  </r>
  <r>
    <n v="758"/>
    <d v="2020-12-23T00:00:00"/>
    <x v="1"/>
    <x v="1"/>
    <n v="5"/>
    <n v="5"/>
    <x v="12"/>
    <n v="25"/>
  </r>
  <r>
    <n v="183"/>
    <d v="2021-01-30T00:00:00"/>
    <x v="1"/>
    <x v="1"/>
    <n v="5"/>
    <n v="7"/>
    <x v="13"/>
    <n v="35"/>
  </r>
  <r>
    <n v="540"/>
    <d v="2021-01-30T00:00:00"/>
    <x v="1"/>
    <x v="0"/>
    <n v="3.4"/>
    <n v="3"/>
    <x v="10"/>
    <n v="10.199999999999999"/>
  </r>
  <r>
    <n v="212"/>
    <d v="2021-02-12T00:00:00"/>
    <x v="1"/>
    <x v="1"/>
    <n v="5"/>
    <n v="11"/>
    <x v="14"/>
    <n v="55"/>
  </r>
  <r>
    <n v="761"/>
    <d v="2021-02-16T00:00:00"/>
    <x v="1"/>
    <x v="0"/>
    <n v="3.4"/>
    <n v="5"/>
    <x v="18"/>
    <n v="17"/>
  </r>
  <r>
    <n v="669"/>
    <d v="2021-03-22T00:00:00"/>
    <x v="1"/>
    <x v="0"/>
    <n v="3.4"/>
    <n v="11"/>
    <x v="3"/>
    <n v="37.4"/>
  </r>
  <r>
    <n v="981"/>
    <d v="2021-03-22T00:00:00"/>
    <x v="1"/>
    <x v="7"/>
    <n v="4"/>
    <n v="15"/>
    <x v="18"/>
    <n v="60"/>
  </r>
  <r>
    <n v="424"/>
    <d v="2021-04-04T00:00:00"/>
    <x v="1"/>
    <x v="0"/>
    <n v="3.4"/>
    <n v="14"/>
    <x v="19"/>
    <n v="47.6"/>
  </r>
  <r>
    <n v="996"/>
    <d v="2021-04-11T00:00:00"/>
    <x v="1"/>
    <x v="0"/>
    <n v="3.4"/>
    <n v="11"/>
    <x v="0"/>
    <n v="37.4"/>
  </r>
  <r>
    <n v="483"/>
    <d v="2021-04-24T00:00:00"/>
    <x v="1"/>
    <x v="0"/>
    <n v="3.4"/>
    <n v="2"/>
    <x v="13"/>
    <n v="6.8"/>
  </r>
  <r>
    <n v="1015"/>
    <d v="2021-04-25T00:00:00"/>
    <x v="1"/>
    <x v="1"/>
    <n v="5"/>
    <n v="14"/>
    <x v="2"/>
    <n v="70"/>
  </r>
  <r>
    <n v="628"/>
    <d v="2021-05-04T00:00:00"/>
    <x v="1"/>
    <x v="1"/>
    <n v="5"/>
    <n v="9"/>
    <x v="9"/>
    <n v="45"/>
  </r>
  <r>
    <n v="860"/>
    <d v="2021-05-05T00:00:00"/>
    <x v="1"/>
    <x v="8"/>
    <n v="12"/>
    <n v="9"/>
    <x v="10"/>
    <n v="108"/>
  </r>
  <r>
    <n v="750"/>
    <d v="2021-05-08T00:00:00"/>
    <x v="1"/>
    <x v="2"/>
    <n v="12"/>
    <n v="2"/>
    <x v="15"/>
    <n v="24"/>
  </r>
  <r>
    <n v="678"/>
    <d v="2021-06-22T00:00:00"/>
    <x v="1"/>
    <x v="0"/>
    <n v="3.4"/>
    <n v="14"/>
    <x v="12"/>
    <n v="47.6"/>
  </r>
  <r>
    <n v="966"/>
    <d v="2021-06-22T00:00:00"/>
    <x v="1"/>
    <x v="0"/>
    <n v="3.4"/>
    <n v="2"/>
    <x v="8"/>
    <n v="6.8"/>
  </r>
  <r>
    <n v="757"/>
    <d v="2021-07-04T00:00:00"/>
    <x v="1"/>
    <x v="1"/>
    <n v="5"/>
    <n v="12"/>
    <x v="1"/>
    <n v="60"/>
  </r>
  <r>
    <n v="161"/>
    <d v="2021-07-24T00:00:00"/>
    <x v="1"/>
    <x v="3"/>
    <n v="6.5"/>
    <n v="4"/>
    <x v="18"/>
    <n v="26"/>
  </r>
  <r>
    <n v="198"/>
    <d v="2021-07-31T00:00:00"/>
    <x v="1"/>
    <x v="1"/>
    <n v="5"/>
    <n v="20"/>
    <x v="12"/>
    <n v="100"/>
  </r>
  <r>
    <n v="661"/>
    <d v="2021-09-02T00:00:00"/>
    <x v="1"/>
    <x v="1"/>
    <n v="5"/>
    <n v="7"/>
    <x v="18"/>
    <n v="35"/>
  </r>
  <r>
    <n v="27"/>
    <d v="2021-09-14T00:00:00"/>
    <x v="1"/>
    <x v="3"/>
    <n v="6.5"/>
    <n v="5"/>
    <x v="3"/>
    <n v="32.5"/>
  </r>
  <r>
    <n v="131"/>
    <d v="2021-09-20T00:00:00"/>
    <x v="1"/>
    <x v="1"/>
    <n v="5"/>
    <n v="1"/>
    <x v="17"/>
    <n v="5"/>
  </r>
  <r>
    <n v="368"/>
    <d v="2021-09-22T00:00:00"/>
    <x v="1"/>
    <x v="0"/>
    <n v="3.4"/>
    <n v="13"/>
    <x v="9"/>
    <n v="44.2"/>
  </r>
  <r>
    <n v="932"/>
    <d v="2021-09-23T00:00:00"/>
    <x v="1"/>
    <x v="3"/>
    <n v="6.5"/>
    <n v="16"/>
    <x v="14"/>
    <n v="104"/>
  </r>
  <r>
    <n v="734"/>
    <d v="2021-10-19T00:00:00"/>
    <x v="1"/>
    <x v="3"/>
    <n v="6.5"/>
    <n v="0"/>
    <x v="6"/>
    <n v="0"/>
  </r>
  <r>
    <n v="878"/>
    <d v="2021-10-28T00:00:00"/>
    <x v="1"/>
    <x v="0"/>
    <n v="3.4"/>
    <n v="11"/>
    <x v="12"/>
    <n v="37.4"/>
  </r>
  <r>
    <n v="852"/>
    <d v="2021-10-30T00:00:00"/>
    <x v="1"/>
    <x v="1"/>
    <n v="5"/>
    <n v="1"/>
    <x v="14"/>
    <n v="5"/>
  </r>
  <r>
    <n v="98"/>
    <d v="2021-11-08T00:00:00"/>
    <x v="1"/>
    <x v="1"/>
    <n v="5"/>
    <n v="13"/>
    <x v="12"/>
    <n v="65"/>
  </r>
  <r>
    <n v="602"/>
    <d v="2021-11-18T00:00:00"/>
    <x v="1"/>
    <x v="1"/>
    <n v="5"/>
    <n v="20"/>
    <x v="11"/>
    <n v="100"/>
  </r>
  <r>
    <n v="800"/>
    <d v="2021-11-30T00:00:00"/>
    <x v="1"/>
    <x v="8"/>
    <n v="12"/>
    <n v="11"/>
    <x v="10"/>
    <n v="132"/>
  </r>
  <r>
    <n v="282"/>
    <d v="2021-12-22T00:00:00"/>
    <x v="1"/>
    <x v="0"/>
    <n v="3.4"/>
    <n v="18"/>
    <x v="11"/>
    <n v="61.2"/>
  </r>
  <r>
    <n v="481"/>
    <d v="2022-01-07T00:00:00"/>
    <x v="1"/>
    <x v="0"/>
    <n v="3.4"/>
    <n v="12"/>
    <x v="18"/>
    <n v="40.799999999999997"/>
  </r>
  <r>
    <n v="261"/>
    <d v="2022-01-13T00:00:00"/>
    <x v="1"/>
    <x v="1"/>
    <n v="5"/>
    <n v="18"/>
    <x v="18"/>
    <n v="90"/>
  </r>
  <r>
    <n v="882"/>
    <d v="2022-01-22T00:00:00"/>
    <x v="1"/>
    <x v="1"/>
    <n v="5"/>
    <n v="11"/>
    <x v="11"/>
    <n v="55"/>
  </r>
  <r>
    <n v="630"/>
    <d v="2022-02-20T00:00:00"/>
    <x v="1"/>
    <x v="7"/>
    <n v="4"/>
    <n v="8"/>
    <x v="15"/>
    <n v="32"/>
  </r>
  <r>
    <n v="209"/>
    <d v="2022-02-21T00:00:00"/>
    <x v="1"/>
    <x v="8"/>
    <n v="12"/>
    <n v="16"/>
    <x v="3"/>
    <n v="192"/>
  </r>
  <r>
    <n v="805"/>
    <d v="2022-02-25T00:00:00"/>
    <x v="1"/>
    <x v="1"/>
    <n v="5"/>
    <n v="12"/>
    <x v="5"/>
    <n v="60"/>
  </r>
  <r>
    <n v="939"/>
    <d v="2022-03-15T00:00:00"/>
    <x v="1"/>
    <x v="0"/>
    <n v="3.4"/>
    <n v="17"/>
    <x v="4"/>
    <n v="57.8"/>
  </r>
  <r>
    <n v="779"/>
    <d v="2022-03-31T00:00:00"/>
    <x v="1"/>
    <x v="1"/>
    <n v="5"/>
    <n v="20"/>
    <x v="4"/>
    <n v="100"/>
  </r>
  <r>
    <n v="242"/>
    <d v="2022-04-18T00:00:00"/>
    <x v="1"/>
    <x v="1"/>
    <n v="5"/>
    <n v="7"/>
    <x v="11"/>
    <n v="35"/>
  </r>
  <r>
    <n v="600"/>
    <d v="2022-05-02T00:00:00"/>
    <x v="1"/>
    <x v="0"/>
    <n v="3.4"/>
    <n v="11"/>
    <x v="10"/>
    <n v="37.4"/>
  </r>
  <r>
    <n v="332"/>
    <d v="2022-05-11T00:00:00"/>
    <x v="1"/>
    <x v="2"/>
    <n v="12"/>
    <n v="10"/>
    <x v="14"/>
    <n v="120"/>
  </r>
  <r>
    <n v="274"/>
    <d v="2022-06-17T00:00:00"/>
    <x v="1"/>
    <x v="2"/>
    <n v="12"/>
    <n v="10"/>
    <x v="6"/>
    <n v="120"/>
  </r>
  <r>
    <n v="685"/>
    <d v="2022-06-24T00:00:00"/>
    <x v="1"/>
    <x v="2"/>
    <n v="12"/>
    <n v="2"/>
    <x v="5"/>
    <n v="24"/>
  </r>
  <r>
    <n v="782"/>
    <d v="2022-07-17T00:00:00"/>
    <x v="1"/>
    <x v="0"/>
    <n v="3.4"/>
    <n v="0"/>
    <x v="11"/>
    <n v="0"/>
  </r>
  <r>
    <n v="451"/>
    <d v="2022-07-18T00:00:00"/>
    <x v="1"/>
    <x v="0"/>
    <n v="3.4"/>
    <n v="10"/>
    <x v="17"/>
    <n v="34"/>
  </r>
  <r>
    <n v="270"/>
    <d v="2022-07-22T00:00:00"/>
    <x v="1"/>
    <x v="8"/>
    <n v="12"/>
    <n v="2"/>
    <x v="15"/>
    <n v="24"/>
  </r>
  <r>
    <n v="790"/>
    <d v="2022-07-31T00:00:00"/>
    <x v="1"/>
    <x v="3"/>
    <n v="6.5"/>
    <n v="11"/>
    <x v="15"/>
    <n v="71.5"/>
  </r>
  <r>
    <n v="55"/>
    <d v="2022-08-11T00:00:00"/>
    <x v="1"/>
    <x v="0"/>
    <n v="3.4"/>
    <n v="11"/>
    <x v="2"/>
    <n v="37.4"/>
  </r>
  <r>
    <n v="823"/>
    <d v="2022-08-25T00:00:00"/>
    <x v="1"/>
    <x v="1"/>
    <n v="5"/>
    <n v="3"/>
    <x v="13"/>
    <n v="15"/>
  </r>
  <r>
    <n v="359"/>
    <d v="2022-08-31T00:00:00"/>
    <x v="1"/>
    <x v="1"/>
    <n v="5"/>
    <n v="12"/>
    <x v="4"/>
    <n v="60"/>
  </r>
  <r>
    <n v="250"/>
    <d v="2022-09-04T00:00:00"/>
    <x v="1"/>
    <x v="7"/>
    <n v="4"/>
    <n v="17"/>
    <x v="15"/>
    <n v="68"/>
  </r>
  <r>
    <n v="573"/>
    <d v="2022-09-16T00:00:00"/>
    <x v="1"/>
    <x v="0"/>
    <n v="3.4"/>
    <n v="3"/>
    <x v="7"/>
    <n v="10.199999999999999"/>
  </r>
  <r>
    <n v="281"/>
    <d v="2022-10-24T00:00:00"/>
    <x v="1"/>
    <x v="0"/>
    <n v="3.4"/>
    <n v="20"/>
    <x v="18"/>
    <n v="68"/>
  </r>
  <r>
    <n v="271"/>
    <d v="2022-11-28T00:00:00"/>
    <x v="1"/>
    <x v="6"/>
    <n v="10.45"/>
    <n v="4"/>
    <x v="17"/>
    <n v="41.8"/>
  </r>
  <r>
    <n v="541"/>
    <d v="2022-12-03T00:00:00"/>
    <x v="1"/>
    <x v="0"/>
    <n v="3.4"/>
    <n v="11"/>
    <x v="18"/>
    <n v="37.4"/>
  </r>
  <r>
    <n v="917"/>
    <d v="2022-12-09T00:00:00"/>
    <x v="1"/>
    <x v="1"/>
    <n v="5"/>
    <n v="5"/>
    <x v="1"/>
    <n v="25"/>
  </r>
  <r>
    <n v="951"/>
    <d v="2020-08-21T00:00:00"/>
    <x v="2"/>
    <x v="1"/>
    <n v="5"/>
    <n v="12"/>
    <x v="17"/>
    <n v="60"/>
  </r>
  <r>
    <n v="208"/>
    <d v="2022-01-16T00:00:00"/>
    <x v="2"/>
    <x v="1"/>
    <n v="5"/>
    <n v="9"/>
    <x v="9"/>
    <n v="45"/>
  </r>
  <r>
    <n v="50"/>
    <d v="2022-05-23T00:00:00"/>
    <x v="2"/>
    <x v="1"/>
    <n v="5"/>
    <n v="20"/>
    <x v="15"/>
    <n v="100"/>
  </r>
  <r>
    <n v="673"/>
    <d v="2020-01-02T00:00:00"/>
    <x v="3"/>
    <x v="0"/>
    <n v="3.4"/>
    <n v="11"/>
    <x v="7"/>
    <n v="37.4"/>
  </r>
  <r>
    <n v="353"/>
    <d v="2020-01-12T00:00:00"/>
    <x v="3"/>
    <x v="4"/>
    <n v="8"/>
    <n v="0"/>
    <x v="7"/>
    <n v="0"/>
  </r>
  <r>
    <n v="325"/>
    <d v="2020-01-30T00:00:00"/>
    <x v="3"/>
    <x v="0"/>
    <n v="3.4"/>
    <n v="8"/>
    <x v="5"/>
    <n v="27.2"/>
  </r>
  <r>
    <n v="559"/>
    <d v="2020-02-09T00:00:00"/>
    <x v="3"/>
    <x v="1"/>
    <n v="5"/>
    <n v="19"/>
    <x v="4"/>
    <n v="95"/>
  </r>
  <r>
    <n v="789"/>
    <d v="2020-03-12T00:00:00"/>
    <x v="3"/>
    <x v="1"/>
    <n v="5"/>
    <n v="18"/>
    <x v="3"/>
    <n v="90"/>
  </r>
  <r>
    <n v="583"/>
    <d v="2020-03-14T00:00:00"/>
    <x v="3"/>
    <x v="0"/>
    <n v="3.4"/>
    <n v="9"/>
    <x v="13"/>
    <n v="30.6"/>
  </r>
  <r>
    <n v="320"/>
    <d v="2020-04-23T00:00:00"/>
    <x v="3"/>
    <x v="0"/>
    <n v="3.4"/>
    <n v="11"/>
    <x v="10"/>
    <n v="37.4"/>
  </r>
  <r>
    <n v="482"/>
    <d v="2020-06-15T00:00:00"/>
    <x v="3"/>
    <x v="0"/>
    <n v="3.4"/>
    <n v="1"/>
    <x v="11"/>
    <n v="3.4"/>
  </r>
  <r>
    <n v="370"/>
    <d v="2020-06-20T00:00:00"/>
    <x v="3"/>
    <x v="0"/>
    <n v="3.4"/>
    <n v="4"/>
    <x v="15"/>
    <n v="13.6"/>
  </r>
  <r>
    <n v="859"/>
    <d v="2020-07-27T00:00:00"/>
    <x v="3"/>
    <x v="1"/>
    <n v="5"/>
    <n v="12"/>
    <x v="4"/>
    <n v="60"/>
  </r>
  <r>
    <n v="532"/>
    <d v="2020-08-03T00:00:00"/>
    <x v="3"/>
    <x v="1"/>
    <n v="5"/>
    <n v="6"/>
    <x v="14"/>
    <n v="30"/>
  </r>
  <r>
    <n v="309"/>
    <d v="2020-08-08T00:00:00"/>
    <x v="3"/>
    <x v="0"/>
    <n v="3.4"/>
    <n v="14"/>
    <x v="3"/>
    <n v="47.6"/>
  </r>
  <r>
    <n v="629"/>
    <d v="2020-08-09T00:00:00"/>
    <x v="3"/>
    <x v="2"/>
    <n v="12"/>
    <n v="18"/>
    <x v="3"/>
    <n v="216"/>
  </r>
  <r>
    <n v="293"/>
    <d v="2020-08-13T00:00:00"/>
    <x v="3"/>
    <x v="4"/>
    <n v="8"/>
    <n v="0"/>
    <x v="7"/>
    <n v="0"/>
  </r>
  <r>
    <n v="298"/>
    <d v="2020-08-23T00:00:00"/>
    <x v="3"/>
    <x v="1"/>
    <n v="5"/>
    <n v="2"/>
    <x v="12"/>
    <n v="10"/>
  </r>
  <r>
    <n v="280"/>
    <d v="2020-09-04T00:00:00"/>
    <x v="3"/>
    <x v="0"/>
    <n v="3.4"/>
    <n v="18"/>
    <x v="10"/>
    <n v="61.2"/>
  </r>
  <r>
    <n v="913"/>
    <d v="2021-01-15T00:00:00"/>
    <x v="3"/>
    <x v="2"/>
    <n v="12"/>
    <n v="6"/>
    <x v="7"/>
    <n v="72"/>
  </r>
  <r>
    <n v="826"/>
    <d v="2021-02-19T00:00:00"/>
    <x v="3"/>
    <x v="0"/>
    <n v="3.4"/>
    <n v="13"/>
    <x v="8"/>
    <n v="44.2"/>
  </r>
  <r>
    <n v="224"/>
    <d v="2021-04-30T00:00:00"/>
    <x v="3"/>
    <x v="2"/>
    <n v="12"/>
    <n v="3"/>
    <x v="19"/>
    <n v="36"/>
  </r>
  <r>
    <n v="764"/>
    <d v="2021-05-06T00:00:00"/>
    <x v="3"/>
    <x v="1"/>
    <n v="5"/>
    <n v="12"/>
    <x v="19"/>
    <n v="60"/>
  </r>
  <r>
    <n v="220"/>
    <d v="2021-05-09T00:00:00"/>
    <x v="3"/>
    <x v="0"/>
    <n v="3.4"/>
    <n v="9"/>
    <x v="10"/>
    <n v="30.6"/>
  </r>
  <r>
    <n v="141"/>
    <d v="2021-05-24T00:00:00"/>
    <x v="3"/>
    <x v="2"/>
    <n v="12"/>
    <n v="2"/>
    <x v="18"/>
    <n v="24"/>
  </r>
  <r>
    <n v="153"/>
    <d v="2021-08-16T00:00:00"/>
    <x v="3"/>
    <x v="6"/>
    <n v="10.45"/>
    <n v="0"/>
    <x v="7"/>
    <n v="0"/>
  </r>
  <r>
    <n v="578"/>
    <d v="2021-09-06T00:00:00"/>
    <x v="3"/>
    <x v="2"/>
    <n v="12"/>
    <n v="4"/>
    <x v="12"/>
    <n v="48"/>
  </r>
  <r>
    <n v="227"/>
    <d v="2021-09-28T00:00:00"/>
    <x v="3"/>
    <x v="1"/>
    <n v="5"/>
    <n v="6"/>
    <x v="16"/>
    <n v="30"/>
  </r>
  <r>
    <n v="77"/>
    <d v="2021-10-16T00:00:00"/>
    <x v="3"/>
    <x v="6"/>
    <n v="10.45"/>
    <n v="11"/>
    <x v="1"/>
    <n v="114.95"/>
  </r>
  <r>
    <n v="923"/>
    <d v="2021-10-23T00:00:00"/>
    <x v="3"/>
    <x v="0"/>
    <n v="3.4"/>
    <n v="8"/>
    <x v="13"/>
    <n v="27.2"/>
  </r>
  <r>
    <n v="1026"/>
    <d v="2021-11-21T00:00:00"/>
    <x v="3"/>
    <x v="0"/>
    <n v="3.4"/>
    <n v="20"/>
    <x v="8"/>
    <n v="68"/>
  </r>
  <r>
    <n v="210"/>
    <d v="2022-03-02T00:00:00"/>
    <x v="3"/>
    <x v="6"/>
    <n v="10.45"/>
    <n v="8"/>
    <x v="15"/>
    <n v="83.6"/>
  </r>
  <r>
    <n v="402"/>
    <d v="2022-05-20T00:00:00"/>
    <x v="3"/>
    <x v="1"/>
    <n v="5"/>
    <n v="20"/>
    <x v="11"/>
    <n v="100"/>
  </r>
  <r>
    <n v="365"/>
    <d v="2022-06-03T00:00:00"/>
    <x v="3"/>
    <x v="0"/>
    <n v="3.4"/>
    <n v="10"/>
    <x v="5"/>
    <n v="34"/>
  </r>
  <r>
    <n v="422"/>
    <d v="2022-06-06T00:00:00"/>
    <x v="3"/>
    <x v="0"/>
    <n v="3.4"/>
    <n v="12"/>
    <x v="11"/>
    <n v="40.799999999999997"/>
  </r>
  <r>
    <n v="123"/>
    <d v="2022-06-08T00:00:00"/>
    <x v="3"/>
    <x v="1"/>
    <n v="5"/>
    <n v="5"/>
    <x v="13"/>
    <n v="25"/>
  </r>
  <r>
    <n v="766"/>
    <d v="2022-06-18T00:00:00"/>
    <x v="3"/>
    <x v="4"/>
    <n v="8"/>
    <n v="3"/>
    <x v="8"/>
    <n v="24"/>
  </r>
  <r>
    <n v="698"/>
    <d v="2022-07-13T00:00:00"/>
    <x v="3"/>
    <x v="1"/>
    <n v="5"/>
    <n v="14"/>
    <x v="12"/>
    <n v="70"/>
  </r>
  <r>
    <n v="550"/>
    <d v="2022-07-17T00:00:00"/>
    <x v="3"/>
    <x v="0"/>
    <n v="3.4"/>
    <n v="10"/>
    <x v="15"/>
    <n v="34"/>
  </r>
  <r>
    <n v="706"/>
    <d v="2022-08-21T00:00:00"/>
    <x v="3"/>
    <x v="4"/>
    <n v="8"/>
    <n v="11"/>
    <x v="8"/>
    <n v="88"/>
  </r>
  <r>
    <n v="459"/>
    <d v="2022-08-26T00:00:00"/>
    <x v="3"/>
    <x v="0"/>
    <n v="3.4"/>
    <n v="20"/>
    <x v="4"/>
    <n v="68"/>
  </r>
  <r>
    <n v="214"/>
    <d v="2022-09-08T00:00:00"/>
    <x v="3"/>
    <x v="1"/>
    <n v="5"/>
    <n v="15"/>
    <x v="6"/>
    <n v="75"/>
  </r>
  <r>
    <n v="612"/>
    <d v="2022-10-03T00:00:00"/>
    <x v="3"/>
    <x v="1"/>
    <n v="5"/>
    <n v="4"/>
    <x v="14"/>
    <n v="20"/>
  </r>
  <r>
    <n v="982"/>
    <d v="2022-10-03T00:00:00"/>
    <x v="3"/>
    <x v="0"/>
    <n v="3.4"/>
    <n v="14"/>
    <x v="11"/>
    <n v="47.6"/>
  </r>
  <r>
    <n v="474"/>
    <d v="2022-11-07T00:00:00"/>
    <x v="3"/>
    <x v="1"/>
    <n v="5"/>
    <n v="6"/>
    <x v="6"/>
    <n v="30"/>
  </r>
  <r>
    <n v="428"/>
    <d v="2022-11-11T00:00:00"/>
    <x v="3"/>
    <x v="0"/>
    <n v="3.4"/>
    <n v="20"/>
    <x v="9"/>
    <n v="68"/>
  </r>
  <r>
    <n v="963"/>
    <d v="2022-11-12T00:00:00"/>
    <x v="3"/>
    <x v="2"/>
    <n v="12"/>
    <n v="10"/>
    <x v="13"/>
    <n v="120"/>
  </r>
  <r>
    <n v="21"/>
    <d v="2022-11-17T00:00:00"/>
    <x v="3"/>
    <x v="6"/>
    <n v="10.45"/>
    <n v="2"/>
    <x v="19"/>
    <n v="20.9"/>
  </r>
  <r>
    <n v="355"/>
    <d v="2020-01-25T00:00:00"/>
    <x v="4"/>
    <x v="1"/>
    <n v="5"/>
    <n v="3"/>
    <x v="2"/>
    <n v="15"/>
  </r>
  <r>
    <n v="643"/>
    <d v="2020-02-21T00:00:00"/>
    <x v="4"/>
    <x v="0"/>
    <n v="3.4"/>
    <n v="17"/>
    <x v="13"/>
    <n v="57.8"/>
  </r>
  <r>
    <n v="535"/>
    <d v="2020-03-14T00:00:00"/>
    <x v="4"/>
    <x v="1"/>
    <n v="5"/>
    <n v="0"/>
    <x v="2"/>
    <n v="0"/>
  </r>
  <r>
    <n v="267"/>
    <d v="2020-05-21T00:00:00"/>
    <x v="4"/>
    <x v="0"/>
    <n v="3.4"/>
    <n v="7"/>
    <x v="16"/>
    <n v="23.8"/>
  </r>
  <r>
    <n v="972"/>
    <d v="2020-06-13T00:00:00"/>
    <x v="4"/>
    <x v="0"/>
    <n v="3.4"/>
    <n v="7"/>
    <x v="14"/>
    <n v="23.8"/>
  </r>
  <r>
    <n v="449"/>
    <d v="2020-06-29T00:00:00"/>
    <x v="4"/>
    <x v="5"/>
    <n v="10.78"/>
    <n v="2"/>
    <x v="3"/>
    <n v="21.56"/>
  </r>
  <r>
    <n v="814"/>
    <d v="2020-07-15T00:00:00"/>
    <x v="4"/>
    <x v="0"/>
    <n v="3.4"/>
    <n v="7"/>
    <x v="6"/>
    <n v="23.8"/>
  </r>
  <r>
    <n v="1021"/>
    <d v="2020-07-17T00:00:00"/>
    <x v="4"/>
    <x v="6"/>
    <n v="10.45"/>
    <n v="20"/>
    <x v="18"/>
    <n v="209"/>
  </r>
  <r>
    <n v="164"/>
    <d v="2020-08-05T00:00:00"/>
    <x v="4"/>
    <x v="0"/>
    <n v="3.4"/>
    <n v="14"/>
    <x v="19"/>
    <n v="47.6"/>
  </r>
  <r>
    <n v="553"/>
    <d v="2020-08-17T00:00:00"/>
    <x v="4"/>
    <x v="0"/>
    <n v="3.4"/>
    <n v="9"/>
    <x v="7"/>
    <n v="30.6"/>
  </r>
  <r>
    <n v="81"/>
    <d v="2020-08-18T00:00:00"/>
    <x v="4"/>
    <x v="0"/>
    <n v="3.4"/>
    <n v="8"/>
    <x v="18"/>
    <n v="27.2"/>
  </r>
  <r>
    <n v="240"/>
    <d v="2020-09-22T00:00:00"/>
    <x v="4"/>
    <x v="1"/>
    <n v="5"/>
    <n v="4"/>
    <x v="10"/>
    <n v="20"/>
  </r>
  <r>
    <n v="733"/>
    <d v="2020-09-22T00:00:00"/>
    <x v="4"/>
    <x v="1"/>
    <n v="5"/>
    <n v="17"/>
    <x v="7"/>
    <n v="85"/>
  </r>
  <r>
    <n v="90"/>
    <d v="2020-09-25T00:00:00"/>
    <x v="4"/>
    <x v="6"/>
    <n v="10.45"/>
    <n v="20"/>
    <x v="15"/>
    <n v="209"/>
  </r>
  <r>
    <n v="867"/>
    <d v="2020-10-03T00:00:00"/>
    <x v="4"/>
    <x v="2"/>
    <n v="12"/>
    <n v="9"/>
    <x v="16"/>
    <n v="108"/>
  </r>
  <r>
    <n v="964"/>
    <d v="2020-10-14T00:00:00"/>
    <x v="4"/>
    <x v="0"/>
    <n v="3.4"/>
    <n v="9"/>
    <x v="19"/>
    <n v="30.6"/>
  </r>
  <r>
    <n v="145"/>
    <d v="2020-10-27T00:00:00"/>
    <x v="4"/>
    <x v="0"/>
    <n v="3.4"/>
    <n v="8"/>
    <x v="5"/>
    <n v="27.2"/>
  </r>
  <r>
    <n v="989"/>
    <d v="2020-10-29T00:00:00"/>
    <x v="4"/>
    <x v="0"/>
    <n v="3.4"/>
    <n v="17"/>
    <x v="3"/>
    <n v="57.8"/>
  </r>
  <r>
    <n v="543"/>
    <d v="2020-11-08T00:00:00"/>
    <x v="4"/>
    <x v="1"/>
    <n v="5"/>
    <n v="14"/>
    <x v="13"/>
    <n v="70"/>
  </r>
  <r>
    <n v="497"/>
    <d v="2020-11-22T00:00:00"/>
    <x v="4"/>
    <x v="0"/>
    <n v="3.4"/>
    <n v="2"/>
    <x v="1"/>
    <n v="6.8"/>
  </r>
  <r>
    <n v="1028"/>
    <d v="2021-01-03T00:00:00"/>
    <x v="4"/>
    <x v="0"/>
    <n v="3.4"/>
    <n v="19"/>
    <x v="9"/>
    <n v="64.599999999999994"/>
  </r>
  <r>
    <n v="908"/>
    <d v="2021-03-15T00:00:00"/>
    <x v="4"/>
    <x v="0"/>
    <n v="3.4"/>
    <n v="15"/>
    <x v="9"/>
    <n v="51"/>
  </r>
  <r>
    <n v="479"/>
    <d v="2021-03-17T00:00:00"/>
    <x v="4"/>
    <x v="1"/>
    <n v="5"/>
    <n v="11"/>
    <x v="4"/>
    <n v="55"/>
  </r>
  <r>
    <n v="759"/>
    <d v="2021-03-20T00:00:00"/>
    <x v="4"/>
    <x v="0"/>
    <n v="3.4"/>
    <n v="5"/>
    <x v="4"/>
    <n v="17"/>
  </r>
  <r>
    <n v="391"/>
    <d v="2021-04-11T00:00:00"/>
    <x v="4"/>
    <x v="0"/>
    <n v="3.4"/>
    <n v="8"/>
    <x v="17"/>
    <n v="27.2"/>
  </r>
  <r>
    <n v="185"/>
    <d v="2021-04-17T00:00:00"/>
    <x v="4"/>
    <x v="1"/>
    <n v="5"/>
    <n v="16"/>
    <x v="5"/>
    <n v="80"/>
  </r>
  <r>
    <n v="41"/>
    <d v="2021-04-21T00:00:00"/>
    <x v="4"/>
    <x v="0"/>
    <n v="3.4"/>
    <n v="10"/>
    <x v="18"/>
    <n v="34"/>
  </r>
  <r>
    <n v="99"/>
    <d v="2021-05-02T00:00:00"/>
    <x v="4"/>
    <x v="2"/>
    <n v="12"/>
    <n v="17"/>
    <x v="4"/>
    <n v="204"/>
  </r>
  <r>
    <n v="741"/>
    <d v="2021-06-29T00:00:00"/>
    <x v="4"/>
    <x v="1"/>
    <n v="5"/>
    <n v="19"/>
    <x v="18"/>
    <n v="95"/>
  </r>
  <r>
    <n v="430"/>
    <d v="2021-07-03T00:00:00"/>
    <x v="4"/>
    <x v="0"/>
    <n v="3.4"/>
    <n v="11"/>
    <x v="15"/>
    <n v="37.4"/>
  </r>
  <r>
    <n v="580"/>
    <d v="2021-08-05T00:00:00"/>
    <x v="4"/>
    <x v="1"/>
    <n v="5"/>
    <n v="19"/>
    <x v="10"/>
    <n v="95"/>
  </r>
  <r>
    <n v="496"/>
    <d v="2021-08-22T00:00:00"/>
    <x v="4"/>
    <x v="2"/>
    <n v="12"/>
    <n v="14"/>
    <x v="0"/>
    <n v="168"/>
  </r>
  <r>
    <n v="369"/>
    <d v="2021-10-09T00:00:00"/>
    <x v="4"/>
    <x v="0"/>
    <n v="3.4"/>
    <n v="12"/>
    <x v="3"/>
    <n v="40.799999999999997"/>
  </r>
  <r>
    <n v="570"/>
    <d v="2021-11-15T00:00:00"/>
    <x v="4"/>
    <x v="1"/>
    <n v="5"/>
    <n v="2"/>
    <x v="15"/>
    <n v="10"/>
  </r>
  <r>
    <n v="419"/>
    <d v="2021-11-19T00:00:00"/>
    <x v="4"/>
    <x v="1"/>
    <n v="5"/>
    <n v="5"/>
    <x v="4"/>
    <n v="25"/>
  </r>
  <r>
    <n v="863"/>
    <d v="2021-11-20T00:00:00"/>
    <x v="4"/>
    <x v="0"/>
    <n v="3.4"/>
    <n v="17"/>
    <x v="13"/>
    <n v="57.8"/>
  </r>
  <r>
    <n v="995"/>
    <d v="2021-11-21T00:00:00"/>
    <x v="4"/>
    <x v="0"/>
    <n v="3.4"/>
    <n v="2"/>
    <x v="2"/>
    <n v="6.8"/>
  </r>
  <r>
    <n v="874"/>
    <d v="2021-11-24T00:00:00"/>
    <x v="4"/>
    <x v="1"/>
    <n v="5"/>
    <n v="1"/>
    <x v="6"/>
    <n v="5"/>
  </r>
  <r>
    <n v="877"/>
    <d v="2021-11-26T00:00:00"/>
    <x v="4"/>
    <x v="0"/>
    <n v="3.4"/>
    <n v="10"/>
    <x v="1"/>
    <n v="34"/>
  </r>
  <r>
    <n v="35"/>
    <d v="2021-12-02T00:00:00"/>
    <x v="4"/>
    <x v="6"/>
    <n v="10.45"/>
    <n v="13"/>
    <x v="0"/>
    <n v="135.85"/>
  </r>
  <r>
    <n v="512"/>
    <d v="2021-12-20T00:00:00"/>
    <x v="4"/>
    <x v="0"/>
    <n v="3.4"/>
    <n v="2"/>
    <x v="14"/>
    <n v="6.8"/>
  </r>
  <r>
    <n v="783"/>
    <d v="2022-01-08T00:00:00"/>
    <x v="4"/>
    <x v="5"/>
    <n v="10.78"/>
    <n v="20"/>
    <x v="13"/>
    <n v="215.6"/>
  </r>
  <r>
    <n v="531"/>
    <d v="2022-03-03T00:00:00"/>
    <x v="4"/>
    <x v="0"/>
    <n v="3.4"/>
    <n v="20"/>
    <x v="17"/>
    <n v="68"/>
  </r>
  <r>
    <n v="448"/>
    <d v="2022-03-19T00:00:00"/>
    <x v="4"/>
    <x v="0"/>
    <n v="3.4"/>
    <n v="6"/>
    <x v="9"/>
    <n v="20.399999999999999"/>
  </r>
  <r>
    <n v="160"/>
    <d v="2022-04-03T00:00:00"/>
    <x v="4"/>
    <x v="1"/>
    <n v="5"/>
    <n v="11"/>
    <x v="10"/>
    <n v="55"/>
  </r>
  <r>
    <n v="749"/>
    <d v="2022-04-24T00:00:00"/>
    <x v="4"/>
    <x v="1"/>
    <n v="5"/>
    <n v="6"/>
    <x v="3"/>
    <n v="30"/>
  </r>
  <r>
    <n v="156"/>
    <d v="2022-05-01T00:00:00"/>
    <x v="4"/>
    <x v="1"/>
    <n v="5"/>
    <n v="19"/>
    <x v="0"/>
    <n v="95"/>
  </r>
  <r>
    <n v="475"/>
    <d v="2022-07-02T00:00:00"/>
    <x v="4"/>
    <x v="1"/>
    <n v="5"/>
    <n v="18"/>
    <x v="2"/>
    <n v="90"/>
  </r>
  <r>
    <n v="699"/>
    <d v="2022-07-11T00:00:00"/>
    <x v="4"/>
    <x v="1"/>
    <n v="5"/>
    <n v="11"/>
    <x v="4"/>
    <n v="55"/>
  </r>
  <r>
    <n v="775"/>
    <d v="2022-08-17T00:00:00"/>
    <x v="4"/>
    <x v="1"/>
    <n v="5"/>
    <n v="14"/>
    <x v="2"/>
    <n v="70"/>
  </r>
  <r>
    <n v="180"/>
    <d v="2022-08-28T00:00:00"/>
    <x v="4"/>
    <x v="1"/>
    <n v="5"/>
    <n v="20"/>
    <x v="10"/>
    <n v="100"/>
  </r>
  <r>
    <n v="500"/>
    <d v="2022-09-15T00:00:00"/>
    <x v="4"/>
    <x v="0"/>
    <n v="3.4"/>
    <n v="14"/>
    <x v="10"/>
    <n v="47.6"/>
  </r>
  <r>
    <n v="638"/>
    <d v="2022-09-18T00:00:00"/>
    <x v="4"/>
    <x v="1"/>
    <n v="5"/>
    <n v="20"/>
    <x v="12"/>
    <n v="100"/>
  </r>
  <r>
    <n v="799"/>
    <d v="2022-12-17T00:00:00"/>
    <x v="4"/>
    <x v="1"/>
    <n v="5"/>
    <n v="18"/>
    <x v="4"/>
    <n v="90"/>
  </r>
  <r>
    <n v="767"/>
    <d v="2022-12-28T00:00:00"/>
    <x v="4"/>
    <x v="0"/>
    <n v="3.4"/>
    <n v="5"/>
    <x v="16"/>
    <n v="17"/>
  </r>
  <r>
    <n v="330"/>
    <d v="2020-01-07T00:00:00"/>
    <x v="5"/>
    <x v="0"/>
    <n v="3.4"/>
    <n v="9"/>
    <x v="15"/>
    <n v="30.6"/>
  </r>
  <r>
    <n v="957"/>
    <d v="2020-01-12T00:00:00"/>
    <x v="5"/>
    <x v="1"/>
    <n v="5"/>
    <n v="7"/>
    <x v="1"/>
    <n v="35"/>
  </r>
  <r>
    <n v="527"/>
    <d v="2020-01-19T00:00:00"/>
    <x v="5"/>
    <x v="0"/>
    <n v="3.4"/>
    <n v="8"/>
    <x v="16"/>
    <n v="27.2"/>
  </r>
  <r>
    <n v="23"/>
    <d v="2020-01-30T00:00:00"/>
    <x v="5"/>
    <x v="1"/>
    <n v="5"/>
    <n v="17"/>
    <x v="8"/>
    <n v="85"/>
  </r>
  <r>
    <n v="815"/>
    <d v="2020-01-31T00:00:00"/>
    <x v="5"/>
    <x v="1"/>
    <n v="5"/>
    <n v="6"/>
    <x v="2"/>
    <n v="30"/>
  </r>
  <r>
    <n v="701"/>
    <d v="2020-02-01T00:00:00"/>
    <x v="5"/>
    <x v="0"/>
    <n v="3.4"/>
    <n v="3"/>
    <x v="18"/>
    <n v="10.199999999999999"/>
  </r>
  <r>
    <n v="746"/>
    <d v="2020-02-01T00:00:00"/>
    <x v="5"/>
    <x v="2"/>
    <n v="12"/>
    <n v="7"/>
    <x v="8"/>
    <n v="84"/>
  </r>
  <r>
    <n v="307"/>
    <d v="2020-02-02T00:00:00"/>
    <x v="5"/>
    <x v="1"/>
    <n v="5"/>
    <n v="10"/>
    <x v="16"/>
    <n v="50"/>
  </r>
  <r>
    <n v="633"/>
    <d v="2020-02-02T00:00:00"/>
    <x v="5"/>
    <x v="3"/>
    <n v="6.5"/>
    <n v="16"/>
    <x v="7"/>
    <n v="104"/>
  </r>
  <r>
    <n v="358"/>
    <d v="2020-02-05T00:00:00"/>
    <x v="5"/>
    <x v="1"/>
    <n v="5"/>
    <n v="2"/>
    <x v="12"/>
    <n v="10"/>
  </r>
  <r>
    <n v="294"/>
    <d v="2020-02-23T00:00:00"/>
    <x v="5"/>
    <x v="4"/>
    <n v="8"/>
    <n v="11"/>
    <x v="6"/>
    <n v="88"/>
  </r>
  <r>
    <n v="681"/>
    <d v="2020-02-27T00:00:00"/>
    <x v="5"/>
    <x v="8"/>
    <n v="12"/>
    <n v="13"/>
    <x v="18"/>
    <n v="156"/>
  </r>
  <r>
    <n v="19"/>
    <d v="2020-03-03T00:00:00"/>
    <x v="5"/>
    <x v="2"/>
    <n v="12"/>
    <n v="7"/>
    <x v="11"/>
    <n v="84"/>
  </r>
  <r>
    <n v="509"/>
    <d v="2020-03-07T00:00:00"/>
    <x v="5"/>
    <x v="7"/>
    <n v="4"/>
    <n v="3"/>
    <x v="3"/>
    <n v="12"/>
  </r>
  <r>
    <n v="37"/>
    <d v="2020-03-08T00:00:00"/>
    <x v="5"/>
    <x v="7"/>
    <n v="4"/>
    <n v="19"/>
    <x v="12"/>
    <n v="76"/>
  </r>
  <r>
    <n v="279"/>
    <d v="2020-03-08T00:00:00"/>
    <x v="5"/>
    <x v="5"/>
    <n v="10.78"/>
    <n v="0"/>
    <x v="4"/>
    <n v="0"/>
  </r>
  <r>
    <n v="647"/>
    <d v="2020-03-18T00:00:00"/>
    <x v="5"/>
    <x v="4"/>
    <n v="8"/>
    <n v="17"/>
    <x v="16"/>
    <n v="136"/>
  </r>
  <r>
    <n v="444"/>
    <d v="2020-03-22T00:00:00"/>
    <x v="5"/>
    <x v="1"/>
    <n v="5"/>
    <n v="0"/>
    <x v="19"/>
    <n v="0"/>
  </r>
  <r>
    <n v="930"/>
    <d v="2020-03-27T00:00:00"/>
    <x v="5"/>
    <x v="7"/>
    <n v="4"/>
    <n v="14"/>
    <x v="15"/>
    <n v="56"/>
  </r>
  <r>
    <n v="102"/>
    <d v="2020-04-11T00:00:00"/>
    <x v="5"/>
    <x v="0"/>
    <n v="3.4"/>
    <n v="2"/>
    <x v="11"/>
    <n v="6.8"/>
  </r>
  <r>
    <n v="421"/>
    <d v="2020-04-15T00:00:00"/>
    <x v="5"/>
    <x v="1"/>
    <n v="5"/>
    <n v="7"/>
    <x v="18"/>
    <n v="35"/>
  </r>
  <r>
    <n v="645"/>
    <d v="2020-04-20T00:00:00"/>
    <x v="5"/>
    <x v="0"/>
    <n v="3.4"/>
    <n v="10"/>
    <x v="5"/>
    <n v="34"/>
  </r>
  <r>
    <n v="45"/>
    <d v="2020-04-27T00:00:00"/>
    <x v="5"/>
    <x v="0"/>
    <n v="3.4"/>
    <n v="17"/>
    <x v="5"/>
    <n v="57.8"/>
  </r>
  <r>
    <n v="158"/>
    <d v="2020-05-05T00:00:00"/>
    <x v="5"/>
    <x v="7"/>
    <n v="4"/>
    <n v="11"/>
    <x v="12"/>
    <n v="44"/>
  </r>
  <r>
    <n v="819"/>
    <d v="2020-05-08T00:00:00"/>
    <x v="5"/>
    <x v="0"/>
    <n v="3.4"/>
    <n v="10"/>
    <x v="4"/>
    <n v="34"/>
  </r>
  <r>
    <n v="505"/>
    <d v="2020-05-13T00:00:00"/>
    <x v="5"/>
    <x v="1"/>
    <n v="5"/>
    <n v="8"/>
    <x v="5"/>
    <n v="40"/>
  </r>
  <r>
    <n v="784"/>
    <d v="2020-05-13T00:00:00"/>
    <x v="5"/>
    <x v="1"/>
    <n v="5"/>
    <n v="12"/>
    <x v="19"/>
    <n v="60"/>
  </r>
  <r>
    <n v="473"/>
    <d v="2020-05-28T00:00:00"/>
    <x v="5"/>
    <x v="1"/>
    <n v="5"/>
    <n v="20"/>
    <x v="7"/>
    <n v="100"/>
  </r>
  <r>
    <n v="871"/>
    <d v="2020-06-01T00:00:00"/>
    <x v="5"/>
    <x v="0"/>
    <n v="3.4"/>
    <n v="6"/>
    <x v="17"/>
    <n v="20.399999999999999"/>
  </r>
  <r>
    <n v="225"/>
    <d v="2020-06-03T00:00:00"/>
    <x v="5"/>
    <x v="1"/>
    <n v="5"/>
    <n v="3"/>
    <x v="5"/>
    <n v="15"/>
  </r>
  <r>
    <n v="392"/>
    <d v="2020-06-09T00:00:00"/>
    <x v="5"/>
    <x v="0"/>
    <n v="3.4"/>
    <n v="16"/>
    <x v="14"/>
    <n v="54.4"/>
  </r>
  <r>
    <n v="738"/>
    <d v="2020-06-13T00:00:00"/>
    <x v="5"/>
    <x v="5"/>
    <n v="10.78"/>
    <n v="8"/>
    <x v="12"/>
    <n v="86.24"/>
  </r>
  <r>
    <n v="34"/>
    <d v="2020-06-14T00:00:00"/>
    <x v="5"/>
    <x v="8"/>
    <n v="12"/>
    <n v="9"/>
    <x v="2"/>
    <n v="108"/>
  </r>
  <r>
    <n v="201"/>
    <d v="2020-06-23T00:00:00"/>
    <x v="5"/>
    <x v="0"/>
    <n v="3.4"/>
    <n v="4"/>
    <x v="18"/>
    <n v="13.6"/>
  </r>
  <r>
    <n v="264"/>
    <d v="2020-06-29T00:00:00"/>
    <x v="5"/>
    <x v="0"/>
    <n v="3.4"/>
    <n v="18"/>
    <x v="19"/>
    <n v="61.2"/>
  </r>
  <r>
    <n v="268"/>
    <d v="2020-06-29T00:00:00"/>
    <x v="5"/>
    <x v="1"/>
    <n v="5"/>
    <n v="1"/>
    <x v="9"/>
    <n v="5"/>
  </r>
  <r>
    <n v="804"/>
    <d v="2020-07-17T00:00:00"/>
    <x v="5"/>
    <x v="2"/>
    <n v="12"/>
    <n v="3"/>
    <x v="19"/>
    <n v="36"/>
  </r>
  <r>
    <n v="458"/>
    <d v="2020-07-20T00:00:00"/>
    <x v="5"/>
    <x v="7"/>
    <n v="4"/>
    <n v="18"/>
    <x v="12"/>
    <n v="72"/>
  </r>
  <r>
    <n v="552"/>
    <d v="2020-07-25T00:00:00"/>
    <x v="5"/>
    <x v="3"/>
    <n v="6.5"/>
    <n v="3"/>
    <x v="14"/>
    <n v="19.5"/>
  </r>
  <r>
    <n v="1011"/>
    <d v="2020-07-27T00:00:00"/>
    <x v="5"/>
    <x v="1"/>
    <n v="5"/>
    <n v="8"/>
    <x v="17"/>
    <n v="40"/>
  </r>
  <r>
    <n v="272"/>
    <d v="2020-07-28T00:00:00"/>
    <x v="5"/>
    <x v="0"/>
    <n v="3.4"/>
    <n v="0"/>
    <x v="14"/>
    <n v="0"/>
  </r>
  <r>
    <n v="888"/>
    <d v="2020-08-11T00:00:00"/>
    <x v="5"/>
    <x v="1"/>
    <n v="5"/>
    <n v="12"/>
    <x v="9"/>
    <n v="60"/>
  </r>
  <r>
    <n v="637"/>
    <d v="2020-08-15T00:00:00"/>
    <x v="5"/>
    <x v="1"/>
    <n v="5"/>
    <n v="12"/>
    <x v="1"/>
    <n v="60"/>
  </r>
  <r>
    <n v="831"/>
    <d v="2020-08-22T00:00:00"/>
    <x v="5"/>
    <x v="1"/>
    <n v="5"/>
    <n v="5"/>
    <x v="17"/>
    <n v="25"/>
  </r>
  <r>
    <n v="624"/>
    <d v="2020-08-28T00:00:00"/>
    <x v="5"/>
    <x v="8"/>
    <n v="12"/>
    <n v="14"/>
    <x v="19"/>
    <n v="168"/>
  </r>
  <r>
    <n v="1008"/>
    <d v="2020-09-11T00:00:00"/>
    <x v="5"/>
    <x v="1"/>
    <n v="5"/>
    <n v="6"/>
    <x v="9"/>
    <n v="30"/>
  </r>
  <r>
    <n v="937"/>
    <d v="2020-09-18T00:00:00"/>
    <x v="5"/>
    <x v="0"/>
    <n v="3.4"/>
    <n v="20"/>
    <x v="1"/>
    <n v="68"/>
  </r>
  <r>
    <n v="646"/>
    <d v="2020-09-19T00:00:00"/>
    <x v="5"/>
    <x v="1"/>
    <n v="5"/>
    <n v="0"/>
    <x v="8"/>
    <n v="0"/>
  </r>
  <r>
    <n v="425"/>
    <d v="2020-09-29T00:00:00"/>
    <x v="5"/>
    <x v="1"/>
    <n v="5"/>
    <n v="2"/>
    <x v="5"/>
    <n v="10"/>
  </r>
  <r>
    <n v="598"/>
    <d v="2020-09-29T00:00:00"/>
    <x v="5"/>
    <x v="1"/>
    <n v="5"/>
    <n v="11"/>
    <x v="12"/>
    <n v="55"/>
  </r>
  <r>
    <n v="727"/>
    <d v="2020-10-06T00:00:00"/>
    <x v="5"/>
    <x v="3"/>
    <n v="6.5"/>
    <n v="10"/>
    <x v="16"/>
    <n v="65"/>
  </r>
  <r>
    <n v="929"/>
    <d v="2020-10-09T00:00:00"/>
    <x v="5"/>
    <x v="1"/>
    <n v="5"/>
    <n v="12"/>
    <x v="3"/>
    <n v="60"/>
  </r>
  <r>
    <n v="219"/>
    <d v="2020-10-14T00:00:00"/>
    <x v="5"/>
    <x v="0"/>
    <n v="3.4"/>
    <n v="15"/>
    <x v="4"/>
    <n v="51"/>
  </r>
  <r>
    <n v="499"/>
    <d v="2020-10-14T00:00:00"/>
    <x v="5"/>
    <x v="3"/>
    <n v="6.5"/>
    <n v="12"/>
    <x v="4"/>
    <n v="78"/>
  </r>
  <r>
    <n v="677"/>
    <d v="2020-10-24T00:00:00"/>
    <x v="5"/>
    <x v="3"/>
    <n v="6.5"/>
    <n v="7"/>
    <x v="1"/>
    <n v="45.5"/>
  </r>
  <r>
    <n v="308"/>
    <d v="2020-11-02T00:00:00"/>
    <x v="5"/>
    <x v="1"/>
    <n v="5"/>
    <n v="1"/>
    <x v="9"/>
    <n v="5"/>
  </r>
  <r>
    <n v="887"/>
    <d v="2020-11-30T00:00:00"/>
    <x v="5"/>
    <x v="1"/>
    <n v="5"/>
    <n v="19"/>
    <x v="16"/>
    <n v="95"/>
  </r>
  <r>
    <n v="436"/>
    <d v="2020-12-01T00:00:00"/>
    <x v="5"/>
    <x v="0"/>
    <n v="3.4"/>
    <n v="13"/>
    <x v="0"/>
    <n v="44.2"/>
  </r>
  <r>
    <n v="563"/>
    <d v="2020-12-05T00:00:00"/>
    <x v="5"/>
    <x v="7"/>
    <n v="4"/>
    <n v="17"/>
    <x v="13"/>
    <n v="68"/>
  </r>
  <r>
    <n v="561"/>
    <d v="2020-12-07T00:00:00"/>
    <x v="5"/>
    <x v="8"/>
    <n v="12"/>
    <n v="1"/>
    <x v="18"/>
    <n v="12"/>
  </r>
  <r>
    <n v="46"/>
    <d v="2020-12-08T00:00:00"/>
    <x v="5"/>
    <x v="1"/>
    <n v="5"/>
    <n v="20"/>
    <x v="8"/>
    <n v="100"/>
  </r>
  <r>
    <n v="763"/>
    <d v="2020-12-13T00:00:00"/>
    <x v="5"/>
    <x v="0"/>
    <n v="3.4"/>
    <n v="0"/>
    <x v="13"/>
    <n v="0"/>
  </r>
  <r>
    <n v="203"/>
    <d v="2020-12-16T00:00:00"/>
    <x v="5"/>
    <x v="7"/>
    <n v="4"/>
    <n v="9"/>
    <x v="13"/>
    <n v="36"/>
  </r>
  <r>
    <n v="808"/>
    <d v="2020-12-25T00:00:00"/>
    <x v="5"/>
    <x v="3"/>
    <n v="6.5"/>
    <n v="8"/>
    <x v="9"/>
    <n v="52"/>
  </r>
  <r>
    <n v="387"/>
    <d v="2020-12-31T00:00:00"/>
    <x v="5"/>
    <x v="1"/>
    <n v="5"/>
    <n v="0"/>
    <x v="16"/>
    <n v="0"/>
  </r>
  <r>
    <n v="744"/>
    <d v="2021-01-09T00:00:00"/>
    <x v="5"/>
    <x v="0"/>
    <n v="3.4"/>
    <n v="18"/>
    <x v="19"/>
    <n v="61.2"/>
  </r>
  <r>
    <n v="755"/>
    <d v="2021-01-12T00:00:00"/>
    <x v="5"/>
    <x v="1"/>
    <n v="5"/>
    <n v="6"/>
    <x v="2"/>
    <n v="30"/>
  </r>
  <r>
    <n v="947"/>
    <d v="2021-01-14T00:00:00"/>
    <x v="5"/>
    <x v="1"/>
    <n v="5"/>
    <n v="20"/>
    <x v="16"/>
    <n v="100"/>
  </r>
  <r>
    <n v="722"/>
    <d v="2021-01-21T00:00:00"/>
    <x v="5"/>
    <x v="7"/>
    <n v="4"/>
    <n v="19"/>
    <x v="11"/>
    <n v="76"/>
  </r>
  <r>
    <n v="806"/>
    <d v="2021-01-31T00:00:00"/>
    <x v="5"/>
    <x v="7"/>
    <n v="4"/>
    <n v="12"/>
    <x v="8"/>
    <n v="48"/>
  </r>
  <r>
    <n v="363"/>
    <d v="2021-02-05T00:00:00"/>
    <x v="5"/>
    <x v="0"/>
    <n v="3.4"/>
    <n v="5"/>
    <x v="13"/>
    <n v="17"/>
  </r>
  <r>
    <n v="626"/>
    <d v="2021-02-07T00:00:00"/>
    <x v="5"/>
    <x v="5"/>
    <n v="10.78"/>
    <n v="12"/>
    <x v="8"/>
    <n v="129.36000000000001"/>
  </r>
  <r>
    <n v="977"/>
    <d v="2021-02-12T00:00:00"/>
    <x v="5"/>
    <x v="1"/>
    <n v="5"/>
    <n v="5"/>
    <x v="1"/>
    <n v="25"/>
  </r>
  <r>
    <n v="297"/>
    <d v="2021-02-18T00:00:00"/>
    <x v="5"/>
    <x v="1"/>
    <n v="5"/>
    <n v="7"/>
    <x v="1"/>
    <n v="35"/>
  </r>
  <r>
    <n v="167"/>
    <d v="2021-02-26T00:00:00"/>
    <x v="5"/>
    <x v="1"/>
    <n v="5"/>
    <n v="19"/>
    <x v="16"/>
    <n v="95"/>
  </r>
  <r>
    <n v="516"/>
    <d v="2021-03-04T00:00:00"/>
    <x v="5"/>
    <x v="0"/>
    <n v="3.4"/>
    <n v="1"/>
    <x v="0"/>
    <n v="3.4"/>
  </r>
  <r>
    <n v="1005"/>
    <d v="2021-03-04T00:00:00"/>
    <x v="5"/>
    <x v="1"/>
    <n v="5"/>
    <n v="20"/>
    <x v="5"/>
    <n v="100"/>
  </r>
  <r>
    <n v="327"/>
    <d v="2021-03-14T00:00:00"/>
    <x v="5"/>
    <x v="1"/>
    <n v="5"/>
    <n v="20"/>
    <x v="16"/>
    <n v="100"/>
  </r>
  <r>
    <n v="453"/>
    <d v="2021-03-20T00:00:00"/>
    <x v="5"/>
    <x v="2"/>
    <n v="12"/>
    <n v="12"/>
    <x v="7"/>
    <n v="144"/>
  </r>
  <r>
    <n v="893"/>
    <d v="2021-03-27T00:00:00"/>
    <x v="5"/>
    <x v="1"/>
    <n v="5"/>
    <n v="18"/>
    <x v="7"/>
    <n v="90"/>
  </r>
  <r>
    <n v="554"/>
    <d v="2021-03-28T00:00:00"/>
    <x v="5"/>
    <x v="0"/>
    <n v="3.4"/>
    <n v="13"/>
    <x v="6"/>
    <n v="44.2"/>
  </r>
  <r>
    <n v="657"/>
    <d v="2021-04-11T00:00:00"/>
    <x v="5"/>
    <x v="1"/>
    <n v="5"/>
    <n v="10"/>
    <x v="1"/>
    <n v="50"/>
  </r>
  <r>
    <n v="151"/>
    <d v="2021-04-30T00:00:00"/>
    <x v="5"/>
    <x v="1"/>
    <n v="5"/>
    <n v="6"/>
    <x v="17"/>
    <n v="30"/>
  </r>
  <r>
    <n v="820"/>
    <d v="2021-05-02T00:00:00"/>
    <x v="5"/>
    <x v="0"/>
    <n v="3.4"/>
    <n v="1"/>
    <x v="10"/>
    <n v="3.4"/>
  </r>
  <r>
    <n v="306"/>
    <d v="2021-05-22T00:00:00"/>
    <x v="5"/>
    <x v="0"/>
    <n v="3.4"/>
    <n v="14"/>
    <x v="8"/>
    <n v="47.6"/>
  </r>
  <r>
    <n v="702"/>
    <d v="2021-05-30T00:00:00"/>
    <x v="5"/>
    <x v="0"/>
    <n v="3.4"/>
    <n v="9"/>
    <x v="11"/>
    <n v="30.6"/>
  </r>
  <r>
    <n v="367"/>
    <d v="2021-06-06T00:00:00"/>
    <x v="5"/>
    <x v="1"/>
    <n v="5"/>
    <n v="0"/>
    <x v="16"/>
    <n v="0"/>
  </r>
  <r>
    <n v="829"/>
    <d v="2021-07-06T00:00:00"/>
    <x v="5"/>
    <x v="1"/>
    <n v="5"/>
    <n v="4"/>
    <x v="3"/>
    <n v="20"/>
  </r>
  <r>
    <n v="376"/>
    <d v="2021-07-18T00:00:00"/>
    <x v="5"/>
    <x v="7"/>
    <n v="4"/>
    <n v="15"/>
    <x v="0"/>
    <n v="60"/>
  </r>
  <r>
    <n v="928"/>
    <d v="2021-07-26T00:00:00"/>
    <x v="5"/>
    <x v="0"/>
    <n v="3.4"/>
    <n v="13"/>
    <x v="9"/>
    <n v="44.2"/>
  </r>
  <r>
    <n v="582"/>
    <d v="2021-08-12T00:00:00"/>
    <x v="5"/>
    <x v="0"/>
    <n v="3.4"/>
    <n v="19"/>
    <x v="11"/>
    <n v="64.599999999999994"/>
  </r>
  <r>
    <n v="379"/>
    <d v="2021-08-15T00:00:00"/>
    <x v="5"/>
    <x v="0"/>
    <n v="3.4"/>
    <n v="19"/>
    <x v="4"/>
    <n v="64.599999999999994"/>
  </r>
  <r>
    <n v="544"/>
    <d v="2021-08-18T00:00:00"/>
    <x v="5"/>
    <x v="1"/>
    <n v="5"/>
    <n v="8"/>
    <x v="19"/>
    <n v="40"/>
  </r>
  <r>
    <n v="433"/>
    <d v="2021-09-02T00:00:00"/>
    <x v="5"/>
    <x v="0"/>
    <n v="3.4"/>
    <n v="16"/>
    <x v="7"/>
    <n v="54.4"/>
  </r>
  <r>
    <n v="1006"/>
    <d v="2021-09-05T00:00:00"/>
    <x v="5"/>
    <x v="1"/>
    <n v="5"/>
    <n v="13"/>
    <x v="8"/>
    <n v="65"/>
  </r>
  <r>
    <n v="417"/>
    <d v="2021-09-09T00:00:00"/>
    <x v="5"/>
    <x v="1"/>
    <n v="5"/>
    <n v="1"/>
    <x v="1"/>
    <n v="5"/>
  </r>
  <r>
    <n v="742"/>
    <d v="2021-09-09T00:00:00"/>
    <x v="5"/>
    <x v="8"/>
    <n v="12"/>
    <n v="5"/>
    <x v="11"/>
    <n v="60"/>
  </r>
  <r>
    <n v="671"/>
    <d v="2021-09-13T00:00:00"/>
    <x v="5"/>
    <x v="3"/>
    <n v="6.5"/>
    <n v="15"/>
    <x v="17"/>
    <n v="97.5"/>
  </r>
  <r>
    <n v="618"/>
    <d v="2021-09-14T00:00:00"/>
    <x v="5"/>
    <x v="0"/>
    <n v="3.4"/>
    <n v="15"/>
    <x v="12"/>
    <n v="51"/>
  </r>
  <r>
    <n v="973"/>
    <d v="2021-09-26T00:00:00"/>
    <x v="5"/>
    <x v="0"/>
    <n v="3.4"/>
    <n v="2"/>
    <x v="7"/>
    <n v="6.8"/>
  </r>
  <r>
    <n v="477"/>
    <d v="2021-09-28T00:00:00"/>
    <x v="5"/>
    <x v="1"/>
    <n v="5"/>
    <n v="18"/>
    <x v="1"/>
    <n v="90"/>
  </r>
  <r>
    <n v="616"/>
    <d v="2021-09-29T00:00:00"/>
    <x v="5"/>
    <x v="3"/>
    <n v="6.5"/>
    <n v="8"/>
    <x v="0"/>
    <n v="52"/>
  </r>
  <r>
    <n v="401"/>
    <d v="2021-09-30T00:00:00"/>
    <x v="5"/>
    <x v="5"/>
    <n v="10.78"/>
    <n v="0"/>
    <x v="18"/>
    <n v="0"/>
  </r>
  <r>
    <n v="126"/>
    <d v="2021-10-13T00:00:00"/>
    <x v="5"/>
    <x v="1"/>
    <n v="5"/>
    <n v="14"/>
    <x v="8"/>
    <n v="70"/>
  </r>
  <r>
    <n v="254"/>
    <d v="2021-10-15T00:00:00"/>
    <x v="5"/>
    <x v="1"/>
    <n v="5"/>
    <n v="18"/>
    <x v="6"/>
    <n v="90"/>
  </r>
  <r>
    <n v="414"/>
    <d v="2021-10-16T00:00:00"/>
    <x v="5"/>
    <x v="1"/>
    <n v="5"/>
    <n v="6"/>
    <x v="6"/>
    <n v="30"/>
  </r>
  <r>
    <n v="64"/>
    <d v="2021-10-23T00:00:00"/>
    <x v="5"/>
    <x v="1"/>
    <n v="5"/>
    <n v="1"/>
    <x v="19"/>
    <n v="5"/>
  </r>
  <r>
    <n v="221"/>
    <d v="2021-10-30T00:00:00"/>
    <x v="5"/>
    <x v="1"/>
    <n v="5"/>
    <n v="15"/>
    <x v="18"/>
    <n v="75"/>
  </r>
  <r>
    <n v="525"/>
    <d v="2021-11-02T00:00:00"/>
    <x v="5"/>
    <x v="0"/>
    <n v="3.4"/>
    <n v="12"/>
    <x v="5"/>
    <n v="40.799999999999997"/>
  </r>
  <r>
    <n v="668"/>
    <d v="2021-11-07T00:00:00"/>
    <x v="5"/>
    <x v="6"/>
    <n v="10.45"/>
    <n v="7"/>
    <x v="9"/>
    <n v="73.150000000000006"/>
  </r>
  <r>
    <n v="66"/>
    <d v="2021-11-16T00:00:00"/>
    <x v="5"/>
    <x v="1"/>
    <n v="5"/>
    <n v="18"/>
    <x v="8"/>
    <n v="90"/>
  </r>
  <r>
    <n v="415"/>
    <d v="2021-12-09T00:00:00"/>
    <x v="5"/>
    <x v="1"/>
    <n v="5"/>
    <n v="19"/>
    <x v="2"/>
    <n v="95"/>
  </r>
  <r>
    <n v="96"/>
    <d v="2021-12-15T00:00:00"/>
    <x v="5"/>
    <x v="1"/>
    <n v="5"/>
    <n v="6"/>
    <x v="0"/>
    <n v="30"/>
  </r>
  <r>
    <n v="603"/>
    <d v="2021-12-21T00:00:00"/>
    <x v="5"/>
    <x v="1"/>
    <n v="5"/>
    <n v="20"/>
    <x v="13"/>
    <n v="100"/>
  </r>
  <r>
    <n v="168"/>
    <d v="2022-01-03T00:00:00"/>
    <x v="5"/>
    <x v="1"/>
    <n v="5"/>
    <n v="8"/>
    <x v="9"/>
    <n v="40"/>
  </r>
  <r>
    <n v="726"/>
    <d v="2022-01-06T00:00:00"/>
    <x v="5"/>
    <x v="1"/>
    <n v="5"/>
    <n v="13"/>
    <x v="8"/>
    <n v="65"/>
  </r>
  <r>
    <n v="632"/>
    <d v="2022-01-07T00:00:00"/>
    <x v="5"/>
    <x v="1"/>
    <n v="5"/>
    <n v="8"/>
    <x v="14"/>
    <n v="40"/>
  </r>
  <r>
    <n v="143"/>
    <d v="2022-01-08T00:00:00"/>
    <x v="5"/>
    <x v="1"/>
    <n v="5"/>
    <n v="8"/>
    <x v="13"/>
    <n v="40"/>
  </r>
  <r>
    <n v="284"/>
    <d v="2022-02-03T00:00:00"/>
    <x v="5"/>
    <x v="1"/>
    <n v="5"/>
    <n v="13"/>
    <x v="19"/>
    <n v="65"/>
  </r>
  <r>
    <n v="881"/>
    <d v="2022-02-05T00:00:00"/>
    <x v="5"/>
    <x v="0"/>
    <n v="3.4"/>
    <n v="20"/>
    <x v="18"/>
    <n v="68"/>
  </r>
  <r>
    <n v="686"/>
    <d v="2022-02-08T00:00:00"/>
    <x v="5"/>
    <x v="5"/>
    <n v="10.78"/>
    <n v="17"/>
    <x v="8"/>
    <n v="183.26"/>
  </r>
  <r>
    <n v="990"/>
    <d v="2022-02-11T00:00:00"/>
    <x v="5"/>
    <x v="1"/>
    <n v="5"/>
    <n v="100"/>
    <x v="15"/>
    <n v="500"/>
  </r>
  <r>
    <n v="948"/>
    <d v="2022-03-01T00:00:00"/>
    <x v="5"/>
    <x v="1"/>
    <n v="5"/>
    <n v="4"/>
    <x v="9"/>
    <n v="20"/>
  </r>
  <r>
    <n v="864"/>
    <d v="2022-03-11T00:00:00"/>
    <x v="5"/>
    <x v="0"/>
    <n v="3.4"/>
    <n v="19"/>
    <x v="19"/>
    <n v="64.599999999999994"/>
  </r>
  <r>
    <n v="802"/>
    <d v="2022-03-16T00:00:00"/>
    <x v="5"/>
    <x v="0"/>
    <n v="3.4"/>
    <n v="20"/>
    <x v="11"/>
    <n v="68"/>
  </r>
  <r>
    <n v="1016"/>
    <d v="2022-03-19T00:00:00"/>
    <x v="5"/>
    <x v="1"/>
    <n v="5"/>
    <n v="6"/>
    <x v="0"/>
    <n v="30"/>
  </r>
  <r>
    <n v="88"/>
    <d v="2022-03-25T00:00:00"/>
    <x v="5"/>
    <x v="1"/>
    <n v="5"/>
    <n v="8"/>
    <x v="9"/>
    <n v="40"/>
  </r>
  <r>
    <n v="514"/>
    <d v="2022-04-01T00:00:00"/>
    <x v="5"/>
    <x v="1"/>
    <n v="5"/>
    <n v="10"/>
    <x v="6"/>
    <n v="50"/>
  </r>
  <r>
    <n v="705"/>
    <d v="2022-04-15T00:00:00"/>
    <x v="5"/>
    <x v="1"/>
    <n v="5"/>
    <n v="0"/>
    <x v="5"/>
    <n v="0"/>
  </r>
  <r>
    <n v="89"/>
    <d v="2022-04-21T00:00:00"/>
    <x v="5"/>
    <x v="8"/>
    <n v="12"/>
    <n v="10"/>
    <x v="3"/>
    <n v="120"/>
  </r>
  <r>
    <n v="28"/>
    <d v="2022-04-24T00:00:00"/>
    <x v="5"/>
    <x v="0"/>
    <n v="3.4"/>
    <n v="13"/>
    <x v="15"/>
    <n v="44.2"/>
  </r>
  <r>
    <n v="48"/>
    <d v="2022-04-26T00:00:00"/>
    <x v="5"/>
    <x v="1"/>
    <n v="5"/>
    <n v="10"/>
    <x v="9"/>
    <n v="50"/>
  </r>
  <r>
    <n v="949"/>
    <d v="2022-04-30T00:00:00"/>
    <x v="5"/>
    <x v="1"/>
    <n v="5"/>
    <n v="3"/>
    <x v="3"/>
    <n v="15"/>
  </r>
  <r>
    <n v="107"/>
    <d v="2022-05-01T00:00:00"/>
    <x v="5"/>
    <x v="1"/>
    <n v="5"/>
    <n v="0"/>
    <x v="16"/>
    <n v="0"/>
  </r>
  <r>
    <n v="577"/>
    <d v="2022-05-01T00:00:00"/>
    <x v="5"/>
    <x v="1"/>
    <n v="5"/>
    <n v="6"/>
    <x v="1"/>
    <n v="30"/>
  </r>
  <r>
    <n v="854"/>
    <d v="2022-05-02T00:00:00"/>
    <x v="5"/>
    <x v="0"/>
    <n v="3.4"/>
    <n v="9"/>
    <x v="6"/>
    <n v="30.6"/>
  </r>
  <r>
    <n v="489"/>
    <d v="2022-05-09T00:00:00"/>
    <x v="5"/>
    <x v="1"/>
    <n v="5"/>
    <n v="9"/>
    <x v="3"/>
    <n v="45"/>
  </r>
  <r>
    <n v="716"/>
    <d v="2022-05-14T00:00:00"/>
    <x v="5"/>
    <x v="1"/>
    <n v="5"/>
    <n v="4"/>
    <x v="0"/>
    <n v="20"/>
  </r>
  <r>
    <n v="343"/>
    <d v="2022-05-20T00:00:00"/>
    <x v="5"/>
    <x v="1"/>
    <n v="5"/>
    <n v="3"/>
    <x v="13"/>
    <n v="15"/>
  </r>
  <r>
    <n v="731"/>
    <d v="2022-05-28T00:00:00"/>
    <x v="5"/>
    <x v="0"/>
    <n v="3.4"/>
    <n v="9"/>
    <x v="17"/>
    <n v="30.6"/>
  </r>
  <r>
    <n v="575"/>
    <d v="2022-06-04T00:00:00"/>
    <x v="5"/>
    <x v="1"/>
    <n v="5"/>
    <n v="18"/>
    <x v="2"/>
    <n v="90"/>
  </r>
  <r>
    <n v="152"/>
    <d v="2022-06-14T00:00:00"/>
    <x v="5"/>
    <x v="8"/>
    <n v="12"/>
    <n v="9"/>
    <x v="14"/>
    <n v="108"/>
  </r>
  <r>
    <n v="312"/>
    <d v="2022-06-17T00:00:00"/>
    <x v="5"/>
    <x v="1"/>
    <n v="5"/>
    <n v="7"/>
    <x v="14"/>
    <n v="35"/>
  </r>
  <r>
    <n v="423"/>
    <d v="2022-06-17T00:00:00"/>
    <x v="5"/>
    <x v="0"/>
    <n v="3.4"/>
    <n v="12"/>
    <x v="13"/>
    <n v="40.799999999999997"/>
  </r>
  <r>
    <n v="584"/>
    <d v="2022-06-20T00:00:00"/>
    <x v="5"/>
    <x v="0"/>
    <n v="3.4"/>
    <n v="8"/>
    <x v="19"/>
    <n v="27.2"/>
  </r>
  <r>
    <n v="93"/>
    <d v="2022-07-03T00:00:00"/>
    <x v="5"/>
    <x v="3"/>
    <n v="6.5"/>
    <n v="14"/>
    <x v="7"/>
    <n v="91"/>
  </r>
  <r>
    <n v="909"/>
    <d v="2022-07-11T00:00:00"/>
    <x v="5"/>
    <x v="0"/>
    <n v="3.4"/>
    <n v="15"/>
    <x v="3"/>
    <n v="51"/>
  </r>
  <r>
    <n v="848"/>
    <d v="2022-08-04T00:00:00"/>
    <x v="5"/>
    <x v="7"/>
    <n v="4"/>
    <n v="9"/>
    <x v="9"/>
    <n v="36"/>
  </r>
  <r>
    <n v="234"/>
    <d v="2022-08-28T00:00:00"/>
    <x v="5"/>
    <x v="4"/>
    <n v="8"/>
    <n v="9"/>
    <x v="6"/>
    <n v="72"/>
  </r>
  <r>
    <n v="464"/>
    <d v="2022-09-01T00:00:00"/>
    <x v="5"/>
    <x v="0"/>
    <n v="3.4"/>
    <n v="14"/>
    <x v="19"/>
    <n v="47.6"/>
  </r>
  <r>
    <n v="342"/>
    <d v="2022-09-11T00:00:00"/>
    <x v="5"/>
    <x v="0"/>
    <n v="3.4"/>
    <n v="12"/>
    <x v="11"/>
    <n v="40.799999999999997"/>
  </r>
  <r>
    <n v="485"/>
    <d v="2022-09-11T00:00:00"/>
    <x v="5"/>
    <x v="1"/>
    <n v="5"/>
    <n v="15"/>
    <x v="5"/>
    <n v="75"/>
  </r>
  <r>
    <n v="218"/>
    <d v="2022-09-14T00:00:00"/>
    <x v="5"/>
    <x v="0"/>
    <n v="3.4"/>
    <n v="13"/>
    <x v="12"/>
    <n v="44.2"/>
  </r>
  <r>
    <n v="1007"/>
    <d v="2022-09-23T00:00:00"/>
    <x v="5"/>
    <x v="1"/>
    <n v="5"/>
    <n v="15"/>
    <x v="16"/>
    <n v="75"/>
  </r>
  <r>
    <n v="340"/>
    <d v="2022-09-30T00:00:00"/>
    <x v="5"/>
    <x v="1"/>
    <n v="5"/>
    <n v="13"/>
    <x v="10"/>
    <n v="65"/>
  </r>
  <r>
    <n v="251"/>
    <d v="2022-10-01T00:00:00"/>
    <x v="5"/>
    <x v="0"/>
    <n v="3.4"/>
    <n v="2"/>
    <x v="17"/>
    <n v="6.8"/>
  </r>
  <r>
    <n v="72"/>
    <d v="2022-10-08T00:00:00"/>
    <x v="5"/>
    <x v="1"/>
    <n v="5"/>
    <n v="2"/>
    <x v="14"/>
    <n v="10"/>
  </r>
  <r>
    <n v="640"/>
    <d v="2022-10-16T00:00:00"/>
    <x v="5"/>
    <x v="1"/>
    <n v="5"/>
    <n v="20"/>
    <x v="10"/>
    <n v="100"/>
  </r>
  <r>
    <n v="810"/>
    <d v="2022-10-16T00:00:00"/>
    <x v="5"/>
    <x v="0"/>
    <n v="3.4"/>
    <n v="20"/>
    <x v="15"/>
    <n v="68"/>
  </r>
  <r>
    <n v="360"/>
    <d v="2022-10-25T00:00:00"/>
    <x v="5"/>
    <x v="1"/>
    <n v="5"/>
    <n v="17"/>
    <x v="10"/>
    <n v="85"/>
  </r>
  <r>
    <n v="801"/>
    <d v="2022-10-25T00:00:00"/>
    <x v="5"/>
    <x v="6"/>
    <n v="10.45"/>
    <n v="6"/>
    <x v="18"/>
    <n v="62.7"/>
  </r>
  <r>
    <n v="400"/>
    <d v="2022-10-29T00:00:00"/>
    <x v="5"/>
    <x v="1"/>
    <n v="5"/>
    <n v="17"/>
    <x v="10"/>
    <n v="85"/>
  </r>
  <r>
    <n v="568"/>
    <d v="2022-10-29T00:00:00"/>
    <x v="5"/>
    <x v="1"/>
    <n v="5"/>
    <n v="2"/>
    <x v="9"/>
    <n v="10"/>
  </r>
  <r>
    <n v="912"/>
    <d v="2022-11-05T00:00:00"/>
    <x v="5"/>
    <x v="1"/>
    <n v="5"/>
    <n v="1"/>
    <x v="14"/>
    <n v="5"/>
  </r>
  <r>
    <n v="707"/>
    <d v="2022-11-12T00:00:00"/>
    <x v="5"/>
    <x v="4"/>
    <n v="8"/>
    <n v="10"/>
    <x v="16"/>
    <n v="80"/>
  </r>
  <r>
    <n v="105"/>
    <d v="2022-11-25T00:00:00"/>
    <x v="5"/>
    <x v="1"/>
    <n v="5"/>
    <n v="9"/>
    <x v="5"/>
    <n v="45"/>
  </r>
  <r>
    <n v="109"/>
    <d v="2022-11-25T00:00:00"/>
    <x v="5"/>
    <x v="1"/>
    <n v="5"/>
    <n v="15"/>
    <x v="3"/>
    <n v="75"/>
  </r>
  <r>
    <n v="315"/>
    <d v="2022-11-28T00:00:00"/>
    <x v="5"/>
    <x v="5"/>
    <n v="10.78"/>
    <n v="8"/>
    <x v="2"/>
    <n v="86.24"/>
  </r>
  <r>
    <n v="687"/>
    <d v="2022-12-06T00:00:00"/>
    <x v="5"/>
    <x v="1"/>
    <n v="5"/>
    <n v="5"/>
    <x v="16"/>
    <n v="25"/>
  </r>
  <r>
    <n v="693"/>
    <d v="2022-12-16T00:00:00"/>
    <x v="5"/>
    <x v="1"/>
    <n v="5"/>
    <n v="15"/>
    <x v="7"/>
    <n v="75"/>
  </r>
  <r>
    <n v="91"/>
    <d v="2022-12-17T00:00:00"/>
    <x v="5"/>
    <x v="7"/>
    <n v="4"/>
    <n v="10"/>
    <x v="17"/>
    <n v="40"/>
  </r>
  <r>
    <n v="283"/>
    <d v="2022-12-19T00:00:00"/>
    <x v="5"/>
    <x v="1"/>
    <n v="5"/>
    <n v="8"/>
    <x v="13"/>
    <n v="40"/>
  </r>
  <r>
    <n v="373"/>
    <d v="2022-12-19T00:00:00"/>
    <x v="5"/>
    <x v="2"/>
    <n v="12"/>
    <n v="18"/>
    <x v="7"/>
    <n v="216"/>
  </r>
  <r>
    <n v="670"/>
    <d v="2022-12-23T00:00:00"/>
    <x v="5"/>
    <x v="1"/>
    <n v="5"/>
    <n v="19"/>
    <x v="15"/>
    <n v="95"/>
  </r>
  <r>
    <n v="961"/>
    <d v="2022-12-23T00:00:00"/>
    <x v="5"/>
    <x v="1"/>
    <n v="5"/>
    <n v="17"/>
    <x v="18"/>
    <n v="85"/>
  </r>
  <r>
    <n v="891"/>
    <d v="2020-01-05T00:00:00"/>
    <x v="6"/>
    <x v="1"/>
    <n v="5"/>
    <n v="8"/>
    <x v="17"/>
    <n v="40"/>
  </r>
  <r>
    <n v="980"/>
    <d v="2020-01-08T00:00:00"/>
    <x v="6"/>
    <x v="5"/>
    <n v="10.78"/>
    <n v="11"/>
    <x v="10"/>
    <n v="118.58"/>
  </r>
  <r>
    <n v="356"/>
    <d v="2020-01-09T00:00:00"/>
    <x v="6"/>
    <x v="1"/>
    <n v="5"/>
    <n v="4"/>
    <x v="0"/>
    <n v="20"/>
  </r>
  <r>
    <n v="984"/>
    <d v="2020-02-14T00:00:00"/>
    <x v="6"/>
    <x v="0"/>
    <n v="3.4"/>
    <n v="7"/>
    <x v="19"/>
    <n v="23.8"/>
  </r>
  <r>
    <n v="1017"/>
    <d v="2020-02-22T00:00:00"/>
    <x v="6"/>
    <x v="0"/>
    <n v="3.4"/>
    <n v="1"/>
    <x v="1"/>
    <n v="3.4"/>
  </r>
  <r>
    <n v="743"/>
    <d v="2020-02-23T00:00:00"/>
    <x v="6"/>
    <x v="6"/>
    <n v="10.45"/>
    <n v="14"/>
    <x v="13"/>
    <n v="146.30000000000001"/>
  </r>
  <r>
    <n v="374"/>
    <d v="2020-02-25T00:00:00"/>
    <x v="6"/>
    <x v="0"/>
    <n v="3.4"/>
    <n v="6"/>
    <x v="6"/>
    <n v="20.399999999999999"/>
  </r>
  <r>
    <n v="898"/>
    <d v="2020-03-10T00:00:00"/>
    <x v="6"/>
    <x v="1"/>
    <n v="5"/>
    <n v="3"/>
    <x v="12"/>
    <n v="15"/>
  </r>
  <r>
    <n v="680"/>
    <d v="2020-03-13T00:00:00"/>
    <x v="6"/>
    <x v="1"/>
    <n v="5"/>
    <n v="17"/>
    <x v="10"/>
    <n v="85"/>
  </r>
  <r>
    <n v="811"/>
    <d v="2020-03-27T00:00:00"/>
    <x v="6"/>
    <x v="0"/>
    <n v="3.4"/>
    <n v="12"/>
    <x v="17"/>
    <n v="40.799999999999997"/>
  </r>
  <r>
    <n v="259"/>
    <d v="2020-04-14T00:00:00"/>
    <x v="6"/>
    <x v="0"/>
    <n v="3.4"/>
    <n v="3"/>
    <x v="4"/>
    <n v="10.199999999999999"/>
  </r>
  <r>
    <n v="484"/>
    <d v="2020-05-13T00:00:00"/>
    <x v="6"/>
    <x v="1"/>
    <n v="5"/>
    <n v="7"/>
    <x v="19"/>
    <n v="35"/>
  </r>
  <r>
    <n v="890"/>
    <d v="2020-05-20T00:00:00"/>
    <x v="6"/>
    <x v="1"/>
    <n v="5"/>
    <n v="2"/>
    <x v="15"/>
    <n v="10"/>
  </r>
  <r>
    <n v="846"/>
    <d v="2020-05-22T00:00:00"/>
    <x v="6"/>
    <x v="0"/>
    <n v="3.4"/>
    <n v="12"/>
    <x v="8"/>
    <n v="40.799999999999997"/>
  </r>
  <r>
    <n v="15"/>
    <d v="2020-05-27T00:00:00"/>
    <x v="6"/>
    <x v="0"/>
    <n v="3.4"/>
    <n v="0"/>
    <x v="4"/>
    <n v="0"/>
  </r>
  <r>
    <n v="447"/>
    <d v="2020-05-31T00:00:00"/>
    <x v="6"/>
    <x v="0"/>
    <n v="3.4"/>
    <n v="16"/>
    <x v="16"/>
    <n v="54.4"/>
  </r>
  <r>
    <n v="830"/>
    <d v="2020-07-06T00:00:00"/>
    <x v="6"/>
    <x v="1"/>
    <n v="5"/>
    <n v="3"/>
    <x v="15"/>
    <n v="15"/>
  </r>
  <r>
    <n v="278"/>
    <d v="2020-07-07T00:00:00"/>
    <x v="6"/>
    <x v="2"/>
    <n v="12"/>
    <n v="1"/>
    <x v="12"/>
    <n v="12"/>
  </r>
  <r>
    <n v="275"/>
    <d v="2020-07-26T00:00:00"/>
    <x v="6"/>
    <x v="0"/>
    <n v="3.4"/>
    <n v="20"/>
    <x v="2"/>
    <n v="68"/>
  </r>
  <r>
    <n v="689"/>
    <d v="2020-08-26T00:00:00"/>
    <x v="6"/>
    <x v="0"/>
    <n v="3.4"/>
    <n v="7"/>
    <x v="3"/>
    <n v="23.8"/>
  </r>
  <r>
    <n v="652"/>
    <d v="2020-09-03T00:00:00"/>
    <x v="6"/>
    <x v="1"/>
    <n v="5"/>
    <n v="13"/>
    <x v="14"/>
    <n v="65"/>
  </r>
  <r>
    <n v="468"/>
    <d v="2020-09-04T00:00:00"/>
    <x v="6"/>
    <x v="0"/>
    <n v="3.4"/>
    <n v="14"/>
    <x v="9"/>
    <n v="47.6"/>
  </r>
  <r>
    <n v="413"/>
    <d v="2020-09-06T00:00:00"/>
    <x v="6"/>
    <x v="0"/>
    <n v="3.4"/>
    <n v="3"/>
    <x v="7"/>
    <n v="10.199999999999999"/>
  </r>
  <r>
    <n v="613"/>
    <d v="2020-09-15T00:00:00"/>
    <x v="6"/>
    <x v="2"/>
    <n v="12"/>
    <n v="16"/>
    <x v="7"/>
    <n v="192"/>
  </r>
  <r>
    <n v="518"/>
    <d v="2020-09-20T00:00:00"/>
    <x v="6"/>
    <x v="1"/>
    <n v="5"/>
    <n v="7"/>
    <x v="12"/>
    <n v="35"/>
  </r>
  <r>
    <n v="902"/>
    <d v="2020-09-28T00:00:00"/>
    <x v="6"/>
    <x v="0"/>
    <n v="3.4"/>
    <n v="9"/>
    <x v="11"/>
    <n v="30.6"/>
  </r>
  <r>
    <n v="253"/>
    <d v="2020-10-06T00:00:00"/>
    <x v="6"/>
    <x v="0"/>
    <n v="3.4"/>
    <n v="0"/>
    <x v="7"/>
    <n v="0"/>
  </r>
  <r>
    <n v="390"/>
    <d v="2020-10-09T00:00:00"/>
    <x v="6"/>
    <x v="0"/>
    <n v="3.4"/>
    <n v="3"/>
    <x v="15"/>
    <n v="10.199999999999999"/>
  </r>
  <r>
    <n v="849"/>
    <d v="2020-10-14T00:00:00"/>
    <x v="6"/>
    <x v="0"/>
    <n v="3.4"/>
    <n v="3"/>
    <x v="3"/>
    <n v="10.199999999999999"/>
  </r>
  <r>
    <n v="335"/>
    <d v="2020-10-31T00:00:00"/>
    <x v="6"/>
    <x v="0"/>
    <n v="3.4"/>
    <n v="2"/>
    <x v="2"/>
    <n v="6.8"/>
  </r>
  <r>
    <n v="155"/>
    <d v="2020-11-05T00:00:00"/>
    <x v="6"/>
    <x v="0"/>
    <n v="3.4"/>
    <n v="7"/>
    <x v="2"/>
    <n v="23.8"/>
  </r>
  <r>
    <n v="522"/>
    <d v="2020-11-08T00:00:00"/>
    <x v="6"/>
    <x v="1"/>
    <n v="5"/>
    <n v="6"/>
    <x v="11"/>
    <n v="30"/>
  </r>
  <r>
    <n v="696"/>
    <d v="2020-11-14T00:00:00"/>
    <x v="6"/>
    <x v="2"/>
    <n v="12"/>
    <n v="2"/>
    <x v="0"/>
    <n v="24"/>
  </r>
  <r>
    <n v="762"/>
    <d v="2020-12-03T00:00:00"/>
    <x v="6"/>
    <x v="0"/>
    <n v="3.4"/>
    <n v="14"/>
    <x v="11"/>
    <n v="47.6"/>
  </r>
  <r>
    <n v="49"/>
    <d v="2020-12-05T00:00:00"/>
    <x v="6"/>
    <x v="1"/>
    <n v="5"/>
    <n v="3"/>
    <x v="3"/>
    <n v="15"/>
  </r>
  <r>
    <n v="770"/>
    <d v="2020-12-06T00:00:00"/>
    <x v="6"/>
    <x v="1"/>
    <n v="5"/>
    <n v="15"/>
    <x v="15"/>
    <n v="75"/>
  </r>
  <r>
    <n v="587"/>
    <d v="2020-12-10T00:00:00"/>
    <x v="6"/>
    <x v="1"/>
    <n v="5"/>
    <n v="6"/>
    <x v="16"/>
    <n v="30"/>
  </r>
  <r>
    <n v="406"/>
    <d v="2020-12-18T00:00:00"/>
    <x v="6"/>
    <x v="0"/>
    <n v="3.4"/>
    <n v="18"/>
    <x v="8"/>
    <n v="61.2"/>
  </r>
  <r>
    <n v="608"/>
    <d v="2021-01-01T00:00:00"/>
    <x v="6"/>
    <x v="1"/>
    <n v="5"/>
    <n v="10"/>
    <x v="9"/>
    <n v="50"/>
  </r>
  <r>
    <n v="310"/>
    <d v="2021-01-12T00:00:00"/>
    <x v="6"/>
    <x v="0"/>
    <n v="3.4"/>
    <n v="15"/>
    <x v="15"/>
    <n v="51"/>
  </r>
  <r>
    <n v="889"/>
    <d v="2021-01-29T00:00:00"/>
    <x v="6"/>
    <x v="1"/>
    <n v="5"/>
    <n v="13"/>
    <x v="3"/>
    <n v="65"/>
  </r>
  <r>
    <n v="407"/>
    <d v="2021-02-08T00:00:00"/>
    <x v="6"/>
    <x v="0"/>
    <n v="3.4"/>
    <n v="13"/>
    <x v="16"/>
    <n v="44.2"/>
  </r>
  <r>
    <n v="519"/>
    <d v="2021-02-16T00:00:00"/>
    <x v="6"/>
    <x v="5"/>
    <n v="10.78"/>
    <n v="19"/>
    <x v="4"/>
    <n v="204.82"/>
  </r>
  <r>
    <n v="299"/>
    <d v="2021-02-24T00:00:00"/>
    <x v="6"/>
    <x v="1"/>
    <n v="5"/>
    <n v="19"/>
    <x v="4"/>
    <n v="95"/>
  </r>
  <r>
    <n v="193"/>
    <d v="2021-03-02T00:00:00"/>
    <x v="6"/>
    <x v="5"/>
    <n v="10.78"/>
    <n v="3"/>
    <x v="7"/>
    <n v="32.340000000000003"/>
  </r>
  <r>
    <n v="455"/>
    <d v="2021-03-02T00:00:00"/>
    <x v="6"/>
    <x v="0"/>
    <n v="3.4"/>
    <n v="7"/>
    <x v="2"/>
    <n v="23.8"/>
  </r>
  <r>
    <n v="206"/>
    <d v="2021-03-03T00:00:00"/>
    <x v="6"/>
    <x v="0"/>
    <n v="3.4"/>
    <n v="2"/>
    <x v="8"/>
    <n v="6.8"/>
  </r>
  <r>
    <n v="322"/>
    <d v="2021-03-10T00:00:00"/>
    <x v="6"/>
    <x v="0"/>
    <n v="3.4"/>
    <n v="15"/>
    <x v="11"/>
    <n v="51"/>
  </r>
  <r>
    <n v="987"/>
    <d v="2021-03-17T00:00:00"/>
    <x v="6"/>
    <x v="0"/>
    <n v="3.4"/>
    <n v="18"/>
    <x v="16"/>
    <n v="61.2"/>
  </r>
  <r>
    <n v="712"/>
    <d v="2021-03-31T00:00:00"/>
    <x v="6"/>
    <x v="1"/>
    <n v="5"/>
    <n v="14"/>
    <x v="14"/>
    <n v="70"/>
  </r>
  <r>
    <n v="440"/>
    <d v="2021-04-07T00:00:00"/>
    <x v="6"/>
    <x v="1"/>
    <n v="5"/>
    <n v="14"/>
    <x v="10"/>
    <n v="70"/>
  </r>
  <r>
    <n v="610"/>
    <d v="2021-04-08T00:00:00"/>
    <x v="6"/>
    <x v="6"/>
    <n v="10.45"/>
    <n v="13"/>
    <x v="15"/>
    <n v="135.85"/>
  </r>
  <r>
    <n v="526"/>
    <d v="2021-04-11T00:00:00"/>
    <x v="6"/>
    <x v="0"/>
    <n v="3.4"/>
    <n v="6"/>
    <x v="8"/>
    <n v="20.399999999999999"/>
  </r>
  <r>
    <n v="919"/>
    <d v="2021-04-12T00:00:00"/>
    <x v="6"/>
    <x v="0"/>
    <n v="3.4"/>
    <n v="7"/>
    <x v="4"/>
    <n v="23.8"/>
  </r>
  <r>
    <n v="791"/>
    <d v="2021-04-18T00:00:00"/>
    <x v="6"/>
    <x v="0"/>
    <n v="3.4"/>
    <n v="14"/>
    <x v="17"/>
    <n v="47.6"/>
  </r>
  <r>
    <n v="150"/>
    <d v="2021-04-22T00:00:00"/>
    <x v="6"/>
    <x v="1"/>
    <n v="5"/>
    <n v="4"/>
    <x v="15"/>
    <n v="20"/>
  </r>
  <r>
    <n v="289"/>
    <d v="2021-05-01T00:00:00"/>
    <x v="6"/>
    <x v="0"/>
    <n v="3.4"/>
    <n v="15"/>
    <x v="3"/>
    <n v="51"/>
  </r>
  <r>
    <n v="642"/>
    <d v="2021-05-09T00:00:00"/>
    <x v="6"/>
    <x v="0"/>
    <n v="3.4"/>
    <n v="10"/>
    <x v="11"/>
    <n v="34"/>
  </r>
  <r>
    <n v="148"/>
    <d v="2021-06-12T00:00:00"/>
    <x v="6"/>
    <x v="5"/>
    <n v="10.78"/>
    <n v="0"/>
    <x v="9"/>
    <n v="0"/>
  </r>
  <r>
    <n v="121"/>
    <d v="2021-06-20T00:00:00"/>
    <x v="6"/>
    <x v="1"/>
    <n v="5"/>
    <n v="0"/>
    <x v="18"/>
    <n v="0"/>
  </r>
  <r>
    <n v="872"/>
    <d v="2021-06-25T00:00:00"/>
    <x v="6"/>
    <x v="1"/>
    <n v="5"/>
    <n v="12"/>
    <x v="14"/>
    <n v="60"/>
  </r>
  <r>
    <n v="324"/>
    <d v="2021-06-26T00:00:00"/>
    <x v="6"/>
    <x v="2"/>
    <n v="12"/>
    <n v="17"/>
    <x v="19"/>
    <n v="204"/>
  </r>
  <r>
    <n v="87"/>
    <d v="2021-07-11T00:00:00"/>
    <x v="6"/>
    <x v="1"/>
    <n v="5"/>
    <n v="4"/>
    <x v="16"/>
    <n v="20"/>
  </r>
  <r>
    <n v="507"/>
    <d v="2021-07-29T00:00:00"/>
    <x v="6"/>
    <x v="8"/>
    <n v="12"/>
    <n v="3"/>
    <x v="16"/>
    <n v="36"/>
  </r>
  <r>
    <n v="857"/>
    <d v="2021-07-30T00:00:00"/>
    <x v="6"/>
    <x v="0"/>
    <n v="3.4"/>
    <n v="14"/>
    <x v="1"/>
    <n v="47.6"/>
  </r>
  <r>
    <n v="79"/>
    <d v="2021-08-28T00:00:00"/>
    <x v="6"/>
    <x v="1"/>
    <n v="5"/>
    <n v="11"/>
    <x v="4"/>
    <n v="55"/>
  </r>
  <r>
    <n v="377"/>
    <d v="2021-09-17T00:00:00"/>
    <x v="6"/>
    <x v="0"/>
    <n v="3.4"/>
    <n v="16"/>
    <x v="1"/>
    <n v="54.4"/>
  </r>
  <r>
    <n v="165"/>
    <d v="2021-09-26T00:00:00"/>
    <x v="6"/>
    <x v="1"/>
    <n v="5"/>
    <n v="5"/>
    <x v="5"/>
    <n v="25"/>
  </r>
  <r>
    <n v="665"/>
    <d v="2021-09-27T00:00:00"/>
    <x v="6"/>
    <x v="1"/>
    <n v="5"/>
    <n v="1"/>
    <x v="5"/>
    <n v="5"/>
  </r>
  <r>
    <n v="708"/>
    <d v="2021-10-02T00:00:00"/>
    <x v="6"/>
    <x v="0"/>
    <n v="3.4"/>
    <n v="1"/>
    <x v="9"/>
    <n v="3.4"/>
  </r>
  <r>
    <n v="794"/>
    <d v="2021-10-04T00:00:00"/>
    <x v="6"/>
    <x v="0"/>
    <n v="3.4"/>
    <n v="20"/>
    <x v="6"/>
    <n v="68"/>
  </r>
  <r>
    <n v="207"/>
    <d v="2021-10-13T00:00:00"/>
    <x v="6"/>
    <x v="1"/>
    <n v="5"/>
    <n v="3"/>
    <x v="16"/>
    <n v="15"/>
  </r>
  <r>
    <n v="296"/>
    <d v="2021-10-20T00:00:00"/>
    <x v="6"/>
    <x v="1"/>
    <n v="5"/>
    <n v="5"/>
    <x v="0"/>
    <n v="25"/>
  </r>
  <r>
    <n v="807"/>
    <d v="2021-11-08T00:00:00"/>
    <x v="6"/>
    <x v="0"/>
    <n v="3.4"/>
    <n v="20"/>
    <x v="16"/>
    <n v="68"/>
  </r>
  <r>
    <n v="615"/>
    <d v="2021-11-10T00:00:00"/>
    <x v="6"/>
    <x v="1"/>
    <n v="5"/>
    <n v="7"/>
    <x v="2"/>
    <n v="35"/>
  </r>
  <r>
    <n v="524"/>
    <d v="2021-11-16T00:00:00"/>
    <x v="6"/>
    <x v="0"/>
    <n v="3.4"/>
    <n v="14"/>
    <x v="19"/>
    <n v="47.6"/>
  </r>
  <r>
    <n v="931"/>
    <d v="2021-11-17T00:00:00"/>
    <x v="6"/>
    <x v="0"/>
    <n v="3.4"/>
    <n v="12"/>
    <x v="17"/>
    <n v="40.799999999999997"/>
  </r>
  <r>
    <n v="211"/>
    <d v="2021-11-27T00:00:00"/>
    <x v="6"/>
    <x v="0"/>
    <n v="3.4"/>
    <n v="15"/>
    <x v="17"/>
    <n v="51"/>
  </r>
  <r>
    <n v="644"/>
    <d v="2021-12-21T00:00:00"/>
    <x v="6"/>
    <x v="0"/>
    <n v="3.4"/>
    <n v="13"/>
    <x v="19"/>
    <n v="44.2"/>
  </r>
  <r>
    <n v="163"/>
    <d v="2021-12-22T00:00:00"/>
    <x v="6"/>
    <x v="0"/>
    <n v="3.4"/>
    <n v="14"/>
    <x v="13"/>
    <n v="47.6"/>
  </r>
  <r>
    <n v="495"/>
    <d v="2021-12-23T00:00:00"/>
    <x v="6"/>
    <x v="1"/>
    <n v="5"/>
    <n v="0"/>
    <x v="2"/>
    <n v="0"/>
  </r>
  <r>
    <n v="704"/>
    <d v="2022-01-01T00:00:00"/>
    <x v="6"/>
    <x v="0"/>
    <n v="3.4"/>
    <n v="14"/>
    <x v="19"/>
    <n v="47.6"/>
  </r>
  <r>
    <n v="950"/>
    <d v="2022-01-01T00:00:00"/>
    <x v="6"/>
    <x v="1"/>
    <n v="5"/>
    <n v="13"/>
    <x v="15"/>
    <n v="65"/>
  </r>
  <r>
    <n v="136"/>
    <d v="2022-01-02T00:00:00"/>
    <x v="6"/>
    <x v="1"/>
    <n v="5"/>
    <n v="7"/>
    <x v="0"/>
    <n v="35"/>
  </r>
  <r>
    <n v="248"/>
    <d v="2022-01-18T00:00:00"/>
    <x v="6"/>
    <x v="1"/>
    <n v="5"/>
    <n v="6"/>
    <x v="9"/>
    <n v="30"/>
  </r>
  <r>
    <n v="842"/>
    <d v="2022-01-28T00:00:00"/>
    <x v="6"/>
    <x v="0"/>
    <n v="3.4"/>
    <n v="11"/>
    <x v="11"/>
    <n v="37.4"/>
  </r>
  <r>
    <n v="959"/>
    <d v="2022-02-11T00:00:00"/>
    <x v="6"/>
    <x v="0"/>
    <n v="3.4"/>
    <n v="3"/>
    <x v="4"/>
    <n v="10.199999999999999"/>
  </r>
  <r>
    <n v="956"/>
    <d v="2022-03-01T00:00:00"/>
    <x v="6"/>
    <x v="1"/>
    <n v="5"/>
    <n v="11"/>
    <x v="0"/>
    <n v="55"/>
  </r>
  <r>
    <n v="382"/>
    <d v="2022-03-10T00:00:00"/>
    <x v="6"/>
    <x v="0"/>
    <n v="3.4"/>
    <n v="5"/>
    <x v="11"/>
    <n v="17"/>
  </r>
  <r>
    <n v="528"/>
    <d v="2022-03-21T00:00:00"/>
    <x v="6"/>
    <x v="1"/>
    <n v="5"/>
    <n v="16"/>
    <x v="9"/>
    <n v="80"/>
  </r>
  <r>
    <n v="725"/>
    <d v="2022-03-24T00:00:00"/>
    <x v="6"/>
    <x v="0"/>
    <n v="3.4"/>
    <n v="5"/>
    <x v="5"/>
    <n v="17"/>
  </r>
  <r>
    <n v="827"/>
    <d v="2022-03-31T00:00:00"/>
    <x v="6"/>
    <x v="1"/>
    <n v="5"/>
    <n v="19"/>
    <x v="16"/>
    <n v="95"/>
  </r>
  <r>
    <n v="747"/>
    <d v="2022-05-04T00:00:00"/>
    <x v="6"/>
    <x v="0"/>
    <n v="3.4"/>
    <n v="12"/>
    <x v="16"/>
    <n v="40.799999999999997"/>
  </r>
  <r>
    <n v="42"/>
    <d v="2022-05-10T00:00:00"/>
    <x v="6"/>
    <x v="1"/>
    <n v="5"/>
    <n v="6"/>
    <x v="11"/>
    <n v="30"/>
  </r>
  <r>
    <n v="586"/>
    <d v="2022-05-13T00:00:00"/>
    <x v="6"/>
    <x v="0"/>
    <n v="3.4"/>
    <n v="17"/>
    <x v="8"/>
    <n v="57.8"/>
  </r>
  <r>
    <n v="204"/>
    <d v="2022-05-22T00:00:00"/>
    <x v="6"/>
    <x v="0"/>
    <n v="3.4"/>
    <n v="16"/>
    <x v="19"/>
    <n v="54.4"/>
  </r>
  <r>
    <n v="313"/>
    <d v="2022-05-31T00:00:00"/>
    <x v="6"/>
    <x v="0"/>
    <n v="3.4"/>
    <n v="0"/>
    <x v="7"/>
    <n v="0"/>
  </r>
  <r>
    <n v="300"/>
    <d v="2022-06-15T00:00:00"/>
    <x v="6"/>
    <x v="1"/>
    <n v="5"/>
    <n v="2"/>
    <x v="10"/>
    <n v="10"/>
  </r>
  <r>
    <n v="683"/>
    <d v="2022-06-25T00:00:00"/>
    <x v="6"/>
    <x v="0"/>
    <n v="3.4"/>
    <n v="20"/>
    <x v="13"/>
    <n v="68"/>
  </r>
  <r>
    <n v="316"/>
    <d v="2022-06-29T00:00:00"/>
    <x v="6"/>
    <x v="0"/>
    <n v="3.4"/>
    <n v="10"/>
    <x v="0"/>
    <n v="34"/>
  </r>
  <r>
    <n v="724"/>
    <d v="2022-07-04T00:00:00"/>
    <x v="6"/>
    <x v="0"/>
    <n v="3.4"/>
    <n v="4"/>
    <x v="19"/>
    <n v="13.6"/>
  </r>
  <r>
    <n v="753"/>
    <d v="2022-08-20T00:00:00"/>
    <x v="6"/>
    <x v="0"/>
    <n v="3.4"/>
    <n v="2"/>
    <x v="7"/>
    <n v="6.8"/>
  </r>
  <r>
    <n v="621"/>
    <d v="2022-09-02T00:00:00"/>
    <x v="6"/>
    <x v="0"/>
    <n v="3.4"/>
    <n v="15"/>
    <x v="18"/>
    <n v="51"/>
  </r>
  <r>
    <n v="946"/>
    <d v="2022-09-18T00:00:00"/>
    <x v="6"/>
    <x v="1"/>
    <n v="5"/>
    <n v="11"/>
    <x v="8"/>
    <n v="55"/>
  </r>
  <r>
    <n v="897"/>
    <d v="2022-10-08T00:00:00"/>
    <x v="6"/>
    <x v="1"/>
    <n v="5"/>
    <n v="16"/>
    <x v="1"/>
    <n v="80"/>
  </r>
  <r>
    <n v="566"/>
    <d v="2022-11-02T00:00:00"/>
    <x v="6"/>
    <x v="5"/>
    <n v="10.78"/>
    <n v="5"/>
    <x v="8"/>
    <n v="53.9"/>
  </r>
  <r>
    <n v="239"/>
    <d v="2022-11-15T00:00:00"/>
    <x v="6"/>
    <x v="1"/>
    <n v="5"/>
    <n v="18"/>
    <x v="4"/>
    <n v="90"/>
  </r>
  <r>
    <n v="472"/>
    <d v="2022-11-16T00:00:00"/>
    <x v="6"/>
    <x v="0"/>
    <n v="3.4"/>
    <n v="18"/>
    <x v="14"/>
    <n v="61.2"/>
  </r>
  <r>
    <n v="346"/>
    <d v="2022-12-04T00:00:00"/>
    <x v="6"/>
    <x v="0"/>
    <n v="3.4"/>
    <n v="4"/>
    <x v="8"/>
    <n v="13.6"/>
  </r>
  <r>
    <n v="194"/>
    <d v="2022-12-07T00:00:00"/>
    <x v="6"/>
    <x v="1"/>
    <n v="5"/>
    <n v="11"/>
    <x v="6"/>
    <n v="55"/>
  </r>
  <r>
    <n v="965"/>
    <d v="2022-12-17T00:00:00"/>
    <x v="6"/>
    <x v="6"/>
    <n v="10.45"/>
    <n v="16"/>
    <x v="5"/>
    <n v="167.2"/>
  </r>
  <r>
    <n v="538"/>
    <d v="2022-12-24T00:00:00"/>
    <x v="6"/>
    <x v="1"/>
    <n v="5"/>
    <n v="4"/>
    <x v="12"/>
    <n v="20"/>
  </r>
  <r>
    <n v="571"/>
    <d v="2020-01-04T00:00:00"/>
    <x v="7"/>
    <x v="2"/>
    <n v="12"/>
    <n v="18"/>
    <x v="17"/>
    <n v="216"/>
  </r>
  <r>
    <n v="104"/>
    <d v="2020-01-05T00:00:00"/>
    <x v="7"/>
    <x v="0"/>
    <n v="3.4"/>
    <n v="15"/>
    <x v="19"/>
    <n v="51"/>
  </r>
  <r>
    <n v="625"/>
    <d v="2020-01-06T00:00:00"/>
    <x v="7"/>
    <x v="6"/>
    <n v="10.45"/>
    <n v="12"/>
    <x v="5"/>
    <n v="125.4"/>
  </r>
  <r>
    <n v="405"/>
    <d v="2020-01-20T00:00:00"/>
    <x v="7"/>
    <x v="0"/>
    <n v="3.4"/>
    <n v="12"/>
    <x v="5"/>
    <n v="40.799999999999997"/>
  </r>
  <r>
    <n v="287"/>
    <d v="2020-01-26T00:00:00"/>
    <x v="7"/>
    <x v="0"/>
    <n v="3.4"/>
    <n v="14"/>
    <x v="16"/>
    <n v="47.6"/>
  </r>
  <r>
    <n v="547"/>
    <d v="2020-02-20T00:00:00"/>
    <x v="7"/>
    <x v="1"/>
    <n v="5"/>
    <n v="11"/>
    <x v="16"/>
    <n v="55"/>
  </r>
  <r>
    <n v="862"/>
    <d v="2020-02-21T00:00:00"/>
    <x v="7"/>
    <x v="0"/>
    <n v="3.4"/>
    <n v="13"/>
    <x v="11"/>
    <n v="44.2"/>
  </r>
  <r>
    <n v="968"/>
    <d v="2020-03-18T00:00:00"/>
    <x v="7"/>
    <x v="2"/>
    <n v="12"/>
    <n v="18"/>
    <x v="9"/>
    <n v="216"/>
  </r>
  <r>
    <n v="466"/>
    <d v="2020-03-19T00:00:00"/>
    <x v="7"/>
    <x v="0"/>
    <n v="3.4"/>
    <n v="8"/>
    <x v="8"/>
    <n v="27.2"/>
  </r>
  <r>
    <n v="934"/>
    <d v="2020-04-05T00:00:00"/>
    <x v="7"/>
    <x v="1"/>
    <n v="5"/>
    <n v="11"/>
    <x v="6"/>
    <n v="55"/>
  </r>
  <r>
    <n v="992"/>
    <d v="2020-04-14T00:00:00"/>
    <x v="7"/>
    <x v="1"/>
    <n v="5"/>
    <n v="13"/>
    <x v="14"/>
    <n v="65"/>
  </r>
  <r>
    <n v="988"/>
    <d v="2020-04-21T00:00:00"/>
    <x v="7"/>
    <x v="0"/>
    <n v="3.4"/>
    <n v="3"/>
    <x v="9"/>
    <n v="10.199999999999999"/>
  </r>
  <r>
    <n v="100"/>
    <d v="2020-04-30T00:00:00"/>
    <x v="7"/>
    <x v="0"/>
    <n v="3.4"/>
    <n v="18"/>
    <x v="10"/>
    <n v="61.2"/>
  </r>
  <r>
    <n v="585"/>
    <d v="2020-05-02T00:00:00"/>
    <x v="7"/>
    <x v="0"/>
    <n v="3.4"/>
    <n v="4"/>
    <x v="5"/>
    <n v="13.6"/>
  </r>
  <r>
    <n v="245"/>
    <d v="2020-05-03T00:00:00"/>
    <x v="7"/>
    <x v="0"/>
    <n v="3.4"/>
    <n v="2"/>
    <x v="5"/>
    <n v="6.8"/>
  </r>
  <r>
    <n v="754"/>
    <d v="2020-05-04T00:00:00"/>
    <x v="7"/>
    <x v="0"/>
    <n v="3.4"/>
    <n v="9"/>
    <x v="6"/>
    <n v="30.6"/>
  </r>
  <r>
    <n v="682"/>
    <d v="2020-05-05T00:00:00"/>
    <x v="7"/>
    <x v="6"/>
    <n v="10.45"/>
    <n v="20"/>
    <x v="11"/>
    <n v="209"/>
  </r>
  <r>
    <n v="95"/>
    <d v="2020-05-08T00:00:00"/>
    <x v="7"/>
    <x v="5"/>
    <n v="10.78"/>
    <n v="16"/>
    <x v="2"/>
    <n v="172.48"/>
  </r>
  <r>
    <n v="565"/>
    <d v="2020-05-11T00:00:00"/>
    <x v="7"/>
    <x v="3"/>
    <n v="6.5"/>
    <n v="19"/>
    <x v="5"/>
    <n v="123.5"/>
  </r>
  <r>
    <n v="465"/>
    <d v="2020-05-14T00:00:00"/>
    <x v="7"/>
    <x v="0"/>
    <n v="3.4"/>
    <n v="3"/>
    <x v="5"/>
    <n v="10.199999999999999"/>
  </r>
  <r>
    <n v="213"/>
    <d v="2020-06-07T00:00:00"/>
    <x v="7"/>
    <x v="2"/>
    <n v="12"/>
    <n v="19"/>
    <x v="7"/>
    <n v="228"/>
  </r>
  <r>
    <n v="393"/>
    <d v="2020-06-08T00:00:00"/>
    <x v="7"/>
    <x v="1"/>
    <n v="5"/>
    <n v="11"/>
    <x v="7"/>
    <n v="55"/>
  </r>
  <r>
    <n v="900"/>
    <d v="2020-06-24T00:00:00"/>
    <x v="7"/>
    <x v="0"/>
    <n v="3.4"/>
    <n v="5"/>
    <x v="10"/>
    <n v="17"/>
  </r>
  <r>
    <n v="62"/>
    <d v="2020-07-06T00:00:00"/>
    <x v="7"/>
    <x v="1"/>
    <n v="5"/>
    <n v="3"/>
    <x v="11"/>
    <n v="15"/>
  </r>
  <r>
    <n v="1019"/>
    <d v="2020-08-10T00:00:00"/>
    <x v="7"/>
    <x v="1"/>
    <n v="5"/>
    <n v="9"/>
    <x v="4"/>
    <n v="45"/>
  </r>
  <r>
    <n v="171"/>
    <d v="2020-09-02T00:00:00"/>
    <x v="7"/>
    <x v="0"/>
    <n v="3.4"/>
    <n v="6"/>
    <x v="17"/>
    <n v="20.399999999999999"/>
  </r>
  <r>
    <n v="921"/>
    <d v="2020-09-16T00:00:00"/>
    <x v="7"/>
    <x v="5"/>
    <n v="10.78"/>
    <n v="1"/>
    <x v="18"/>
    <n v="10.78"/>
  </r>
  <r>
    <n v="351"/>
    <d v="2020-10-04T00:00:00"/>
    <x v="7"/>
    <x v="1"/>
    <n v="5"/>
    <n v="5"/>
    <x v="17"/>
    <n v="25"/>
  </r>
  <r>
    <n v="627"/>
    <d v="2020-10-22T00:00:00"/>
    <x v="7"/>
    <x v="0"/>
    <n v="3.4"/>
    <n v="14"/>
    <x v="16"/>
    <n v="47.6"/>
  </r>
  <r>
    <n v="979"/>
    <d v="2020-11-04T00:00:00"/>
    <x v="7"/>
    <x v="8"/>
    <n v="12"/>
    <n v="6"/>
    <x v="4"/>
    <n v="72"/>
  </r>
  <r>
    <n v="676"/>
    <d v="2020-11-24T00:00:00"/>
    <x v="7"/>
    <x v="0"/>
    <n v="3.4"/>
    <n v="2"/>
    <x v="0"/>
    <n v="6.8"/>
  </r>
  <r>
    <n v="655"/>
    <d v="2020-11-25T00:00:00"/>
    <x v="7"/>
    <x v="1"/>
    <n v="5"/>
    <n v="4"/>
    <x v="2"/>
    <n v="20"/>
  </r>
  <r>
    <n v="549"/>
    <d v="2020-12-06T00:00:00"/>
    <x v="7"/>
    <x v="6"/>
    <n v="10.45"/>
    <n v="4"/>
    <x v="3"/>
    <n v="41.8"/>
  </r>
  <r>
    <n v="467"/>
    <d v="2020-12-10T00:00:00"/>
    <x v="7"/>
    <x v="0"/>
    <n v="3.4"/>
    <n v="14"/>
    <x v="16"/>
    <n v="47.6"/>
  </r>
  <r>
    <n v="349"/>
    <d v="2021-01-06T00:00:00"/>
    <x v="7"/>
    <x v="0"/>
    <n v="3.4"/>
    <n v="18"/>
    <x v="3"/>
    <n v="61.2"/>
  </r>
  <r>
    <n v="691"/>
    <d v="2021-01-08T00:00:00"/>
    <x v="7"/>
    <x v="0"/>
    <n v="3.4"/>
    <n v="9"/>
    <x v="17"/>
    <n v="30.6"/>
  </r>
  <r>
    <n v="581"/>
    <d v="2021-03-01T00:00:00"/>
    <x v="7"/>
    <x v="1"/>
    <n v="5"/>
    <n v="3"/>
    <x v="18"/>
    <n v="15"/>
  </r>
  <r>
    <n v="228"/>
    <d v="2021-03-14T00:00:00"/>
    <x v="7"/>
    <x v="0"/>
    <n v="3.4"/>
    <n v="1"/>
    <x v="9"/>
    <n v="3.4"/>
  </r>
  <r>
    <n v="101"/>
    <d v="2021-03-16T00:00:00"/>
    <x v="7"/>
    <x v="0"/>
    <n v="3.4"/>
    <n v="1"/>
    <x v="18"/>
    <n v="3.4"/>
  </r>
  <r>
    <n v="623"/>
    <d v="2021-03-17T00:00:00"/>
    <x v="7"/>
    <x v="1"/>
    <n v="5"/>
    <n v="7"/>
    <x v="13"/>
    <n v="35"/>
  </r>
  <r>
    <n v="756"/>
    <d v="2021-04-10T00:00:00"/>
    <x v="7"/>
    <x v="1"/>
    <n v="5"/>
    <n v="9"/>
    <x v="0"/>
    <n v="45"/>
  </r>
  <r>
    <n v="493"/>
    <d v="2021-04-11T00:00:00"/>
    <x v="7"/>
    <x v="6"/>
    <n v="10.45"/>
    <n v="9"/>
    <x v="7"/>
    <n v="94.05"/>
  </r>
  <r>
    <n v="446"/>
    <d v="2021-04-13T00:00:00"/>
    <x v="7"/>
    <x v="8"/>
    <n v="12"/>
    <n v="10"/>
    <x v="8"/>
    <n v="120"/>
  </r>
  <r>
    <n v="773"/>
    <d v="2021-05-12T00:00:00"/>
    <x v="7"/>
    <x v="1"/>
    <n v="5"/>
    <n v="14"/>
    <x v="7"/>
    <n v="70"/>
  </r>
  <r>
    <n v="833"/>
    <d v="2021-05-16T00:00:00"/>
    <x v="7"/>
    <x v="1"/>
    <n v="5"/>
    <n v="4"/>
    <x v="7"/>
    <n v="20"/>
  </r>
  <r>
    <n v="256"/>
    <d v="2021-06-04T00:00:00"/>
    <x v="7"/>
    <x v="0"/>
    <n v="3.4"/>
    <n v="12"/>
    <x v="0"/>
    <n v="40.799999999999997"/>
  </r>
  <r>
    <n v="408"/>
    <d v="2021-06-15T00:00:00"/>
    <x v="7"/>
    <x v="0"/>
    <n v="3.4"/>
    <n v="9"/>
    <x v="9"/>
    <n v="30.6"/>
  </r>
  <r>
    <n v="33"/>
    <d v="2021-06-18T00:00:00"/>
    <x v="7"/>
    <x v="1"/>
    <n v="5"/>
    <n v="16"/>
    <x v="6"/>
    <n v="80"/>
  </r>
  <r>
    <n v="797"/>
    <d v="2021-07-01T00:00:00"/>
    <x v="7"/>
    <x v="0"/>
    <n v="3.4"/>
    <n v="14"/>
    <x v="1"/>
    <n v="47.6"/>
  </r>
  <r>
    <n v="159"/>
    <d v="2021-07-09T00:00:00"/>
    <x v="7"/>
    <x v="0"/>
    <n v="3.4"/>
    <n v="10"/>
    <x v="4"/>
    <n v="34"/>
  </r>
  <r>
    <n v="551"/>
    <d v="2021-07-13T00:00:00"/>
    <x v="7"/>
    <x v="1"/>
    <n v="5"/>
    <n v="7"/>
    <x v="17"/>
    <n v="35"/>
  </r>
  <r>
    <n v="435"/>
    <d v="2021-07-16T00:00:00"/>
    <x v="7"/>
    <x v="3"/>
    <n v="6.5"/>
    <n v="16"/>
    <x v="2"/>
    <n v="104"/>
  </r>
  <r>
    <n v="785"/>
    <d v="2021-07-22T00:00:00"/>
    <x v="7"/>
    <x v="0"/>
    <n v="3.4"/>
    <n v="1"/>
    <x v="5"/>
    <n v="3.4"/>
  </r>
  <r>
    <n v="714"/>
    <d v="2021-08-26T00:00:00"/>
    <x v="7"/>
    <x v="1"/>
    <n v="5"/>
    <n v="1"/>
    <x v="6"/>
    <n v="5"/>
  </r>
  <r>
    <n v="709"/>
    <d v="2021-09-08T00:00:00"/>
    <x v="7"/>
    <x v="1"/>
    <n v="5"/>
    <n v="0"/>
    <x v="3"/>
    <n v="0"/>
  </r>
  <r>
    <n v="410"/>
    <d v="2021-09-12T00:00:00"/>
    <x v="7"/>
    <x v="1"/>
    <n v="5"/>
    <n v="8"/>
    <x v="15"/>
    <n v="40"/>
  </r>
  <r>
    <n v="292"/>
    <d v="2021-09-28T00:00:00"/>
    <x v="7"/>
    <x v="1"/>
    <n v="5"/>
    <n v="18"/>
    <x v="14"/>
    <n v="90"/>
  </r>
  <r>
    <n v="60"/>
    <d v="2021-10-19T00:00:00"/>
    <x v="7"/>
    <x v="1"/>
    <n v="5"/>
    <n v="0"/>
    <x v="10"/>
    <n v="0"/>
  </r>
  <r>
    <n v="341"/>
    <d v="2021-11-13T00:00:00"/>
    <x v="7"/>
    <x v="0"/>
    <n v="3.4"/>
    <n v="11"/>
    <x v="18"/>
    <n v="37.4"/>
  </r>
  <r>
    <n v="238"/>
    <d v="2021-11-15T00:00:00"/>
    <x v="7"/>
    <x v="1"/>
    <n v="5"/>
    <n v="0"/>
    <x v="12"/>
    <n v="0"/>
  </r>
  <r>
    <n v="162"/>
    <d v="2021-11-18T00:00:00"/>
    <x v="7"/>
    <x v="0"/>
    <n v="3.4"/>
    <n v="5"/>
    <x v="11"/>
    <n v="17"/>
  </r>
  <r>
    <n v="229"/>
    <d v="2021-11-25T00:00:00"/>
    <x v="7"/>
    <x v="0"/>
    <n v="3.4"/>
    <n v="19"/>
    <x v="3"/>
    <n v="64.599999999999994"/>
  </r>
  <r>
    <n v="304"/>
    <d v="2021-12-10T00:00:00"/>
    <x v="7"/>
    <x v="0"/>
    <n v="3.4"/>
    <n v="14"/>
    <x v="19"/>
    <n v="47.6"/>
  </r>
  <r>
    <n v="189"/>
    <d v="2021-12-13T00:00:00"/>
    <x v="7"/>
    <x v="1"/>
    <n v="5"/>
    <n v="11"/>
    <x v="3"/>
    <n v="55"/>
  </r>
  <r>
    <n v="664"/>
    <d v="2022-01-05T00:00:00"/>
    <x v="7"/>
    <x v="0"/>
    <n v="3.4"/>
    <n v="13"/>
    <x v="19"/>
    <n v="44.2"/>
  </r>
  <r>
    <n v="432"/>
    <d v="2022-01-31T00:00:00"/>
    <x v="7"/>
    <x v="5"/>
    <n v="10.78"/>
    <n v="13"/>
    <x v="14"/>
    <n v="140.13999999999999"/>
  </r>
  <r>
    <n v="364"/>
    <d v="2022-02-25T00:00:00"/>
    <x v="7"/>
    <x v="0"/>
    <n v="3.4"/>
    <n v="12"/>
    <x v="19"/>
    <n v="40.799999999999997"/>
  </r>
  <r>
    <n v="260"/>
    <d v="2022-03-02T00:00:00"/>
    <x v="7"/>
    <x v="0"/>
    <n v="3.4"/>
    <n v="17"/>
    <x v="10"/>
    <n v="57.8"/>
  </r>
  <r>
    <n v="838"/>
    <d v="2022-03-07T00:00:00"/>
    <x v="7"/>
    <x v="1"/>
    <n v="5"/>
    <n v="1"/>
    <x v="12"/>
    <n v="5"/>
  </r>
  <r>
    <n v="75"/>
    <d v="2022-03-08T00:00:00"/>
    <x v="7"/>
    <x v="1"/>
    <n v="5"/>
    <n v="0"/>
    <x v="2"/>
    <n v="0"/>
  </r>
  <r>
    <n v="463"/>
    <d v="2022-04-13T00:00:00"/>
    <x v="7"/>
    <x v="1"/>
    <n v="5"/>
    <n v="1"/>
    <x v="13"/>
    <n v="5"/>
  </r>
  <r>
    <n v="916"/>
    <d v="2022-04-18T00:00:00"/>
    <x v="7"/>
    <x v="1"/>
    <n v="5"/>
    <n v="12"/>
    <x v="0"/>
    <n v="60"/>
  </r>
  <r>
    <n v="558"/>
    <d v="2022-04-22T00:00:00"/>
    <x v="7"/>
    <x v="0"/>
    <n v="3.4"/>
    <n v="2"/>
    <x v="12"/>
    <n v="6.8"/>
  </r>
  <r>
    <n v="720"/>
    <d v="2022-06-27T00:00:00"/>
    <x v="7"/>
    <x v="1"/>
    <n v="5"/>
    <n v="4"/>
    <x v="10"/>
    <n v="20"/>
  </r>
  <r>
    <n v="774"/>
    <d v="2022-07-01T00:00:00"/>
    <x v="7"/>
    <x v="1"/>
    <n v="5"/>
    <n v="14"/>
    <x v="6"/>
    <n v="70"/>
  </r>
  <r>
    <n v="305"/>
    <d v="2022-07-02T00:00:00"/>
    <x v="7"/>
    <x v="0"/>
    <n v="3.4"/>
    <n v="8"/>
    <x v="5"/>
    <n v="27.2"/>
  </r>
  <r>
    <n v="357"/>
    <d v="2022-08-01T00:00:00"/>
    <x v="7"/>
    <x v="1"/>
    <n v="5"/>
    <n v="17"/>
    <x v="1"/>
    <n v="85"/>
  </r>
  <r>
    <n v="389"/>
    <d v="2022-08-23T00:00:00"/>
    <x v="7"/>
    <x v="8"/>
    <n v="12"/>
    <n v="9"/>
    <x v="3"/>
    <n v="108"/>
  </r>
  <r>
    <n v="132"/>
    <d v="2022-08-29T00:00:00"/>
    <x v="7"/>
    <x v="0"/>
    <n v="3.4"/>
    <n v="2"/>
    <x v="14"/>
    <n v="6.8"/>
  </r>
  <r>
    <n v="426"/>
    <d v="2022-09-06T00:00:00"/>
    <x v="7"/>
    <x v="1"/>
    <n v="5"/>
    <n v="3"/>
    <x v="8"/>
    <n v="15"/>
  </r>
  <r>
    <n v="178"/>
    <d v="2022-09-10T00:00:00"/>
    <x v="7"/>
    <x v="1"/>
    <n v="5"/>
    <n v="20"/>
    <x v="12"/>
    <n v="100"/>
  </r>
  <r>
    <n v="347"/>
    <d v="2022-09-14T00:00:00"/>
    <x v="7"/>
    <x v="0"/>
    <n v="3.4"/>
    <n v="15"/>
    <x v="16"/>
    <n v="51"/>
  </r>
  <r>
    <n v="469"/>
    <d v="2022-09-23T00:00:00"/>
    <x v="7"/>
    <x v="1"/>
    <n v="5"/>
    <n v="16"/>
    <x v="3"/>
    <n v="80"/>
  </r>
  <r>
    <n v="110"/>
    <d v="2022-09-27T00:00:00"/>
    <x v="7"/>
    <x v="0"/>
    <n v="3.4"/>
    <n v="5"/>
    <x v="15"/>
    <n v="17"/>
  </r>
  <r>
    <n v="247"/>
    <d v="2022-09-27T00:00:00"/>
    <x v="7"/>
    <x v="0"/>
    <n v="3.4"/>
    <n v="19"/>
    <x v="16"/>
    <n v="64.599999999999994"/>
  </r>
  <r>
    <n v="398"/>
    <d v="2022-10-02T00:00:00"/>
    <x v="7"/>
    <x v="0"/>
    <n v="3.4"/>
    <n v="17"/>
    <x v="12"/>
    <n v="57.8"/>
  </r>
  <r>
    <n v="243"/>
    <d v="2022-10-14T00:00:00"/>
    <x v="7"/>
    <x v="1"/>
    <n v="5"/>
    <n v="13"/>
    <x v="13"/>
    <n v="65"/>
  </r>
  <r>
    <n v="967"/>
    <d v="2022-10-23T00:00:00"/>
    <x v="7"/>
    <x v="1"/>
    <n v="5"/>
    <n v="0"/>
    <x v="16"/>
    <n v="0"/>
  </r>
  <r>
    <n v="119"/>
    <d v="2022-10-28T00:00:00"/>
    <x v="7"/>
    <x v="1"/>
    <n v="5"/>
    <n v="4"/>
    <x v="4"/>
    <n v="20"/>
  </r>
  <r>
    <n v="188"/>
    <d v="2022-11-05T00:00:00"/>
    <x v="7"/>
    <x v="0"/>
    <n v="3.4"/>
    <n v="20"/>
    <x v="9"/>
    <n v="68"/>
  </r>
  <r>
    <n v="191"/>
    <d v="2022-11-15T00:00:00"/>
    <x v="7"/>
    <x v="0"/>
    <n v="3.4"/>
    <n v="8"/>
    <x v="17"/>
    <n v="27.2"/>
  </r>
  <r>
    <n v="354"/>
    <d v="2022-12-07T00:00:00"/>
    <x v="7"/>
    <x v="0"/>
    <n v="3.4"/>
    <n v="15"/>
    <x v="6"/>
    <n v="51"/>
  </r>
  <r>
    <n v="523"/>
    <d v="2022-12-22T00:00:00"/>
    <x v="7"/>
    <x v="0"/>
    <n v="3.4"/>
    <n v="17"/>
    <x v="13"/>
    <n v="57.8"/>
  </r>
  <r>
    <n v="73"/>
    <d v="2020-01-13T00:00:00"/>
    <x v="8"/>
    <x v="0"/>
    <n v="3.4"/>
    <n v="1"/>
    <x v="7"/>
    <n v="3.4"/>
  </r>
  <r>
    <n v="187"/>
    <d v="2020-01-20T00:00:00"/>
    <x v="8"/>
    <x v="0"/>
    <n v="3.4"/>
    <n v="1"/>
    <x v="16"/>
    <n v="3.4"/>
  </r>
  <r>
    <n v="129"/>
    <d v="2020-02-01T00:00:00"/>
    <x v="8"/>
    <x v="0"/>
    <n v="3.4"/>
    <n v="14"/>
    <x v="3"/>
    <n v="47.6"/>
  </r>
  <r>
    <n v="217"/>
    <d v="2020-02-02T00:00:00"/>
    <x v="8"/>
    <x v="0"/>
    <n v="3.4"/>
    <n v="16"/>
    <x v="1"/>
    <n v="54.4"/>
  </r>
  <r>
    <n v="371"/>
    <d v="2020-02-06T00:00:00"/>
    <x v="8"/>
    <x v="1"/>
    <n v="5"/>
    <n v="10"/>
    <x v="17"/>
    <n v="50"/>
  </r>
  <r>
    <n v="176"/>
    <d v="2020-02-11T00:00:00"/>
    <x v="8"/>
    <x v="4"/>
    <n v="8"/>
    <n v="16"/>
    <x v="0"/>
    <n v="128"/>
  </r>
  <r>
    <n v="576"/>
    <d v="2020-02-11T00:00:00"/>
    <x v="8"/>
    <x v="0"/>
    <n v="3.4"/>
    <n v="8"/>
    <x v="0"/>
    <n v="27.2"/>
  </r>
  <r>
    <n v="197"/>
    <d v="2020-02-27T00:00:00"/>
    <x v="8"/>
    <x v="0"/>
    <n v="3.4"/>
    <n v="15"/>
    <x v="1"/>
    <n v="51"/>
  </r>
  <r>
    <n v="149"/>
    <d v="2020-03-06T00:00:00"/>
    <x v="8"/>
    <x v="0"/>
    <n v="3.4"/>
    <n v="5"/>
    <x v="3"/>
    <n v="17"/>
  </r>
  <r>
    <n v="1014"/>
    <d v="2020-03-16T00:00:00"/>
    <x v="8"/>
    <x v="0"/>
    <n v="3.4"/>
    <n v="16"/>
    <x v="6"/>
    <n v="54.4"/>
  </r>
  <r>
    <n v="452"/>
    <d v="2020-03-17T00:00:00"/>
    <x v="8"/>
    <x v="1"/>
    <n v="5"/>
    <n v="5"/>
    <x v="14"/>
    <n v="25"/>
  </r>
  <r>
    <n v="26"/>
    <d v="2020-03-19T00:00:00"/>
    <x v="8"/>
    <x v="1"/>
    <n v="5"/>
    <n v="5"/>
    <x v="9"/>
    <n v="25"/>
  </r>
  <r>
    <n v="331"/>
    <d v="2020-03-21T00:00:00"/>
    <x v="8"/>
    <x v="1"/>
    <n v="5"/>
    <n v="14"/>
    <x v="17"/>
    <n v="70"/>
  </r>
  <r>
    <n v="962"/>
    <d v="2020-04-05T00:00:00"/>
    <x v="8"/>
    <x v="1"/>
    <n v="5"/>
    <n v="3"/>
    <x v="11"/>
    <n v="15"/>
  </r>
  <r>
    <n v="780"/>
    <d v="2020-04-08T00:00:00"/>
    <x v="8"/>
    <x v="1"/>
    <n v="5"/>
    <n v="12"/>
    <x v="10"/>
    <n v="60"/>
  </r>
  <r>
    <n v="945"/>
    <d v="2020-04-09T00:00:00"/>
    <x v="8"/>
    <x v="1"/>
    <n v="5"/>
    <n v="1"/>
    <x v="5"/>
    <n v="5"/>
  </r>
  <r>
    <n v="480"/>
    <d v="2020-04-11T00:00:00"/>
    <x v="8"/>
    <x v="1"/>
    <n v="5"/>
    <n v="20"/>
    <x v="10"/>
    <n v="100"/>
  </r>
  <r>
    <n v="490"/>
    <d v="2020-04-14T00:00:00"/>
    <x v="8"/>
    <x v="1"/>
    <n v="5"/>
    <n v="13"/>
    <x v="15"/>
    <n v="65"/>
  </r>
  <r>
    <n v="175"/>
    <d v="2020-04-29T00:00:00"/>
    <x v="8"/>
    <x v="4"/>
    <n v="8"/>
    <n v="7"/>
    <x v="2"/>
    <n v="56"/>
  </r>
  <r>
    <n v="288"/>
    <d v="2020-05-07T00:00:00"/>
    <x v="8"/>
    <x v="0"/>
    <n v="3.4"/>
    <n v="7"/>
    <x v="9"/>
    <n v="23.8"/>
  </r>
  <r>
    <n v="958"/>
    <d v="2020-05-07T00:00:00"/>
    <x v="8"/>
    <x v="0"/>
    <n v="3.4"/>
    <n v="20"/>
    <x v="12"/>
    <n v="68"/>
  </r>
  <r>
    <n v="955"/>
    <d v="2020-05-12T00:00:00"/>
    <x v="8"/>
    <x v="0"/>
    <n v="3.4"/>
    <n v="19"/>
    <x v="2"/>
    <n v="64.599999999999994"/>
  </r>
  <r>
    <n v="319"/>
    <d v="2020-05-17T00:00:00"/>
    <x v="8"/>
    <x v="0"/>
    <n v="3.4"/>
    <n v="6"/>
    <x v="4"/>
    <n v="20.399999999999999"/>
  </r>
  <r>
    <n v="813"/>
    <d v="2020-06-13T00:00:00"/>
    <x v="8"/>
    <x v="0"/>
    <n v="3.4"/>
    <n v="16"/>
    <x v="7"/>
    <n v="54.4"/>
  </r>
  <r>
    <n v="935"/>
    <d v="2020-06-13T00:00:00"/>
    <x v="8"/>
    <x v="1"/>
    <n v="5"/>
    <n v="18"/>
    <x v="2"/>
    <n v="90"/>
  </r>
  <r>
    <n v="350"/>
    <d v="2020-06-20T00:00:00"/>
    <x v="8"/>
    <x v="0"/>
    <n v="3.4"/>
    <n v="19"/>
    <x v="15"/>
    <n v="64.599999999999994"/>
  </r>
  <r>
    <n v="302"/>
    <d v="2020-06-30T00:00:00"/>
    <x v="8"/>
    <x v="1"/>
    <n v="5"/>
    <n v="15"/>
    <x v="11"/>
    <n v="75"/>
  </r>
  <r>
    <n v="869"/>
    <d v="2020-06-30T00:00:00"/>
    <x v="8"/>
    <x v="0"/>
    <n v="3.4"/>
    <n v="10"/>
    <x v="3"/>
    <n v="34"/>
  </r>
  <r>
    <n v="837"/>
    <d v="2020-07-22T00:00:00"/>
    <x v="8"/>
    <x v="0"/>
    <n v="3.4"/>
    <n v="0"/>
    <x v="1"/>
    <n v="0"/>
  </r>
  <r>
    <n v="520"/>
    <d v="2020-08-01T00:00:00"/>
    <x v="8"/>
    <x v="1"/>
    <n v="5"/>
    <n v="2"/>
    <x v="10"/>
    <n v="10"/>
  </r>
  <r>
    <n v="609"/>
    <d v="2020-08-29T00:00:00"/>
    <x v="8"/>
    <x v="0"/>
    <n v="3.4"/>
    <n v="8"/>
    <x v="3"/>
    <n v="27.2"/>
  </r>
  <r>
    <n v="233"/>
    <d v="2020-08-30T00:00:00"/>
    <x v="8"/>
    <x v="1"/>
    <n v="5"/>
    <n v="1"/>
    <x v="7"/>
    <n v="5"/>
  </r>
  <r>
    <n v="1012"/>
    <d v="2020-09-17T00:00:00"/>
    <x v="8"/>
    <x v="0"/>
    <n v="3.4"/>
    <n v="3"/>
    <x v="14"/>
    <n v="10.199999999999999"/>
  </r>
  <r>
    <n v="323"/>
    <d v="2020-09-21T00:00:00"/>
    <x v="8"/>
    <x v="1"/>
    <n v="5"/>
    <n v="13"/>
    <x v="13"/>
    <n v="65"/>
  </r>
  <r>
    <n v="22"/>
    <d v="2020-09-30T00:00:00"/>
    <x v="8"/>
    <x v="0"/>
    <n v="3.4"/>
    <n v="3"/>
    <x v="5"/>
    <n v="10.199999999999999"/>
  </r>
  <r>
    <n v="894"/>
    <d v="2020-09-30T00:00:00"/>
    <x v="8"/>
    <x v="0"/>
    <n v="3.4"/>
    <n v="7"/>
    <x v="6"/>
    <n v="23.8"/>
  </r>
  <r>
    <n v="605"/>
    <d v="2020-10-01T00:00:00"/>
    <x v="8"/>
    <x v="0"/>
    <n v="3.4"/>
    <n v="10"/>
    <x v="5"/>
    <n v="34"/>
  </r>
  <r>
    <n v="114"/>
    <d v="2020-10-02T00:00:00"/>
    <x v="8"/>
    <x v="0"/>
    <n v="3.4"/>
    <n v="14"/>
    <x v="6"/>
    <n v="47.6"/>
  </r>
  <r>
    <n v="235"/>
    <d v="2020-10-05T00:00:00"/>
    <x v="8"/>
    <x v="4"/>
    <n v="8"/>
    <n v="4"/>
    <x v="2"/>
    <n v="32"/>
  </r>
  <r>
    <n v="311"/>
    <d v="2020-10-19T00:00:00"/>
    <x v="8"/>
    <x v="5"/>
    <n v="10.78"/>
    <n v="4"/>
    <x v="17"/>
    <n v="43.12"/>
  </r>
  <r>
    <n v="832"/>
    <d v="2020-10-24T00:00:00"/>
    <x v="8"/>
    <x v="1"/>
    <n v="5"/>
    <n v="2"/>
    <x v="14"/>
    <n v="10"/>
  </r>
  <r>
    <n v="954"/>
    <d v="2020-10-25T00:00:00"/>
    <x v="8"/>
    <x v="0"/>
    <n v="3.4"/>
    <n v="7"/>
    <x v="6"/>
    <n v="23.8"/>
  </r>
  <r>
    <n v="1003"/>
    <d v="2020-10-25T00:00:00"/>
    <x v="8"/>
    <x v="0"/>
    <n v="3.4"/>
    <n v="7"/>
    <x v="13"/>
    <n v="23.8"/>
  </r>
  <r>
    <n v="752"/>
    <d v="2020-11-08T00:00:00"/>
    <x v="8"/>
    <x v="0"/>
    <n v="3.4"/>
    <n v="5"/>
    <x v="14"/>
    <n v="17"/>
  </r>
  <r>
    <n v="113"/>
    <d v="2020-11-18T00:00:00"/>
    <x v="8"/>
    <x v="0"/>
    <n v="3.4"/>
    <n v="4"/>
    <x v="7"/>
    <n v="13.6"/>
  </r>
  <r>
    <n v="127"/>
    <d v="2020-11-24T00:00:00"/>
    <x v="8"/>
    <x v="0"/>
    <n v="3.4"/>
    <n v="4"/>
    <x v="16"/>
    <n v="13.6"/>
  </r>
  <r>
    <n v="241"/>
    <d v="2020-12-04T00:00:00"/>
    <x v="8"/>
    <x v="1"/>
    <n v="5"/>
    <n v="18"/>
    <x v="18"/>
    <n v="90"/>
  </r>
  <r>
    <n v="1010"/>
    <d v="2020-12-08T00:00:00"/>
    <x v="8"/>
    <x v="1"/>
    <n v="5"/>
    <n v="15"/>
    <x v="15"/>
    <n v="75"/>
  </r>
  <r>
    <n v="781"/>
    <d v="2020-12-11T00:00:00"/>
    <x v="8"/>
    <x v="0"/>
    <n v="3.4"/>
    <n v="20"/>
    <x v="18"/>
    <n v="68"/>
  </r>
  <r>
    <n v="631"/>
    <d v="2020-12-18T00:00:00"/>
    <x v="8"/>
    <x v="0"/>
    <n v="3.4"/>
    <n v="2"/>
    <x v="17"/>
    <n v="6.8"/>
  </r>
  <r>
    <n v="692"/>
    <d v="2021-01-04T00:00:00"/>
    <x v="8"/>
    <x v="0"/>
    <n v="3.4"/>
    <n v="6"/>
    <x v="14"/>
    <n v="20.399999999999999"/>
  </r>
  <r>
    <n v="403"/>
    <d v="2021-01-05T00:00:00"/>
    <x v="8"/>
    <x v="1"/>
    <n v="5"/>
    <n v="16"/>
    <x v="13"/>
    <n v="80"/>
  </r>
  <r>
    <n v="116"/>
    <d v="2021-01-06T00:00:00"/>
    <x v="8"/>
    <x v="4"/>
    <n v="8"/>
    <n v="17"/>
    <x v="0"/>
    <n v="136"/>
  </r>
  <r>
    <n v="53"/>
    <d v="2021-01-07T00:00:00"/>
    <x v="8"/>
    <x v="0"/>
    <n v="3.4"/>
    <n v="4"/>
    <x v="7"/>
    <n v="13.6"/>
  </r>
  <r>
    <n v="1022"/>
    <d v="2021-02-16T00:00:00"/>
    <x v="8"/>
    <x v="0"/>
    <n v="3.4"/>
    <n v="19"/>
    <x v="11"/>
    <n v="64.599999999999994"/>
  </r>
  <r>
    <n v="1023"/>
    <d v="2021-02-16T00:00:00"/>
    <x v="8"/>
    <x v="1"/>
    <n v="5"/>
    <n v="8"/>
    <x v="13"/>
    <n v="40"/>
  </r>
  <r>
    <n v="232"/>
    <d v="2021-02-20T00:00:00"/>
    <x v="8"/>
    <x v="0"/>
    <n v="3.4"/>
    <n v="2"/>
    <x v="14"/>
    <n v="6.8"/>
  </r>
  <r>
    <n v="589"/>
    <d v="2021-02-27T00:00:00"/>
    <x v="8"/>
    <x v="4"/>
    <n v="8"/>
    <n v="0"/>
    <x v="3"/>
    <n v="0"/>
  </r>
  <r>
    <n v="735"/>
    <d v="2021-03-06T00:00:00"/>
    <x v="8"/>
    <x v="0"/>
    <n v="3.4"/>
    <n v="20"/>
    <x v="2"/>
    <n v="68"/>
  </r>
  <r>
    <n v="14"/>
    <d v="2021-03-10T00:00:00"/>
    <x v="8"/>
    <x v="0"/>
    <n v="3.4"/>
    <n v="4"/>
    <x v="12"/>
    <n v="13.6"/>
  </r>
  <r>
    <n v="697"/>
    <d v="2021-03-16T00:00:00"/>
    <x v="8"/>
    <x v="1"/>
    <n v="5"/>
    <n v="13"/>
    <x v="1"/>
    <n v="65"/>
  </r>
  <r>
    <n v="295"/>
    <d v="2021-03-21T00:00:00"/>
    <x v="8"/>
    <x v="0"/>
    <n v="3.4"/>
    <n v="2"/>
    <x v="2"/>
    <n v="6.8"/>
  </r>
  <r>
    <n v="181"/>
    <d v="2021-03-23T00:00:00"/>
    <x v="8"/>
    <x v="1"/>
    <n v="5"/>
    <n v="13"/>
    <x v="18"/>
    <n v="65"/>
  </r>
  <r>
    <n v="843"/>
    <d v="2021-03-26T00:00:00"/>
    <x v="8"/>
    <x v="1"/>
    <n v="5"/>
    <n v="7"/>
    <x v="13"/>
    <n v="35"/>
  </r>
  <r>
    <n v="431"/>
    <d v="2021-03-27T00:00:00"/>
    <x v="8"/>
    <x v="6"/>
    <n v="10.45"/>
    <n v="2"/>
    <x v="17"/>
    <n v="20.9"/>
  </r>
  <r>
    <n v="249"/>
    <d v="2021-04-04T00:00:00"/>
    <x v="8"/>
    <x v="1"/>
    <n v="5"/>
    <n v="18"/>
    <x v="3"/>
    <n v="90"/>
  </r>
  <r>
    <n v="92"/>
    <d v="2021-04-05T00:00:00"/>
    <x v="8"/>
    <x v="0"/>
    <n v="3.4"/>
    <n v="7"/>
    <x v="14"/>
    <n v="23.8"/>
  </r>
  <r>
    <n v="1029"/>
    <d v="2021-04-15T00:00:00"/>
    <x v="8"/>
    <x v="0"/>
    <n v="3.4"/>
    <n v="1"/>
    <x v="3"/>
    <n v="3.4"/>
  </r>
  <r>
    <n v="348"/>
    <d v="2021-04-17T00:00:00"/>
    <x v="8"/>
    <x v="0"/>
    <n v="3.4"/>
    <n v="5"/>
    <x v="9"/>
    <n v="17"/>
  </r>
  <r>
    <n v="32"/>
    <d v="2021-05-02T00:00:00"/>
    <x v="8"/>
    <x v="1"/>
    <n v="5"/>
    <n v="10"/>
    <x v="7"/>
    <n v="50"/>
  </r>
  <r>
    <n v="216"/>
    <d v="2021-05-11T00:00:00"/>
    <x v="8"/>
    <x v="0"/>
    <n v="3.4"/>
    <n v="18"/>
    <x v="0"/>
    <n v="61.2"/>
  </r>
  <r>
    <n v="529"/>
    <d v="2021-05-12T00:00:00"/>
    <x v="8"/>
    <x v="4"/>
    <n v="8"/>
    <n v="1"/>
    <x v="3"/>
    <n v="8"/>
  </r>
  <r>
    <n v="648"/>
    <d v="2021-05-21T00:00:00"/>
    <x v="8"/>
    <x v="4"/>
    <n v="8"/>
    <n v="5"/>
    <x v="9"/>
    <n v="40"/>
  </r>
  <r>
    <n v="186"/>
    <d v="2021-05-25T00:00:00"/>
    <x v="8"/>
    <x v="0"/>
    <n v="3.4"/>
    <n v="4"/>
    <x v="8"/>
    <n v="13.6"/>
  </r>
  <r>
    <n v="924"/>
    <d v="2021-06-03T00:00:00"/>
    <x v="8"/>
    <x v="1"/>
    <n v="5"/>
    <n v="19"/>
    <x v="19"/>
    <n v="95"/>
  </r>
  <r>
    <n v="607"/>
    <d v="2021-06-05T00:00:00"/>
    <x v="8"/>
    <x v="0"/>
    <n v="3.4"/>
    <n v="3"/>
    <x v="16"/>
    <n v="10.199999999999999"/>
  </r>
  <r>
    <n v="396"/>
    <d v="2021-06-06T00:00:00"/>
    <x v="8"/>
    <x v="5"/>
    <n v="10.78"/>
    <n v="20"/>
    <x v="0"/>
    <n v="215.6"/>
  </r>
  <r>
    <n v="994"/>
    <d v="2021-06-21T00:00:00"/>
    <x v="8"/>
    <x v="1"/>
    <n v="5"/>
    <n v="9"/>
    <x v="6"/>
    <n v="45"/>
  </r>
  <r>
    <n v="54"/>
    <d v="2021-07-01T00:00:00"/>
    <x v="8"/>
    <x v="0"/>
    <n v="3.4"/>
    <n v="16"/>
    <x v="6"/>
    <n v="54.4"/>
  </r>
  <r>
    <n v="112"/>
    <d v="2021-07-04T00:00:00"/>
    <x v="8"/>
    <x v="0"/>
    <n v="3.4"/>
    <n v="6"/>
    <x v="14"/>
    <n v="20.399999999999999"/>
  </r>
  <r>
    <n v="953"/>
    <d v="2021-07-12T00:00:00"/>
    <x v="8"/>
    <x v="0"/>
    <n v="3.4"/>
    <n v="8"/>
    <x v="7"/>
    <n v="27.2"/>
  </r>
  <r>
    <n v="667"/>
    <d v="2021-07-17T00:00:00"/>
    <x v="8"/>
    <x v="0"/>
    <n v="3.4"/>
    <n v="0"/>
    <x v="16"/>
    <n v="0"/>
  </r>
  <r>
    <n v="1004"/>
    <d v="2021-07-22T00:00:00"/>
    <x v="8"/>
    <x v="1"/>
    <n v="5"/>
    <n v="14"/>
    <x v="19"/>
    <n v="70"/>
  </r>
  <r>
    <n v="290"/>
    <d v="2021-07-24T00:00:00"/>
    <x v="8"/>
    <x v="0"/>
    <n v="3.4"/>
    <n v="9"/>
    <x v="15"/>
    <n v="30.6"/>
  </r>
  <r>
    <n v="177"/>
    <d v="2021-07-25T00:00:00"/>
    <x v="8"/>
    <x v="0"/>
    <n v="3.4"/>
    <n v="15"/>
    <x v="1"/>
    <n v="51"/>
  </r>
  <r>
    <n v="922"/>
    <d v="2021-08-05T00:00:00"/>
    <x v="8"/>
    <x v="1"/>
    <n v="5"/>
    <n v="7"/>
    <x v="11"/>
    <n v="35"/>
  </r>
  <r>
    <n v="787"/>
    <d v="2021-08-09T00:00:00"/>
    <x v="8"/>
    <x v="5"/>
    <n v="10.78"/>
    <n v="16"/>
    <x v="16"/>
    <n v="172.48"/>
  </r>
  <r>
    <n v="649"/>
    <d v="2021-08-11T00:00:00"/>
    <x v="8"/>
    <x v="0"/>
    <n v="3.4"/>
    <n v="2"/>
    <x v="3"/>
    <n v="6.8"/>
  </r>
  <r>
    <n v="173"/>
    <d v="2021-08-13T00:00:00"/>
    <x v="8"/>
    <x v="0"/>
    <n v="3.4"/>
    <n v="5"/>
    <x v="7"/>
    <n v="17"/>
  </r>
  <r>
    <n v="258"/>
    <d v="2021-08-16T00:00:00"/>
    <x v="8"/>
    <x v="0"/>
    <n v="3.4"/>
    <n v="8"/>
    <x v="12"/>
    <n v="27.2"/>
  </r>
  <r>
    <n v="721"/>
    <d v="2021-08-16T00:00:00"/>
    <x v="8"/>
    <x v="1"/>
    <n v="5"/>
    <n v="4"/>
    <x v="18"/>
    <n v="20"/>
  </r>
  <r>
    <n v="730"/>
    <d v="2021-08-19T00:00:00"/>
    <x v="8"/>
    <x v="0"/>
    <n v="3.4"/>
    <n v="12"/>
    <x v="15"/>
    <n v="40.799999999999997"/>
  </r>
  <r>
    <n v="457"/>
    <d v="2021-08-28T00:00:00"/>
    <x v="8"/>
    <x v="1"/>
    <n v="5"/>
    <n v="1"/>
    <x v="1"/>
    <n v="5"/>
  </r>
  <r>
    <n v="184"/>
    <d v="2021-08-30T00:00:00"/>
    <x v="8"/>
    <x v="1"/>
    <n v="5"/>
    <n v="17"/>
    <x v="19"/>
    <n v="85"/>
  </r>
  <r>
    <n v="1001"/>
    <d v="2021-09-16T00:00:00"/>
    <x v="8"/>
    <x v="4"/>
    <n v="8"/>
    <n v="6"/>
    <x v="18"/>
    <n v="48"/>
  </r>
  <r>
    <n v="926"/>
    <d v="2021-10-02T00:00:00"/>
    <x v="8"/>
    <x v="0"/>
    <n v="3.4"/>
    <n v="9"/>
    <x v="8"/>
    <n v="30.6"/>
  </r>
  <r>
    <n v="76"/>
    <d v="2021-10-12T00:00:00"/>
    <x v="8"/>
    <x v="0"/>
    <n v="3.4"/>
    <n v="0"/>
    <x v="0"/>
    <n v="0"/>
  </r>
  <r>
    <n v="70"/>
    <d v="2021-10-20T00:00:00"/>
    <x v="8"/>
    <x v="0"/>
    <n v="3.4"/>
    <n v="10"/>
    <x v="15"/>
    <n v="34"/>
  </r>
  <r>
    <n v="103"/>
    <d v="2021-10-20T00:00:00"/>
    <x v="8"/>
    <x v="1"/>
    <n v="5"/>
    <n v="6"/>
    <x v="13"/>
    <n v="30"/>
  </r>
  <r>
    <n v="252"/>
    <d v="2021-11-09T00:00:00"/>
    <x v="8"/>
    <x v="0"/>
    <n v="3.4"/>
    <n v="16"/>
    <x v="14"/>
    <n v="54.4"/>
  </r>
  <r>
    <n v="134"/>
    <d v="2021-11-12T00:00:00"/>
    <x v="8"/>
    <x v="0"/>
    <n v="3.4"/>
    <n v="18"/>
    <x v="6"/>
    <n v="61.2"/>
  </r>
  <r>
    <n v="170"/>
    <d v="2021-11-17T00:00:00"/>
    <x v="8"/>
    <x v="0"/>
    <n v="3.4"/>
    <n v="20"/>
    <x v="15"/>
    <n v="68"/>
  </r>
  <r>
    <n v="273"/>
    <d v="2021-11-30T00:00:00"/>
    <x v="8"/>
    <x v="1"/>
    <n v="5"/>
    <n v="0"/>
    <x v="7"/>
    <n v="0"/>
  </r>
  <r>
    <n v="246"/>
    <d v="2021-12-02T00:00:00"/>
    <x v="8"/>
    <x v="0"/>
    <n v="3.4"/>
    <n v="0"/>
    <x v="8"/>
    <n v="0"/>
  </r>
  <r>
    <n v="662"/>
    <d v="2021-12-03T00:00:00"/>
    <x v="8"/>
    <x v="1"/>
    <n v="5"/>
    <n v="3"/>
    <x v="11"/>
    <n v="15"/>
  </r>
  <r>
    <n v="534"/>
    <d v="2021-12-05T00:00:00"/>
    <x v="8"/>
    <x v="1"/>
    <n v="5"/>
    <n v="8"/>
    <x v="6"/>
    <n v="40"/>
  </r>
  <r>
    <n v="772"/>
    <d v="2021-12-08T00:00:00"/>
    <x v="8"/>
    <x v="1"/>
    <n v="5"/>
    <n v="4"/>
    <x v="14"/>
    <n v="20"/>
  </r>
  <r>
    <n v="409"/>
    <d v="2021-12-18T00:00:00"/>
    <x v="8"/>
    <x v="0"/>
    <n v="3.4"/>
    <n v="17"/>
    <x v="3"/>
    <n v="57.8"/>
  </r>
  <r>
    <n v="896"/>
    <d v="2021-12-19T00:00:00"/>
    <x v="8"/>
    <x v="0"/>
    <n v="3.4"/>
    <n v="2"/>
    <x v="0"/>
    <n v="6.8"/>
  </r>
  <r>
    <n v="1013"/>
    <d v="2021-12-26T00:00:00"/>
    <x v="8"/>
    <x v="0"/>
    <n v="3.4"/>
    <n v="3"/>
    <x v="7"/>
    <n v="10.199999999999999"/>
  </r>
  <r>
    <n v="812"/>
    <d v="2022-01-17T00:00:00"/>
    <x v="8"/>
    <x v="1"/>
    <n v="5"/>
    <n v="6"/>
    <x v="14"/>
    <n v="30"/>
  </r>
  <r>
    <n v="943"/>
    <d v="2022-01-20T00:00:00"/>
    <x v="8"/>
    <x v="4"/>
    <n v="8"/>
    <n v="10"/>
    <x v="13"/>
    <n v="80"/>
  </r>
  <r>
    <n v="179"/>
    <d v="2022-01-31T00:00:00"/>
    <x v="8"/>
    <x v="1"/>
    <n v="5"/>
    <n v="11"/>
    <x v="4"/>
    <n v="55"/>
  </r>
  <r>
    <n v="688"/>
    <d v="2022-01-31T00:00:00"/>
    <x v="8"/>
    <x v="0"/>
    <n v="3.4"/>
    <n v="11"/>
    <x v="9"/>
    <n v="37.4"/>
  </r>
  <r>
    <n v="172"/>
    <d v="2022-02-05T00:00:00"/>
    <x v="8"/>
    <x v="0"/>
    <n v="3.4"/>
    <n v="15"/>
    <x v="14"/>
    <n v="51"/>
  </r>
  <r>
    <n v="593"/>
    <d v="2022-02-12T00:00:00"/>
    <x v="8"/>
    <x v="1"/>
    <n v="5"/>
    <n v="13"/>
    <x v="7"/>
    <n v="65"/>
  </r>
  <r>
    <n v="18"/>
    <d v="2022-02-24T00:00:00"/>
    <x v="8"/>
    <x v="1"/>
    <n v="5"/>
    <n v="5"/>
    <x v="18"/>
    <n v="25"/>
  </r>
  <r>
    <n v="536"/>
    <d v="2022-02-28T00:00:00"/>
    <x v="8"/>
    <x v="1"/>
    <n v="5"/>
    <n v="5"/>
    <x v="0"/>
    <n v="25"/>
  </r>
  <r>
    <n v="230"/>
    <d v="2022-03-26T00:00:00"/>
    <x v="8"/>
    <x v="0"/>
    <n v="3.4"/>
    <n v="15"/>
    <x v="15"/>
    <n v="51"/>
  </r>
  <r>
    <n v="865"/>
    <d v="2022-03-30T00:00:00"/>
    <x v="8"/>
    <x v="1"/>
    <n v="5"/>
    <n v="1"/>
    <x v="5"/>
    <n v="5"/>
  </r>
  <r>
    <n v="503"/>
    <d v="2022-04-01T00:00:00"/>
    <x v="8"/>
    <x v="0"/>
    <n v="3.4"/>
    <n v="19"/>
    <x v="13"/>
    <n v="64.599999999999994"/>
  </r>
  <r>
    <n v="174"/>
    <d v="2022-04-09T00:00:00"/>
    <x v="8"/>
    <x v="1"/>
    <n v="5"/>
    <n v="8"/>
    <x v="6"/>
    <n v="40"/>
  </r>
  <r>
    <n v="43"/>
    <d v="2022-04-10T00:00:00"/>
    <x v="8"/>
    <x v="0"/>
    <n v="3.4"/>
    <n v="18"/>
    <x v="13"/>
    <n v="61.2"/>
  </r>
  <r>
    <n v="899"/>
    <d v="2022-04-20T00:00:00"/>
    <x v="8"/>
    <x v="0"/>
    <n v="3.4"/>
    <n v="12"/>
    <x v="4"/>
    <n v="40.799999999999997"/>
  </r>
  <r>
    <n v="498"/>
    <d v="2022-04-26T00:00:00"/>
    <x v="8"/>
    <x v="1"/>
    <n v="5"/>
    <n v="11"/>
    <x v="12"/>
    <n v="55"/>
  </r>
  <r>
    <n v="711"/>
    <d v="2022-05-06T00:00:00"/>
    <x v="8"/>
    <x v="1"/>
    <n v="5"/>
    <n v="3"/>
    <x v="17"/>
    <n v="15"/>
  </r>
  <r>
    <n v="52"/>
    <d v="2022-05-14T00:00:00"/>
    <x v="8"/>
    <x v="0"/>
    <n v="3.4"/>
    <n v="16"/>
    <x v="14"/>
    <n v="54.4"/>
  </r>
  <r>
    <n v="866"/>
    <d v="2022-06-11T00:00:00"/>
    <x v="8"/>
    <x v="1"/>
    <n v="5"/>
    <n v="3"/>
    <x v="8"/>
    <n v="15"/>
  </r>
  <r>
    <n v="876"/>
    <d v="2022-06-17T00:00:00"/>
    <x v="8"/>
    <x v="1"/>
    <n v="5"/>
    <n v="4"/>
    <x v="0"/>
    <n v="20"/>
  </r>
  <r>
    <n v="434"/>
    <d v="2022-07-26T00:00:00"/>
    <x v="8"/>
    <x v="1"/>
    <n v="5"/>
    <n v="0"/>
    <x v="6"/>
    <n v="0"/>
  </r>
  <r>
    <n v="728"/>
    <d v="2022-07-27T00:00:00"/>
    <x v="8"/>
    <x v="0"/>
    <n v="3.4"/>
    <n v="16"/>
    <x v="9"/>
    <n v="54.4"/>
  </r>
  <r>
    <n v="137"/>
    <d v="2022-07-30T00:00:00"/>
    <x v="8"/>
    <x v="0"/>
    <n v="3.4"/>
    <n v="15"/>
    <x v="1"/>
    <n v="51"/>
  </r>
  <r>
    <n v="562"/>
    <d v="2022-08-01T00:00:00"/>
    <x v="8"/>
    <x v="6"/>
    <n v="10.45"/>
    <n v="13"/>
    <x v="11"/>
    <n v="135.85"/>
  </r>
  <r>
    <n v="595"/>
    <d v="2022-08-02T00:00:00"/>
    <x v="8"/>
    <x v="1"/>
    <n v="5"/>
    <n v="4"/>
    <x v="2"/>
    <n v="20"/>
  </r>
  <r>
    <n v="771"/>
    <d v="2022-08-03T00:00:00"/>
    <x v="8"/>
    <x v="1"/>
    <n v="5"/>
    <n v="8"/>
    <x v="17"/>
    <n v="40"/>
  </r>
  <r>
    <n v="195"/>
    <d v="2022-08-04T00:00:00"/>
    <x v="8"/>
    <x v="0"/>
    <n v="3.4"/>
    <n v="7"/>
    <x v="2"/>
    <n v="23.8"/>
  </r>
  <r>
    <n v="873"/>
    <d v="2022-08-21T00:00:00"/>
    <x v="8"/>
    <x v="5"/>
    <n v="10.78"/>
    <n v="14"/>
    <x v="7"/>
    <n v="150.91999999999999"/>
  </r>
  <r>
    <n v="276"/>
    <d v="2022-09-02T00:00:00"/>
    <x v="8"/>
    <x v="1"/>
    <n v="5"/>
    <n v="6"/>
    <x v="0"/>
    <n v="30"/>
  </r>
  <r>
    <n v="715"/>
    <d v="2022-09-07T00:00:00"/>
    <x v="8"/>
    <x v="1"/>
    <n v="5"/>
    <n v="8"/>
    <x v="2"/>
    <n v="40"/>
  </r>
  <r>
    <n v="986"/>
    <d v="2022-09-08T00:00:00"/>
    <x v="8"/>
    <x v="1"/>
    <n v="5"/>
    <n v="16"/>
    <x v="8"/>
    <n v="80"/>
  </r>
  <r>
    <n v="809"/>
    <d v="2022-10-01T00:00:00"/>
    <x v="8"/>
    <x v="0"/>
    <n v="3.4"/>
    <n v="19"/>
    <x v="3"/>
    <n v="64.599999999999994"/>
  </r>
  <r>
    <n v="236"/>
    <d v="2022-10-03T00:00:00"/>
    <x v="8"/>
    <x v="0"/>
    <n v="3.4"/>
    <n v="17"/>
    <x v="0"/>
    <n v="57.8"/>
  </r>
  <r>
    <n v="560"/>
    <d v="2022-10-10T00:00:00"/>
    <x v="8"/>
    <x v="1"/>
    <n v="5"/>
    <n v="1"/>
    <x v="10"/>
    <n v="5"/>
  </r>
  <r>
    <n v="858"/>
    <d v="2022-10-13T00:00:00"/>
    <x v="8"/>
    <x v="1"/>
    <n v="5"/>
    <n v="5"/>
    <x v="12"/>
    <n v="25"/>
  </r>
  <r>
    <n v="1002"/>
    <d v="2022-11-10T00:00:00"/>
    <x v="8"/>
    <x v="4"/>
    <n v="8"/>
    <n v="11"/>
    <x v="11"/>
    <n v="88"/>
  </r>
  <r>
    <n v="769"/>
    <d v="2022-11-19T00:00:00"/>
    <x v="8"/>
    <x v="1"/>
    <n v="5"/>
    <n v="1"/>
    <x v="3"/>
    <n v="5"/>
  </r>
  <r>
    <n v="450"/>
    <d v="2022-11-22T00:00:00"/>
    <x v="8"/>
    <x v="1"/>
    <n v="5"/>
    <n v="10"/>
    <x v="15"/>
    <n v="50"/>
  </r>
  <r>
    <n v="36"/>
    <d v="2022-11-24T00:00:00"/>
    <x v="8"/>
    <x v="5"/>
    <n v="10.78"/>
    <n v="1"/>
    <x v="1"/>
    <n v="10.78"/>
  </r>
  <r>
    <n v="291"/>
    <d v="2022-11-24T00:00:00"/>
    <x v="8"/>
    <x v="0"/>
    <n v="3.4"/>
    <n v="17"/>
    <x v="17"/>
    <n v="57.8"/>
  </r>
  <r>
    <n v="840"/>
    <d v="2022-12-06T00:00:00"/>
    <x v="8"/>
    <x v="0"/>
    <n v="3.4"/>
    <n v="17"/>
    <x v="10"/>
    <n v="57.8"/>
  </r>
  <r>
    <n v="120"/>
    <d v="2022-12-12T00:00:00"/>
    <x v="8"/>
    <x v="1"/>
    <n v="5"/>
    <n v="6"/>
    <x v="10"/>
    <n v="30"/>
  </r>
  <r>
    <n v="420"/>
    <d v="2022-12-15T00:00:00"/>
    <x v="8"/>
    <x v="1"/>
    <n v="5"/>
    <n v="4"/>
    <x v="10"/>
    <n v="20"/>
  </r>
  <r>
    <n v="839"/>
    <d v="2022-12-15T00:00:00"/>
    <x v="8"/>
    <x v="1"/>
    <n v="5"/>
    <n v="7"/>
    <x v="4"/>
    <n v="35"/>
  </r>
  <r>
    <n v="654"/>
    <d v="2022-12-26T00:00:00"/>
    <x v="8"/>
    <x v="1"/>
    <n v="5"/>
    <n v="4"/>
    <x v="6"/>
    <n v="20"/>
  </r>
  <r>
    <n v="588"/>
    <d v="2022-12-27T00:00:00"/>
    <x v="8"/>
    <x v="4"/>
    <n v="8"/>
    <n v="4"/>
    <x v="9"/>
    <n v="32"/>
  </r>
  <r>
    <n v="429"/>
    <d v="2020-01-03T00:00:00"/>
    <x v="9"/>
    <x v="1"/>
    <n v="5"/>
    <n v="15"/>
    <x v="3"/>
    <n v="75"/>
  </r>
  <r>
    <n v="651"/>
    <d v="2020-01-10T00:00:00"/>
    <x v="9"/>
    <x v="1"/>
    <n v="5"/>
    <n v="0"/>
    <x v="17"/>
    <n v="0"/>
  </r>
  <r>
    <n v="776"/>
    <d v="2020-01-10T00:00:00"/>
    <x v="9"/>
    <x v="0"/>
    <n v="3.4"/>
    <n v="14"/>
    <x v="0"/>
    <n v="47.6"/>
  </r>
  <r>
    <n v="985"/>
    <d v="2020-01-17T00:00:00"/>
    <x v="9"/>
    <x v="0"/>
    <n v="3.4"/>
    <n v="17"/>
    <x v="5"/>
    <n v="57.8"/>
  </r>
  <r>
    <n v="778"/>
    <d v="2020-01-23T00:00:00"/>
    <x v="9"/>
    <x v="0"/>
    <n v="3.4"/>
    <n v="14"/>
    <x v="12"/>
    <n v="47.6"/>
  </r>
  <r>
    <n v="504"/>
    <d v="2020-01-28T00:00:00"/>
    <x v="9"/>
    <x v="6"/>
    <n v="10.45"/>
    <n v="9"/>
    <x v="19"/>
    <n v="94.05"/>
  </r>
  <r>
    <n v="925"/>
    <d v="2020-01-31T00:00:00"/>
    <x v="9"/>
    <x v="2"/>
    <n v="12"/>
    <n v="20"/>
    <x v="5"/>
    <n v="240"/>
  </r>
  <r>
    <n v="361"/>
    <d v="2020-02-01T00:00:00"/>
    <x v="9"/>
    <x v="1"/>
    <n v="5"/>
    <n v="11"/>
    <x v="18"/>
    <n v="55"/>
  </r>
  <r>
    <n v="263"/>
    <d v="2020-02-06T00:00:00"/>
    <x v="9"/>
    <x v="0"/>
    <n v="3.4"/>
    <n v="15"/>
    <x v="13"/>
    <n v="51"/>
  </r>
  <r>
    <n v="265"/>
    <d v="2020-02-08T00:00:00"/>
    <x v="9"/>
    <x v="3"/>
    <n v="6.5"/>
    <n v="4"/>
    <x v="5"/>
    <n v="26"/>
  </r>
  <r>
    <n v="443"/>
    <d v="2020-02-13T00:00:00"/>
    <x v="9"/>
    <x v="6"/>
    <n v="10.45"/>
    <n v="4"/>
    <x v="13"/>
    <n v="41.8"/>
  </r>
  <r>
    <n v="905"/>
    <d v="2020-02-18T00:00:00"/>
    <x v="9"/>
    <x v="0"/>
    <n v="3.4"/>
    <n v="4"/>
    <x v="5"/>
    <n v="13.6"/>
  </r>
  <r>
    <n v="83"/>
    <d v="2020-02-21T00:00:00"/>
    <x v="9"/>
    <x v="3"/>
    <n v="6.5"/>
    <n v="3"/>
    <x v="13"/>
    <n v="19.5"/>
  </r>
  <r>
    <n v="404"/>
    <d v="2020-02-21T00:00:00"/>
    <x v="9"/>
    <x v="1"/>
    <n v="5"/>
    <n v="13"/>
    <x v="19"/>
    <n v="65"/>
  </r>
  <r>
    <n v="941"/>
    <d v="2020-02-22T00:00:00"/>
    <x v="9"/>
    <x v="1"/>
    <n v="5"/>
    <n v="10"/>
    <x v="18"/>
    <n v="50"/>
  </r>
  <r>
    <n v="61"/>
    <d v="2020-02-24T00:00:00"/>
    <x v="9"/>
    <x v="1"/>
    <n v="5"/>
    <n v="13"/>
    <x v="18"/>
    <n v="65"/>
  </r>
  <r>
    <n v="182"/>
    <d v="2020-03-14T00:00:00"/>
    <x v="9"/>
    <x v="1"/>
    <n v="5"/>
    <n v="1"/>
    <x v="11"/>
    <n v="5"/>
  </r>
  <r>
    <n v="328"/>
    <d v="2020-03-17T00:00:00"/>
    <x v="9"/>
    <x v="1"/>
    <n v="5"/>
    <n v="0"/>
    <x v="9"/>
    <n v="0"/>
  </r>
  <r>
    <n v="82"/>
    <d v="2020-03-20T00:00:00"/>
    <x v="9"/>
    <x v="0"/>
    <n v="3.4"/>
    <n v="14"/>
    <x v="11"/>
    <n v="47.6"/>
  </r>
  <r>
    <n v="442"/>
    <d v="2020-03-22T00:00:00"/>
    <x v="9"/>
    <x v="0"/>
    <n v="3.4"/>
    <n v="17"/>
    <x v="11"/>
    <n v="57.8"/>
  </r>
  <r>
    <n v="856"/>
    <d v="2020-03-26T00:00:00"/>
    <x v="9"/>
    <x v="3"/>
    <n v="6.5"/>
    <n v="14"/>
    <x v="0"/>
    <n v="91"/>
  </r>
  <r>
    <n v="222"/>
    <d v="2020-03-27T00:00:00"/>
    <x v="9"/>
    <x v="0"/>
    <n v="3.4"/>
    <n v="18"/>
    <x v="11"/>
    <n v="61.2"/>
  </r>
  <r>
    <n v="494"/>
    <d v="2020-04-03T00:00:00"/>
    <x v="9"/>
    <x v="0"/>
    <n v="3.4"/>
    <n v="0"/>
    <x v="6"/>
    <n v="0"/>
  </r>
  <r>
    <n v="470"/>
    <d v="2020-04-11T00:00:00"/>
    <x v="9"/>
    <x v="4"/>
    <n v="8"/>
    <n v="19"/>
    <x v="15"/>
    <n v="152"/>
  </r>
  <r>
    <n v="694"/>
    <d v="2020-04-15T00:00:00"/>
    <x v="9"/>
    <x v="0"/>
    <n v="3.4"/>
    <n v="2"/>
    <x v="6"/>
    <n v="6.8"/>
  </r>
  <r>
    <n v="142"/>
    <d v="2020-04-17T00:00:00"/>
    <x v="9"/>
    <x v="0"/>
    <n v="3.4"/>
    <n v="4"/>
    <x v="11"/>
    <n v="13.6"/>
  </r>
  <r>
    <n v="1000"/>
    <d v="2020-04-23T00:00:00"/>
    <x v="9"/>
    <x v="1"/>
    <n v="5"/>
    <n v="19"/>
    <x v="10"/>
    <n v="95"/>
  </r>
  <r>
    <n v="375"/>
    <d v="2020-05-05T00:00:00"/>
    <x v="9"/>
    <x v="6"/>
    <n v="10.45"/>
    <n v="3"/>
    <x v="2"/>
    <n v="31.35"/>
  </r>
  <r>
    <n v="564"/>
    <d v="2020-05-16T00:00:00"/>
    <x v="9"/>
    <x v="0"/>
    <n v="3.4"/>
    <n v="19"/>
    <x v="19"/>
    <n v="64.599999999999994"/>
  </r>
  <r>
    <n v="501"/>
    <d v="2020-05-17T00:00:00"/>
    <x v="9"/>
    <x v="0"/>
    <n v="3.4"/>
    <n v="1"/>
    <x v="18"/>
    <n v="3.4"/>
  </r>
  <r>
    <n v="938"/>
    <d v="2020-05-28T00:00:00"/>
    <x v="9"/>
    <x v="0"/>
    <n v="3.4"/>
    <n v="7"/>
    <x v="12"/>
    <n v="23.8"/>
  </r>
  <r>
    <n v="202"/>
    <d v="2020-05-31T00:00:00"/>
    <x v="9"/>
    <x v="3"/>
    <n v="6.5"/>
    <n v="8"/>
    <x v="11"/>
    <n v="52"/>
  </r>
  <r>
    <n v="991"/>
    <d v="2020-06-06T00:00:00"/>
    <x v="9"/>
    <x v="5"/>
    <n v="10.78"/>
    <n v="10"/>
    <x v="17"/>
    <n v="107.8"/>
  </r>
  <r>
    <n v="635"/>
    <d v="2020-06-11T00:00:00"/>
    <x v="9"/>
    <x v="0"/>
    <n v="3.4"/>
    <n v="19"/>
    <x v="2"/>
    <n v="64.599999999999994"/>
  </r>
  <r>
    <n v="135"/>
    <d v="2020-06-23T00:00:00"/>
    <x v="9"/>
    <x v="0"/>
    <n v="3.4"/>
    <n v="0"/>
    <x v="2"/>
    <n v="0"/>
  </r>
  <r>
    <n v="521"/>
    <d v="2020-06-25T00:00:00"/>
    <x v="9"/>
    <x v="1"/>
    <n v="5"/>
    <n v="20"/>
    <x v="18"/>
    <n v="100"/>
  </r>
  <r>
    <n v="68"/>
    <d v="2020-06-26T00:00:00"/>
    <x v="9"/>
    <x v="0"/>
    <n v="3.4"/>
    <n v="16"/>
    <x v="9"/>
    <n v="54.4"/>
  </r>
  <r>
    <n v="915"/>
    <d v="2020-06-26T00:00:00"/>
    <x v="9"/>
    <x v="6"/>
    <n v="10.45"/>
    <n v="12"/>
    <x v="2"/>
    <n v="125.4"/>
  </r>
  <r>
    <n v="30"/>
    <d v="2020-07-01T00:00:00"/>
    <x v="9"/>
    <x v="3"/>
    <n v="6.5"/>
    <n v="11"/>
    <x v="14"/>
    <n v="71.5"/>
  </r>
  <r>
    <n v="737"/>
    <d v="2020-07-01T00:00:00"/>
    <x v="9"/>
    <x v="3"/>
    <n v="6.5"/>
    <n v="15"/>
    <x v="1"/>
    <n v="97.5"/>
  </r>
  <r>
    <n v="658"/>
    <d v="2020-07-03T00:00:00"/>
    <x v="9"/>
    <x v="0"/>
    <n v="3.4"/>
    <n v="3"/>
    <x v="12"/>
    <n v="10.199999999999999"/>
  </r>
  <r>
    <n v="999"/>
    <d v="2020-07-06T00:00:00"/>
    <x v="9"/>
    <x v="0"/>
    <n v="3.4"/>
    <n v="7"/>
    <x v="4"/>
    <n v="23.8"/>
  </r>
  <r>
    <n v="44"/>
    <d v="2020-07-08T00:00:00"/>
    <x v="9"/>
    <x v="0"/>
    <n v="3.4"/>
    <n v="2"/>
    <x v="19"/>
    <n v="6.8"/>
  </r>
  <r>
    <n v="1020"/>
    <d v="2020-07-11T00:00:00"/>
    <x v="9"/>
    <x v="0"/>
    <n v="3.4"/>
    <n v="13"/>
    <x v="10"/>
    <n v="44.2"/>
  </r>
  <r>
    <n v="656"/>
    <d v="2020-07-13T00:00:00"/>
    <x v="9"/>
    <x v="1"/>
    <n v="5"/>
    <n v="10"/>
    <x v="0"/>
    <n v="50"/>
  </r>
  <r>
    <n v="334"/>
    <d v="2020-07-21T00:00:00"/>
    <x v="9"/>
    <x v="7"/>
    <n v="4"/>
    <n v="17"/>
    <x v="6"/>
    <n v="68"/>
  </r>
  <r>
    <n v="192"/>
    <d v="2020-07-27T00:00:00"/>
    <x v="9"/>
    <x v="0"/>
    <n v="3.4"/>
    <n v="11"/>
    <x v="14"/>
    <n v="37.4"/>
  </r>
  <r>
    <n v="118"/>
    <d v="2020-08-01T00:00:00"/>
    <x v="9"/>
    <x v="0"/>
    <n v="3.4"/>
    <n v="16"/>
    <x v="12"/>
    <n v="54.4"/>
  </r>
  <r>
    <n v="492"/>
    <d v="2020-08-01T00:00:00"/>
    <x v="9"/>
    <x v="0"/>
    <n v="3.4"/>
    <n v="19"/>
    <x v="14"/>
    <n v="64.599999999999994"/>
  </r>
  <r>
    <n v="672"/>
    <d v="2020-08-01T00:00:00"/>
    <x v="9"/>
    <x v="0"/>
    <n v="3.4"/>
    <n v="11"/>
    <x v="14"/>
    <n v="37.4"/>
  </r>
  <r>
    <n v="710"/>
    <d v="2020-08-01T00:00:00"/>
    <x v="9"/>
    <x v="1"/>
    <n v="5"/>
    <n v="9"/>
    <x v="15"/>
    <n v="45"/>
  </r>
  <r>
    <n v="314"/>
    <d v="2020-08-03T00:00:00"/>
    <x v="9"/>
    <x v="6"/>
    <n v="10.45"/>
    <n v="15"/>
    <x v="6"/>
    <n v="156.75"/>
  </r>
  <r>
    <n v="617"/>
    <d v="2020-08-09T00:00:00"/>
    <x v="9"/>
    <x v="0"/>
    <n v="3.4"/>
    <n v="20"/>
    <x v="1"/>
    <n v="68"/>
  </r>
  <r>
    <n v="634"/>
    <d v="2020-08-11T00:00:00"/>
    <x v="9"/>
    <x v="0"/>
    <n v="3.4"/>
    <n v="15"/>
    <x v="6"/>
    <n v="51"/>
  </r>
  <r>
    <n v="901"/>
    <d v="2020-08-14T00:00:00"/>
    <x v="9"/>
    <x v="1"/>
    <n v="5"/>
    <n v="2"/>
    <x v="18"/>
    <n v="10"/>
  </r>
  <r>
    <n v="388"/>
    <d v="2020-08-18T00:00:00"/>
    <x v="9"/>
    <x v="1"/>
    <n v="5"/>
    <n v="14"/>
    <x v="9"/>
    <n v="70"/>
  </r>
  <r>
    <n v="476"/>
    <d v="2020-08-19T00:00:00"/>
    <x v="9"/>
    <x v="1"/>
    <n v="5"/>
    <n v="17"/>
    <x v="0"/>
    <n v="85"/>
  </r>
  <r>
    <n v="506"/>
    <d v="2020-08-21T00:00:00"/>
    <x v="9"/>
    <x v="1"/>
    <n v="5"/>
    <n v="17"/>
    <x v="8"/>
    <n v="85"/>
  </r>
  <r>
    <n v="378"/>
    <d v="2020-08-26T00:00:00"/>
    <x v="9"/>
    <x v="3"/>
    <n v="6.5"/>
    <n v="19"/>
    <x v="12"/>
    <n v="123.5"/>
  </r>
  <r>
    <n v="556"/>
    <d v="2020-09-05T00:00:00"/>
    <x v="9"/>
    <x v="0"/>
    <n v="3.4"/>
    <n v="14"/>
    <x v="0"/>
    <n v="47.6"/>
  </r>
  <r>
    <n v="836"/>
    <d v="2020-09-05T00:00:00"/>
    <x v="9"/>
    <x v="0"/>
    <n v="3.4"/>
    <n v="8"/>
    <x v="0"/>
    <n v="27.2"/>
  </r>
  <r>
    <n v="545"/>
    <d v="2020-09-15T00:00:00"/>
    <x v="9"/>
    <x v="0"/>
    <n v="3.4"/>
    <n v="2"/>
    <x v="5"/>
    <n v="6.8"/>
  </r>
  <r>
    <n v="460"/>
    <d v="2020-09-19T00:00:00"/>
    <x v="9"/>
    <x v="3"/>
    <n v="6.5"/>
    <n v="13"/>
    <x v="10"/>
    <n v="84.5"/>
  </r>
  <r>
    <n v="462"/>
    <d v="2020-09-19T00:00:00"/>
    <x v="9"/>
    <x v="1"/>
    <n v="5"/>
    <n v="5"/>
    <x v="11"/>
    <n v="25"/>
  </r>
  <r>
    <n v="572"/>
    <d v="2020-09-21T00:00:00"/>
    <x v="9"/>
    <x v="0"/>
    <n v="3.4"/>
    <n v="3"/>
    <x v="14"/>
    <n v="10.199999999999999"/>
  </r>
  <r>
    <n v="845"/>
    <d v="2020-09-23T00:00:00"/>
    <x v="9"/>
    <x v="2"/>
    <n v="12"/>
    <n v="8"/>
    <x v="5"/>
    <n v="96"/>
  </r>
  <r>
    <n v="803"/>
    <d v="2020-09-26T00:00:00"/>
    <x v="9"/>
    <x v="1"/>
    <n v="5"/>
    <n v="1"/>
    <x v="13"/>
    <n v="5"/>
  </r>
  <r>
    <n v="590"/>
    <d v="2020-10-07T00:00:00"/>
    <x v="9"/>
    <x v="0"/>
    <n v="3.4"/>
    <n v="2"/>
    <x v="15"/>
    <n v="6.8"/>
  </r>
  <r>
    <n v="690"/>
    <d v="2020-10-07T00:00:00"/>
    <x v="9"/>
    <x v="0"/>
    <n v="3.4"/>
    <n v="8"/>
    <x v="15"/>
    <n v="27.2"/>
  </r>
  <r>
    <n v="215"/>
    <d v="2020-10-12T00:00:00"/>
    <x v="9"/>
    <x v="5"/>
    <n v="10.78"/>
    <n v="17"/>
    <x v="2"/>
    <n v="183.26"/>
  </r>
  <r>
    <n v="57"/>
    <d v="2020-10-13T00:00:00"/>
    <x v="9"/>
    <x v="4"/>
    <n v="8"/>
    <n v="100"/>
    <x v="1"/>
    <n v="800"/>
  </r>
  <r>
    <n v="128"/>
    <d v="2020-10-14T00:00:00"/>
    <x v="9"/>
    <x v="0"/>
    <n v="3.4"/>
    <n v="16"/>
    <x v="9"/>
    <n v="54.4"/>
  </r>
  <r>
    <n v="719"/>
    <d v="2020-10-15T00:00:00"/>
    <x v="9"/>
    <x v="0"/>
    <n v="3.4"/>
    <n v="9"/>
    <x v="4"/>
    <n v="30.6"/>
  </r>
  <r>
    <n v="918"/>
    <d v="2020-10-19T00:00:00"/>
    <x v="9"/>
    <x v="8"/>
    <n v="12"/>
    <n v="6"/>
    <x v="12"/>
    <n v="72"/>
  </r>
  <r>
    <n v="847"/>
    <d v="2020-10-20T00:00:00"/>
    <x v="9"/>
    <x v="6"/>
    <n v="10.45"/>
    <n v="3"/>
    <x v="16"/>
    <n v="31.35"/>
  </r>
  <r>
    <n v="117"/>
    <d v="2020-11-01T00:00:00"/>
    <x v="9"/>
    <x v="4"/>
    <n v="8"/>
    <n v="12"/>
    <x v="1"/>
    <n v="96"/>
  </r>
  <r>
    <n v="974"/>
    <d v="2020-11-01T00:00:00"/>
    <x v="9"/>
    <x v="3"/>
    <n v="6.5"/>
    <n v="0"/>
    <x v="6"/>
    <n v="0"/>
  </r>
  <r>
    <n v="318"/>
    <d v="2020-11-22T00:00:00"/>
    <x v="9"/>
    <x v="3"/>
    <n v="6.5"/>
    <n v="5"/>
    <x v="12"/>
    <n v="32.5"/>
  </r>
  <r>
    <n v="502"/>
    <d v="2020-11-27T00:00:00"/>
    <x v="9"/>
    <x v="3"/>
    <n v="6.5"/>
    <n v="15"/>
    <x v="11"/>
    <n v="97.5"/>
  </r>
  <r>
    <n v="394"/>
    <d v="2020-12-07T00:00:00"/>
    <x v="9"/>
    <x v="1"/>
    <n v="5"/>
    <n v="3"/>
    <x v="6"/>
    <n v="15"/>
  </r>
  <r>
    <n v="511"/>
    <d v="2020-12-09T00:00:00"/>
    <x v="9"/>
    <x v="3"/>
    <n v="6.5"/>
    <n v="15"/>
    <x v="17"/>
    <n v="97.5"/>
  </r>
  <r>
    <n v="147"/>
    <d v="2020-12-19T00:00:00"/>
    <x v="9"/>
    <x v="3"/>
    <n v="6.5"/>
    <n v="3"/>
    <x v="16"/>
    <n v="19.5"/>
  </r>
  <r>
    <n v="67"/>
    <d v="2020-12-21T00:00:00"/>
    <x v="9"/>
    <x v="1"/>
    <n v="5"/>
    <n v="9"/>
    <x v="16"/>
    <n v="45"/>
  </r>
  <r>
    <n v="51"/>
    <d v="2020-12-28T00:00:00"/>
    <x v="9"/>
    <x v="0"/>
    <n v="3.4"/>
    <n v="15"/>
    <x v="17"/>
    <n v="51"/>
  </r>
  <r>
    <n v="718"/>
    <d v="2021-01-05T00:00:00"/>
    <x v="9"/>
    <x v="0"/>
    <n v="3.4"/>
    <n v="20"/>
    <x v="12"/>
    <n v="68"/>
  </r>
  <r>
    <n v="910"/>
    <d v="2021-01-05T00:00:00"/>
    <x v="9"/>
    <x v="3"/>
    <n v="6.5"/>
    <n v="0"/>
    <x v="15"/>
    <n v="0"/>
  </r>
  <r>
    <n v="166"/>
    <d v="2021-01-06T00:00:00"/>
    <x v="9"/>
    <x v="1"/>
    <n v="5"/>
    <n v="19"/>
    <x v="8"/>
    <n v="95"/>
  </r>
  <r>
    <n v="438"/>
    <d v="2021-01-06T00:00:00"/>
    <x v="9"/>
    <x v="3"/>
    <n v="6.5"/>
    <n v="18"/>
    <x v="12"/>
    <n v="117"/>
  </r>
  <r>
    <n v="530"/>
    <d v="2021-01-06T00:00:00"/>
    <x v="9"/>
    <x v="4"/>
    <n v="8"/>
    <n v="12"/>
    <x v="15"/>
    <n v="96"/>
  </r>
  <r>
    <n v="751"/>
    <d v="2021-01-10T00:00:00"/>
    <x v="9"/>
    <x v="5"/>
    <n v="10.78"/>
    <n v="10"/>
    <x v="17"/>
    <n v="107.8"/>
  </r>
  <r>
    <n v="362"/>
    <d v="2021-01-13T00:00:00"/>
    <x v="9"/>
    <x v="1"/>
    <n v="5"/>
    <n v="19"/>
    <x v="11"/>
    <n v="95"/>
  </r>
  <r>
    <n v="895"/>
    <d v="2021-01-20T00:00:00"/>
    <x v="9"/>
    <x v="0"/>
    <n v="3.4"/>
    <n v="18"/>
    <x v="2"/>
    <n v="61.2"/>
  </r>
  <r>
    <n v="97"/>
    <d v="2021-01-22T00:00:00"/>
    <x v="9"/>
    <x v="0"/>
    <n v="3.4"/>
    <n v="2"/>
    <x v="1"/>
    <n v="6.8"/>
  </r>
  <r>
    <n v="886"/>
    <d v="2021-01-22T00:00:00"/>
    <x v="9"/>
    <x v="1"/>
    <n v="5"/>
    <n v="15"/>
    <x v="8"/>
    <n v="75"/>
  </r>
  <r>
    <n v="970"/>
    <d v="2021-01-22T00:00:00"/>
    <x v="9"/>
    <x v="1"/>
    <n v="5"/>
    <n v="11"/>
    <x v="15"/>
    <n v="55"/>
  </r>
  <r>
    <n v="620"/>
    <d v="2021-02-03T00:00:00"/>
    <x v="9"/>
    <x v="5"/>
    <n v="10.78"/>
    <n v="10"/>
    <x v="10"/>
    <n v="107.8"/>
  </r>
  <r>
    <n v="146"/>
    <d v="2021-02-11T00:00:00"/>
    <x v="9"/>
    <x v="0"/>
    <n v="3.4"/>
    <n v="20"/>
    <x v="8"/>
    <n v="68"/>
  </r>
  <r>
    <n v="660"/>
    <d v="2021-02-11T00:00:00"/>
    <x v="9"/>
    <x v="0"/>
    <n v="3.4"/>
    <n v="4"/>
    <x v="10"/>
    <n v="13.6"/>
  </r>
  <r>
    <n v="226"/>
    <d v="2021-02-26T00:00:00"/>
    <x v="9"/>
    <x v="1"/>
    <n v="5"/>
    <n v="7"/>
    <x v="8"/>
    <n v="35"/>
  </r>
  <r>
    <n v="786"/>
    <d v="2021-02-28T00:00:00"/>
    <x v="9"/>
    <x v="6"/>
    <n v="10.45"/>
    <n v="7"/>
    <x v="8"/>
    <n v="73.150000000000006"/>
  </r>
  <r>
    <n v="345"/>
    <d v="2021-03-04T00:00:00"/>
    <x v="9"/>
    <x v="1"/>
    <n v="5"/>
    <n v="16"/>
    <x v="5"/>
    <n v="80"/>
  </r>
  <r>
    <n v="1024"/>
    <d v="2021-03-07T00:00:00"/>
    <x v="9"/>
    <x v="3"/>
    <n v="6.5"/>
    <n v="20"/>
    <x v="19"/>
    <n v="130"/>
  </r>
  <r>
    <n v="40"/>
    <d v="2021-03-11T00:00:00"/>
    <x v="9"/>
    <x v="0"/>
    <n v="3.4"/>
    <n v="12"/>
    <x v="10"/>
    <n v="40.799999999999997"/>
  </r>
  <r>
    <n v="445"/>
    <d v="2021-03-15T00:00:00"/>
    <x v="9"/>
    <x v="1"/>
    <n v="5"/>
    <n v="18"/>
    <x v="5"/>
    <n v="90"/>
  </r>
  <r>
    <n v="798"/>
    <d v="2021-03-16T00:00:00"/>
    <x v="9"/>
    <x v="1"/>
    <n v="5"/>
    <n v="16"/>
    <x v="12"/>
    <n v="80"/>
  </r>
  <r>
    <n v="154"/>
    <d v="2021-03-22T00:00:00"/>
    <x v="9"/>
    <x v="5"/>
    <n v="10.78"/>
    <n v="10"/>
    <x v="6"/>
    <n v="107.8"/>
  </r>
  <r>
    <n v="942"/>
    <d v="2021-03-28T00:00:00"/>
    <x v="9"/>
    <x v="4"/>
    <n v="8"/>
    <n v="18"/>
    <x v="11"/>
    <n v="144"/>
  </r>
  <r>
    <n v="604"/>
    <d v="2021-03-29T00:00:00"/>
    <x v="9"/>
    <x v="0"/>
    <n v="3.4"/>
    <n v="20"/>
    <x v="19"/>
    <n v="68"/>
  </r>
  <r>
    <n v="884"/>
    <d v="2021-04-07T00:00:00"/>
    <x v="9"/>
    <x v="4"/>
    <n v="8"/>
    <n v="3"/>
    <x v="19"/>
    <n v="24"/>
  </r>
  <r>
    <n v="237"/>
    <d v="2021-04-08T00:00:00"/>
    <x v="9"/>
    <x v="1"/>
    <n v="5"/>
    <n v="14"/>
    <x v="1"/>
    <n v="70"/>
  </r>
  <r>
    <n v="768"/>
    <d v="2021-05-01T00:00:00"/>
    <x v="9"/>
    <x v="1"/>
    <n v="5"/>
    <n v="4"/>
    <x v="9"/>
    <n v="20"/>
  </r>
  <r>
    <n v="606"/>
    <d v="2021-05-14T00:00:00"/>
    <x v="9"/>
    <x v="0"/>
    <n v="3.4"/>
    <n v="10"/>
    <x v="8"/>
    <n v="34"/>
  </r>
  <r>
    <n v="674"/>
    <d v="2021-05-18T00:00:00"/>
    <x v="9"/>
    <x v="3"/>
    <n v="6.5"/>
    <n v="17"/>
    <x v="6"/>
    <n v="110.5"/>
  </r>
  <r>
    <n v="792"/>
    <d v="2021-05-26T00:00:00"/>
    <x v="9"/>
    <x v="0"/>
    <n v="3.4"/>
    <n v="14"/>
    <x v="14"/>
    <n v="47.6"/>
  </r>
  <r>
    <n v="124"/>
    <d v="2021-05-29T00:00:00"/>
    <x v="9"/>
    <x v="1"/>
    <n v="5"/>
    <n v="5"/>
    <x v="19"/>
    <n v="25"/>
  </r>
  <r>
    <n v="20"/>
    <d v="2021-05-30T00:00:00"/>
    <x v="9"/>
    <x v="0"/>
    <n v="3.4"/>
    <n v="17"/>
    <x v="13"/>
    <n v="57.8"/>
  </r>
  <r>
    <n v="344"/>
    <d v="2021-05-31T00:00:00"/>
    <x v="9"/>
    <x v="1"/>
    <n v="5"/>
    <n v="20"/>
    <x v="19"/>
    <n v="100"/>
  </r>
  <r>
    <n v="338"/>
    <d v="2021-06-02T00:00:00"/>
    <x v="9"/>
    <x v="0"/>
    <n v="3.4"/>
    <n v="5"/>
    <x v="12"/>
    <n v="17"/>
  </r>
  <r>
    <n v="976"/>
    <d v="2021-06-09T00:00:00"/>
    <x v="9"/>
    <x v="6"/>
    <n v="10.45"/>
    <n v="5"/>
    <x v="0"/>
    <n v="52.25"/>
  </r>
  <r>
    <n v="569"/>
    <d v="2021-06-18T00:00:00"/>
    <x v="9"/>
    <x v="0"/>
    <n v="3.4"/>
    <n v="3"/>
    <x v="3"/>
    <n v="10.199999999999999"/>
  </r>
  <r>
    <n v="971"/>
    <d v="2021-07-08T00:00:00"/>
    <x v="9"/>
    <x v="3"/>
    <n v="6.5"/>
    <n v="0"/>
    <x v="17"/>
    <n v="0"/>
  </r>
  <r>
    <n v="601"/>
    <d v="2021-07-09T00:00:00"/>
    <x v="9"/>
    <x v="0"/>
    <n v="3.4"/>
    <n v="13"/>
    <x v="18"/>
    <n v="44.2"/>
  </r>
  <r>
    <n v="969"/>
    <d v="2021-07-11T00:00:00"/>
    <x v="9"/>
    <x v="0"/>
    <n v="3.4"/>
    <n v="20"/>
    <x v="3"/>
    <n v="68"/>
  </r>
  <r>
    <n v="25"/>
    <d v="2021-07-17T00:00:00"/>
    <x v="9"/>
    <x v="0"/>
    <n v="3.4"/>
    <n v="15"/>
    <x v="16"/>
    <n v="51"/>
  </r>
  <r>
    <n v="557"/>
    <d v="2021-07-17T00:00:00"/>
    <x v="9"/>
    <x v="0"/>
    <n v="3.4"/>
    <n v="14"/>
    <x v="1"/>
    <n v="47.6"/>
  </r>
  <r>
    <n v="739"/>
    <d v="2021-07-26T00:00:00"/>
    <x v="9"/>
    <x v="0"/>
    <n v="3.4"/>
    <n v="5"/>
    <x v="4"/>
    <n v="17"/>
  </r>
  <r>
    <n v="936"/>
    <d v="2021-08-03T00:00:00"/>
    <x v="9"/>
    <x v="0"/>
    <n v="3.4"/>
    <n v="19"/>
    <x v="0"/>
    <n v="64.599999999999994"/>
  </r>
  <r>
    <n v="385"/>
    <d v="2021-08-17T00:00:00"/>
    <x v="9"/>
    <x v="0"/>
    <n v="3.4"/>
    <n v="9"/>
    <x v="5"/>
    <n v="30.6"/>
  </r>
  <r>
    <n v="740"/>
    <d v="2021-08-19T00:00:00"/>
    <x v="9"/>
    <x v="1"/>
    <n v="5"/>
    <n v="8"/>
    <x v="10"/>
    <n v="40"/>
  </r>
  <r>
    <n v="548"/>
    <d v="2021-08-27T00:00:00"/>
    <x v="9"/>
    <x v="0"/>
    <n v="3.4"/>
    <n v="4"/>
    <x v="9"/>
    <n v="13.6"/>
  </r>
  <r>
    <n v="880"/>
    <d v="2021-09-16T00:00:00"/>
    <x v="9"/>
    <x v="0"/>
    <n v="3.4"/>
    <n v="6"/>
    <x v="10"/>
    <n v="20.399999999999999"/>
  </r>
  <r>
    <n v="257"/>
    <d v="2021-09-19T00:00:00"/>
    <x v="9"/>
    <x v="6"/>
    <n v="10.45"/>
    <n v="0"/>
    <x v="1"/>
    <n v="0"/>
  </r>
  <r>
    <n v="384"/>
    <d v="2021-09-22T00:00:00"/>
    <x v="9"/>
    <x v="3"/>
    <n v="6.5"/>
    <n v="12"/>
    <x v="19"/>
    <n v="78"/>
  </r>
  <r>
    <n v="619"/>
    <d v="2021-10-22T00:00:00"/>
    <x v="9"/>
    <x v="3"/>
    <n v="6.5"/>
    <n v="15"/>
    <x v="4"/>
    <n v="97.5"/>
  </r>
  <r>
    <n v="115"/>
    <d v="2021-10-24T00:00:00"/>
    <x v="9"/>
    <x v="1"/>
    <n v="5"/>
    <n v="13"/>
    <x v="2"/>
    <n v="65"/>
  </r>
  <r>
    <n v="301"/>
    <d v="2021-10-25T00:00:00"/>
    <x v="9"/>
    <x v="1"/>
    <n v="5"/>
    <n v="10"/>
    <x v="18"/>
    <n v="50"/>
  </r>
  <r>
    <n v="381"/>
    <d v="2021-10-26T00:00:00"/>
    <x v="9"/>
    <x v="3"/>
    <n v="6.5"/>
    <n v="15"/>
    <x v="18"/>
    <n v="97.5"/>
  </r>
  <r>
    <n v="478"/>
    <d v="2021-10-28T00:00:00"/>
    <x v="9"/>
    <x v="1"/>
    <n v="5"/>
    <n v="15"/>
    <x v="12"/>
    <n v="75"/>
  </r>
  <r>
    <n v="125"/>
    <d v="2021-11-01T00:00:00"/>
    <x v="9"/>
    <x v="1"/>
    <n v="5"/>
    <n v="18"/>
    <x v="5"/>
    <n v="90"/>
  </r>
  <r>
    <n v="38"/>
    <d v="2021-11-11T00:00:00"/>
    <x v="9"/>
    <x v="0"/>
    <n v="3.4"/>
    <n v="13"/>
    <x v="4"/>
    <n v="44.2"/>
  </r>
  <r>
    <n v="855"/>
    <d v="2021-11-15T00:00:00"/>
    <x v="9"/>
    <x v="0"/>
    <n v="3.4"/>
    <n v="3"/>
    <x v="2"/>
    <n v="10.199999999999999"/>
  </r>
  <r>
    <n v="1025"/>
    <d v="2021-11-29T00:00:00"/>
    <x v="9"/>
    <x v="0"/>
    <n v="3.4"/>
    <n v="17"/>
    <x v="5"/>
    <n v="57.8"/>
  </r>
  <r>
    <n v="56"/>
    <d v="2021-12-03T00:00:00"/>
    <x v="9"/>
    <x v="1"/>
    <n v="5"/>
    <n v="19"/>
    <x v="0"/>
    <n v="95"/>
  </r>
  <r>
    <n v="723"/>
    <d v="2021-12-03T00:00:00"/>
    <x v="9"/>
    <x v="0"/>
    <n v="3.4"/>
    <n v="1"/>
    <x v="13"/>
    <n v="3.4"/>
  </r>
  <r>
    <n v="491"/>
    <d v="2021-12-11T00:00:00"/>
    <x v="9"/>
    <x v="2"/>
    <n v="12"/>
    <n v="5"/>
    <x v="17"/>
    <n v="60"/>
  </r>
  <r>
    <n v="190"/>
    <d v="2021-12-15T00:00:00"/>
    <x v="9"/>
    <x v="1"/>
    <n v="5"/>
    <n v="1"/>
    <x v="15"/>
    <n v="5"/>
  </r>
  <r>
    <n v="717"/>
    <d v="2021-12-15T00:00:00"/>
    <x v="9"/>
    <x v="0"/>
    <n v="3.4"/>
    <n v="15"/>
    <x v="1"/>
    <n v="51"/>
  </r>
  <r>
    <n v="122"/>
    <d v="2021-12-18T00:00:00"/>
    <x v="9"/>
    <x v="1"/>
    <n v="5"/>
    <n v="1"/>
    <x v="11"/>
    <n v="5"/>
  </r>
  <r>
    <n v="675"/>
    <d v="2021-12-20T00:00:00"/>
    <x v="9"/>
    <x v="7"/>
    <n v="4"/>
    <n v="17"/>
    <x v="2"/>
    <n v="68"/>
  </r>
  <r>
    <n v="321"/>
    <d v="2021-12-29T00:00:00"/>
    <x v="9"/>
    <x v="3"/>
    <n v="6.5"/>
    <n v="2"/>
    <x v="18"/>
    <n v="13"/>
  </r>
  <r>
    <n v="555"/>
    <d v="2022-01-04T00:00:00"/>
    <x v="9"/>
    <x v="3"/>
    <n v="6.5"/>
    <n v="20"/>
    <x v="2"/>
    <n v="130"/>
  </r>
  <r>
    <n v="822"/>
    <d v="2022-01-09T00:00:00"/>
    <x v="9"/>
    <x v="0"/>
    <n v="3.4"/>
    <n v="4"/>
    <x v="11"/>
    <n v="13.6"/>
  </r>
  <r>
    <n v="517"/>
    <d v="2022-01-13T00:00:00"/>
    <x v="9"/>
    <x v="0"/>
    <n v="3.4"/>
    <n v="10"/>
    <x v="1"/>
    <n v="34"/>
  </r>
  <r>
    <n v="841"/>
    <d v="2022-01-30T00:00:00"/>
    <x v="9"/>
    <x v="0"/>
    <n v="3.4"/>
    <n v="11"/>
    <x v="18"/>
    <n v="37.4"/>
  </r>
  <r>
    <n v="927"/>
    <d v="2022-02-01T00:00:00"/>
    <x v="9"/>
    <x v="0"/>
    <n v="3.4"/>
    <n v="17"/>
    <x v="16"/>
    <n v="57.8"/>
  </r>
  <r>
    <n v="106"/>
    <d v="2022-02-06T00:00:00"/>
    <x v="9"/>
    <x v="2"/>
    <n v="12"/>
    <n v="16"/>
    <x v="8"/>
    <n v="192"/>
  </r>
  <r>
    <n v="196"/>
    <d v="2022-02-12T00:00:00"/>
    <x v="9"/>
    <x v="6"/>
    <n v="10.45"/>
    <n v="16"/>
    <x v="0"/>
    <n v="167.2"/>
  </r>
  <r>
    <n v="885"/>
    <d v="2022-02-13T00:00:00"/>
    <x v="9"/>
    <x v="0"/>
    <n v="3.4"/>
    <n v="3"/>
    <x v="5"/>
    <n v="10.199999999999999"/>
  </r>
  <r>
    <n v="78"/>
    <d v="2022-02-15T00:00:00"/>
    <x v="9"/>
    <x v="0"/>
    <n v="3.4"/>
    <n v="0"/>
    <x v="12"/>
    <n v="0"/>
  </r>
  <r>
    <n v="611"/>
    <d v="2022-02-16T00:00:00"/>
    <x v="9"/>
    <x v="0"/>
    <n v="3.4"/>
    <n v="12"/>
    <x v="17"/>
    <n v="40.799999999999997"/>
  </r>
  <r>
    <n v="663"/>
    <d v="2022-02-22T00:00:00"/>
    <x v="9"/>
    <x v="0"/>
    <n v="3.4"/>
    <n v="16"/>
    <x v="13"/>
    <n v="54.4"/>
  </r>
  <r>
    <n v="515"/>
    <d v="2022-02-27T00:00:00"/>
    <x v="9"/>
    <x v="0"/>
    <n v="3.4"/>
    <n v="13"/>
    <x v="2"/>
    <n v="44.2"/>
  </r>
  <r>
    <n v="85"/>
    <d v="2022-03-10T00:00:00"/>
    <x v="9"/>
    <x v="0"/>
    <n v="3.4"/>
    <n v="19"/>
    <x v="5"/>
    <n v="64.599999999999994"/>
  </r>
  <r>
    <n v="574"/>
    <d v="2022-03-14T00:00:00"/>
    <x v="9"/>
    <x v="0"/>
    <n v="3.4"/>
    <n v="12"/>
    <x v="6"/>
    <n v="40.799999999999997"/>
  </r>
  <r>
    <n v="11"/>
    <d v="2022-03-17T00:00:00"/>
    <x v="9"/>
    <x v="0"/>
    <n v="3.4"/>
    <n v="12"/>
    <x v="1"/>
    <n v="40.799999999999997"/>
  </r>
  <r>
    <n v="200"/>
    <d v="2022-03-19T00:00:00"/>
    <x v="9"/>
    <x v="0"/>
    <n v="3.4"/>
    <n v="4"/>
    <x v="10"/>
    <n v="13.6"/>
  </r>
  <r>
    <n v="386"/>
    <d v="2022-04-05T00:00:00"/>
    <x v="9"/>
    <x v="6"/>
    <n v="10.45"/>
    <n v="1"/>
    <x v="8"/>
    <n v="10.45"/>
  </r>
  <r>
    <n v="639"/>
    <d v="2022-04-07T00:00:00"/>
    <x v="9"/>
    <x v="1"/>
    <n v="5"/>
    <n v="15"/>
    <x v="4"/>
    <n v="75"/>
  </r>
  <r>
    <n v="1027"/>
    <d v="2022-04-28T00:00:00"/>
    <x v="9"/>
    <x v="3"/>
    <n v="6.5"/>
    <n v="15"/>
    <x v="16"/>
    <n v="97.5"/>
  </r>
  <r>
    <n v="835"/>
    <d v="2022-05-09T00:00:00"/>
    <x v="9"/>
    <x v="0"/>
    <n v="3.4"/>
    <n v="11"/>
    <x v="2"/>
    <n v="37.4"/>
  </r>
  <r>
    <n v="636"/>
    <d v="2022-05-26T00:00:00"/>
    <x v="9"/>
    <x v="0"/>
    <n v="3.4"/>
    <n v="1"/>
    <x v="0"/>
    <n v="3.4"/>
  </r>
  <r>
    <n v="326"/>
    <d v="2022-06-15T00:00:00"/>
    <x v="9"/>
    <x v="6"/>
    <n v="10.45"/>
    <n v="10"/>
    <x v="8"/>
    <n v="104.5"/>
  </r>
  <r>
    <n v="86"/>
    <d v="2022-06-22T00:00:00"/>
    <x v="9"/>
    <x v="0"/>
    <n v="3.4"/>
    <n v="7"/>
    <x v="8"/>
    <n v="23.8"/>
  </r>
  <r>
    <n v="441"/>
    <d v="2022-06-26T00:00:00"/>
    <x v="9"/>
    <x v="2"/>
    <n v="12"/>
    <n v="7"/>
    <x v="18"/>
    <n v="84"/>
  </r>
  <r>
    <n v="828"/>
    <d v="2022-06-27T00:00:00"/>
    <x v="9"/>
    <x v="1"/>
    <n v="5"/>
    <n v="0"/>
    <x v="9"/>
    <n v="0"/>
  </r>
  <r>
    <n v="679"/>
    <d v="2022-07-01T00:00:00"/>
    <x v="9"/>
    <x v="1"/>
    <n v="5"/>
    <n v="13"/>
    <x v="4"/>
    <n v="65"/>
  </r>
  <r>
    <n v="666"/>
    <d v="2022-07-02T00:00:00"/>
    <x v="9"/>
    <x v="5"/>
    <n v="10.78"/>
    <n v="16"/>
    <x v="8"/>
    <n v="172.48"/>
  </r>
  <r>
    <n v="139"/>
    <d v="2022-07-09T00:00:00"/>
    <x v="9"/>
    <x v="0"/>
    <n v="3.4"/>
    <n v="20"/>
    <x v="4"/>
    <n v="68"/>
  </r>
  <r>
    <n v="437"/>
    <d v="2022-07-11T00:00:00"/>
    <x v="9"/>
    <x v="0"/>
    <n v="3.4"/>
    <n v="16"/>
    <x v="1"/>
    <n v="54.4"/>
  </r>
  <r>
    <n v="579"/>
    <d v="2022-07-14T00:00:00"/>
    <x v="9"/>
    <x v="1"/>
    <n v="5"/>
    <n v="6"/>
    <x v="4"/>
    <n v="30"/>
  </r>
  <r>
    <n v="513"/>
    <d v="2022-07-28T00:00:00"/>
    <x v="9"/>
    <x v="0"/>
    <n v="3.4"/>
    <n v="17"/>
    <x v="7"/>
    <n v="57.8"/>
  </r>
  <r>
    <n v="944"/>
    <d v="2022-07-28T00:00:00"/>
    <x v="9"/>
    <x v="0"/>
    <n v="3.4"/>
    <n v="10"/>
    <x v="19"/>
    <n v="34"/>
  </r>
  <r>
    <n v="285"/>
    <d v="2022-08-01T00:00:00"/>
    <x v="9"/>
    <x v="1"/>
    <n v="5"/>
    <n v="13"/>
    <x v="5"/>
    <n v="65"/>
  </r>
  <r>
    <n v="329"/>
    <d v="2022-08-01T00:00:00"/>
    <x v="9"/>
    <x v="8"/>
    <n v="12"/>
    <n v="20"/>
    <x v="3"/>
    <n v="240"/>
  </r>
  <r>
    <n v="231"/>
    <d v="2022-08-07T00:00:00"/>
    <x v="9"/>
    <x v="0"/>
    <n v="3.4"/>
    <n v="1"/>
    <x v="17"/>
    <n v="3.4"/>
  </r>
  <r>
    <n v="851"/>
    <d v="2022-08-09T00:00:00"/>
    <x v="9"/>
    <x v="0"/>
    <n v="3.4"/>
    <n v="16"/>
    <x v="17"/>
    <n v="54.4"/>
  </r>
  <r>
    <n v="157"/>
    <d v="2022-08-14T00:00:00"/>
    <x v="9"/>
    <x v="2"/>
    <n v="12"/>
    <n v="14"/>
    <x v="1"/>
    <n v="168"/>
  </r>
  <r>
    <n v="997"/>
    <d v="2022-08-19T00:00:00"/>
    <x v="9"/>
    <x v="0"/>
    <n v="3.4"/>
    <n v="15"/>
    <x v="1"/>
    <n v="51"/>
  </r>
  <r>
    <n v="84"/>
    <d v="2022-08-26T00:00:00"/>
    <x v="9"/>
    <x v="0"/>
    <n v="3.4"/>
    <n v="8"/>
    <x v="19"/>
    <n v="27.2"/>
  </r>
  <r>
    <n v="875"/>
    <d v="2022-09-02T00:00:00"/>
    <x v="9"/>
    <x v="1"/>
    <n v="5"/>
    <n v="18"/>
    <x v="2"/>
    <n v="90"/>
  </r>
  <r>
    <n v="262"/>
    <d v="2022-09-16T00:00:00"/>
    <x v="9"/>
    <x v="3"/>
    <n v="6.5"/>
    <n v="7"/>
    <x v="11"/>
    <n v="45.5"/>
  </r>
  <r>
    <n v="793"/>
    <d v="2022-09-16T00:00:00"/>
    <x v="9"/>
    <x v="3"/>
    <n v="6.5"/>
    <n v="18"/>
    <x v="7"/>
    <n v="117"/>
  </r>
  <r>
    <n v="546"/>
    <d v="2022-09-18T00:00:00"/>
    <x v="9"/>
    <x v="0"/>
    <n v="3.4"/>
    <n v="17"/>
    <x v="8"/>
    <n v="57.8"/>
  </r>
  <r>
    <n v="266"/>
    <d v="2022-10-08T00:00:00"/>
    <x v="9"/>
    <x v="5"/>
    <n v="10.78"/>
    <n v="6"/>
    <x v="8"/>
    <n v="64.680000000000007"/>
  </r>
  <r>
    <n v="713"/>
    <d v="2022-10-08T00:00:00"/>
    <x v="9"/>
    <x v="1"/>
    <n v="5"/>
    <n v="14"/>
    <x v="7"/>
    <n v="70"/>
  </r>
  <r>
    <n v="952"/>
    <d v="2022-10-27T00:00:00"/>
    <x v="9"/>
    <x v="1"/>
    <n v="5"/>
    <n v="6"/>
    <x v="14"/>
    <n v="30"/>
  </r>
  <r>
    <n v="487"/>
    <d v="2022-10-30T00:00:00"/>
    <x v="9"/>
    <x v="0"/>
    <n v="3.4"/>
    <n v="4"/>
    <x v="16"/>
    <n v="13.6"/>
  </r>
  <r>
    <n v="903"/>
    <d v="2022-11-05T00:00:00"/>
    <x v="9"/>
    <x v="6"/>
    <n v="10.45"/>
    <n v="1"/>
    <x v="13"/>
    <n v="10.45"/>
  </r>
  <r>
    <n v="59"/>
    <d v="2022-11-07T00:00:00"/>
    <x v="9"/>
    <x v="0"/>
    <n v="3.4"/>
    <n v="16"/>
    <x v="4"/>
    <n v="54.4"/>
  </r>
  <r>
    <n v="920"/>
    <d v="2022-12-05T00:00:00"/>
    <x v="9"/>
    <x v="0"/>
    <n v="3.4"/>
    <n v="6"/>
    <x v="10"/>
    <n v="20.399999999999999"/>
  </r>
  <r>
    <n v="418"/>
    <d v="2022-12-12T00:00:00"/>
    <x v="9"/>
    <x v="1"/>
    <n v="5"/>
    <n v="9"/>
    <x v="12"/>
    <n v="45"/>
  </r>
  <r>
    <n v="777"/>
    <d v="2022-12-23T00:00:00"/>
    <x v="9"/>
    <x v="0"/>
    <n v="3.4"/>
    <n v="1"/>
    <x v="1"/>
    <n v="3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7CE2C0-1C6A-4C12-AD80-ECD7C2D29191}" name="Tabella pivot3" cacheId="8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24" firstHeaderRow="1" firstDataRow="1" firstDataCol="1"/>
  <pivotFields count="8">
    <pivotField showAll="0"/>
    <pivotField numFmtId="14" showAll="0"/>
    <pivotField showAll="0"/>
    <pivotField showAll="0"/>
    <pivotField numFmtId="165" showAll="0"/>
    <pivotField showAll="0"/>
    <pivotField axis="axisRow" showAll="0">
      <items count="21">
        <item x="1"/>
        <item x="12"/>
        <item x="4"/>
        <item x="10"/>
        <item x="18"/>
        <item x="11"/>
        <item x="13"/>
        <item x="19"/>
        <item x="5"/>
        <item x="8"/>
        <item x="16"/>
        <item x="9"/>
        <item x="3"/>
        <item x="15"/>
        <item x="17"/>
        <item x="14"/>
        <item x="7"/>
        <item x="6"/>
        <item x="2"/>
        <item x="0"/>
        <item t="default"/>
      </items>
    </pivotField>
    <pivotField dataField="1" numFmtId="165" showAll="0"/>
  </pivotFields>
  <rowFields count="1">
    <field x="6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TOTALE FATTURATO" fld="7" baseField="6" baseItem="0" numFmtId="165"/>
  </dataFields>
  <formats count="2">
    <format dxfId="17">
      <pivotArea outline="0" collapsedLevelsAreSubtotals="1" fieldPosition="0"/>
    </format>
    <format dxfId="16">
      <pivotArea dataOnly="0" labelOnly="1" outline="0" axis="axisValues" fieldPosition="0"/>
    </format>
  </formats>
  <pivotTableStyleInfo name="PivotStyleMedium7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5EFDF5-05E0-486C-BAFD-D5C9B3891A25}" name="Tabella pivot2" cacheId="8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14" firstHeaderRow="1" firstDataRow="1" firstDataCol="1"/>
  <pivotFields count="8">
    <pivotField showAll="0"/>
    <pivotField numFmtId="14" showAll="0"/>
    <pivotField axis="axisRow" showAll="0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numFmtId="165" showAll="0"/>
    <pivotField showAll="0"/>
    <pivotField showAll="0">
      <items count="21">
        <item x="1"/>
        <item x="12"/>
        <item x="4"/>
        <item x="10"/>
        <item x="18"/>
        <item x="11"/>
        <item x="13"/>
        <item x="19"/>
        <item x="5"/>
        <item x="8"/>
        <item x="16"/>
        <item x="9"/>
        <item x="3"/>
        <item x="15"/>
        <item x="17"/>
        <item x="14"/>
        <item x="7"/>
        <item x="6"/>
        <item x="2"/>
        <item x="0"/>
        <item t="default"/>
      </items>
    </pivotField>
    <pivotField dataField="1" numFmtId="165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TOTALE FATTURATO" fld="7" baseField="2" baseItem="0" numFmtId="165"/>
  </dataFields>
  <formats count="2">
    <format dxfId="14">
      <pivotArea outline="0" collapsedLevelsAreSubtotals="1" fieldPosition="0"/>
    </format>
    <format dxfId="13">
      <pivotArea dataOnly="0" labelOnly="1" outline="0" axis="axisValues" fieldPosition="0"/>
    </format>
  </formats>
  <pivotTableStyleInfo name="PivotStyleMedium7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88755E-397F-43BD-BEC0-D04D8F257C05}" name="Tabella pivot2" cacheId="8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13" firstHeaderRow="1" firstDataRow="1" firstDataCol="1"/>
  <pivotFields count="8">
    <pivotField showAll="0"/>
    <pivotField numFmtId="14" showAll="0"/>
    <pivotField showAll="0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10">
        <item x="4"/>
        <item x="7"/>
        <item x="0"/>
        <item x="5"/>
        <item x="1"/>
        <item x="2"/>
        <item x="3"/>
        <item x="8"/>
        <item x="6"/>
        <item t="default"/>
      </items>
    </pivotField>
    <pivotField numFmtId="165" showAll="0"/>
    <pivotField showAll="0"/>
    <pivotField showAll="0">
      <items count="21">
        <item x="1"/>
        <item x="12"/>
        <item x="4"/>
        <item x="10"/>
        <item x="18"/>
        <item x="11"/>
        <item x="13"/>
        <item x="19"/>
        <item x="5"/>
        <item x="8"/>
        <item x="16"/>
        <item x="9"/>
        <item x="3"/>
        <item x="15"/>
        <item x="17"/>
        <item x="14"/>
        <item x="7"/>
        <item x="6"/>
        <item x="2"/>
        <item x="0"/>
        <item t="default"/>
      </items>
    </pivotField>
    <pivotField dataField="1" numFmtId="165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TOTALE FATTURATO" fld="7" baseField="2" baseItem="0" numFmtId="165"/>
  </dataFields>
  <formats count="2">
    <format dxfId="6">
      <pivotArea outline="0" collapsedLevelsAreSubtotals="1" fieldPosition="0"/>
    </format>
    <format dxfId="7">
      <pivotArea dataOnly="0" labelOnly="1" outline="0" axis="axisValues" fieldPosition="0"/>
    </format>
  </formats>
  <pivotTableStyleInfo name="PivotStyleMedium7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7C1CD589-0054-4418-AD0D-23648D0E3949}" autoFormatId="16" applyNumberFormats="0" applyBorderFormats="0" applyFontFormats="0" applyPatternFormats="0" applyAlignmentFormats="0" applyWidthHeightFormats="0">
  <queryTableRefresh nextId="10">
    <queryTableFields count="8">
      <queryTableField id="1" name="ORDINE" tableColumnId="1"/>
      <queryTableField id="2" name="DATA" tableColumnId="2"/>
      <queryTableField id="3" name="VENDITORE" tableColumnId="3"/>
      <queryTableField id="4" name="CAT-PROD" tableColumnId="4"/>
      <queryTableField id="5" name="Prezzo" tableColumnId="5"/>
      <queryTableField id="6" name="Quantità" tableColumnId="6"/>
      <queryTableField id="7" name="REGIONI" tableColumnId="7"/>
      <queryTableField id="9" name="TOTALE FATTURATO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3" xr16:uid="{12BCA626-5B73-4275-8D6C-64D460B2427C}" autoFormatId="16" applyNumberFormats="0" applyBorderFormats="0" applyFontFormats="0" applyPatternFormats="0" applyAlignmentFormats="0" applyWidthHeightFormats="0">
  <queryTableRefresh nextId="3">
    <queryTableFields count="2">
      <queryTableField id="1" name="VENDITORE" tableColumnId="1"/>
      <queryTableField id="2" name="OBIETTIVO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D7288CFF-09FC-4436-AB78-D2F984174857}" autoFormatId="16" applyNumberFormats="0" applyBorderFormats="0" applyFontFormats="0" applyPatternFormats="0" applyAlignmentFormats="0" applyWidthHeightFormats="0">
  <queryTableRefresh nextId="3">
    <queryTableFields count="2">
      <queryTableField id="1" name="REGIONE" tableColumnId="1"/>
      <queryTableField id="2" name="OBIETTIVO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C73367-4A26-47EE-9794-6510B1B20C97}" name="DATI" displayName="DATI" ref="A1:H1014" tableType="queryTable" totalsRowShown="0">
  <autoFilter ref="A1:H1014" xr:uid="{3AC73367-4A26-47EE-9794-6510B1B20C97}"/>
  <tableColumns count="8">
    <tableColumn id="1" xr3:uid="{C54F514F-3E4A-4076-A656-5CA887F51F84}" uniqueName="1" name="ORDINE" queryTableFieldId="1"/>
    <tableColumn id="2" xr3:uid="{E5371445-3655-48F5-B288-1D9202E1992E}" uniqueName="2" name="DATA" queryTableFieldId="2" dataDxfId="22"/>
    <tableColumn id="3" xr3:uid="{0840D9D0-C8AC-486A-8AE6-60807AAF1FB7}" uniqueName="3" name="VENDITORE" queryTableFieldId="3" dataDxfId="21"/>
    <tableColumn id="4" xr3:uid="{7CA1A093-3661-4175-BAF9-BABEAB56CB68}" uniqueName="4" name="CAT-PROD" queryTableFieldId="4" dataDxfId="20"/>
    <tableColumn id="5" xr3:uid="{6056D4F2-81A2-46F6-94F2-DC1DD868F4A1}" uniqueName="5" name="Prezzo" queryTableFieldId="5" dataDxfId="19"/>
    <tableColumn id="6" xr3:uid="{0ECF1352-EEB5-4D18-8D90-43EDED5C6937}" uniqueName="6" name="Quantità" queryTableFieldId="6"/>
    <tableColumn id="7" xr3:uid="{D9BA982D-AF57-432A-8022-550CC6A12810}" uniqueName="7" name="REGIONI" queryTableFieldId="7" dataDxfId="18"/>
    <tableColumn id="9" xr3:uid="{1DEAF361-7590-4667-9884-F8638083B7E9}" uniqueName="9" name="TOTALE FATTURATO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35E8FA-DB6F-4E74-912E-81734BAF700C}" name="OB_VEND" displayName="OB_VEND" ref="A1:B11" tableType="queryTable" totalsRowShown="0">
  <autoFilter ref="A1:B11" xr:uid="{5135E8FA-DB6F-4E74-912E-81734BAF700C}"/>
  <tableColumns count="2">
    <tableColumn id="1" xr3:uid="{FC1EFB5C-5CB4-4C77-A191-AC57F1402E10}" uniqueName="1" name="VENDITORE" queryTableFieldId="1" dataDxfId="1"/>
    <tableColumn id="2" xr3:uid="{7D155171-481E-41FE-B129-5A85C3D64521}" uniqueName="2" name="OBIETTIVO" queryTableFieldId="2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B1722A-22C5-43AD-AE08-3FD99F89DFBD}" name="OB_REG" displayName="OB_REG" ref="A1:B21" tableType="queryTable" totalsRowShown="0">
  <autoFilter ref="A1:B21" xr:uid="{2FB1722A-22C5-43AD-AE08-3FD99F89DFBD}"/>
  <tableColumns count="2">
    <tableColumn id="1" xr3:uid="{F3B0F17F-BCF9-4E60-8C66-2A0DDC0A7CA3}" uniqueName="1" name="REGIONE" queryTableFieldId="1" dataDxfId="24"/>
    <tableColumn id="2" xr3:uid="{FDECA70F-4D06-409B-BB03-F11DA1145A26}" uniqueName="2" name="OBIETTIVO" queryTableFieldId="2" dataDxfId="2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855DF-A5B5-4FD0-826B-F6DA124C53BD}">
  <dimension ref="A1:I1014"/>
  <sheetViews>
    <sheetView tabSelected="1" workbookViewId="0">
      <selection activeCell="K7" sqref="K7"/>
    </sheetView>
  </sheetViews>
  <sheetFormatPr defaultRowHeight="15" x14ac:dyDescent="0.25"/>
  <cols>
    <col min="1" max="1" width="10.140625" bestFit="1" customWidth="1"/>
    <col min="2" max="2" width="10.7109375" bestFit="1" customWidth="1"/>
    <col min="3" max="3" width="16" bestFit="1" customWidth="1"/>
    <col min="4" max="4" width="12.5703125" bestFit="1" customWidth="1"/>
    <col min="5" max="5" width="9.140625" style="5"/>
    <col min="6" max="6" width="11" bestFit="1" customWidth="1"/>
    <col min="7" max="7" width="19" bestFit="1" customWidth="1"/>
    <col min="8" max="8" width="21.140625" bestFit="1" customWidth="1"/>
    <col min="9" max="9" width="9.85546875" style="5" bestFit="1" customWidth="1"/>
  </cols>
  <sheetData>
    <row r="1" spans="1:9" x14ac:dyDescent="0.25">
      <c r="A1" t="s">
        <v>46</v>
      </c>
      <c r="B1" t="s">
        <v>12</v>
      </c>
      <c r="C1" t="s">
        <v>43</v>
      </c>
      <c r="D1" t="s">
        <v>2</v>
      </c>
      <c r="E1" s="5" t="s">
        <v>0</v>
      </c>
      <c r="F1" t="s">
        <v>1</v>
      </c>
      <c r="G1" t="s">
        <v>47</v>
      </c>
      <c r="H1" t="s">
        <v>68</v>
      </c>
      <c r="I1"/>
    </row>
    <row r="2" spans="1:9" x14ac:dyDescent="0.25">
      <c r="A2">
        <v>736</v>
      </c>
      <c r="B2" s="6">
        <v>43851</v>
      </c>
      <c r="C2" s="4" t="s">
        <v>42</v>
      </c>
      <c r="D2" s="4" t="s">
        <v>3</v>
      </c>
      <c r="E2" s="5">
        <v>3.4</v>
      </c>
      <c r="F2">
        <v>19</v>
      </c>
      <c r="G2" s="4" t="s">
        <v>32</v>
      </c>
      <c r="H2">
        <v>64.599999999999994</v>
      </c>
      <c r="I2"/>
    </row>
    <row r="3" spans="1:9" x14ac:dyDescent="0.25">
      <c r="A3">
        <v>597</v>
      </c>
      <c r="B3" s="6">
        <v>43878</v>
      </c>
      <c r="C3" s="4" t="s">
        <v>42</v>
      </c>
      <c r="D3" s="4" t="s">
        <v>4</v>
      </c>
      <c r="E3" s="5">
        <v>5</v>
      </c>
      <c r="F3">
        <v>9</v>
      </c>
      <c r="G3" s="4" t="s">
        <v>13</v>
      </c>
      <c r="H3">
        <v>45</v>
      </c>
      <c r="I3"/>
    </row>
    <row r="4" spans="1:9" x14ac:dyDescent="0.25">
      <c r="A4">
        <v>395</v>
      </c>
      <c r="B4" s="6">
        <v>43880</v>
      </c>
      <c r="C4" s="4" t="s">
        <v>42</v>
      </c>
      <c r="D4" s="4" t="s">
        <v>5</v>
      </c>
      <c r="E4" s="5">
        <v>12</v>
      </c>
      <c r="F4">
        <v>19</v>
      </c>
      <c r="G4" s="4" t="s">
        <v>31</v>
      </c>
      <c r="H4">
        <v>228</v>
      </c>
      <c r="I4"/>
    </row>
    <row r="5" spans="1:9" x14ac:dyDescent="0.25">
      <c r="A5">
        <v>269</v>
      </c>
      <c r="B5" s="6">
        <v>43890</v>
      </c>
      <c r="C5" s="4" t="s">
        <v>42</v>
      </c>
      <c r="D5" s="4" t="s">
        <v>4</v>
      </c>
      <c r="E5" s="5">
        <v>5</v>
      </c>
      <c r="F5">
        <v>8</v>
      </c>
      <c r="G5" s="4" t="s">
        <v>25</v>
      </c>
      <c r="H5">
        <v>40</v>
      </c>
      <c r="I5"/>
    </row>
    <row r="6" spans="1:9" x14ac:dyDescent="0.25">
      <c r="A6">
        <v>399</v>
      </c>
      <c r="B6" s="6">
        <v>43898</v>
      </c>
      <c r="C6" s="4" t="s">
        <v>42</v>
      </c>
      <c r="D6" s="4" t="s">
        <v>3</v>
      </c>
      <c r="E6" s="5">
        <v>3.4</v>
      </c>
      <c r="F6">
        <v>19</v>
      </c>
      <c r="G6" s="4" t="s">
        <v>15</v>
      </c>
      <c r="H6">
        <v>64.599999999999994</v>
      </c>
      <c r="I6"/>
    </row>
    <row r="7" spans="1:9" x14ac:dyDescent="0.25">
      <c r="A7">
        <v>416</v>
      </c>
      <c r="B7" s="6">
        <v>43926</v>
      </c>
      <c r="C7" s="4" t="s">
        <v>42</v>
      </c>
      <c r="D7" s="4" t="s">
        <v>4</v>
      </c>
      <c r="E7" s="5">
        <v>5</v>
      </c>
      <c r="F7">
        <v>17</v>
      </c>
      <c r="G7" s="4" t="s">
        <v>32</v>
      </c>
      <c r="H7">
        <v>85</v>
      </c>
      <c r="I7"/>
    </row>
    <row r="8" spans="1:9" x14ac:dyDescent="0.25">
      <c r="A8">
        <v>795</v>
      </c>
      <c r="B8" s="6">
        <v>43930</v>
      </c>
      <c r="C8" s="4" t="s">
        <v>42</v>
      </c>
      <c r="D8" s="4" t="s">
        <v>4</v>
      </c>
      <c r="E8" s="5">
        <v>5</v>
      </c>
      <c r="F8">
        <v>1</v>
      </c>
      <c r="G8" s="4" t="s">
        <v>31</v>
      </c>
      <c r="H8">
        <v>5</v>
      </c>
      <c r="I8"/>
    </row>
    <row r="9" spans="1:9" x14ac:dyDescent="0.25">
      <c r="A9">
        <v>745</v>
      </c>
      <c r="B9" s="6">
        <v>43936</v>
      </c>
      <c r="C9" s="4" t="s">
        <v>42</v>
      </c>
      <c r="D9" s="4" t="s">
        <v>4</v>
      </c>
      <c r="E9" s="5">
        <v>5</v>
      </c>
      <c r="F9">
        <v>14</v>
      </c>
      <c r="G9" s="4" t="s">
        <v>21</v>
      </c>
      <c r="H9">
        <v>70</v>
      </c>
      <c r="I9"/>
    </row>
    <row r="10" spans="1:9" x14ac:dyDescent="0.25">
      <c r="A10">
        <v>74</v>
      </c>
      <c r="B10" s="6">
        <v>43941</v>
      </c>
      <c r="C10" s="4" t="s">
        <v>42</v>
      </c>
      <c r="D10" s="4" t="s">
        <v>3</v>
      </c>
      <c r="E10" s="5">
        <v>3.4</v>
      </c>
      <c r="F10">
        <v>2</v>
      </c>
      <c r="G10" s="4" t="s">
        <v>30</v>
      </c>
      <c r="H10">
        <v>6.8</v>
      </c>
      <c r="I10"/>
    </row>
    <row r="11" spans="1:9" x14ac:dyDescent="0.25">
      <c r="A11">
        <v>69</v>
      </c>
      <c r="B11" s="6">
        <v>43950</v>
      </c>
      <c r="C11" s="4" t="s">
        <v>42</v>
      </c>
      <c r="D11" s="4" t="s">
        <v>3</v>
      </c>
      <c r="E11" s="5">
        <v>3.4</v>
      </c>
      <c r="F11">
        <v>2</v>
      </c>
      <c r="G11" s="4" t="s">
        <v>25</v>
      </c>
      <c r="H11">
        <v>6.8</v>
      </c>
      <c r="I11"/>
    </row>
    <row r="12" spans="1:9" x14ac:dyDescent="0.25">
      <c r="A12">
        <v>533</v>
      </c>
      <c r="B12" s="6">
        <v>43993</v>
      </c>
      <c r="C12" s="4" t="s">
        <v>42</v>
      </c>
      <c r="D12" s="4" t="s">
        <v>4</v>
      </c>
      <c r="E12" s="5">
        <v>5</v>
      </c>
      <c r="F12">
        <v>19</v>
      </c>
      <c r="G12" s="4" t="s">
        <v>29</v>
      </c>
      <c r="H12">
        <v>95</v>
      </c>
      <c r="I12"/>
    </row>
    <row r="13" spans="1:9" x14ac:dyDescent="0.25">
      <c r="A13">
        <v>486</v>
      </c>
      <c r="B13" s="6">
        <v>44003</v>
      </c>
      <c r="C13" s="4" t="s">
        <v>42</v>
      </c>
      <c r="D13" s="4" t="s">
        <v>3</v>
      </c>
      <c r="E13" s="5">
        <v>3.4</v>
      </c>
      <c r="F13">
        <v>0</v>
      </c>
      <c r="G13" s="4" t="s">
        <v>22</v>
      </c>
      <c r="H13">
        <v>0</v>
      </c>
      <c r="I13"/>
    </row>
    <row r="14" spans="1:9" x14ac:dyDescent="0.25">
      <c r="A14">
        <v>788</v>
      </c>
      <c r="B14" s="6">
        <v>44005</v>
      </c>
      <c r="C14" s="4" t="s">
        <v>42</v>
      </c>
      <c r="D14" s="4" t="s">
        <v>3</v>
      </c>
      <c r="E14" s="5">
        <v>3.4</v>
      </c>
      <c r="F14">
        <v>0</v>
      </c>
      <c r="G14" s="4" t="s">
        <v>24</v>
      </c>
      <c r="H14">
        <v>0</v>
      </c>
      <c r="I14"/>
    </row>
    <row r="15" spans="1:9" x14ac:dyDescent="0.25">
      <c r="A15">
        <v>940</v>
      </c>
      <c r="B15" s="6">
        <v>44022</v>
      </c>
      <c r="C15" s="4" t="s">
        <v>42</v>
      </c>
      <c r="D15" s="4" t="s">
        <v>3</v>
      </c>
      <c r="E15" s="5">
        <v>3.4</v>
      </c>
      <c r="F15">
        <v>14</v>
      </c>
      <c r="G15" s="4" t="s">
        <v>16</v>
      </c>
      <c r="H15">
        <v>47.6</v>
      </c>
      <c r="I15"/>
    </row>
    <row r="16" spans="1:9" x14ac:dyDescent="0.25">
      <c r="A16">
        <v>255</v>
      </c>
      <c r="B16" s="6">
        <v>44034</v>
      </c>
      <c r="C16" s="4" t="s">
        <v>42</v>
      </c>
      <c r="D16" s="4" t="s">
        <v>7</v>
      </c>
      <c r="E16" s="5">
        <v>6.5</v>
      </c>
      <c r="F16">
        <v>18</v>
      </c>
      <c r="G16" s="4" t="s">
        <v>31</v>
      </c>
      <c r="H16">
        <v>117</v>
      </c>
      <c r="I16"/>
    </row>
    <row r="17" spans="1:9" x14ac:dyDescent="0.25">
      <c r="A17">
        <v>796</v>
      </c>
      <c r="B17" s="6">
        <v>44037</v>
      </c>
      <c r="C17" s="4" t="s">
        <v>42</v>
      </c>
      <c r="D17" s="4" t="s">
        <v>5</v>
      </c>
      <c r="E17" s="5">
        <v>12</v>
      </c>
      <c r="F17">
        <v>16</v>
      </c>
      <c r="G17" s="4" t="s">
        <v>32</v>
      </c>
      <c r="H17">
        <v>192</v>
      </c>
      <c r="I17"/>
    </row>
    <row r="18" spans="1:9" x14ac:dyDescent="0.25">
      <c r="A18">
        <v>333</v>
      </c>
      <c r="B18" s="6">
        <v>44040</v>
      </c>
      <c r="C18" s="4" t="s">
        <v>42</v>
      </c>
      <c r="D18" s="4" t="s">
        <v>4</v>
      </c>
      <c r="E18" s="5">
        <v>5</v>
      </c>
      <c r="F18">
        <v>17</v>
      </c>
      <c r="G18" s="4" t="s">
        <v>29</v>
      </c>
      <c r="H18">
        <v>85</v>
      </c>
      <c r="I18"/>
    </row>
    <row r="19" spans="1:9" x14ac:dyDescent="0.25">
      <c r="A19">
        <v>622</v>
      </c>
      <c r="B19" s="6">
        <v>44043</v>
      </c>
      <c r="C19" s="4" t="s">
        <v>42</v>
      </c>
      <c r="D19" s="4" t="s">
        <v>4</v>
      </c>
      <c r="E19" s="5">
        <v>5</v>
      </c>
      <c r="F19">
        <v>14</v>
      </c>
      <c r="G19" s="4" t="s">
        <v>18</v>
      </c>
      <c r="H19">
        <v>70</v>
      </c>
      <c r="I19"/>
    </row>
    <row r="20" spans="1:9" x14ac:dyDescent="0.25">
      <c r="A20">
        <v>58</v>
      </c>
      <c r="B20" s="6">
        <v>44046</v>
      </c>
      <c r="C20" s="4" t="s">
        <v>42</v>
      </c>
      <c r="D20" s="4" t="s">
        <v>11</v>
      </c>
      <c r="E20" s="5">
        <v>8</v>
      </c>
      <c r="F20">
        <v>0</v>
      </c>
      <c r="G20" s="4" t="s">
        <v>14</v>
      </c>
      <c r="H20">
        <v>0</v>
      </c>
      <c r="I20"/>
    </row>
    <row r="21" spans="1:9" x14ac:dyDescent="0.25">
      <c r="A21">
        <v>596</v>
      </c>
      <c r="B21" s="6">
        <v>44064</v>
      </c>
      <c r="C21" s="4" t="s">
        <v>42</v>
      </c>
      <c r="D21" s="4" t="s">
        <v>4</v>
      </c>
      <c r="E21" s="5">
        <v>5</v>
      </c>
      <c r="F21">
        <v>10</v>
      </c>
      <c r="G21" s="4" t="s">
        <v>32</v>
      </c>
      <c r="H21">
        <v>50</v>
      </c>
      <c r="I21"/>
    </row>
    <row r="22" spans="1:9" x14ac:dyDescent="0.25">
      <c r="A22">
        <v>760</v>
      </c>
      <c r="B22" s="6">
        <v>44070</v>
      </c>
      <c r="C22" s="4" t="s">
        <v>42</v>
      </c>
      <c r="D22" s="4" t="s">
        <v>3</v>
      </c>
      <c r="E22" s="5">
        <v>3.4</v>
      </c>
      <c r="F22">
        <v>3</v>
      </c>
      <c r="G22" s="4" t="s">
        <v>16</v>
      </c>
      <c r="H22">
        <v>10.199999999999999</v>
      </c>
      <c r="I22"/>
    </row>
    <row r="23" spans="1:9" x14ac:dyDescent="0.25">
      <c r="A23">
        <v>834</v>
      </c>
      <c r="B23" s="6">
        <v>44075</v>
      </c>
      <c r="C23" s="4" t="s">
        <v>42</v>
      </c>
      <c r="D23" s="4" t="s">
        <v>4</v>
      </c>
      <c r="E23" s="5">
        <v>5</v>
      </c>
      <c r="F23">
        <v>20</v>
      </c>
      <c r="G23" s="4" t="s">
        <v>30</v>
      </c>
      <c r="H23">
        <v>100</v>
      </c>
      <c r="I23"/>
    </row>
    <row r="24" spans="1:9" x14ac:dyDescent="0.25">
      <c r="A24">
        <v>659</v>
      </c>
      <c r="B24" s="6">
        <v>44084</v>
      </c>
      <c r="C24" s="4" t="s">
        <v>42</v>
      </c>
      <c r="D24" s="4" t="s">
        <v>3</v>
      </c>
      <c r="E24" s="5">
        <v>3.4</v>
      </c>
      <c r="F24">
        <v>6</v>
      </c>
      <c r="G24" s="4" t="s">
        <v>15</v>
      </c>
      <c r="H24">
        <v>20.399999999999999</v>
      </c>
      <c r="I24"/>
    </row>
    <row r="25" spans="1:9" x14ac:dyDescent="0.25">
      <c r="A25">
        <v>914</v>
      </c>
      <c r="B25" s="6">
        <v>44094</v>
      </c>
      <c r="C25" s="4" t="s">
        <v>42</v>
      </c>
      <c r="D25" s="4" t="s">
        <v>3</v>
      </c>
      <c r="E25" s="5">
        <v>3.4</v>
      </c>
      <c r="F25">
        <v>10</v>
      </c>
      <c r="G25" s="4" t="s">
        <v>30</v>
      </c>
      <c r="H25">
        <v>34</v>
      </c>
      <c r="I25"/>
    </row>
    <row r="26" spans="1:9" x14ac:dyDescent="0.25">
      <c r="A26">
        <v>594</v>
      </c>
      <c r="B26" s="6">
        <v>44098</v>
      </c>
      <c r="C26" s="4" t="s">
        <v>42</v>
      </c>
      <c r="D26" s="4" t="s">
        <v>4</v>
      </c>
      <c r="E26" s="5">
        <v>5</v>
      </c>
      <c r="F26">
        <v>19</v>
      </c>
      <c r="G26" s="4" t="s">
        <v>30</v>
      </c>
      <c r="H26">
        <v>95</v>
      </c>
      <c r="I26"/>
    </row>
    <row r="27" spans="1:9" x14ac:dyDescent="0.25">
      <c r="A27">
        <v>63</v>
      </c>
      <c r="B27" s="6">
        <v>44111</v>
      </c>
      <c r="C27" s="4" t="s">
        <v>42</v>
      </c>
      <c r="D27" s="4" t="s">
        <v>4</v>
      </c>
      <c r="E27" s="5">
        <v>5</v>
      </c>
      <c r="F27">
        <v>7</v>
      </c>
      <c r="G27" s="4" t="s">
        <v>19</v>
      </c>
      <c r="H27">
        <v>35</v>
      </c>
      <c r="I27"/>
    </row>
    <row r="28" spans="1:9" x14ac:dyDescent="0.25">
      <c r="A28">
        <v>599</v>
      </c>
      <c r="B28" s="6">
        <v>44119</v>
      </c>
      <c r="C28" s="4" t="s">
        <v>42</v>
      </c>
      <c r="D28" s="4" t="s">
        <v>3</v>
      </c>
      <c r="E28" s="5">
        <v>3.4</v>
      </c>
      <c r="F28">
        <v>7</v>
      </c>
      <c r="G28" s="4" t="s">
        <v>15</v>
      </c>
      <c r="H28">
        <v>23.8</v>
      </c>
      <c r="I28"/>
    </row>
    <row r="29" spans="1:9" x14ac:dyDescent="0.25">
      <c r="A29">
        <v>317</v>
      </c>
      <c r="B29" s="6">
        <v>44126</v>
      </c>
      <c r="C29" s="4" t="s">
        <v>42</v>
      </c>
      <c r="D29" s="4" t="s">
        <v>4</v>
      </c>
      <c r="E29" s="5">
        <v>5</v>
      </c>
      <c r="F29">
        <v>9</v>
      </c>
      <c r="G29" s="4" t="s">
        <v>13</v>
      </c>
      <c r="H29">
        <v>45</v>
      </c>
      <c r="I29"/>
    </row>
    <row r="30" spans="1:9" x14ac:dyDescent="0.25">
      <c r="A30">
        <v>199</v>
      </c>
      <c r="B30" s="6">
        <v>44127</v>
      </c>
      <c r="C30" s="4" t="s">
        <v>42</v>
      </c>
      <c r="D30" s="4" t="s">
        <v>7</v>
      </c>
      <c r="E30" s="5">
        <v>6.5</v>
      </c>
      <c r="F30">
        <v>7</v>
      </c>
      <c r="G30" s="4" t="s">
        <v>15</v>
      </c>
      <c r="H30">
        <v>45.5</v>
      </c>
      <c r="I30"/>
    </row>
    <row r="31" spans="1:9" x14ac:dyDescent="0.25">
      <c r="A31">
        <v>372</v>
      </c>
      <c r="B31" s="6">
        <v>44127</v>
      </c>
      <c r="C31" s="4" t="s">
        <v>42</v>
      </c>
      <c r="D31" s="4" t="s">
        <v>4</v>
      </c>
      <c r="E31" s="5">
        <v>5</v>
      </c>
      <c r="F31">
        <v>8</v>
      </c>
      <c r="G31" s="4" t="s">
        <v>28</v>
      </c>
      <c r="H31">
        <v>40</v>
      </c>
      <c r="I31"/>
    </row>
    <row r="32" spans="1:9" x14ac:dyDescent="0.25">
      <c r="A32">
        <v>65</v>
      </c>
      <c r="B32" s="6">
        <v>44131</v>
      </c>
      <c r="C32" s="4" t="s">
        <v>42</v>
      </c>
      <c r="D32" s="4" t="s">
        <v>4</v>
      </c>
      <c r="E32" s="5">
        <v>5</v>
      </c>
      <c r="F32">
        <v>18</v>
      </c>
      <c r="G32" s="4" t="s">
        <v>21</v>
      </c>
      <c r="H32">
        <v>90</v>
      </c>
      <c r="I32"/>
    </row>
    <row r="33" spans="1:9" x14ac:dyDescent="0.25">
      <c r="A33">
        <v>816</v>
      </c>
      <c r="B33" s="6">
        <v>44133</v>
      </c>
      <c r="C33" s="4" t="s">
        <v>42</v>
      </c>
      <c r="D33" s="4" t="s">
        <v>4</v>
      </c>
      <c r="E33" s="5">
        <v>5</v>
      </c>
      <c r="F33">
        <v>6</v>
      </c>
      <c r="G33" s="4" t="s">
        <v>32</v>
      </c>
      <c r="H33">
        <v>30</v>
      </c>
      <c r="I33"/>
    </row>
    <row r="34" spans="1:9" x14ac:dyDescent="0.25">
      <c r="A34">
        <v>508</v>
      </c>
      <c r="B34" s="6">
        <v>44152</v>
      </c>
      <c r="C34" s="4" t="s">
        <v>42</v>
      </c>
      <c r="D34" s="4" t="s">
        <v>9</v>
      </c>
      <c r="E34" s="5">
        <v>10.78</v>
      </c>
      <c r="F34">
        <v>17</v>
      </c>
      <c r="G34" s="4" t="s">
        <v>24</v>
      </c>
      <c r="H34">
        <v>183.26</v>
      </c>
      <c r="I34"/>
    </row>
    <row r="35" spans="1:9" x14ac:dyDescent="0.25">
      <c r="A35">
        <v>412</v>
      </c>
      <c r="B35" s="6">
        <v>44157</v>
      </c>
      <c r="C35" s="4" t="s">
        <v>42</v>
      </c>
      <c r="D35" s="4" t="s">
        <v>11</v>
      </c>
      <c r="E35" s="5">
        <v>8</v>
      </c>
      <c r="F35">
        <v>7</v>
      </c>
      <c r="G35" s="4" t="s">
        <v>28</v>
      </c>
      <c r="H35">
        <v>56</v>
      </c>
      <c r="I35"/>
    </row>
    <row r="36" spans="1:9" x14ac:dyDescent="0.25">
      <c r="A36">
        <v>892</v>
      </c>
      <c r="B36" s="6">
        <v>44158</v>
      </c>
      <c r="C36" s="4" t="s">
        <v>42</v>
      </c>
      <c r="D36" s="4" t="s">
        <v>4</v>
      </c>
      <c r="E36" s="5">
        <v>5</v>
      </c>
      <c r="F36">
        <v>17</v>
      </c>
      <c r="G36" s="4" t="s">
        <v>28</v>
      </c>
      <c r="H36">
        <v>85</v>
      </c>
      <c r="I36"/>
    </row>
    <row r="37" spans="1:9" x14ac:dyDescent="0.25">
      <c r="A37">
        <v>169</v>
      </c>
      <c r="B37" s="6">
        <v>44166</v>
      </c>
      <c r="C37" s="4" t="s">
        <v>42</v>
      </c>
      <c r="D37" s="4" t="s">
        <v>3</v>
      </c>
      <c r="E37" s="5">
        <v>3.4</v>
      </c>
      <c r="F37">
        <v>20</v>
      </c>
      <c r="G37" s="4" t="s">
        <v>25</v>
      </c>
      <c r="H37">
        <v>68</v>
      </c>
      <c r="I37"/>
    </row>
    <row r="38" spans="1:9" x14ac:dyDescent="0.25">
      <c r="A38">
        <v>130</v>
      </c>
      <c r="B38" s="6">
        <v>44192</v>
      </c>
      <c r="C38" s="4" t="s">
        <v>42</v>
      </c>
      <c r="D38" s="4" t="s">
        <v>4</v>
      </c>
      <c r="E38" s="5">
        <v>5</v>
      </c>
      <c r="F38">
        <v>16</v>
      </c>
      <c r="G38" s="4" t="s">
        <v>26</v>
      </c>
      <c r="H38">
        <v>80</v>
      </c>
      <c r="I38"/>
    </row>
    <row r="39" spans="1:9" x14ac:dyDescent="0.25">
      <c r="A39">
        <v>567</v>
      </c>
      <c r="B39" s="6">
        <v>44207</v>
      </c>
      <c r="C39" s="4" t="s">
        <v>42</v>
      </c>
      <c r="D39" s="4" t="s">
        <v>9</v>
      </c>
      <c r="E39" s="5">
        <v>10.78</v>
      </c>
      <c r="F39">
        <v>0</v>
      </c>
      <c r="G39" s="4" t="s">
        <v>23</v>
      </c>
      <c r="H39">
        <v>0</v>
      </c>
      <c r="I39"/>
    </row>
    <row r="40" spans="1:9" x14ac:dyDescent="0.25">
      <c r="A40">
        <v>29</v>
      </c>
      <c r="B40" s="6">
        <v>44210</v>
      </c>
      <c r="C40" s="4" t="s">
        <v>42</v>
      </c>
      <c r="D40" s="4" t="s">
        <v>3</v>
      </c>
      <c r="E40" s="5">
        <v>3.4</v>
      </c>
      <c r="F40">
        <v>6</v>
      </c>
      <c r="G40" s="4" t="s">
        <v>27</v>
      </c>
      <c r="H40">
        <v>20.399999999999999</v>
      </c>
      <c r="I40"/>
    </row>
    <row r="41" spans="1:9" x14ac:dyDescent="0.25">
      <c r="A41">
        <v>336</v>
      </c>
      <c r="B41" s="6">
        <v>44239</v>
      </c>
      <c r="C41" s="4" t="s">
        <v>42</v>
      </c>
      <c r="D41" s="4" t="s">
        <v>7</v>
      </c>
      <c r="E41" s="5">
        <v>6.5</v>
      </c>
      <c r="F41">
        <v>2</v>
      </c>
      <c r="G41" s="4" t="s">
        <v>32</v>
      </c>
      <c r="H41">
        <v>13</v>
      </c>
      <c r="I41"/>
    </row>
    <row r="42" spans="1:9" x14ac:dyDescent="0.25">
      <c r="A42">
        <v>911</v>
      </c>
      <c r="B42" s="6">
        <v>44343</v>
      </c>
      <c r="C42" s="4" t="s">
        <v>42</v>
      </c>
      <c r="D42" s="4" t="s">
        <v>3</v>
      </c>
      <c r="E42" s="5">
        <v>3.4</v>
      </c>
      <c r="F42">
        <v>13</v>
      </c>
      <c r="G42" s="4" t="s">
        <v>27</v>
      </c>
      <c r="H42">
        <v>44.2</v>
      </c>
      <c r="I42"/>
    </row>
    <row r="43" spans="1:9" x14ac:dyDescent="0.25">
      <c r="A43">
        <v>456</v>
      </c>
      <c r="B43" s="6">
        <v>44354</v>
      </c>
      <c r="C43" s="4" t="s">
        <v>42</v>
      </c>
      <c r="D43" s="4" t="s">
        <v>3</v>
      </c>
      <c r="E43" s="5">
        <v>3.4</v>
      </c>
      <c r="F43">
        <v>7</v>
      </c>
      <c r="G43" s="4" t="s">
        <v>32</v>
      </c>
      <c r="H43">
        <v>23.8</v>
      </c>
      <c r="I43"/>
    </row>
    <row r="44" spans="1:9" x14ac:dyDescent="0.25">
      <c r="A44">
        <v>461</v>
      </c>
      <c r="B44" s="6">
        <v>44357</v>
      </c>
      <c r="C44" s="4" t="s">
        <v>42</v>
      </c>
      <c r="D44" s="4" t="s">
        <v>4</v>
      </c>
      <c r="E44" s="5">
        <v>5</v>
      </c>
      <c r="F44">
        <v>16</v>
      </c>
      <c r="G44" s="4" t="s">
        <v>17</v>
      </c>
      <c r="H44">
        <v>80</v>
      </c>
      <c r="I44"/>
    </row>
    <row r="45" spans="1:9" x14ac:dyDescent="0.25">
      <c r="A45">
        <v>993</v>
      </c>
      <c r="B45" s="6">
        <v>44377</v>
      </c>
      <c r="C45" s="4" t="s">
        <v>42</v>
      </c>
      <c r="D45" s="4" t="s">
        <v>4</v>
      </c>
      <c r="E45" s="5">
        <v>5</v>
      </c>
      <c r="F45">
        <v>15</v>
      </c>
      <c r="G45" s="4" t="s">
        <v>29</v>
      </c>
      <c r="H45">
        <v>75</v>
      </c>
      <c r="I45"/>
    </row>
    <row r="46" spans="1:9" x14ac:dyDescent="0.25">
      <c r="A46">
        <v>765</v>
      </c>
      <c r="B46" s="6">
        <v>44397</v>
      </c>
      <c r="C46" s="4" t="s">
        <v>42</v>
      </c>
      <c r="D46" s="4" t="s">
        <v>11</v>
      </c>
      <c r="E46" s="5">
        <v>8</v>
      </c>
      <c r="F46">
        <v>1</v>
      </c>
      <c r="G46" s="4" t="s">
        <v>21</v>
      </c>
      <c r="H46">
        <v>8</v>
      </c>
      <c r="I46"/>
    </row>
    <row r="47" spans="1:9" x14ac:dyDescent="0.25">
      <c r="A47">
        <v>825</v>
      </c>
      <c r="B47" s="6">
        <v>44403</v>
      </c>
      <c r="C47" s="4" t="s">
        <v>42</v>
      </c>
      <c r="D47" s="4" t="s">
        <v>11</v>
      </c>
      <c r="E47" s="5">
        <v>8</v>
      </c>
      <c r="F47">
        <v>15</v>
      </c>
      <c r="G47" s="4" t="s">
        <v>21</v>
      </c>
      <c r="H47">
        <v>120</v>
      </c>
      <c r="I47"/>
    </row>
    <row r="48" spans="1:9" x14ac:dyDescent="0.25">
      <c r="A48">
        <v>380</v>
      </c>
      <c r="B48" s="6">
        <v>44421</v>
      </c>
      <c r="C48" s="4" t="s">
        <v>42</v>
      </c>
      <c r="D48" s="4" t="s">
        <v>4</v>
      </c>
      <c r="E48" s="5">
        <v>5</v>
      </c>
      <c r="F48">
        <v>11</v>
      </c>
      <c r="G48" s="4" t="s">
        <v>16</v>
      </c>
      <c r="H48">
        <v>55</v>
      </c>
      <c r="I48"/>
    </row>
    <row r="49" spans="1:9" x14ac:dyDescent="0.25">
      <c r="A49">
        <v>983</v>
      </c>
      <c r="B49" s="6">
        <v>44426</v>
      </c>
      <c r="C49" s="4" t="s">
        <v>42</v>
      </c>
      <c r="D49" s="4" t="s">
        <v>7</v>
      </c>
      <c r="E49" s="5">
        <v>6.5</v>
      </c>
      <c r="F49">
        <v>14</v>
      </c>
      <c r="G49" s="4" t="s">
        <v>19</v>
      </c>
      <c r="H49">
        <v>91</v>
      </c>
      <c r="I49"/>
    </row>
    <row r="50" spans="1:9" x14ac:dyDescent="0.25">
      <c r="A50">
        <v>542</v>
      </c>
      <c r="B50" s="6">
        <v>44429</v>
      </c>
      <c r="C50" s="4" t="s">
        <v>42</v>
      </c>
      <c r="D50" s="4" t="s">
        <v>3</v>
      </c>
      <c r="E50" s="5">
        <v>3.4</v>
      </c>
      <c r="F50">
        <v>4</v>
      </c>
      <c r="G50" s="4" t="s">
        <v>18</v>
      </c>
      <c r="H50">
        <v>13.6</v>
      </c>
      <c r="I50"/>
    </row>
    <row r="51" spans="1:9" x14ac:dyDescent="0.25">
      <c r="A51">
        <v>471</v>
      </c>
      <c r="B51" s="6">
        <v>44443</v>
      </c>
      <c r="C51" s="4" t="s">
        <v>42</v>
      </c>
      <c r="D51" s="4" t="s">
        <v>11</v>
      </c>
      <c r="E51" s="5">
        <v>8</v>
      </c>
      <c r="F51">
        <v>2</v>
      </c>
      <c r="G51" s="4" t="s">
        <v>27</v>
      </c>
      <c r="H51">
        <v>16</v>
      </c>
      <c r="I51"/>
    </row>
    <row r="52" spans="1:9" x14ac:dyDescent="0.25">
      <c r="A52">
        <v>861</v>
      </c>
      <c r="B52" s="6">
        <v>44453</v>
      </c>
      <c r="C52" s="4" t="s">
        <v>42</v>
      </c>
      <c r="D52" s="4" t="s">
        <v>6</v>
      </c>
      <c r="E52" s="5">
        <v>10.45</v>
      </c>
      <c r="F52">
        <v>7</v>
      </c>
      <c r="G52" s="4" t="s">
        <v>17</v>
      </c>
      <c r="H52">
        <v>73.150000000000006</v>
      </c>
      <c r="I52"/>
    </row>
    <row r="53" spans="1:9" x14ac:dyDescent="0.25">
      <c r="A53">
        <v>303</v>
      </c>
      <c r="B53" s="6">
        <v>44455</v>
      </c>
      <c r="C53" s="4" t="s">
        <v>42</v>
      </c>
      <c r="D53" s="4" t="s">
        <v>4</v>
      </c>
      <c r="E53" s="5">
        <v>5</v>
      </c>
      <c r="F53">
        <v>18</v>
      </c>
      <c r="G53" s="4" t="s">
        <v>19</v>
      </c>
      <c r="H53">
        <v>90</v>
      </c>
      <c r="I53"/>
    </row>
    <row r="54" spans="1:9" x14ac:dyDescent="0.25">
      <c r="A54">
        <v>844</v>
      </c>
      <c r="B54" s="6">
        <v>44488</v>
      </c>
      <c r="C54" s="4" t="s">
        <v>42</v>
      </c>
      <c r="D54" s="4" t="s">
        <v>4</v>
      </c>
      <c r="E54" s="5">
        <v>5</v>
      </c>
      <c r="F54">
        <v>20</v>
      </c>
      <c r="G54" s="4" t="s">
        <v>20</v>
      </c>
      <c r="H54">
        <v>100</v>
      </c>
      <c r="I54"/>
    </row>
    <row r="55" spans="1:9" x14ac:dyDescent="0.25">
      <c r="A55">
        <v>286</v>
      </c>
      <c r="B55" s="6">
        <v>44493</v>
      </c>
      <c r="C55" s="4" t="s">
        <v>42</v>
      </c>
      <c r="D55" s="4" t="s">
        <v>4</v>
      </c>
      <c r="E55" s="5">
        <v>5</v>
      </c>
      <c r="F55">
        <v>8</v>
      </c>
      <c r="G55" s="4" t="s">
        <v>22</v>
      </c>
      <c r="H55">
        <v>40</v>
      </c>
      <c r="I55"/>
    </row>
    <row r="56" spans="1:9" x14ac:dyDescent="0.25">
      <c r="A56">
        <v>729</v>
      </c>
      <c r="B56" s="6">
        <v>44507</v>
      </c>
      <c r="C56" s="4" t="s">
        <v>42</v>
      </c>
      <c r="D56" s="4" t="s">
        <v>6</v>
      </c>
      <c r="E56" s="5">
        <v>10.45</v>
      </c>
      <c r="F56">
        <v>1</v>
      </c>
      <c r="G56" s="4" t="s">
        <v>25</v>
      </c>
      <c r="H56">
        <v>10.45</v>
      </c>
      <c r="I56"/>
    </row>
    <row r="57" spans="1:9" x14ac:dyDescent="0.25">
      <c r="A57">
        <v>592</v>
      </c>
      <c r="B57" s="6">
        <v>44554</v>
      </c>
      <c r="C57" s="4" t="s">
        <v>42</v>
      </c>
      <c r="D57" s="4" t="s">
        <v>4</v>
      </c>
      <c r="E57" s="5">
        <v>5</v>
      </c>
      <c r="F57">
        <v>16</v>
      </c>
      <c r="G57" s="4" t="s">
        <v>28</v>
      </c>
      <c r="H57">
        <v>80</v>
      </c>
      <c r="I57"/>
    </row>
    <row r="58" spans="1:9" x14ac:dyDescent="0.25">
      <c r="A58">
        <v>978</v>
      </c>
      <c r="B58" s="6">
        <v>44558</v>
      </c>
      <c r="C58" s="4" t="s">
        <v>42</v>
      </c>
      <c r="D58" s="4" t="s">
        <v>4</v>
      </c>
      <c r="E58" s="5">
        <v>5</v>
      </c>
      <c r="F58">
        <v>16</v>
      </c>
      <c r="G58" s="4" t="s">
        <v>14</v>
      </c>
      <c r="H58">
        <v>80</v>
      </c>
      <c r="I58"/>
    </row>
    <row r="59" spans="1:9" x14ac:dyDescent="0.25">
      <c r="A59">
        <v>439</v>
      </c>
      <c r="B59" s="6">
        <v>44568</v>
      </c>
      <c r="C59" s="4" t="s">
        <v>42</v>
      </c>
      <c r="D59" s="4" t="s">
        <v>3</v>
      </c>
      <c r="E59" s="5">
        <v>3.4</v>
      </c>
      <c r="F59">
        <v>10</v>
      </c>
      <c r="G59" s="4" t="s">
        <v>15</v>
      </c>
      <c r="H59">
        <v>34</v>
      </c>
      <c r="I59"/>
    </row>
    <row r="60" spans="1:9" x14ac:dyDescent="0.25">
      <c r="A60">
        <v>906</v>
      </c>
      <c r="B60" s="6">
        <v>44585</v>
      </c>
      <c r="C60" s="4" t="s">
        <v>42</v>
      </c>
      <c r="D60" s="4" t="s">
        <v>4</v>
      </c>
      <c r="E60" s="5">
        <v>5</v>
      </c>
      <c r="F60">
        <v>5</v>
      </c>
      <c r="G60" s="4" t="s">
        <v>22</v>
      </c>
      <c r="H60">
        <v>25</v>
      </c>
      <c r="I60"/>
    </row>
    <row r="61" spans="1:9" x14ac:dyDescent="0.25">
      <c r="A61">
        <v>998</v>
      </c>
      <c r="B61" s="6">
        <v>44595</v>
      </c>
      <c r="C61" s="4" t="s">
        <v>42</v>
      </c>
      <c r="D61" s="4" t="s">
        <v>3</v>
      </c>
      <c r="E61" s="5">
        <v>3.4</v>
      </c>
      <c r="F61">
        <v>13</v>
      </c>
      <c r="G61" s="4" t="s">
        <v>14</v>
      </c>
      <c r="H61">
        <v>44.2</v>
      </c>
      <c r="I61"/>
    </row>
    <row r="62" spans="1:9" x14ac:dyDescent="0.25">
      <c r="A62">
        <v>144</v>
      </c>
      <c r="B62" s="6">
        <v>44613</v>
      </c>
      <c r="C62" s="4" t="s">
        <v>42</v>
      </c>
      <c r="D62" s="4" t="s">
        <v>7</v>
      </c>
      <c r="E62" s="5">
        <v>6.5</v>
      </c>
      <c r="F62">
        <v>13</v>
      </c>
      <c r="G62" s="4" t="s">
        <v>20</v>
      </c>
      <c r="H62">
        <v>84.5</v>
      </c>
      <c r="I62"/>
    </row>
    <row r="63" spans="1:9" x14ac:dyDescent="0.25">
      <c r="A63">
        <v>960</v>
      </c>
      <c r="B63" s="6">
        <v>44616</v>
      </c>
      <c r="C63" s="4" t="s">
        <v>42</v>
      </c>
      <c r="D63" s="4" t="s">
        <v>3</v>
      </c>
      <c r="E63" s="5">
        <v>3.4</v>
      </c>
      <c r="F63">
        <v>2</v>
      </c>
      <c r="G63" s="4" t="s">
        <v>16</v>
      </c>
      <c r="H63">
        <v>6.8</v>
      </c>
      <c r="I63"/>
    </row>
    <row r="64" spans="1:9" x14ac:dyDescent="0.25">
      <c r="A64">
        <v>732</v>
      </c>
      <c r="B64" s="6">
        <v>44619</v>
      </c>
      <c r="C64" s="4" t="s">
        <v>42</v>
      </c>
      <c r="D64" s="4" t="s">
        <v>3</v>
      </c>
      <c r="E64" s="5">
        <v>3.4</v>
      </c>
      <c r="F64">
        <v>20</v>
      </c>
      <c r="G64" s="4" t="s">
        <v>28</v>
      </c>
      <c r="H64">
        <v>68</v>
      </c>
      <c r="I64"/>
    </row>
    <row r="65" spans="1:9" x14ac:dyDescent="0.25">
      <c r="A65">
        <v>488</v>
      </c>
      <c r="B65" s="6">
        <v>44629</v>
      </c>
      <c r="C65" s="4" t="s">
        <v>42</v>
      </c>
      <c r="D65" s="4" t="s">
        <v>3</v>
      </c>
      <c r="E65" s="5">
        <v>3.4</v>
      </c>
      <c r="F65">
        <v>10</v>
      </c>
      <c r="G65" s="4" t="s">
        <v>24</v>
      </c>
      <c r="H65">
        <v>34</v>
      </c>
      <c r="I65"/>
    </row>
    <row r="66" spans="1:9" x14ac:dyDescent="0.25">
      <c r="A66">
        <v>94</v>
      </c>
      <c r="B66" s="6">
        <v>44633</v>
      </c>
      <c r="C66" s="4" t="s">
        <v>42</v>
      </c>
      <c r="D66" s="4" t="s">
        <v>9</v>
      </c>
      <c r="E66" s="5">
        <v>10.78</v>
      </c>
      <c r="F66">
        <v>10</v>
      </c>
      <c r="G66" s="4" t="s">
        <v>30</v>
      </c>
      <c r="H66">
        <v>107.8</v>
      </c>
      <c r="I66"/>
    </row>
    <row r="67" spans="1:9" x14ac:dyDescent="0.25">
      <c r="A67">
        <v>133</v>
      </c>
      <c r="B67" s="6">
        <v>44655</v>
      </c>
      <c r="C67" s="4" t="s">
        <v>42</v>
      </c>
      <c r="D67" s="4" t="s">
        <v>3</v>
      </c>
      <c r="E67" s="5">
        <v>3.4</v>
      </c>
      <c r="F67">
        <v>20</v>
      </c>
      <c r="G67" s="4" t="s">
        <v>29</v>
      </c>
      <c r="H67">
        <v>68</v>
      </c>
      <c r="I67"/>
    </row>
    <row r="68" spans="1:9" x14ac:dyDescent="0.25">
      <c r="A68">
        <v>748</v>
      </c>
      <c r="B68" s="6">
        <v>44655</v>
      </c>
      <c r="C68" s="4" t="s">
        <v>42</v>
      </c>
      <c r="D68" s="4" t="s">
        <v>4</v>
      </c>
      <c r="E68" s="5">
        <v>5</v>
      </c>
      <c r="F68">
        <v>16</v>
      </c>
      <c r="G68" s="4" t="s">
        <v>24</v>
      </c>
      <c r="H68">
        <v>80</v>
      </c>
      <c r="I68"/>
    </row>
    <row r="69" spans="1:9" x14ac:dyDescent="0.25">
      <c r="A69">
        <v>1009</v>
      </c>
      <c r="B69" s="6">
        <v>44658</v>
      </c>
      <c r="C69" s="4" t="s">
        <v>42</v>
      </c>
      <c r="D69" s="4" t="s">
        <v>4</v>
      </c>
      <c r="E69" s="5">
        <v>5</v>
      </c>
      <c r="F69">
        <v>16</v>
      </c>
      <c r="G69" s="4" t="s">
        <v>25</v>
      </c>
      <c r="H69">
        <v>80</v>
      </c>
      <c r="I69"/>
    </row>
    <row r="70" spans="1:9" x14ac:dyDescent="0.25">
      <c r="A70">
        <v>244</v>
      </c>
      <c r="B70" s="6">
        <v>44674</v>
      </c>
      <c r="C70" s="4" t="s">
        <v>42</v>
      </c>
      <c r="D70" s="4" t="s">
        <v>4</v>
      </c>
      <c r="E70" s="5">
        <v>5</v>
      </c>
      <c r="F70">
        <v>20</v>
      </c>
      <c r="G70" s="4" t="s">
        <v>20</v>
      </c>
      <c r="H70">
        <v>100</v>
      </c>
      <c r="I70"/>
    </row>
    <row r="71" spans="1:9" x14ac:dyDescent="0.25">
      <c r="A71">
        <v>454</v>
      </c>
      <c r="B71" s="6">
        <v>44704</v>
      </c>
      <c r="C71" s="4" t="s">
        <v>42</v>
      </c>
      <c r="D71" s="4" t="s">
        <v>3</v>
      </c>
      <c r="E71" s="5">
        <v>3.4</v>
      </c>
      <c r="F71">
        <v>3</v>
      </c>
      <c r="G71" s="4" t="s">
        <v>30</v>
      </c>
      <c r="H71">
        <v>10.199999999999999</v>
      </c>
      <c r="I71"/>
    </row>
    <row r="72" spans="1:9" x14ac:dyDescent="0.25">
      <c r="A72">
        <v>824</v>
      </c>
      <c r="B72" s="6">
        <v>44712</v>
      </c>
      <c r="C72" s="4" t="s">
        <v>42</v>
      </c>
      <c r="D72" s="4" t="s">
        <v>11</v>
      </c>
      <c r="E72" s="5">
        <v>8</v>
      </c>
      <c r="F72">
        <v>3</v>
      </c>
      <c r="G72" s="4" t="s">
        <v>20</v>
      </c>
      <c r="H72">
        <v>24</v>
      </c>
      <c r="I72"/>
    </row>
    <row r="73" spans="1:9" x14ac:dyDescent="0.25">
      <c r="A73">
        <v>411</v>
      </c>
      <c r="B73" s="6">
        <v>44723</v>
      </c>
      <c r="C73" s="4" t="s">
        <v>42</v>
      </c>
      <c r="D73" s="4" t="s">
        <v>11</v>
      </c>
      <c r="E73" s="5">
        <v>8</v>
      </c>
      <c r="F73">
        <v>5</v>
      </c>
      <c r="G73" s="4" t="s">
        <v>27</v>
      </c>
      <c r="H73">
        <v>40</v>
      </c>
      <c r="I73"/>
    </row>
    <row r="74" spans="1:9" x14ac:dyDescent="0.25">
      <c r="A74">
        <v>868</v>
      </c>
      <c r="B74" s="6">
        <v>44736</v>
      </c>
      <c r="C74" s="4" t="s">
        <v>42</v>
      </c>
      <c r="D74" s="4" t="s">
        <v>9</v>
      </c>
      <c r="E74" s="5">
        <v>10.78</v>
      </c>
      <c r="F74">
        <v>5</v>
      </c>
      <c r="G74" s="4" t="s">
        <v>24</v>
      </c>
      <c r="H74">
        <v>53.9</v>
      </c>
      <c r="I74"/>
    </row>
    <row r="75" spans="1:9" x14ac:dyDescent="0.25">
      <c r="A75">
        <v>108</v>
      </c>
      <c r="B75" s="6">
        <v>44737</v>
      </c>
      <c r="C75" s="4" t="s">
        <v>42</v>
      </c>
      <c r="D75" s="4" t="s">
        <v>4</v>
      </c>
      <c r="E75" s="5">
        <v>5</v>
      </c>
      <c r="F75">
        <v>3</v>
      </c>
      <c r="G75" s="4" t="s">
        <v>24</v>
      </c>
      <c r="H75">
        <v>15</v>
      </c>
      <c r="I75"/>
    </row>
    <row r="76" spans="1:9" x14ac:dyDescent="0.25">
      <c r="A76">
        <v>853</v>
      </c>
      <c r="B76" s="6">
        <v>44743</v>
      </c>
      <c r="C76" s="4" t="s">
        <v>42</v>
      </c>
      <c r="D76" s="4" t="s">
        <v>7</v>
      </c>
      <c r="E76" s="5">
        <v>6.5</v>
      </c>
      <c r="F76">
        <v>14</v>
      </c>
      <c r="G76" s="4" t="s">
        <v>29</v>
      </c>
      <c r="H76">
        <v>91</v>
      </c>
      <c r="I76"/>
    </row>
    <row r="77" spans="1:9" x14ac:dyDescent="0.25">
      <c r="A77">
        <v>1018</v>
      </c>
      <c r="B77" s="6">
        <v>44761</v>
      </c>
      <c r="C77" s="4" t="s">
        <v>42</v>
      </c>
      <c r="D77" s="4" t="s">
        <v>3</v>
      </c>
      <c r="E77" s="5">
        <v>3.4</v>
      </c>
      <c r="F77">
        <v>11</v>
      </c>
      <c r="G77" s="4" t="s">
        <v>14</v>
      </c>
      <c r="H77">
        <v>37.4</v>
      </c>
      <c r="I77"/>
    </row>
    <row r="78" spans="1:9" x14ac:dyDescent="0.25">
      <c r="A78">
        <v>111</v>
      </c>
      <c r="B78" s="6">
        <v>44775</v>
      </c>
      <c r="C78" s="4" t="s">
        <v>42</v>
      </c>
      <c r="D78" s="4" t="s">
        <v>3</v>
      </c>
      <c r="E78" s="5">
        <v>3.4</v>
      </c>
      <c r="F78">
        <v>20</v>
      </c>
      <c r="G78" s="4" t="s">
        <v>27</v>
      </c>
      <c r="H78">
        <v>68</v>
      </c>
      <c r="I78"/>
    </row>
    <row r="79" spans="1:9" x14ac:dyDescent="0.25">
      <c r="A79">
        <v>904</v>
      </c>
      <c r="B79" s="6">
        <v>44775</v>
      </c>
      <c r="C79" s="4" t="s">
        <v>42</v>
      </c>
      <c r="D79" s="4" t="s">
        <v>9</v>
      </c>
      <c r="E79" s="5">
        <v>10.78</v>
      </c>
      <c r="F79">
        <v>10</v>
      </c>
      <c r="G79" s="4" t="s">
        <v>20</v>
      </c>
      <c r="H79">
        <v>107.8</v>
      </c>
      <c r="I79"/>
    </row>
    <row r="80" spans="1:9" x14ac:dyDescent="0.25">
      <c r="A80">
        <v>975</v>
      </c>
      <c r="B80" s="6">
        <v>44777</v>
      </c>
      <c r="C80" s="4" t="s">
        <v>42</v>
      </c>
      <c r="D80" s="4" t="s">
        <v>3</v>
      </c>
      <c r="E80" s="5">
        <v>3.4</v>
      </c>
      <c r="F80">
        <v>19</v>
      </c>
      <c r="G80" s="4" t="s">
        <v>31</v>
      </c>
      <c r="H80">
        <v>64.599999999999994</v>
      </c>
      <c r="I80"/>
    </row>
    <row r="81" spans="1:9" x14ac:dyDescent="0.25">
      <c r="A81">
        <v>140</v>
      </c>
      <c r="B81" s="6">
        <v>44798</v>
      </c>
      <c r="C81" s="4" t="s">
        <v>42</v>
      </c>
      <c r="D81" s="4" t="s">
        <v>4</v>
      </c>
      <c r="E81" s="5">
        <v>5</v>
      </c>
      <c r="F81">
        <v>5</v>
      </c>
      <c r="G81" s="4" t="s">
        <v>16</v>
      </c>
      <c r="H81">
        <v>25</v>
      </c>
      <c r="I81"/>
    </row>
    <row r="82" spans="1:9" x14ac:dyDescent="0.25">
      <c r="A82">
        <v>879</v>
      </c>
      <c r="B82" s="6">
        <v>44803</v>
      </c>
      <c r="C82" s="4" t="s">
        <v>42</v>
      </c>
      <c r="D82" s="4" t="s">
        <v>3</v>
      </c>
      <c r="E82" s="5">
        <v>3.4</v>
      </c>
      <c r="F82">
        <v>20</v>
      </c>
      <c r="G82" s="4" t="s">
        <v>15</v>
      </c>
      <c r="H82">
        <v>68</v>
      </c>
      <c r="I82"/>
    </row>
    <row r="83" spans="1:9" x14ac:dyDescent="0.25">
      <c r="A83">
        <v>817</v>
      </c>
      <c r="B83" s="6">
        <v>44804</v>
      </c>
      <c r="C83" s="4" t="s">
        <v>42</v>
      </c>
      <c r="D83" s="4" t="s">
        <v>4</v>
      </c>
      <c r="E83" s="5">
        <v>5</v>
      </c>
      <c r="F83">
        <v>10</v>
      </c>
      <c r="G83" s="4" t="s">
        <v>13</v>
      </c>
      <c r="H83">
        <v>50</v>
      </c>
      <c r="I83"/>
    </row>
    <row r="84" spans="1:9" x14ac:dyDescent="0.25">
      <c r="A84">
        <v>907</v>
      </c>
      <c r="B84" s="6">
        <v>44816</v>
      </c>
      <c r="C84" s="4" t="s">
        <v>42</v>
      </c>
      <c r="D84" s="4" t="s">
        <v>7</v>
      </c>
      <c r="E84" s="5">
        <v>6.5</v>
      </c>
      <c r="F84">
        <v>18</v>
      </c>
      <c r="G84" s="4" t="s">
        <v>23</v>
      </c>
      <c r="H84">
        <v>117</v>
      </c>
      <c r="I84"/>
    </row>
    <row r="85" spans="1:9" x14ac:dyDescent="0.25">
      <c r="A85">
        <v>223</v>
      </c>
      <c r="B85" s="6">
        <v>44824</v>
      </c>
      <c r="C85" s="4" t="s">
        <v>42</v>
      </c>
      <c r="D85" s="4" t="s">
        <v>4</v>
      </c>
      <c r="E85" s="5">
        <v>5</v>
      </c>
      <c r="F85">
        <v>4</v>
      </c>
      <c r="G85" s="4" t="s">
        <v>19</v>
      </c>
      <c r="H85">
        <v>20</v>
      </c>
      <c r="I85"/>
    </row>
    <row r="86" spans="1:9" x14ac:dyDescent="0.25">
      <c r="A86">
        <v>883</v>
      </c>
      <c r="B86" s="6">
        <v>44831</v>
      </c>
      <c r="C86" s="4" t="s">
        <v>42</v>
      </c>
      <c r="D86" s="4" t="s">
        <v>11</v>
      </c>
      <c r="E86" s="5">
        <v>8</v>
      </c>
      <c r="F86">
        <v>3</v>
      </c>
      <c r="G86" s="4" t="s">
        <v>19</v>
      </c>
      <c r="H86">
        <v>24</v>
      </c>
      <c r="I86"/>
    </row>
    <row r="87" spans="1:9" x14ac:dyDescent="0.25">
      <c r="A87">
        <v>47</v>
      </c>
      <c r="B87" s="6">
        <v>44838</v>
      </c>
      <c r="C87" s="4" t="s">
        <v>42</v>
      </c>
      <c r="D87" s="4" t="s">
        <v>9</v>
      </c>
      <c r="E87" s="5">
        <v>10.78</v>
      </c>
      <c r="F87">
        <v>6</v>
      </c>
      <c r="G87" s="4" t="s">
        <v>23</v>
      </c>
      <c r="H87">
        <v>64.680000000000007</v>
      </c>
      <c r="I87"/>
    </row>
    <row r="88" spans="1:9" x14ac:dyDescent="0.25">
      <c r="A88">
        <v>16</v>
      </c>
      <c r="B88" s="6">
        <v>44848</v>
      </c>
      <c r="C88" s="4" t="s">
        <v>42</v>
      </c>
      <c r="D88" s="4" t="s">
        <v>3</v>
      </c>
      <c r="E88" s="5">
        <v>3.4</v>
      </c>
      <c r="F88">
        <v>10</v>
      </c>
      <c r="G88" s="4" t="s">
        <v>16</v>
      </c>
      <c r="H88">
        <v>34</v>
      </c>
      <c r="I88"/>
    </row>
    <row r="89" spans="1:9" x14ac:dyDescent="0.25">
      <c r="A89">
        <v>352</v>
      </c>
      <c r="B89" s="6">
        <v>44866</v>
      </c>
      <c r="C89" s="4" t="s">
        <v>42</v>
      </c>
      <c r="D89" s="4" t="s">
        <v>11</v>
      </c>
      <c r="E89" s="5">
        <v>8</v>
      </c>
      <c r="F89">
        <v>6</v>
      </c>
      <c r="G89" s="4" t="s">
        <v>28</v>
      </c>
      <c r="H89">
        <v>48</v>
      </c>
      <c r="I89"/>
    </row>
    <row r="90" spans="1:9" x14ac:dyDescent="0.25">
      <c r="A90">
        <v>383</v>
      </c>
      <c r="B90" s="6">
        <v>44871</v>
      </c>
      <c r="C90" s="4" t="s">
        <v>42</v>
      </c>
      <c r="D90" s="4" t="s">
        <v>3</v>
      </c>
      <c r="E90" s="5">
        <v>3.4</v>
      </c>
      <c r="F90">
        <v>4</v>
      </c>
      <c r="G90" s="4" t="s">
        <v>19</v>
      </c>
      <c r="H90">
        <v>13.6</v>
      </c>
      <c r="I90"/>
    </row>
    <row r="91" spans="1:9" x14ac:dyDescent="0.25">
      <c r="A91">
        <v>818</v>
      </c>
      <c r="B91" s="6">
        <v>44878</v>
      </c>
      <c r="C91" s="4" t="s">
        <v>42</v>
      </c>
      <c r="D91" s="4" t="s">
        <v>3</v>
      </c>
      <c r="E91" s="5">
        <v>3.4</v>
      </c>
      <c r="F91">
        <v>13</v>
      </c>
      <c r="G91" s="4" t="s">
        <v>14</v>
      </c>
      <c r="H91">
        <v>44.2</v>
      </c>
      <c r="I91"/>
    </row>
    <row r="92" spans="1:9" x14ac:dyDescent="0.25">
      <c r="A92">
        <v>653</v>
      </c>
      <c r="B92" s="6">
        <v>44925</v>
      </c>
      <c r="C92" s="4" t="s">
        <v>42</v>
      </c>
      <c r="D92" s="4" t="s">
        <v>4</v>
      </c>
      <c r="E92" s="5">
        <v>5</v>
      </c>
      <c r="F92">
        <v>5</v>
      </c>
      <c r="G92" s="4" t="s">
        <v>29</v>
      </c>
      <c r="H92">
        <v>25</v>
      </c>
      <c r="I92"/>
    </row>
    <row r="93" spans="1:9" x14ac:dyDescent="0.25">
      <c r="A93">
        <v>339</v>
      </c>
      <c r="B93" s="6">
        <v>43831</v>
      </c>
      <c r="C93" s="4" t="s">
        <v>41</v>
      </c>
      <c r="D93" s="4" t="s">
        <v>3</v>
      </c>
      <c r="E93" s="5">
        <v>3.4</v>
      </c>
      <c r="F93">
        <v>5</v>
      </c>
      <c r="G93" s="4" t="s">
        <v>15</v>
      </c>
      <c r="H93">
        <v>17</v>
      </c>
      <c r="I93"/>
    </row>
    <row r="94" spans="1:9" x14ac:dyDescent="0.25">
      <c r="A94">
        <v>850</v>
      </c>
      <c r="B94" s="6">
        <v>43834</v>
      </c>
      <c r="C94" s="4" t="s">
        <v>41</v>
      </c>
      <c r="D94" s="4" t="s">
        <v>7</v>
      </c>
      <c r="E94" s="5">
        <v>6.5</v>
      </c>
      <c r="F94">
        <v>4</v>
      </c>
      <c r="G94" s="4" t="s">
        <v>26</v>
      </c>
      <c r="H94">
        <v>26</v>
      </c>
      <c r="I94"/>
    </row>
    <row r="95" spans="1:9" x14ac:dyDescent="0.25">
      <c r="A95">
        <v>684</v>
      </c>
      <c r="B95" s="6">
        <v>43836</v>
      </c>
      <c r="C95" s="4" t="s">
        <v>41</v>
      </c>
      <c r="D95" s="4" t="s">
        <v>4</v>
      </c>
      <c r="E95" s="5">
        <v>5</v>
      </c>
      <c r="F95">
        <v>11</v>
      </c>
      <c r="G95" s="4" t="s">
        <v>20</v>
      </c>
      <c r="H95">
        <v>55</v>
      </c>
      <c r="I95"/>
    </row>
    <row r="96" spans="1:9" x14ac:dyDescent="0.25">
      <c r="A96">
        <v>205</v>
      </c>
      <c r="B96" s="6">
        <v>43874</v>
      </c>
      <c r="C96" s="4" t="s">
        <v>41</v>
      </c>
      <c r="D96" s="4" t="s">
        <v>7</v>
      </c>
      <c r="E96" s="5">
        <v>6.5</v>
      </c>
      <c r="F96">
        <v>7</v>
      </c>
      <c r="G96" s="4" t="s">
        <v>21</v>
      </c>
      <c r="H96">
        <v>45.5</v>
      </c>
      <c r="I96"/>
    </row>
    <row r="97" spans="1:9" x14ac:dyDescent="0.25">
      <c r="A97">
        <v>591</v>
      </c>
      <c r="B97" s="6">
        <v>43886</v>
      </c>
      <c r="C97" s="4" t="s">
        <v>41</v>
      </c>
      <c r="D97" s="4" t="s">
        <v>4</v>
      </c>
      <c r="E97" s="5">
        <v>5</v>
      </c>
      <c r="F97">
        <v>11</v>
      </c>
      <c r="G97" s="4" t="s">
        <v>27</v>
      </c>
      <c r="H97">
        <v>55</v>
      </c>
      <c r="I97"/>
    </row>
    <row r="98" spans="1:9" x14ac:dyDescent="0.25">
      <c r="A98">
        <v>700</v>
      </c>
      <c r="B98" s="6">
        <v>43921</v>
      </c>
      <c r="C98" s="4" t="s">
        <v>41</v>
      </c>
      <c r="D98" s="4" t="s">
        <v>3</v>
      </c>
      <c r="E98" s="5">
        <v>3.4</v>
      </c>
      <c r="F98">
        <v>16</v>
      </c>
      <c r="G98" s="4" t="s">
        <v>16</v>
      </c>
      <c r="H98">
        <v>54.4</v>
      </c>
      <c r="I98"/>
    </row>
    <row r="99" spans="1:9" x14ac:dyDescent="0.25">
      <c r="A99">
        <v>277</v>
      </c>
      <c r="B99" s="6">
        <v>43924</v>
      </c>
      <c r="C99" s="4" t="s">
        <v>41</v>
      </c>
      <c r="D99" s="4" t="s">
        <v>4</v>
      </c>
      <c r="E99" s="5">
        <v>5</v>
      </c>
      <c r="F99">
        <v>1</v>
      </c>
      <c r="G99" s="4" t="s">
        <v>13</v>
      </c>
      <c r="H99">
        <v>5</v>
      </c>
      <c r="I99"/>
    </row>
    <row r="100" spans="1:9" x14ac:dyDescent="0.25">
      <c r="A100">
        <v>537</v>
      </c>
      <c r="B100" s="6">
        <v>43933</v>
      </c>
      <c r="C100" s="4" t="s">
        <v>41</v>
      </c>
      <c r="D100" s="4" t="s">
        <v>4</v>
      </c>
      <c r="E100" s="5">
        <v>5</v>
      </c>
      <c r="F100">
        <v>13</v>
      </c>
      <c r="G100" s="4" t="s">
        <v>13</v>
      </c>
      <c r="H100">
        <v>65</v>
      </c>
      <c r="I100"/>
    </row>
    <row r="101" spans="1:9" x14ac:dyDescent="0.25">
      <c r="A101">
        <v>870</v>
      </c>
      <c r="B101" s="6">
        <v>43933</v>
      </c>
      <c r="C101" s="4" t="s">
        <v>41</v>
      </c>
      <c r="D101" s="4" t="s">
        <v>3</v>
      </c>
      <c r="E101" s="5">
        <v>3.4</v>
      </c>
      <c r="F101">
        <v>18</v>
      </c>
      <c r="G101" s="4" t="s">
        <v>26</v>
      </c>
      <c r="H101">
        <v>61.2</v>
      </c>
      <c r="I101"/>
    </row>
    <row r="102" spans="1:9" x14ac:dyDescent="0.25">
      <c r="A102">
        <v>427</v>
      </c>
      <c r="B102" s="6">
        <v>43936</v>
      </c>
      <c r="C102" s="4" t="s">
        <v>41</v>
      </c>
      <c r="D102" s="4" t="s">
        <v>3</v>
      </c>
      <c r="E102" s="5">
        <v>3.4</v>
      </c>
      <c r="F102">
        <v>19</v>
      </c>
      <c r="G102" s="4" t="s">
        <v>23</v>
      </c>
      <c r="H102">
        <v>64.599999999999994</v>
      </c>
      <c r="I102"/>
    </row>
    <row r="103" spans="1:9" x14ac:dyDescent="0.25">
      <c r="A103">
        <v>614</v>
      </c>
      <c r="B103" s="6">
        <v>43951</v>
      </c>
      <c r="C103" s="4" t="s">
        <v>41</v>
      </c>
      <c r="D103" s="4" t="s">
        <v>3</v>
      </c>
      <c r="E103" s="5">
        <v>3.4</v>
      </c>
      <c r="F103">
        <v>8</v>
      </c>
      <c r="G103" s="4" t="s">
        <v>30</v>
      </c>
      <c r="H103">
        <v>27.2</v>
      </c>
      <c r="I103"/>
    </row>
    <row r="104" spans="1:9" x14ac:dyDescent="0.25">
      <c r="A104">
        <v>539</v>
      </c>
      <c r="B104" s="6">
        <v>43960</v>
      </c>
      <c r="C104" s="4" t="s">
        <v>41</v>
      </c>
      <c r="D104" s="4" t="s">
        <v>4</v>
      </c>
      <c r="E104" s="5">
        <v>5</v>
      </c>
      <c r="F104">
        <v>0</v>
      </c>
      <c r="G104" s="4" t="s">
        <v>15</v>
      </c>
      <c r="H104">
        <v>0</v>
      </c>
      <c r="I104"/>
    </row>
    <row r="105" spans="1:9" x14ac:dyDescent="0.25">
      <c r="A105">
        <v>138</v>
      </c>
      <c r="B105" s="6">
        <v>43974</v>
      </c>
      <c r="C105" s="4" t="s">
        <v>41</v>
      </c>
      <c r="D105" s="4" t="s">
        <v>6</v>
      </c>
      <c r="E105" s="5">
        <v>10.45</v>
      </c>
      <c r="F105">
        <v>13</v>
      </c>
      <c r="G105" s="4" t="s">
        <v>14</v>
      </c>
      <c r="H105">
        <v>135.85</v>
      </c>
      <c r="I105"/>
    </row>
    <row r="106" spans="1:9" x14ac:dyDescent="0.25">
      <c r="A106">
        <v>337</v>
      </c>
      <c r="B106" s="6">
        <v>44013</v>
      </c>
      <c r="C106" s="4" t="s">
        <v>41</v>
      </c>
      <c r="D106" s="4" t="s">
        <v>3</v>
      </c>
      <c r="E106" s="5">
        <v>3.4</v>
      </c>
      <c r="F106">
        <v>20</v>
      </c>
      <c r="G106" s="4" t="s">
        <v>13</v>
      </c>
      <c r="H106">
        <v>68</v>
      </c>
      <c r="I106"/>
    </row>
    <row r="107" spans="1:9" x14ac:dyDescent="0.25">
      <c r="A107">
        <v>71</v>
      </c>
      <c r="B107" s="6">
        <v>44063</v>
      </c>
      <c r="C107" s="4" t="s">
        <v>41</v>
      </c>
      <c r="D107" s="4" t="s">
        <v>4</v>
      </c>
      <c r="E107" s="5">
        <v>5</v>
      </c>
      <c r="F107">
        <v>7</v>
      </c>
      <c r="G107" s="4" t="s">
        <v>27</v>
      </c>
      <c r="H107">
        <v>35</v>
      </c>
      <c r="I107"/>
    </row>
    <row r="108" spans="1:9" x14ac:dyDescent="0.25">
      <c r="A108">
        <v>80</v>
      </c>
      <c r="B108" s="6">
        <v>44068</v>
      </c>
      <c r="C108" s="4" t="s">
        <v>41</v>
      </c>
      <c r="D108" s="4" t="s">
        <v>7</v>
      </c>
      <c r="E108" s="5">
        <v>6.5</v>
      </c>
      <c r="F108">
        <v>10</v>
      </c>
      <c r="G108" s="4" t="s">
        <v>16</v>
      </c>
      <c r="H108">
        <v>65</v>
      </c>
      <c r="I108"/>
    </row>
    <row r="109" spans="1:9" x14ac:dyDescent="0.25">
      <c r="A109">
        <v>641</v>
      </c>
      <c r="B109" s="6">
        <v>44115</v>
      </c>
      <c r="C109" s="4" t="s">
        <v>41</v>
      </c>
      <c r="D109" s="4" t="s">
        <v>3</v>
      </c>
      <c r="E109" s="5">
        <v>3.4</v>
      </c>
      <c r="F109">
        <v>17</v>
      </c>
      <c r="G109" s="4" t="s">
        <v>17</v>
      </c>
      <c r="H109">
        <v>57.8</v>
      </c>
      <c r="I109"/>
    </row>
    <row r="110" spans="1:9" x14ac:dyDescent="0.25">
      <c r="A110">
        <v>933</v>
      </c>
      <c r="B110" s="6">
        <v>44117</v>
      </c>
      <c r="C110" s="4" t="s">
        <v>41</v>
      </c>
      <c r="D110" s="4" t="s">
        <v>4</v>
      </c>
      <c r="E110" s="5">
        <v>5</v>
      </c>
      <c r="F110">
        <v>2</v>
      </c>
      <c r="G110" s="4" t="s">
        <v>29</v>
      </c>
      <c r="H110">
        <v>10</v>
      </c>
      <c r="I110"/>
    </row>
    <row r="111" spans="1:9" x14ac:dyDescent="0.25">
      <c r="A111">
        <v>397</v>
      </c>
      <c r="B111" s="6">
        <v>44132</v>
      </c>
      <c r="C111" s="4" t="s">
        <v>41</v>
      </c>
      <c r="D111" s="4" t="s">
        <v>3</v>
      </c>
      <c r="E111" s="5">
        <v>3.4</v>
      </c>
      <c r="F111">
        <v>16</v>
      </c>
      <c r="G111" s="4" t="s">
        <v>13</v>
      </c>
      <c r="H111">
        <v>54.4</v>
      </c>
      <c r="I111"/>
    </row>
    <row r="112" spans="1:9" x14ac:dyDescent="0.25">
      <c r="A112">
        <v>510</v>
      </c>
      <c r="B112" s="6">
        <v>44134</v>
      </c>
      <c r="C112" s="4" t="s">
        <v>41</v>
      </c>
      <c r="D112" s="4" t="s">
        <v>3</v>
      </c>
      <c r="E112" s="5">
        <v>3.4</v>
      </c>
      <c r="F112">
        <v>20</v>
      </c>
      <c r="G112" s="4" t="s">
        <v>26</v>
      </c>
      <c r="H112">
        <v>68</v>
      </c>
      <c r="I112"/>
    </row>
    <row r="113" spans="1:9" x14ac:dyDescent="0.25">
      <c r="A113">
        <v>821</v>
      </c>
      <c r="B113" s="6">
        <v>44134</v>
      </c>
      <c r="C113" s="4" t="s">
        <v>41</v>
      </c>
      <c r="D113" s="4" t="s">
        <v>3</v>
      </c>
      <c r="E113" s="5">
        <v>3.4</v>
      </c>
      <c r="F113">
        <v>18</v>
      </c>
      <c r="G113" s="4" t="s">
        <v>17</v>
      </c>
      <c r="H113">
        <v>61.2</v>
      </c>
      <c r="I113"/>
    </row>
    <row r="114" spans="1:9" x14ac:dyDescent="0.25">
      <c r="A114">
        <v>703</v>
      </c>
      <c r="B114" s="6">
        <v>44153</v>
      </c>
      <c r="C114" s="4" t="s">
        <v>41</v>
      </c>
      <c r="D114" s="4" t="s">
        <v>3</v>
      </c>
      <c r="E114" s="5">
        <v>3.4</v>
      </c>
      <c r="F114">
        <v>16</v>
      </c>
      <c r="G114" s="4" t="s">
        <v>19</v>
      </c>
      <c r="H114">
        <v>54.4</v>
      </c>
      <c r="I114"/>
    </row>
    <row r="115" spans="1:9" x14ac:dyDescent="0.25">
      <c r="A115">
        <v>366</v>
      </c>
      <c r="B115" s="6">
        <v>44159</v>
      </c>
      <c r="C115" s="4" t="s">
        <v>41</v>
      </c>
      <c r="D115" s="4" t="s">
        <v>4</v>
      </c>
      <c r="E115" s="5">
        <v>5</v>
      </c>
      <c r="F115">
        <v>19</v>
      </c>
      <c r="G115" s="4" t="s">
        <v>22</v>
      </c>
      <c r="H115">
        <v>95</v>
      </c>
      <c r="I115"/>
    </row>
    <row r="116" spans="1:9" x14ac:dyDescent="0.25">
      <c r="A116">
        <v>650</v>
      </c>
      <c r="B116" s="6">
        <v>44163</v>
      </c>
      <c r="C116" s="4" t="s">
        <v>41</v>
      </c>
      <c r="D116" s="4" t="s">
        <v>4</v>
      </c>
      <c r="E116" s="5">
        <v>5</v>
      </c>
      <c r="F116">
        <v>8</v>
      </c>
      <c r="G116" s="4" t="s">
        <v>26</v>
      </c>
      <c r="H116">
        <v>40</v>
      </c>
      <c r="I116"/>
    </row>
    <row r="117" spans="1:9" x14ac:dyDescent="0.25">
      <c r="A117">
        <v>695</v>
      </c>
      <c r="B117" s="6">
        <v>44187</v>
      </c>
      <c r="C117" s="4" t="s">
        <v>41</v>
      </c>
      <c r="D117" s="4" t="s">
        <v>4</v>
      </c>
      <c r="E117" s="5">
        <v>5</v>
      </c>
      <c r="F117">
        <v>12</v>
      </c>
      <c r="G117" s="4" t="s">
        <v>31</v>
      </c>
      <c r="H117">
        <v>60</v>
      </c>
      <c r="I117"/>
    </row>
    <row r="118" spans="1:9" x14ac:dyDescent="0.25">
      <c r="A118">
        <v>758</v>
      </c>
      <c r="B118" s="6">
        <v>44188</v>
      </c>
      <c r="C118" s="4" t="s">
        <v>41</v>
      </c>
      <c r="D118" s="4" t="s">
        <v>4</v>
      </c>
      <c r="E118" s="5">
        <v>5</v>
      </c>
      <c r="F118">
        <v>5</v>
      </c>
      <c r="G118" s="4" t="s">
        <v>14</v>
      </c>
      <c r="H118">
        <v>25</v>
      </c>
      <c r="I118"/>
    </row>
    <row r="119" spans="1:9" x14ac:dyDescent="0.25">
      <c r="A119">
        <v>183</v>
      </c>
      <c r="B119" s="6">
        <v>44226</v>
      </c>
      <c r="C119" s="4" t="s">
        <v>41</v>
      </c>
      <c r="D119" s="4" t="s">
        <v>4</v>
      </c>
      <c r="E119" s="5">
        <v>5</v>
      </c>
      <c r="F119">
        <v>7</v>
      </c>
      <c r="G119" s="4" t="s">
        <v>19</v>
      </c>
      <c r="H119">
        <v>35</v>
      </c>
      <c r="I119"/>
    </row>
    <row r="120" spans="1:9" x14ac:dyDescent="0.25">
      <c r="A120">
        <v>540</v>
      </c>
      <c r="B120" s="6">
        <v>44226</v>
      </c>
      <c r="C120" s="4" t="s">
        <v>41</v>
      </c>
      <c r="D120" s="4" t="s">
        <v>3</v>
      </c>
      <c r="E120" s="5">
        <v>3.4</v>
      </c>
      <c r="F120">
        <v>3</v>
      </c>
      <c r="G120" s="4" t="s">
        <v>16</v>
      </c>
      <c r="H120">
        <v>10.199999999999999</v>
      </c>
      <c r="I120"/>
    </row>
    <row r="121" spans="1:9" x14ac:dyDescent="0.25">
      <c r="A121">
        <v>212</v>
      </c>
      <c r="B121" s="6">
        <v>44239</v>
      </c>
      <c r="C121" s="4" t="s">
        <v>41</v>
      </c>
      <c r="D121" s="4" t="s">
        <v>4</v>
      </c>
      <c r="E121" s="5">
        <v>5</v>
      </c>
      <c r="F121">
        <v>11</v>
      </c>
      <c r="G121" s="4" t="s">
        <v>28</v>
      </c>
      <c r="H121">
        <v>55</v>
      </c>
      <c r="I121"/>
    </row>
    <row r="122" spans="1:9" x14ac:dyDescent="0.25">
      <c r="A122">
        <v>761</v>
      </c>
      <c r="B122" s="6">
        <v>44243</v>
      </c>
      <c r="C122" s="4" t="s">
        <v>41</v>
      </c>
      <c r="D122" s="4" t="s">
        <v>3</v>
      </c>
      <c r="E122" s="5">
        <v>3.4</v>
      </c>
      <c r="F122">
        <v>5</v>
      </c>
      <c r="G122" s="4" t="s">
        <v>17</v>
      </c>
      <c r="H122">
        <v>17</v>
      </c>
      <c r="I122"/>
    </row>
    <row r="123" spans="1:9" x14ac:dyDescent="0.25">
      <c r="A123">
        <v>669</v>
      </c>
      <c r="B123" s="6">
        <v>44277</v>
      </c>
      <c r="C123" s="4" t="s">
        <v>41</v>
      </c>
      <c r="D123" s="4" t="s">
        <v>3</v>
      </c>
      <c r="E123" s="5">
        <v>3.4</v>
      </c>
      <c r="F123">
        <v>11</v>
      </c>
      <c r="G123" s="4" t="s">
        <v>25</v>
      </c>
      <c r="H123">
        <v>37.4</v>
      </c>
      <c r="I123"/>
    </row>
    <row r="124" spans="1:9" x14ac:dyDescent="0.25">
      <c r="A124">
        <v>981</v>
      </c>
      <c r="B124" s="6">
        <v>44277</v>
      </c>
      <c r="C124" s="4" t="s">
        <v>41</v>
      </c>
      <c r="D124" s="4" t="s">
        <v>10</v>
      </c>
      <c r="E124" s="5">
        <v>4</v>
      </c>
      <c r="F124">
        <v>15</v>
      </c>
      <c r="G124" s="4" t="s">
        <v>17</v>
      </c>
      <c r="H124">
        <v>60</v>
      </c>
      <c r="I124"/>
    </row>
    <row r="125" spans="1:9" x14ac:dyDescent="0.25">
      <c r="A125">
        <v>424</v>
      </c>
      <c r="B125" s="6">
        <v>44290</v>
      </c>
      <c r="C125" s="4" t="s">
        <v>41</v>
      </c>
      <c r="D125" s="4" t="s">
        <v>3</v>
      </c>
      <c r="E125" s="5">
        <v>3.4</v>
      </c>
      <c r="F125">
        <v>14</v>
      </c>
      <c r="G125" s="4" t="s">
        <v>20</v>
      </c>
      <c r="H125">
        <v>47.6</v>
      </c>
      <c r="I125"/>
    </row>
    <row r="126" spans="1:9" x14ac:dyDescent="0.25">
      <c r="A126">
        <v>996</v>
      </c>
      <c r="B126" s="6">
        <v>44297</v>
      </c>
      <c r="C126" s="4" t="s">
        <v>41</v>
      </c>
      <c r="D126" s="4" t="s">
        <v>3</v>
      </c>
      <c r="E126" s="5">
        <v>3.4</v>
      </c>
      <c r="F126">
        <v>11</v>
      </c>
      <c r="G126" s="4" t="s">
        <v>32</v>
      </c>
      <c r="H126">
        <v>37.4</v>
      </c>
      <c r="I126"/>
    </row>
    <row r="127" spans="1:9" x14ac:dyDescent="0.25">
      <c r="A127">
        <v>483</v>
      </c>
      <c r="B127" s="6">
        <v>44310</v>
      </c>
      <c r="C127" s="4" t="s">
        <v>41</v>
      </c>
      <c r="D127" s="4" t="s">
        <v>3</v>
      </c>
      <c r="E127" s="5">
        <v>3.4</v>
      </c>
      <c r="F127">
        <v>2</v>
      </c>
      <c r="G127" s="4" t="s">
        <v>19</v>
      </c>
      <c r="H127">
        <v>6.8</v>
      </c>
      <c r="I127"/>
    </row>
    <row r="128" spans="1:9" x14ac:dyDescent="0.25">
      <c r="A128">
        <v>1015</v>
      </c>
      <c r="B128" s="6">
        <v>44311</v>
      </c>
      <c r="C128" s="4" t="s">
        <v>41</v>
      </c>
      <c r="D128" s="4" t="s">
        <v>4</v>
      </c>
      <c r="E128" s="5">
        <v>5</v>
      </c>
      <c r="F128">
        <v>14</v>
      </c>
      <c r="G128" s="4" t="s">
        <v>31</v>
      </c>
      <c r="H128">
        <v>70</v>
      </c>
      <c r="I128"/>
    </row>
    <row r="129" spans="1:9" x14ac:dyDescent="0.25">
      <c r="A129">
        <v>628</v>
      </c>
      <c r="B129" s="6">
        <v>44320</v>
      </c>
      <c r="C129" s="4" t="s">
        <v>41</v>
      </c>
      <c r="D129" s="4" t="s">
        <v>4</v>
      </c>
      <c r="E129" s="5">
        <v>5</v>
      </c>
      <c r="F129">
        <v>9</v>
      </c>
      <c r="G129" s="4" t="s">
        <v>24</v>
      </c>
      <c r="H129">
        <v>45</v>
      </c>
      <c r="I129"/>
    </row>
    <row r="130" spans="1:9" x14ac:dyDescent="0.25">
      <c r="A130">
        <v>860</v>
      </c>
      <c r="B130" s="6">
        <v>44321</v>
      </c>
      <c r="C130" s="4" t="s">
        <v>41</v>
      </c>
      <c r="D130" s="4" t="s">
        <v>8</v>
      </c>
      <c r="E130" s="5">
        <v>12</v>
      </c>
      <c r="F130">
        <v>9</v>
      </c>
      <c r="G130" s="4" t="s">
        <v>16</v>
      </c>
      <c r="H130">
        <v>108</v>
      </c>
      <c r="I130"/>
    </row>
    <row r="131" spans="1:9" x14ac:dyDescent="0.25">
      <c r="A131">
        <v>750</v>
      </c>
      <c r="B131" s="6">
        <v>44324</v>
      </c>
      <c r="C131" s="4" t="s">
        <v>41</v>
      </c>
      <c r="D131" s="4" t="s">
        <v>5</v>
      </c>
      <c r="E131" s="5">
        <v>12</v>
      </c>
      <c r="F131">
        <v>2</v>
      </c>
      <c r="G131" s="4" t="s">
        <v>26</v>
      </c>
      <c r="H131">
        <v>24</v>
      </c>
      <c r="I131"/>
    </row>
    <row r="132" spans="1:9" x14ac:dyDescent="0.25">
      <c r="A132">
        <v>678</v>
      </c>
      <c r="B132" s="6">
        <v>44369</v>
      </c>
      <c r="C132" s="4" t="s">
        <v>41</v>
      </c>
      <c r="D132" s="4" t="s">
        <v>3</v>
      </c>
      <c r="E132" s="5">
        <v>3.4</v>
      </c>
      <c r="F132">
        <v>14</v>
      </c>
      <c r="G132" s="4" t="s">
        <v>14</v>
      </c>
      <c r="H132">
        <v>47.6</v>
      </c>
      <c r="I132"/>
    </row>
    <row r="133" spans="1:9" x14ac:dyDescent="0.25">
      <c r="A133">
        <v>966</v>
      </c>
      <c r="B133" s="6">
        <v>44369</v>
      </c>
      <c r="C133" s="4" t="s">
        <v>41</v>
      </c>
      <c r="D133" s="4" t="s">
        <v>3</v>
      </c>
      <c r="E133" s="5">
        <v>3.4</v>
      </c>
      <c r="F133">
        <v>2</v>
      </c>
      <c r="G133" s="4" t="s">
        <v>22</v>
      </c>
      <c r="H133">
        <v>6.8</v>
      </c>
      <c r="I133"/>
    </row>
    <row r="134" spans="1:9" x14ac:dyDescent="0.25">
      <c r="A134">
        <v>757</v>
      </c>
      <c r="B134" s="6">
        <v>44381</v>
      </c>
      <c r="C134" s="4" t="s">
        <v>41</v>
      </c>
      <c r="D134" s="4" t="s">
        <v>4</v>
      </c>
      <c r="E134" s="5">
        <v>5</v>
      </c>
      <c r="F134">
        <v>12</v>
      </c>
      <c r="G134" s="4" t="s">
        <v>13</v>
      </c>
      <c r="H134">
        <v>60</v>
      </c>
      <c r="I134"/>
    </row>
    <row r="135" spans="1:9" x14ac:dyDescent="0.25">
      <c r="A135">
        <v>161</v>
      </c>
      <c r="B135" s="6">
        <v>44401</v>
      </c>
      <c r="C135" s="4" t="s">
        <v>41</v>
      </c>
      <c r="D135" s="4" t="s">
        <v>7</v>
      </c>
      <c r="E135" s="5">
        <v>6.5</v>
      </c>
      <c r="F135">
        <v>4</v>
      </c>
      <c r="G135" s="4" t="s">
        <v>17</v>
      </c>
      <c r="H135">
        <v>26</v>
      </c>
      <c r="I135"/>
    </row>
    <row r="136" spans="1:9" x14ac:dyDescent="0.25">
      <c r="A136">
        <v>198</v>
      </c>
      <c r="B136" s="6">
        <v>44408</v>
      </c>
      <c r="C136" s="4" t="s">
        <v>41</v>
      </c>
      <c r="D136" s="4" t="s">
        <v>4</v>
      </c>
      <c r="E136" s="5">
        <v>5</v>
      </c>
      <c r="F136">
        <v>20</v>
      </c>
      <c r="G136" s="4" t="s">
        <v>14</v>
      </c>
      <c r="H136">
        <v>100</v>
      </c>
      <c r="I136"/>
    </row>
    <row r="137" spans="1:9" x14ac:dyDescent="0.25">
      <c r="A137">
        <v>661</v>
      </c>
      <c r="B137" s="6">
        <v>44441</v>
      </c>
      <c r="C137" s="4" t="s">
        <v>41</v>
      </c>
      <c r="D137" s="4" t="s">
        <v>4</v>
      </c>
      <c r="E137" s="5">
        <v>5</v>
      </c>
      <c r="F137">
        <v>7</v>
      </c>
      <c r="G137" s="4" t="s">
        <v>17</v>
      </c>
      <c r="H137">
        <v>35</v>
      </c>
      <c r="I137"/>
    </row>
    <row r="138" spans="1:9" x14ac:dyDescent="0.25">
      <c r="A138">
        <v>27</v>
      </c>
      <c r="B138" s="6">
        <v>44453</v>
      </c>
      <c r="C138" s="4" t="s">
        <v>41</v>
      </c>
      <c r="D138" s="4" t="s">
        <v>7</v>
      </c>
      <c r="E138" s="5">
        <v>6.5</v>
      </c>
      <c r="F138">
        <v>5</v>
      </c>
      <c r="G138" s="4" t="s">
        <v>25</v>
      </c>
      <c r="H138">
        <v>32.5</v>
      </c>
      <c r="I138"/>
    </row>
    <row r="139" spans="1:9" x14ac:dyDescent="0.25">
      <c r="A139">
        <v>131</v>
      </c>
      <c r="B139" s="6">
        <v>44459</v>
      </c>
      <c r="C139" s="4" t="s">
        <v>41</v>
      </c>
      <c r="D139" s="4" t="s">
        <v>4</v>
      </c>
      <c r="E139" s="5">
        <v>5</v>
      </c>
      <c r="F139">
        <v>1</v>
      </c>
      <c r="G139" s="4" t="s">
        <v>27</v>
      </c>
      <c r="H139">
        <v>5</v>
      </c>
      <c r="I139"/>
    </row>
    <row r="140" spans="1:9" x14ac:dyDescent="0.25">
      <c r="A140">
        <v>368</v>
      </c>
      <c r="B140" s="6">
        <v>44461</v>
      </c>
      <c r="C140" s="4" t="s">
        <v>41</v>
      </c>
      <c r="D140" s="4" t="s">
        <v>3</v>
      </c>
      <c r="E140" s="5">
        <v>3.4</v>
      </c>
      <c r="F140">
        <v>13</v>
      </c>
      <c r="G140" s="4" t="s">
        <v>24</v>
      </c>
      <c r="H140">
        <v>44.2</v>
      </c>
      <c r="I140"/>
    </row>
    <row r="141" spans="1:9" x14ac:dyDescent="0.25">
      <c r="A141">
        <v>932</v>
      </c>
      <c r="B141" s="6">
        <v>44462</v>
      </c>
      <c r="C141" s="4" t="s">
        <v>41</v>
      </c>
      <c r="D141" s="4" t="s">
        <v>7</v>
      </c>
      <c r="E141" s="5">
        <v>6.5</v>
      </c>
      <c r="F141">
        <v>16</v>
      </c>
      <c r="G141" s="4" t="s">
        <v>28</v>
      </c>
      <c r="H141">
        <v>104</v>
      </c>
      <c r="I141"/>
    </row>
    <row r="142" spans="1:9" x14ac:dyDescent="0.25">
      <c r="A142">
        <v>734</v>
      </c>
      <c r="B142" s="6">
        <v>44488</v>
      </c>
      <c r="C142" s="4" t="s">
        <v>41</v>
      </c>
      <c r="D142" s="4" t="s">
        <v>7</v>
      </c>
      <c r="E142" s="5">
        <v>6.5</v>
      </c>
      <c r="F142">
        <v>0</v>
      </c>
      <c r="G142" s="4" t="s">
        <v>30</v>
      </c>
      <c r="H142">
        <v>0</v>
      </c>
      <c r="I142"/>
    </row>
    <row r="143" spans="1:9" x14ac:dyDescent="0.25">
      <c r="A143">
        <v>878</v>
      </c>
      <c r="B143" s="6">
        <v>44497</v>
      </c>
      <c r="C143" s="4" t="s">
        <v>41</v>
      </c>
      <c r="D143" s="4" t="s">
        <v>3</v>
      </c>
      <c r="E143" s="5">
        <v>3.4</v>
      </c>
      <c r="F143">
        <v>11</v>
      </c>
      <c r="G143" s="4" t="s">
        <v>14</v>
      </c>
      <c r="H143">
        <v>37.4</v>
      </c>
      <c r="I143"/>
    </row>
    <row r="144" spans="1:9" x14ac:dyDescent="0.25">
      <c r="A144">
        <v>852</v>
      </c>
      <c r="B144" s="6">
        <v>44499</v>
      </c>
      <c r="C144" s="4" t="s">
        <v>41</v>
      </c>
      <c r="D144" s="4" t="s">
        <v>4</v>
      </c>
      <c r="E144" s="5">
        <v>5</v>
      </c>
      <c r="F144">
        <v>1</v>
      </c>
      <c r="G144" s="4" t="s">
        <v>28</v>
      </c>
      <c r="H144">
        <v>5</v>
      </c>
      <c r="I144"/>
    </row>
    <row r="145" spans="1:9" x14ac:dyDescent="0.25">
      <c r="A145">
        <v>98</v>
      </c>
      <c r="B145" s="6">
        <v>44508</v>
      </c>
      <c r="C145" s="4" t="s">
        <v>41</v>
      </c>
      <c r="D145" s="4" t="s">
        <v>4</v>
      </c>
      <c r="E145" s="5">
        <v>5</v>
      </c>
      <c r="F145">
        <v>13</v>
      </c>
      <c r="G145" s="4" t="s">
        <v>14</v>
      </c>
      <c r="H145">
        <v>65</v>
      </c>
      <c r="I145"/>
    </row>
    <row r="146" spans="1:9" x14ac:dyDescent="0.25">
      <c r="A146">
        <v>602</v>
      </c>
      <c r="B146" s="6">
        <v>44518</v>
      </c>
      <c r="C146" s="4" t="s">
        <v>41</v>
      </c>
      <c r="D146" s="4" t="s">
        <v>4</v>
      </c>
      <c r="E146" s="5">
        <v>5</v>
      </c>
      <c r="F146">
        <v>20</v>
      </c>
      <c r="G146" s="4" t="s">
        <v>18</v>
      </c>
      <c r="H146">
        <v>100</v>
      </c>
      <c r="I146"/>
    </row>
    <row r="147" spans="1:9" x14ac:dyDescent="0.25">
      <c r="A147">
        <v>800</v>
      </c>
      <c r="B147" s="6">
        <v>44530</v>
      </c>
      <c r="C147" s="4" t="s">
        <v>41</v>
      </c>
      <c r="D147" s="4" t="s">
        <v>8</v>
      </c>
      <c r="E147" s="5">
        <v>12</v>
      </c>
      <c r="F147">
        <v>11</v>
      </c>
      <c r="G147" s="4" t="s">
        <v>16</v>
      </c>
      <c r="H147">
        <v>132</v>
      </c>
      <c r="I147"/>
    </row>
    <row r="148" spans="1:9" x14ac:dyDescent="0.25">
      <c r="A148">
        <v>282</v>
      </c>
      <c r="B148" s="6">
        <v>44552</v>
      </c>
      <c r="C148" s="4" t="s">
        <v>41</v>
      </c>
      <c r="D148" s="4" t="s">
        <v>3</v>
      </c>
      <c r="E148" s="5">
        <v>3.4</v>
      </c>
      <c r="F148">
        <v>18</v>
      </c>
      <c r="G148" s="4" t="s">
        <v>18</v>
      </c>
      <c r="H148">
        <v>61.2</v>
      </c>
      <c r="I148"/>
    </row>
    <row r="149" spans="1:9" x14ac:dyDescent="0.25">
      <c r="A149">
        <v>481</v>
      </c>
      <c r="B149" s="6">
        <v>44568</v>
      </c>
      <c r="C149" s="4" t="s">
        <v>41</v>
      </c>
      <c r="D149" s="4" t="s">
        <v>3</v>
      </c>
      <c r="E149" s="5">
        <v>3.4</v>
      </c>
      <c r="F149">
        <v>12</v>
      </c>
      <c r="G149" s="4" t="s">
        <v>17</v>
      </c>
      <c r="H149">
        <v>40.799999999999997</v>
      </c>
      <c r="I149"/>
    </row>
    <row r="150" spans="1:9" x14ac:dyDescent="0.25">
      <c r="A150">
        <v>261</v>
      </c>
      <c r="B150" s="6">
        <v>44574</v>
      </c>
      <c r="C150" s="4" t="s">
        <v>41</v>
      </c>
      <c r="D150" s="4" t="s">
        <v>4</v>
      </c>
      <c r="E150" s="5">
        <v>5</v>
      </c>
      <c r="F150">
        <v>18</v>
      </c>
      <c r="G150" s="4" t="s">
        <v>17</v>
      </c>
      <c r="H150">
        <v>90</v>
      </c>
      <c r="I150"/>
    </row>
    <row r="151" spans="1:9" x14ac:dyDescent="0.25">
      <c r="A151">
        <v>882</v>
      </c>
      <c r="B151" s="6">
        <v>44583</v>
      </c>
      <c r="C151" s="4" t="s">
        <v>41</v>
      </c>
      <c r="D151" s="4" t="s">
        <v>4</v>
      </c>
      <c r="E151" s="5">
        <v>5</v>
      </c>
      <c r="F151">
        <v>11</v>
      </c>
      <c r="G151" s="4" t="s">
        <v>18</v>
      </c>
      <c r="H151">
        <v>55</v>
      </c>
      <c r="I151"/>
    </row>
    <row r="152" spans="1:9" x14ac:dyDescent="0.25">
      <c r="A152">
        <v>630</v>
      </c>
      <c r="B152" s="6">
        <v>44612</v>
      </c>
      <c r="C152" s="4" t="s">
        <v>41</v>
      </c>
      <c r="D152" s="4" t="s">
        <v>10</v>
      </c>
      <c r="E152" s="5">
        <v>4</v>
      </c>
      <c r="F152">
        <v>8</v>
      </c>
      <c r="G152" s="4" t="s">
        <v>26</v>
      </c>
      <c r="H152">
        <v>32</v>
      </c>
      <c r="I152"/>
    </row>
    <row r="153" spans="1:9" x14ac:dyDescent="0.25">
      <c r="A153">
        <v>209</v>
      </c>
      <c r="B153" s="6">
        <v>44613</v>
      </c>
      <c r="C153" s="4" t="s">
        <v>41</v>
      </c>
      <c r="D153" s="4" t="s">
        <v>8</v>
      </c>
      <c r="E153" s="5">
        <v>12</v>
      </c>
      <c r="F153">
        <v>16</v>
      </c>
      <c r="G153" s="4" t="s">
        <v>25</v>
      </c>
      <c r="H153">
        <v>192</v>
      </c>
      <c r="I153"/>
    </row>
    <row r="154" spans="1:9" x14ac:dyDescent="0.25">
      <c r="A154">
        <v>805</v>
      </c>
      <c r="B154" s="6">
        <v>44617</v>
      </c>
      <c r="C154" s="4" t="s">
        <v>41</v>
      </c>
      <c r="D154" s="4" t="s">
        <v>4</v>
      </c>
      <c r="E154" s="5">
        <v>5</v>
      </c>
      <c r="F154">
        <v>12</v>
      </c>
      <c r="G154" s="4" t="s">
        <v>21</v>
      </c>
      <c r="H154">
        <v>60</v>
      </c>
      <c r="I154"/>
    </row>
    <row r="155" spans="1:9" x14ac:dyDescent="0.25">
      <c r="A155">
        <v>939</v>
      </c>
      <c r="B155" s="6">
        <v>44635</v>
      </c>
      <c r="C155" s="4" t="s">
        <v>41</v>
      </c>
      <c r="D155" s="4" t="s">
        <v>3</v>
      </c>
      <c r="E155" s="5">
        <v>3.4</v>
      </c>
      <c r="F155">
        <v>17</v>
      </c>
      <c r="G155" s="4" t="s">
        <v>15</v>
      </c>
      <c r="H155">
        <v>57.8</v>
      </c>
      <c r="I155"/>
    </row>
    <row r="156" spans="1:9" x14ac:dyDescent="0.25">
      <c r="A156">
        <v>779</v>
      </c>
      <c r="B156" s="6">
        <v>44651</v>
      </c>
      <c r="C156" s="4" t="s">
        <v>41</v>
      </c>
      <c r="D156" s="4" t="s">
        <v>4</v>
      </c>
      <c r="E156" s="5">
        <v>5</v>
      </c>
      <c r="F156">
        <v>20</v>
      </c>
      <c r="G156" s="4" t="s">
        <v>15</v>
      </c>
      <c r="H156">
        <v>100</v>
      </c>
      <c r="I156"/>
    </row>
    <row r="157" spans="1:9" x14ac:dyDescent="0.25">
      <c r="A157">
        <v>242</v>
      </c>
      <c r="B157" s="6">
        <v>44669</v>
      </c>
      <c r="C157" s="4" t="s">
        <v>41</v>
      </c>
      <c r="D157" s="4" t="s">
        <v>4</v>
      </c>
      <c r="E157" s="5">
        <v>5</v>
      </c>
      <c r="F157">
        <v>7</v>
      </c>
      <c r="G157" s="4" t="s">
        <v>18</v>
      </c>
      <c r="H157">
        <v>35</v>
      </c>
      <c r="I157"/>
    </row>
    <row r="158" spans="1:9" x14ac:dyDescent="0.25">
      <c r="A158">
        <v>600</v>
      </c>
      <c r="B158" s="6">
        <v>44683</v>
      </c>
      <c r="C158" s="4" t="s">
        <v>41</v>
      </c>
      <c r="D158" s="4" t="s">
        <v>3</v>
      </c>
      <c r="E158" s="5">
        <v>3.4</v>
      </c>
      <c r="F158">
        <v>11</v>
      </c>
      <c r="G158" s="4" t="s">
        <v>16</v>
      </c>
      <c r="H158">
        <v>37.4</v>
      </c>
      <c r="I158"/>
    </row>
    <row r="159" spans="1:9" x14ac:dyDescent="0.25">
      <c r="A159">
        <v>332</v>
      </c>
      <c r="B159" s="6">
        <v>44692</v>
      </c>
      <c r="C159" s="4" t="s">
        <v>41</v>
      </c>
      <c r="D159" s="4" t="s">
        <v>5</v>
      </c>
      <c r="E159" s="5">
        <v>12</v>
      </c>
      <c r="F159">
        <v>10</v>
      </c>
      <c r="G159" s="4" t="s">
        <v>28</v>
      </c>
      <c r="H159">
        <v>120</v>
      </c>
      <c r="I159"/>
    </row>
    <row r="160" spans="1:9" x14ac:dyDescent="0.25">
      <c r="A160">
        <v>274</v>
      </c>
      <c r="B160" s="6">
        <v>44729</v>
      </c>
      <c r="C160" s="4" t="s">
        <v>41</v>
      </c>
      <c r="D160" s="4" t="s">
        <v>5</v>
      </c>
      <c r="E160" s="5">
        <v>12</v>
      </c>
      <c r="F160">
        <v>10</v>
      </c>
      <c r="G160" s="4" t="s">
        <v>30</v>
      </c>
      <c r="H160">
        <v>120</v>
      </c>
      <c r="I160"/>
    </row>
    <row r="161" spans="1:9" x14ac:dyDescent="0.25">
      <c r="A161">
        <v>685</v>
      </c>
      <c r="B161" s="6">
        <v>44736</v>
      </c>
      <c r="C161" s="4" t="s">
        <v>41</v>
      </c>
      <c r="D161" s="4" t="s">
        <v>5</v>
      </c>
      <c r="E161" s="5">
        <v>12</v>
      </c>
      <c r="F161">
        <v>2</v>
      </c>
      <c r="G161" s="4" t="s">
        <v>21</v>
      </c>
      <c r="H161">
        <v>24</v>
      </c>
      <c r="I161"/>
    </row>
    <row r="162" spans="1:9" x14ac:dyDescent="0.25">
      <c r="A162">
        <v>782</v>
      </c>
      <c r="B162" s="6">
        <v>44759</v>
      </c>
      <c r="C162" s="4" t="s">
        <v>41</v>
      </c>
      <c r="D162" s="4" t="s">
        <v>3</v>
      </c>
      <c r="E162" s="5">
        <v>3.4</v>
      </c>
      <c r="F162">
        <v>0</v>
      </c>
      <c r="G162" s="4" t="s">
        <v>18</v>
      </c>
      <c r="H162">
        <v>0</v>
      </c>
      <c r="I162"/>
    </row>
    <row r="163" spans="1:9" x14ac:dyDescent="0.25">
      <c r="A163">
        <v>451</v>
      </c>
      <c r="B163" s="6">
        <v>44760</v>
      </c>
      <c r="C163" s="4" t="s">
        <v>41</v>
      </c>
      <c r="D163" s="4" t="s">
        <v>3</v>
      </c>
      <c r="E163" s="5">
        <v>3.4</v>
      </c>
      <c r="F163">
        <v>10</v>
      </c>
      <c r="G163" s="4" t="s">
        <v>27</v>
      </c>
      <c r="H163">
        <v>34</v>
      </c>
      <c r="I163"/>
    </row>
    <row r="164" spans="1:9" x14ac:dyDescent="0.25">
      <c r="A164">
        <v>270</v>
      </c>
      <c r="B164" s="6">
        <v>44764</v>
      </c>
      <c r="C164" s="4" t="s">
        <v>41</v>
      </c>
      <c r="D164" s="4" t="s">
        <v>8</v>
      </c>
      <c r="E164" s="5">
        <v>12</v>
      </c>
      <c r="F164">
        <v>2</v>
      </c>
      <c r="G164" s="4" t="s">
        <v>26</v>
      </c>
      <c r="H164">
        <v>24</v>
      </c>
      <c r="I164"/>
    </row>
    <row r="165" spans="1:9" x14ac:dyDescent="0.25">
      <c r="A165">
        <v>790</v>
      </c>
      <c r="B165" s="6">
        <v>44773</v>
      </c>
      <c r="C165" s="4" t="s">
        <v>41</v>
      </c>
      <c r="D165" s="4" t="s">
        <v>7</v>
      </c>
      <c r="E165" s="5">
        <v>6.5</v>
      </c>
      <c r="F165">
        <v>11</v>
      </c>
      <c r="G165" s="4" t="s">
        <v>26</v>
      </c>
      <c r="H165">
        <v>71.5</v>
      </c>
      <c r="I165"/>
    </row>
    <row r="166" spans="1:9" x14ac:dyDescent="0.25">
      <c r="A166">
        <v>55</v>
      </c>
      <c r="B166" s="6">
        <v>44784</v>
      </c>
      <c r="C166" s="4" t="s">
        <v>41</v>
      </c>
      <c r="D166" s="4" t="s">
        <v>3</v>
      </c>
      <c r="E166" s="5">
        <v>3.4</v>
      </c>
      <c r="F166">
        <v>11</v>
      </c>
      <c r="G166" s="4" t="s">
        <v>31</v>
      </c>
      <c r="H166">
        <v>37.4</v>
      </c>
      <c r="I166"/>
    </row>
    <row r="167" spans="1:9" x14ac:dyDescent="0.25">
      <c r="A167">
        <v>823</v>
      </c>
      <c r="B167" s="6">
        <v>44798</v>
      </c>
      <c r="C167" s="4" t="s">
        <v>41</v>
      </c>
      <c r="D167" s="4" t="s">
        <v>4</v>
      </c>
      <c r="E167" s="5">
        <v>5</v>
      </c>
      <c r="F167">
        <v>3</v>
      </c>
      <c r="G167" s="4" t="s">
        <v>19</v>
      </c>
      <c r="H167">
        <v>15</v>
      </c>
      <c r="I167"/>
    </row>
    <row r="168" spans="1:9" x14ac:dyDescent="0.25">
      <c r="A168">
        <v>359</v>
      </c>
      <c r="B168" s="6">
        <v>44804</v>
      </c>
      <c r="C168" s="4" t="s">
        <v>41</v>
      </c>
      <c r="D168" s="4" t="s">
        <v>4</v>
      </c>
      <c r="E168" s="5">
        <v>5</v>
      </c>
      <c r="F168">
        <v>12</v>
      </c>
      <c r="G168" s="4" t="s">
        <v>15</v>
      </c>
      <c r="H168">
        <v>60</v>
      </c>
      <c r="I168"/>
    </row>
    <row r="169" spans="1:9" x14ac:dyDescent="0.25">
      <c r="A169">
        <v>250</v>
      </c>
      <c r="B169" s="6">
        <v>44808</v>
      </c>
      <c r="C169" s="4" t="s">
        <v>41</v>
      </c>
      <c r="D169" s="4" t="s">
        <v>10</v>
      </c>
      <c r="E169" s="5">
        <v>4</v>
      </c>
      <c r="F169">
        <v>17</v>
      </c>
      <c r="G169" s="4" t="s">
        <v>26</v>
      </c>
      <c r="H169">
        <v>68</v>
      </c>
      <c r="I169"/>
    </row>
    <row r="170" spans="1:9" x14ac:dyDescent="0.25">
      <c r="A170">
        <v>573</v>
      </c>
      <c r="B170" s="6">
        <v>44820</v>
      </c>
      <c r="C170" s="4" t="s">
        <v>41</v>
      </c>
      <c r="D170" s="4" t="s">
        <v>3</v>
      </c>
      <c r="E170" s="5">
        <v>3.4</v>
      </c>
      <c r="F170">
        <v>3</v>
      </c>
      <c r="G170" s="4" t="s">
        <v>29</v>
      </c>
      <c r="H170">
        <v>10.199999999999999</v>
      </c>
      <c r="I170"/>
    </row>
    <row r="171" spans="1:9" x14ac:dyDescent="0.25">
      <c r="A171">
        <v>281</v>
      </c>
      <c r="B171" s="6">
        <v>44858</v>
      </c>
      <c r="C171" s="4" t="s">
        <v>41</v>
      </c>
      <c r="D171" s="4" t="s">
        <v>3</v>
      </c>
      <c r="E171" s="5">
        <v>3.4</v>
      </c>
      <c r="F171">
        <v>20</v>
      </c>
      <c r="G171" s="4" t="s">
        <v>17</v>
      </c>
      <c r="H171">
        <v>68</v>
      </c>
      <c r="I171"/>
    </row>
    <row r="172" spans="1:9" x14ac:dyDescent="0.25">
      <c r="A172">
        <v>271</v>
      </c>
      <c r="B172" s="6">
        <v>44893</v>
      </c>
      <c r="C172" s="4" t="s">
        <v>41</v>
      </c>
      <c r="D172" s="4" t="s">
        <v>6</v>
      </c>
      <c r="E172" s="5">
        <v>10.45</v>
      </c>
      <c r="F172">
        <v>4</v>
      </c>
      <c r="G172" s="4" t="s">
        <v>27</v>
      </c>
      <c r="H172">
        <v>41.8</v>
      </c>
      <c r="I172"/>
    </row>
    <row r="173" spans="1:9" x14ac:dyDescent="0.25">
      <c r="A173">
        <v>541</v>
      </c>
      <c r="B173" s="6">
        <v>44898</v>
      </c>
      <c r="C173" s="4" t="s">
        <v>41</v>
      </c>
      <c r="D173" s="4" t="s">
        <v>3</v>
      </c>
      <c r="E173" s="5">
        <v>3.4</v>
      </c>
      <c r="F173">
        <v>11</v>
      </c>
      <c r="G173" s="4" t="s">
        <v>17</v>
      </c>
      <c r="H173">
        <v>37.4</v>
      </c>
      <c r="I173"/>
    </row>
    <row r="174" spans="1:9" x14ac:dyDescent="0.25">
      <c r="A174">
        <v>917</v>
      </c>
      <c r="B174" s="6">
        <v>44904</v>
      </c>
      <c r="C174" s="4" t="s">
        <v>41</v>
      </c>
      <c r="D174" s="4" t="s">
        <v>4</v>
      </c>
      <c r="E174" s="5">
        <v>5</v>
      </c>
      <c r="F174">
        <v>5</v>
      </c>
      <c r="G174" s="4" t="s">
        <v>13</v>
      </c>
      <c r="H174">
        <v>25</v>
      </c>
      <c r="I174"/>
    </row>
    <row r="175" spans="1:9" x14ac:dyDescent="0.25">
      <c r="A175">
        <v>951</v>
      </c>
      <c r="B175" s="6">
        <v>44064</v>
      </c>
      <c r="C175" s="4" t="s">
        <v>40</v>
      </c>
      <c r="D175" s="4" t="s">
        <v>4</v>
      </c>
      <c r="E175" s="5">
        <v>5</v>
      </c>
      <c r="F175">
        <v>12</v>
      </c>
      <c r="G175" s="4" t="s">
        <v>27</v>
      </c>
      <c r="H175">
        <v>60</v>
      </c>
      <c r="I175"/>
    </row>
    <row r="176" spans="1:9" x14ac:dyDescent="0.25">
      <c r="A176">
        <v>208</v>
      </c>
      <c r="B176" s="6">
        <v>44577</v>
      </c>
      <c r="C176" s="4" t="s">
        <v>40</v>
      </c>
      <c r="D176" s="4" t="s">
        <v>4</v>
      </c>
      <c r="E176" s="5">
        <v>5</v>
      </c>
      <c r="F176">
        <v>9</v>
      </c>
      <c r="G176" s="4" t="s">
        <v>24</v>
      </c>
      <c r="H176">
        <v>45</v>
      </c>
      <c r="I176"/>
    </row>
    <row r="177" spans="1:9" x14ac:dyDescent="0.25">
      <c r="A177">
        <v>50</v>
      </c>
      <c r="B177" s="6">
        <v>44704</v>
      </c>
      <c r="C177" s="4" t="s">
        <v>40</v>
      </c>
      <c r="D177" s="4" t="s">
        <v>4</v>
      </c>
      <c r="E177" s="5">
        <v>5</v>
      </c>
      <c r="F177">
        <v>20</v>
      </c>
      <c r="G177" s="4" t="s">
        <v>26</v>
      </c>
      <c r="H177">
        <v>100</v>
      </c>
      <c r="I177"/>
    </row>
    <row r="178" spans="1:9" x14ac:dyDescent="0.25">
      <c r="A178">
        <v>673</v>
      </c>
      <c r="B178" s="6">
        <v>43832</v>
      </c>
      <c r="C178" s="4" t="s">
        <v>39</v>
      </c>
      <c r="D178" s="4" t="s">
        <v>3</v>
      </c>
      <c r="E178" s="5">
        <v>3.4</v>
      </c>
      <c r="F178">
        <v>11</v>
      </c>
      <c r="G178" s="4" t="s">
        <v>29</v>
      </c>
      <c r="H178">
        <v>37.4</v>
      </c>
      <c r="I178"/>
    </row>
    <row r="179" spans="1:9" x14ac:dyDescent="0.25">
      <c r="A179">
        <v>353</v>
      </c>
      <c r="B179" s="6">
        <v>43842</v>
      </c>
      <c r="C179" s="4" t="s">
        <v>39</v>
      </c>
      <c r="D179" s="4" t="s">
        <v>11</v>
      </c>
      <c r="E179" s="5">
        <v>8</v>
      </c>
      <c r="F179">
        <v>0</v>
      </c>
      <c r="G179" s="4" t="s">
        <v>29</v>
      </c>
      <c r="H179">
        <v>0</v>
      </c>
      <c r="I179"/>
    </row>
    <row r="180" spans="1:9" x14ac:dyDescent="0.25">
      <c r="A180">
        <v>325</v>
      </c>
      <c r="B180" s="6">
        <v>43860</v>
      </c>
      <c r="C180" s="4" t="s">
        <v>39</v>
      </c>
      <c r="D180" s="4" t="s">
        <v>3</v>
      </c>
      <c r="E180" s="5">
        <v>3.4</v>
      </c>
      <c r="F180">
        <v>8</v>
      </c>
      <c r="G180" s="4" t="s">
        <v>21</v>
      </c>
      <c r="H180">
        <v>27.2</v>
      </c>
      <c r="I180"/>
    </row>
    <row r="181" spans="1:9" x14ac:dyDescent="0.25">
      <c r="A181">
        <v>559</v>
      </c>
      <c r="B181" s="6">
        <v>43870</v>
      </c>
      <c r="C181" s="4" t="s">
        <v>39</v>
      </c>
      <c r="D181" s="4" t="s">
        <v>4</v>
      </c>
      <c r="E181" s="5">
        <v>5</v>
      </c>
      <c r="F181">
        <v>19</v>
      </c>
      <c r="G181" s="4" t="s">
        <v>15</v>
      </c>
      <c r="H181">
        <v>95</v>
      </c>
      <c r="I181"/>
    </row>
    <row r="182" spans="1:9" x14ac:dyDescent="0.25">
      <c r="A182">
        <v>789</v>
      </c>
      <c r="B182" s="6">
        <v>43902</v>
      </c>
      <c r="C182" s="4" t="s">
        <v>39</v>
      </c>
      <c r="D182" s="4" t="s">
        <v>4</v>
      </c>
      <c r="E182" s="5">
        <v>5</v>
      </c>
      <c r="F182">
        <v>18</v>
      </c>
      <c r="G182" s="4" t="s">
        <v>25</v>
      </c>
      <c r="H182">
        <v>90</v>
      </c>
      <c r="I182"/>
    </row>
    <row r="183" spans="1:9" x14ac:dyDescent="0.25">
      <c r="A183">
        <v>583</v>
      </c>
      <c r="B183" s="6">
        <v>43904</v>
      </c>
      <c r="C183" s="4" t="s">
        <v>39</v>
      </c>
      <c r="D183" s="4" t="s">
        <v>3</v>
      </c>
      <c r="E183" s="5">
        <v>3.4</v>
      </c>
      <c r="F183">
        <v>9</v>
      </c>
      <c r="G183" s="4" t="s">
        <v>19</v>
      </c>
      <c r="H183">
        <v>30.6</v>
      </c>
      <c r="I183"/>
    </row>
    <row r="184" spans="1:9" x14ac:dyDescent="0.25">
      <c r="A184">
        <v>320</v>
      </c>
      <c r="B184" s="6">
        <v>43944</v>
      </c>
      <c r="C184" s="4" t="s">
        <v>39</v>
      </c>
      <c r="D184" s="4" t="s">
        <v>3</v>
      </c>
      <c r="E184" s="5">
        <v>3.4</v>
      </c>
      <c r="F184">
        <v>11</v>
      </c>
      <c r="G184" s="4" t="s">
        <v>16</v>
      </c>
      <c r="H184">
        <v>37.4</v>
      </c>
      <c r="I184"/>
    </row>
    <row r="185" spans="1:9" x14ac:dyDescent="0.25">
      <c r="A185">
        <v>482</v>
      </c>
      <c r="B185" s="6">
        <v>43997</v>
      </c>
      <c r="C185" s="4" t="s">
        <v>39</v>
      </c>
      <c r="D185" s="4" t="s">
        <v>3</v>
      </c>
      <c r="E185" s="5">
        <v>3.4</v>
      </c>
      <c r="F185">
        <v>1</v>
      </c>
      <c r="G185" s="4" t="s">
        <v>18</v>
      </c>
      <c r="H185">
        <v>3.4</v>
      </c>
      <c r="I185"/>
    </row>
    <row r="186" spans="1:9" x14ac:dyDescent="0.25">
      <c r="A186">
        <v>370</v>
      </c>
      <c r="B186" s="6">
        <v>44002</v>
      </c>
      <c r="C186" s="4" t="s">
        <v>39</v>
      </c>
      <c r="D186" s="4" t="s">
        <v>3</v>
      </c>
      <c r="E186" s="5">
        <v>3.4</v>
      </c>
      <c r="F186">
        <v>4</v>
      </c>
      <c r="G186" s="4" t="s">
        <v>26</v>
      </c>
      <c r="H186">
        <v>13.6</v>
      </c>
      <c r="I186"/>
    </row>
    <row r="187" spans="1:9" x14ac:dyDescent="0.25">
      <c r="A187">
        <v>859</v>
      </c>
      <c r="B187" s="6">
        <v>44039</v>
      </c>
      <c r="C187" s="4" t="s">
        <v>39</v>
      </c>
      <c r="D187" s="4" t="s">
        <v>4</v>
      </c>
      <c r="E187" s="5">
        <v>5</v>
      </c>
      <c r="F187">
        <v>12</v>
      </c>
      <c r="G187" s="4" t="s">
        <v>15</v>
      </c>
      <c r="H187">
        <v>60</v>
      </c>
      <c r="I187"/>
    </row>
    <row r="188" spans="1:9" x14ac:dyDescent="0.25">
      <c r="A188">
        <v>532</v>
      </c>
      <c r="B188" s="6">
        <v>44046</v>
      </c>
      <c r="C188" s="4" t="s">
        <v>39</v>
      </c>
      <c r="D188" s="4" t="s">
        <v>4</v>
      </c>
      <c r="E188" s="5">
        <v>5</v>
      </c>
      <c r="F188">
        <v>6</v>
      </c>
      <c r="G188" s="4" t="s">
        <v>28</v>
      </c>
      <c r="H188">
        <v>30</v>
      </c>
      <c r="I188"/>
    </row>
    <row r="189" spans="1:9" x14ac:dyDescent="0.25">
      <c r="A189">
        <v>309</v>
      </c>
      <c r="B189" s="6">
        <v>44051</v>
      </c>
      <c r="C189" s="4" t="s">
        <v>39</v>
      </c>
      <c r="D189" s="4" t="s">
        <v>3</v>
      </c>
      <c r="E189" s="5">
        <v>3.4</v>
      </c>
      <c r="F189">
        <v>14</v>
      </c>
      <c r="G189" s="4" t="s">
        <v>25</v>
      </c>
      <c r="H189">
        <v>47.6</v>
      </c>
      <c r="I189"/>
    </row>
    <row r="190" spans="1:9" x14ac:dyDescent="0.25">
      <c r="A190">
        <v>629</v>
      </c>
      <c r="B190" s="6">
        <v>44052</v>
      </c>
      <c r="C190" s="4" t="s">
        <v>39</v>
      </c>
      <c r="D190" s="4" t="s">
        <v>5</v>
      </c>
      <c r="E190" s="5">
        <v>12</v>
      </c>
      <c r="F190">
        <v>18</v>
      </c>
      <c r="G190" s="4" t="s">
        <v>25</v>
      </c>
      <c r="H190">
        <v>216</v>
      </c>
      <c r="I190"/>
    </row>
    <row r="191" spans="1:9" x14ac:dyDescent="0.25">
      <c r="A191">
        <v>293</v>
      </c>
      <c r="B191" s="6">
        <v>44056</v>
      </c>
      <c r="C191" s="4" t="s">
        <v>39</v>
      </c>
      <c r="D191" s="4" t="s">
        <v>11</v>
      </c>
      <c r="E191" s="5">
        <v>8</v>
      </c>
      <c r="F191">
        <v>0</v>
      </c>
      <c r="G191" s="4" t="s">
        <v>29</v>
      </c>
      <c r="H191">
        <v>0</v>
      </c>
      <c r="I191"/>
    </row>
    <row r="192" spans="1:9" x14ac:dyDescent="0.25">
      <c r="A192">
        <v>298</v>
      </c>
      <c r="B192" s="6">
        <v>44066</v>
      </c>
      <c r="C192" s="4" t="s">
        <v>39</v>
      </c>
      <c r="D192" s="4" t="s">
        <v>4</v>
      </c>
      <c r="E192" s="5">
        <v>5</v>
      </c>
      <c r="F192">
        <v>2</v>
      </c>
      <c r="G192" s="4" t="s">
        <v>14</v>
      </c>
      <c r="H192">
        <v>10</v>
      </c>
      <c r="I192"/>
    </row>
    <row r="193" spans="1:9" x14ac:dyDescent="0.25">
      <c r="A193">
        <v>280</v>
      </c>
      <c r="B193" s="6">
        <v>44078</v>
      </c>
      <c r="C193" s="4" t="s">
        <v>39</v>
      </c>
      <c r="D193" s="4" t="s">
        <v>3</v>
      </c>
      <c r="E193" s="5">
        <v>3.4</v>
      </c>
      <c r="F193">
        <v>18</v>
      </c>
      <c r="G193" s="4" t="s">
        <v>16</v>
      </c>
      <c r="H193">
        <v>61.2</v>
      </c>
      <c r="I193"/>
    </row>
    <row r="194" spans="1:9" x14ac:dyDescent="0.25">
      <c r="A194">
        <v>913</v>
      </c>
      <c r="B194" s="6">
        <v>44211</v>
      </c>
      <c r="C194" s="4" t="s">
        <v>39</v>
      </c>
      <c r="D194" s="4" t="s">
        <v>5</v>
      </c>
      <c r="E194" s="5">
        <v>12</v>
      </c>
      <c r="F194">
        <v>6</v>
      </c>
      <c r="G194" s="4" t="s">
        <v>29</v>
      </c>
      <c r="H194">
        <v>72</v>
      </c>
      <c r="I194"/>
    </row>
    <row r="195" spans="1:9" x14ac:dyDescent="0.25">
      <c r="A195">
        <v>826</v>
      </c>
      <c r="B195" s="6">
        <v>44246</v>
      </c>
      <c r="C195" s="4" t="s">
        <v>39</v>
      </c>
      <c r="D195" s="4" t="s">
        <v>3</v>
      </c>
      <c r="E195" s="5">
        <v>3.4</v>
      </c>
      <c r="F195">
        <v>13</v>
      </c>
      <c r="G195" s="4" t="s">
        <v>22</v>
      </c>
      <c r="H195">
        <v>44.2</v>
      </c>
      <c r="I195"/>
    </row>
    <row r="196" spans="1:9" x14ac:dyDescent="0.25">
      <c r="A196">
        <v>224</v>
      </c>
      <c r="B196" s="6">
        <v>44316</v>
      </c>
      <c r="C196" s="4" t="s">
        <v>39</v>
      </c>
      <c r="D196" s="4" t="s">
        <v>5</v>
      </c>
      <c r="E196" s="5">
        <v>12</v>
      </c>
      <c r="F196">
        <v>3</v>
      </c>
      <c r="G196" s="4" t="s">
        <v>20</v>
      </c>
      <c r="H196">
        <v>36</v>
      </c>
      <c r="I196"/>
    </row>
    <row r="197" spans="1:9" x14ac:dyDescent="0.25">
      <c r="A197">
        <v>764</v>
      </c>
      <c r="B197" s="6">
        <v>44322</v>
      </c>
      <c r="C197" s="4" t="s">
        <v>39</v>
      </c>
      <c r="D197" s="4" t="s">
        <v>4</v>
      </c>
      <c r="E197" s="5">
        <v>5</v>
      </c>
      <c r="F197">
        <v>12</v>
      </c>
      <c r="G197" s="4" t="s">
        <v>20</v>
      </c>
      <c r="H197">
        <v>60</v>
      </c>
      <c r="I197"/>
    </row>
    <row r="198" spans="1:9" x14ac:dyDescent="0.25">
      <c r="A198">
        <v>220</v>
      </c>
      <c r="B198" s="6">
        <v>44325</v>
      </c>
      <c r="C198" s="4" t="s">
        <v>39</v>
      </c>
      <c r="D198" s="4" t="s">
        <v>3</v>
      </c>
      <c r="E198" s="5">
        <v>3.4</v>
      </c>
      <c r="F198">
        <v>9</v>
      </c>
      <c r="G198" s="4" t="s">
        <v>16</v>
      </c>
      <c r="H198">
        <v>30.6</v>
      </c>
      <c r="I198"/>
    </row>
    <row r="199" spans="1:9" x14ac:dyDescent="0.25">
      <c r="A199">
        <v>141</v>
      </c>
      <c r="B199" s="6">
        <v>44340</v>
      </c>
      <c r="C199" s="4" t="s">
        <v>39</v>
      </c>
      <c r="D199" s="4" t="s">
        <v>5</v>
      </c>
      <c r="E199" s="5">
        <v>12</v>
      </c>
      <c r="F199">
        <v>2</v>
      </c>
      <c r="G199" s="4" t="s">
        <v>17</v>
      </c>
      <c r="H199">
        <v>24</v>
      </c>
      <c r="I199"/>
    </row>
    <row r="200" spans="1:9" x14ac:dyDescent="0.25">
      <c r="A200">
        <v>153</v>
      </c>
      <c r="B200" s="6">
        <v>44424</v>
      </c>
      <c r="C200" s="4" t="s">
        <v>39</v>
      </c>
      <c r="D200" s="4" t="s">
        <v>6</v>
      </c>
      <c r="E200" s="5">
        <v>10.45</v>
      </c>
      <c r="F200">
        <v>0</v>
      </c>
      <c r="G200" s="4" t="s">
        <v>29</v>
      </c>
      <c r="H200">
        <v>0</v>
      </c>
      <c r="I200"/>
    </row>
    <row r="201" spans="1:9" x14ac:dyDescent="0.25">
      <c r="A201">
        <v>578</v>
      </c>
      <c r="B201" s="6">
        <v>44445</v>
      </c>
      <c r="C201" s="4" t="s">
        <v>39</v>
      </c>
      <c r="D201" s="4" t="s">
        <v>5</v>
      </c>
      <c r="E201" s="5">
        <v>12</v>
      </c>
      <c r="F201">
        <v>4</v>
      </c>
      <c r="G201" s="4" t="s">
        <v>14</v>
      </c>
      <c r="H201">
        <v>48</v>
      </c>
      <c r="I201"/>
    </row>
    <row r="202" spans="1:9" x14ac:dyDescent="0.25">
      <c r="A202">
        <v>227</v>
      </c>
      <c r="B202" s="6">
        <v>44467</v>
      </c>
      <c r="C202" s="4" t="s">
        <v>39</v>
      </c>
      <c r="D202" s="4" t="s">
        <v>4</v>
      </c>
      <c r="E202" s="5">
        <v>5</v>
      </c>
      <c r="F202">
        <v>6</v>
      </c>
      <c r="G202" s="4" t="s">
        <v>23</v>
      </c>
      <c r="H202">
        <v>30</v>
      </c>
      <c r="I202"/>
    </row>
    <row r="203" spans="1:9" x14ac:dyDescent="0.25">
      <c r="A203">
        <v>77</v>
      </c>
      <c r="B203" s="6">
        <v>44485</v>
      </c>
      <c r="C203" s="4" t="s">
        <v>39</v>
      </c>
      <c r="D203" s="4" t="s">
        <v>6</v>
      </c>
      <c r="E203" s="5">
        <v>10.45</v>
      </c>
      <c r="F203">
        <v>11</v>
      </c>
      <c r="G203" s="4" t="s">
        <v>13</v>
      </c>
      <c r="H203">
        <v>114.95</v>
      </c>
      <c r="I203"/>
    </row>
    <row r="204" spans="1:9" x14ac:dyDescent="0.25">
      <c r="A204">
        <v>923</v>
      </c>
      <c r="B204" s="6">
        <v>44492</v>
      </c>
      <c r="C204" s="4" t="s">
        <v>39</v>
      </c>
      <c r="D204" s="4" t="s">
        <v>3</v>
      </c>
      <c r="E204" s="5">
        <v>3.4</v>
      </c>
      <c r="F204">
        <v>8</v>
      </c>
      <c r="G204" s="4" t="s">
        <v>19</v>
      </c>
      <c r="H204">
        <v>27.2</v>
      </c>
      <c r="I204"/>
    </row>
    <row r="205" spans="1:9" x14ac:dyDescent="0.25">
      <c r="A205">
        <v>1026</v>
      </c>
      <c r="B205" s="6">
        <v>44521</v>
      </c>
      <c r="C205" s="4" t="s">
        <v>39</v>
      </c>
      <c r="D205" s="4" t="s">
        <v>3</v>
      </c>
      <c r="E205" s="5">
        <v>3.4</v>
      </c>
      <c r="F205">
        <v>20</v>
      </c>
      <c r="G205" s="4" t="s">
        <v>22</v>
      </c>
      <c r="H205">
        <v>68</v>
      </c>
      <c r="I205"/>
    </row>
    <row r="206" spans="1:9" x14ac:dyDescent="0.25">
      <c r="A206">
        <v>210</v>
      </c>
      <c r="B206" s="6">
        <v>44622</v>
      </c>
      <c r="C206" s="4" t="s">
        <v>39</v>
      </c>
      <c r="D206" s="4" t="s">
        <v>6</v>
      </c>
      <c r="E206" s="5">
        <v>10.45</v>
      </c>
      <c r="F206">
        <v>8</v>
      </c>
      <c r="G206" s="4" t="s">
        <v>26</v>
      </c>
      <c r="H206">
        <v>83.6</v>
      </c>
      <c r="I206"/>
    </row>
    <row r="207" spans="1:9" x14ac:dyDescent="0.25">
      <c r="A207">
        <v>402</v>
      </c>
      <c r="B207" s="6">
        <v>44701</v>
      </c>
      <c r="C207" s="4" t="s">
        <v>39</v>
      </c>
      <c r="D207" s="4" t="s">
        <v>4</v>
      </c>
      <c r="E207" s="5">
        <v>5</v>
      </c>
      <c r="F207">
        <v>20</v>
      </c>
      <c r="G207" s="4" t="s">
        <v>18</v>
      </c>
      <c r="H207">
        <v>100</v>
      </c>
      <c r="I207"/>
    </row>
    <row r="208" spans="1:9" x14ac:dyDescent="0.25">
      <c r="A208">
        <v>365</v>
      </c>
      <c r="B208" s="6">
        <v>44715</v>
      </c>
      <c r="C208" s="4" t="s">
        <v>39</v>
      </c>
      <c r="D208" s="4" t="s">
        <v>3</v>
      </c>
      <c r="E208" s="5">
        <v>3.4</v>
      </c>
      <c r="F208">
        <v>10</v>
      </c>
      <c r="G208" s="4" t="s">
        <v>21</v>
      </c>
      <c r="H208">
        <v>34</v>
      </c>
      <c r="I208"/>
    </row>
    <row r="209" spans="1:9" x14ac:dyDescent="0.25">
      <c r="A209">
        <v>422</v>
      </c>
      <c r="B209" s="6">
        <v>44718</v>
      </c>
      <c r="C209" s="4" t="s">
        <v>39</v>
      </c>
      <c r="D209" s="4" t="s">
        <v>3</v>
      </c>
      <c r="E209" s="5">
        <v>3.4</v>
      </c>
      <c r="F209">
        <v>12</v>
      </c>
      <c r="G209" s="4" t="s">
        <v>18</v>
      </c>
      <c r="H209">
        <v>40.799999999999997</v>
      </c>
      <c r="I209"/>
    </row>
    <row r="210" spans="1:9" x14ac:dyDescent="0.25">
      <c r="A210">
        <v>123</v>
      </c>
      <c r="B210" s="6">
        <v>44720</v>
      </c>
      <c r="C210" s="4" t="s">
        <v>39</v>
      </c>
      <c r="D210" s="4" t="s">
        <v>4</v>
      </c>
      <c r="E210" s="5">
        <v>5</v>
      </c>
      <c r="F210">
        <v>5</v>
      </c>
      <c r="G210" s="4" t="s">
        <v>19</v>
      </c>
      <c r="H210">
        <v>25</v>
      </c>
      <c r="I210"/>
    </row>
    <row r="211" spans="1:9" x14ac:dyDescent="0.25">
      <c r="A211">
        <v>766</v>
      </c>
      <c r="B211" s="6">
        <v>44730</v>
      </c>
      <c r="C211" s="4" t="s">
        <v>39</v>
      </c>
      <c r="D211" s="4" t="s">
        <v>11</v>
      </c>
      <c r="E211" s="5">
        <v>8</v>
      </c>
      <c r="F211">
        <v>3</v>
      </c>
      <c r="G211" s="4" t="s">
        <v>22</v>
      </c>
      <c r="H211">
        <v>24</v>
      </c>
      <c r="I211"/>
    </row>
    <row r="212" spans="1:9" x14ac:dyDescent="0.25">
      <c r="A212">
        <v>698</v>
      </c>
      <c r="B212" s="6">
        <v>44755</v>
      </c>
      <c r="C212" s="4" t="s">
        <v>39</v>
      </c>
      <c r="D212" s="4" t="s">
        <v>4</v>
      </c>
      <c r="E212" s="5">
        <v>5</v>
      </c>
      <c r="F212">
        <v>14</v>
      </c>
      <c r="G212" s="4" t="s">
        <v>14</v>
      </c>
      <c r="H212">
        <v>70</v>
      </c>
      <c r="I212"/>
    </row>
    <row r="213" spans="1:9" x14ac:dyDescent="0.25">
      <c r="A213">
        <v>550</v>
      </c>
      <c r="B213" s="6">
        <v>44759</v>
      </c>
      <c r="C213" s="4" t="s">
        <v>39</v>
      </c>
      <c r="D213" s="4" t="s">
        <v>3</v>
      </c>
      <c r="E213" s="5">
        <v>3.4</v>
      </c>
      <c r="F213">
        <v>10</v>
      </c>
      <c r="G213" s="4" t="s">
        <v>26</v>
      </c>
      <c r="H213">
        <v>34</v>
      </c>
      <c r="I213"/>
    </row>
    <row r="214" spans="1:9" x14ac:dyDescent="0.25">
      <c r="A214">
        <v>706</v>
      </c>
      <c r="B214" s="6">
        <v>44794</v>
      </c>
      <c r="C214" s="4" t="s">
        <v>39</v>
      </c>
      <c r="D214" s="4" t="s">
        <v>11</v>
      </c>
      <c r="E214" s="5">
        <v>8</v>
      </c>
      <c r="F214">
        <v>11</v>
      </c>
      <c r="G214" s="4" t="s">
        <v>22</v>
      </c>
      <c r="H214">
        <v>88</v>
      </c>
      <c r="I214"/>
    </row>
    <row r="215" spans="1:9" x14ac:dyDescent="0.25">
      <c r="A215">
        <v>459</v>
      </c>
      <c r="B215" s="6">
        <v>44799</v>
      </c>
      <c r="C215" s="4" t="s">
        <v>39</v>
      </c>
      <c r="D215" s="4" t="s">
        <v>3</v>
      </c>
      <c r="E215" s="5">
        <v>3.4</v>
      </c>
      <c r="F215">
        <v>20</v>
      </c>
      <c r="G215" s="4" t="s">
        <v>15</v>
      </c>
      <c r="H215">
        <v>68</v>
      </c>
      <c r="I215"/>
    </row>
    <row r="216" spans="1:9" x14ac:dyDescent="0.25">
      <c r="A216">
        <v>214</v>
      </c>
      <c r="B216" s="6">
        <v>44812</v>
      </c>
      <c r="C216" s="4" t="s">
        <v>39</v>
      </c>
      <c r="D216" s="4" t="s">
        <v>4</v>
      </c>
      <c r="E216" s="5">
        <v>5</v>
      </c>
      <c r="F216">
        <v>15</v>
      </c>
      <c r="G216" s="4" t="s">
        <v>30</v>
      </c>
      <c r="H216">
        <v>75</v>
      </c>
      <c r="I216"/>
    </row>
    <row r="217" spans="1:9" x14ac:dyDescent="0.25">
      <c r="A217">
        <v>612</v>
      </c>
      <c r="B217" s="6">
        <v>44837</v>
      </c>
      <c r="C217" s="4" t="s">
        <v>39</v>
      </c>
      <c r="D217" s="4" t="s">
        <v>4</v>
      </c>
      <c r="E217" s="5">
        <v>5</v>
      </c>
      <c r="F217">
        <v>4</v>
      </c>
      <c r="G217" s="4" t="s">
        <v>28</v>
      </c>
      <c r="H217">
        <v>20</v>
      </c>
      <c r="I217"/>
    </row>
    <row r="218" spans="1:9" x14ac:dyDescent="0.25">
      <c r="A218">
        <v>982</v>
      </c>
      <c r="B218" s="6">
        <v>44837</v>
      </c>
      <c r="C218" s="4" t="s">
        <v>39</v>
      </c>
      <c r="D218" s="4" t="s">
        <v>3</v>
      </c>
      <c r="E218" s="5">
        <v>3.4</v>
      </c>
      <c r="F218">
        <v>14</v>
      </c>
      <c r="G218" s="4" t="s">
        <v>18</v>
      </c>
      <c r="H218">
        <v>47.6</v>
      </c>
      <c r="I218"/>
    </row>
    <row r="219" spans="1:9" x14ac:dyDescent="0.25">
      <c r="A219">
        <v>474</v>
      </c>
      <c r="B219" s="6">
        <v>44872</v>
      </c>
      <c r="C219" s="4" t="s">
        <v>39</v>
      </c>
      <c r="D219" s="4" t="s">
        <v>4</v>
      </c>
      <c r="E219" s="5">
        <v>5</v>
      </c>
      <c r="F219">
        <v>6</v>
      </c>
      <c r="G219" s="4" t="s">
        <v>30</v>
      </c>
      <c r="H219">
        <v>30</v>
      </c>
      <c r="I219"/>
    </row>
    <row r="220" spans="1:9" x14ac:dyDescent="0.25">
      <c r="A220">
        <v>428</v>
      </c>
      <c r="B220" s="6">
        <v>44876</v>
      </c>
      <c r="C220" s="4" t="s">
        <v>39</v>
      </c>
      <c r="D220" s="4" t="s">
        <v>3</v>
      </c>
      <c r="E220" s="5">
        <v>3.4</v>
      </c>
      <c r="F220">
        <v>20</v>
      </c>
      <c r="G220" s="4" t="s">
        <v>24</v>
      </c>
      <c r="H220">
        <v>68</v>
      </c>
      <c r="I220"/>
    </row>
    <row r="221" spans="1:9" x14ac:dyDescent="0.25">
      <c r="A221">
        <v>963</v>
      </c>
      <c r="B221" s="6">
        <v>44877</v>
      </c>
      <c r="C221" s="4" t="s">
        <v>39</v>
      </c>
      <c r="D221" s="4" t="s">
        <v>5</v>
      </c>
      <c r="E221" s="5">
        <v>12</v>
      </c>
      <c r="F221">
        <v>10</v>
      </c>
      <c r="G221" s="4" t="s">
        <v>19</v>
      </c>
      <c r="H221">
        <v>120</v>
      </c>
      <c r="I221"/>
    </row>
    <row r="222" spans="1:9" x14ac:dyDescent="0.25">
      <c r="A222">
        <v>21</v>
      </c>
      <c r="B222" s="6">
        <v>44882</v>
      </c>
      <c r="C222" s="4" t="s">
        <v>39</v>
      </c>
      <c r="D222" s="4" t="s">
        <v>6</v>
      </c>
      <c r="E222" s="5">
        <v>10.45</v>
      </c>
      <c r="F222">
        <v>2</v>
      </c>
      <c r="G222" s="4" t="s">
        <v>20</v>
      </c>
      <c r="H222">
        <v>20.9</v>
      </c>
      <c r="I222"/>
    </row>
    <row r="223" spans="1:9" x14ac:dyDescent="0.25">
      <c r="A223">
        <v>355</v>
      </c>
      <c r="B223" s="6">
        <v>43855</v>
      </c>
      <c r="C223" s="4" t="s">
        <v>38</v>
      </c>
      <c r="D223" s="4" t="s">
        <v>4</v>
      </c>
      <c r="E223" s="5">
        <v>5</v>
      </c>
      <c r="F223">
        <v>3</v>
      </c>
      <c r="G223" s="4" t="s">
        <v>31</v>
      </c>
      <c r="H223">
        <v>15</v>
      </c>
      <c r="I223"/>
    </row>
    <row r="224" spans="1:9" x14ac:dyDescent="0.25">
      <c r="A224">
        <v>643</v>
      </c>
      <c r="B224" s="6">
        <v>43882</v>
      </c>
      <c r="C224" s="4" t="s">
        <v>38</v>
      </c>
      <c r="D224" s="4" t="s">
        <v>3</v>
      </c>
      <c r="E224" s="5">
        <v>3.4</v>
      </c>
      <c r="F224">
        <v>17</v>
      </c>
      <c r="G224" s="4" t="s">
        <v>19</v>
      </c>
      <c r="H224">
        <v>57.8</v>
      </c>
      <c r="I224"/>
    </row>
    <row r="225" spans="1:9" x14ac:dyDescent="0.25">
      <c r="A225">
        <v>535</v>
      </c>
      <c r="B225" s="6">
        <v>43904</v>
      </c>
      <c r="C225" s="4" t="s">
        <v>38</v>
      </c>
      <c r="D225" s="4" t="s">
        <v>4</v>
      </c>
      <c r="E225" s="5">
        <v>5</v>
      </c>
      <c r="F225">
        <v>0</v>
      </c>
      <c r="G225" s="4" t="s">
        <v>31</v>
      </c>
      <c r="H225">
        <v>0</v>
      </c>
      <c r="I225"/>
    </row>
    <row r="226" spans="1:9" x14ac:dyDescent="0.25">
      <c r="A226">
        <v>267</v>
      </c>
      <c r="B226" s="6">
        <v>43972</v>
      </c>
      <c r="C226" s="4" t="s">
        <v>38</v>
      </c>
      <c r="D226" s="4" t="s">
        <v>3</v>
      </c>
      <c r="E226" s="5">
        <v>3.4</v>
      </c>
      <c r="F226">
        <v>7</v>
      </c>
      <c r="G226" s="4" t="s">
        <v>23</v>
      </c>
      <c r="H226">
        <v>23.8</v>
      </c>
      <c r="I226"/>
    </row>
    <row r="227" spans="1:9" x14ac:dyDescent="0.25">
      <c r="A227">
        <v>972</v>
      </c>
      <c r="B227" s="6">
        <v>43995</v>
      </c>
      <c r="C227" s="4" t="s">
        <v>38</v>
      </c>
      <c r="D227" s="4" t="s">
        <v>3</v>
      </c>
      <c r="E227" s="5">
        <v>3.4</v>
      </c>
      <c r="F227">
        <v>7</v>
      </c>
      <c r="G227" s="4" t="s">
        <v>28</v>
      </c>
      <c r="H227">
        <v>23.8</v>
      </c>
      <c r="I227"/>
    </row>
    <row r="228" spans="1:9" x14ac:dyDescent="0.25">
      <c r="A228">
        <v>449</v>
      </c>
      <c r="B228" s="6">
        <v>44011</v>
      </c>
      <c r="C228" s="4" t="s">
        <v>38</v>
      </c>
      <c r="D228" s="4" t="s">
        <v>9</v>
      </c>
      <c r="E228" s="5">
        <v>10.78</v>
      </c>
      <c r="F228">
        <v>2</v>
      </c>
      <c r="G228" s="4" t="s">
        <v>25</v>
      </c>
      <c r="H228">
        <v>21.56</v>
      </c>
      <c r="I228"/>
    </row>
    <row r="229" spans="1:9" x14ac:dyDescent="0.25">
      <c r="A229">
        <v>814</v>
      </c>
      <c r="B229" s="6">
        <v>44027</v>
      </c>
      <c r="C229" s="4" t="s">
        <v>38</v>
      </c>
      <c r="D229" s="4" t="s">
        <v>3</v>
      </c>
      <c r="E229" s="5">
        <v>3.4</v>
      </c>
      <c r="F229">
        <v>7</v>
      </c>
      <c r="G229" s="4" t="s">
        <v>30</v>
      </c>
      <c r="H229">
        <v>23.8</v>
      </c>
      <c r="I229"/>
    </row>
    <row r="230" spans="1:9" x14ac:dyDescent="0.25">
      <c r="A230">
        <v>1021</v>
      </c>
      <c r="B230" s="6">
        <v>44029</v>
      </c>
      <c r="C230" s="4" t="s">
        <v>38</v>
      </c>
      <c r="D230" s="4" t="s">
        <v>6</v>
      </c>
      <c r="E230" s="5">
        <v>10.45</v>
      </c>
      <c r="F230">
        <v>20</v>
      </c>
      <c r="G230" s="4" t="s">
        <v>17</v>
      </c>
      <c r="H230">
        <v>209</v>
      </c>
      <c r="I230"/>
    </row>
    <row r="231" spans="1:9" x14ac:dyDescent="0.25">
      <c r="A231">
        <v>164</v>
      </c>
      <c r="B231" s="6">
        <v>44048</v>
      </c>
      <c r="C231" s="4" t="s">
        <v>38</v>
      </c>
      <c r="D231" s="4" t="s">
        <v>3</v>
      </c>
      <c r="E231" s="5">
        <v>3.4</v>
      </c>
      <c r="F231">
        <v>14</v>
      </c>
      <c r="G231" s="4" t="s">
        <v>20</v>
      </c>
      <c r="H231">
        <v>47.6</v>
      </c>
      <c r="I231"/>
    </row>
    <row r="232" spans="1:9" x14ac:dyDescent="0.25">
      <c r="A232">
        <v>553</v>
      </c>
      <c r="B232" s="6">
        <v>44060</v>
      </c>
      <c r="C232" s="4" t="s">
        <v>38</v>
      </c>
      <c r="D232" s="4" t="s">
        <v>3</v>
      </c>
      <c r="E232" s="5">
        <v>3.4</v>
      </c>
      <c r="F232">
        <v>9</v>
      </c>
      <c r="G232" s="4" t="s">
        <v>29</v>
      </c>
      <c r="H232">
        <v>30.6</v>
      </c>
      <c r="I232"/>
    </row>
    <row r="233" spans="1:9" x14ac:dyDescent="0.25">
      <c r="A233">
        <v>81</v>
      </c>
      <c r="B233" s="6">
        <v>44061</v>
      </c>
      <c r="C233" s="4" t="s">
        <v>38</v>
      </c>
      <c r="D233" s="4" t="s">
        <v>3</v>
      </c>
      <c r="E233" s="5">
        <v>3.4</v>
      </c>
      <c r="F233">
        <v>8</v>
      </c>
      <c r="G233" s="4" t="s">
        <v>17</v>
      </c>
      <c r="H233">
        <v>27.2</v>
      </c>
      <c r="I233"/>
    </row>
    <row r="234" spans="1:9" x14ac:dyDescent="0.25">
      <c r="A234">
        <v>240</v>
      </c>
      <c r="B234" s="6">
        <v>44096</v>
      </c>
      <c r="C234" s="4" t="s">
        <v>38</v>
      </c>
      <c r="D234" s="4" t="s">
        <v>4</v>
      </c>
      <c r="E234" s="5">
        <v>5</v>
      </c>
      <c r="F234">
        <v>4</v>
      </c>
      <c r="G234" s="4" t="s">
        <v>16</v>
      </c>
      <c r="H234">
        <v>20</v>
      </c>
      <c r="I234"/>
    </row>
    <row r="235" spans="1:9" x14ac:dyDescent="0.25">
      <c r="A235">
        <v>733</v>
      </c>
      <c r="B235" s="6">
        <v>44096</v>
      </c>
      <c r="C235" s="4" t="s">
        <v>38</v>
      </c>
      <c r="D235" s="4" t="s">
        <v>4</v>
      </c>
      <c r="E235" s="5">
        <v>5</v>
      </c>
      <c r="F235">
        <v>17</v>
      </c>
      <c r="G235" s="4" t="s">
        <v>29</v>
      </c>
      <c r="H235">
        <v>85</v>
      </c>
      <c r="I235"/>
    </row>
    <row r="236" spans="1:9" x14ac:dyDescent="0.25">
      <c r="A236">
        <v>90</v>
      </c>
      <c r="B236" s="6">
        <v>44099</v>
      </c>
      <c r="C236" s="4" t="s">
        <v>38</v>
      </c>
      <c r="D236" s="4" t="s">
        <v>6</v>
      </c>
      <c r="E236" s="5">
        <v>10.45</v>
      </c>
      <c r="F236">
        <v>20</v>
      </c>
      <c r="G236" s="4" t="s">
        <v>26</v>
      </c>
      <c r="H236">
        <v>209</v>
      </c>
      <c r="I236"/>
    </row>
    <row r="237" spans="1:9" x14ac:dyDescent="0.25">
      <c r="A237">
        <v>867</v>
      </c>
      <c r="B237" s="6">
        <v>44107</v>
      </c>
      <c r="C237" s="4" t="s">
        <v>38</v>
      </c>
      <c r="D237" s="4" t="s">
        <v>5</v>
      </c>
      <c r="E237" s="5">
        <v>12</v>
      </c>
      <c r="F237">
        <v>9</v>
      </c>
      <c r="G237" s="4" t="s">
        <v>23</v>
      </c>
      <c r="H237">
        <v>108</v>
      </c>
      <c r="I237"/>
    </row>
    <row r="238" spans="1:9" x14ac:dyDescent="0.25">
      <c r="A238">
        <v>964</v>
      </c>
      <c r="B238" s="6">
        <v>44118</v>
      </c>
      <c r="C238" s="4" t="s">
        <v>38</v>
      </c>
      <c r="D238" s="4" t="s">
        <v>3</v>
      </c>
      <c r="E238" s="5">
        <v>3.4</v>
      </c>
      <c r="F238">
        <v>9</v>
      </c>
      <c r="G238" s="4" t="s">
        <v>20</v>
      </c>
      <c r="H238">
        <v>30.6</v>
      </c>
      <c r="I238"/>
    </row>
    <row r="239" spans="1:9" x14ac:dyDescent="0.25">
      <c r="A239">
        <v>145</v>
      </c>
      <c r="B239" s="6">
        <v>44131</v>
      </c>
      <c r="C239" s="4" t="s">
        <v>38</v>
      </c>
      <c r="D239" s="4" t="s">
        <v>3</v>
      </c>
      <c r="E239" s="5">
        <v>3.4</v>
      </c>
      <c r="F239">
        <v>8</v>
      </c>
      <c r="G239" s="4" t="s">
        <v>21</v>
      </c>
      <c r="H239">
        <v>27.2</v>
      </c>
      <c r="I239"/>
    </row>
    <row r="240" spans="1:9" x14ac:dyDescent="0.25">
      <c r="A240">
        <v>989</v>
      </c>
      <c r="B240" s="6">
        <v>44133</v>
      </c>
      <c r="C240" s="4" t="s">
        <v>38</v>
      </c>
      <c r="D240" s="4" t="s">
        <v>3</v>
      </c>
      <c r="E240" s="5">
        <v>3.4</v>
      </c>
      <c r="F240">
        <v>17</v>
      </c>
      <c r="G240" s="4" t="s">
        <v>25</v>
      </c>
      <c r="H240">
        <v>57.8</v>
      </c>
      <c r="I240"/>
    </row>
    <row r="241" spans="1:9" x14ac:dyDescent="0.25">
      <c r="A241">
        <v>543</v>
      </c>
      <c r="B241" s="6">
        <v>44143</v>
      </c>
      <c r="C241" s="4" t="s">
        <v>38</v>
      </c>
      <c r="D241" s="4" t="s">
        <v>4</v>
      </c>
      <c r="E241" s="5">
        <v>5</v>
      </c>
      <c r="F241">
        <v>14</v>
      </c>
      <c r="G241" s="4" t="s">
        <v>19</v>
      </c>
      <c r="H241">
        <v>70</v>
      </c>
      <c r="I241"/>
    </row>
    <row r="242" spans="1:9" x14ac:dyDescent="0.25">
      <c r="A242">
        <v>497</v>
      </c>
      <c r="B242" s="6">
        <v>44157</v>
      </c>
      <c r="C242" s="4" t="s">
        <v>38</v>
      </c>
      <c r="D242" s="4" t="s">
        <v>3</v>
      </c>
      <c r="E242" s="5">
        <v>3.4</v>
      </c>
      <c r="F242">
        <v>2</v>
      </c>
      <c r="G242" s="4" t="s">
        <v>13</v>
      </c>
      <c r="H242">
        <v>6.8</v>
      </c>
      <c r="I242"/>
    </row>
    <row r="243" spans="1:9" x14ac:dyDescent="0.25">
      <c r="A243">
        <v>1028</v>
      </c>
      <c r="B243" s="6">
        <v>44199</v>
      </c>
      <c r="C243" s="4" t="s">
        <v>38</v>
      </c>
      <c r="D243" s="4" t="s">
        <v>3</v>
      </c>
      <c r="E243" s="5">
        <v>3.4</v>
      </c>
      <c r="F243">
        <v>19</v>
      </c>
      <c r="G243" s="4" t="s">
        <v>24</v>
      </c>
      <c r="H243">
        <v>64.599999999999994</v>
      </c>
      <c r="I243"/>
    </row>
    <row r="244" spans="1:9" x14ac:dyDescent="0.25">
      <c r="A244">
        <v>908</v>
      </c>
      <c r="B244" s="6">
        <v>44270</v>
      </c>
      <c r="C244" s="4" t="s">
        <v>38</v>
      </c>
      <c r="D244" s="4" t="s">
        <v>3</v>
      </c>
      <c r="E244" s="5">
        <v>3.4</v>
      </c>
      <c r="F244">
        <v>15</v>
      </c>
      <c r="G244" s="4" t="s">
        <v>24</v>
      </c>
      <c r="H244">
        <v>51</v>
      </c>
      <c r="I244"/>
    </row>
    <row r="245" spans="1:9" x14ac:dyDescent="0.25">
      <c r="A245">
        <v>479</v>
      </c>
      <c r="B245" s="6">
        <v>44272</v>
      </c>
      <c r="C245" s="4" t="s">
        <v>38</v>
      </c>
      <c r="D245" s="4" t="s">
        <v>4</v>
      </c>
      <c r="E245" s="5">
        <v>5</v>
      </c>
      <c r="F245">
        <v>11</v>
      </c>
      <c r="G245" s="4" t="s">
        <v>15</v>
      </c>
      <c r="H245">
        <v>55</v>
      </c>
      <c r="I245"/>
    </row>
    <row r="246" spans="1:9" x14ac:dyDescent="0.25">
      <c r="A246">
        <v>759</v>
      </c>
      <c r="B246" s="6">
        <v>44275</v>
      </c>
      <c r="C246" s="4" t="s">
        <v>38</v>
      </c>
      <c r="D246" s="4" t="s">
        <v>3</v>
      </c>
      <c r="E246" s="5">
        <v>3.4</v>
      </c>
      <c r="F246">
        <v>5</v>
      </c>
      <c r="G246" s="4" t="s">
        <v>15</v>
      </c>
      <c r="H246">
        <v>17</v>
      </c>
      <c r="I246"/>
    </row>
    <row r="247" spans="1:9" x14ac:dyDescent="0.25">
      <c r="A247">
        <v>391</v>
      </c>
      <c r="B247" s="6">
        <v>44297</v>
      </c>
      <c r="C247" s="4" t="s">
        <v>38</v>
      </c>
      <c r="D247" s="4" t="s">
        <v>3</v>
      </c>
      <c r="E247" s="5">
        <v>3.4</v>
      </c>
      <c r="F247">
        <v>8</v>
      </c>
      <c r="G247" s="4" t="s">
        <v>27</v>
      </c>
      <c r="H247">
        <v>27.2</v>
      </c>
      <c r="I247"/>
    </row>
    <row r="248" spans="1:9" x14ac:dyDescent="0.25">
      <c r="A248">
        <v>185</v>
      </c>
      <c r="B248" s="6">
        <v>44303</v>
      </c>
      <c r="C248" s="4" t="s">
        <v>38</v>
      </c>
      <c r="D248" s="4" t="s">
        <v>4</v>
      </c>
      <c r="E248" s="5">
        <v>5</v>
      </c>
      <c r="F248">
        <v>16</v>
      </c>
      <c r="G248" s="4" t="s">
        <v>21</v>
      </c>
      <c r="H248">
        <v>80</v>
      </c>
      <c r="I248"/>
    </row>
    <row r="249" spans="1:9" x14ac:dyDescent="0.25">
      <c r="A249">
        <v>41</v>
      </c>
      <c r="B249" s="6">
        <v>44307</v>
      </c>
      <c r="C249" s="4" t="s">
        <v>38</v>
      </c>
      <c r="D249" s="4" t="s">
        <v>3</v>
      </c>
      <c r="E249" s="5">
        <v>3.4</v>
      </c>
      <c r="F249">
        <v>10</v>
      </c>
      <c r="G249" s="4" t="s">
        <v>17</v>
      </c>
      <c r="H249">
        <v>34</v>
      </c>
      <c r="I249"/>
    </row>
    <row r="250" spans="1:9" x14ac:dyDescent="0.25">
      <c r="A250">
        <v>99</v>
      </c>
      <c r="B250" s="6">
        <v>44318</v>
      </c>
      <c r="C250" s="4" t="s">
        <v>38</v>
      </c>
      <c r="D250" s="4" t="s">
        <v>5</v>
      </c>
      <c r="E250" s="5">
        <v>12</v>
      </c>
      <c r="F250">
        <v>17</v>
      </c>
      <c r="G250" s="4" t="s">
        <v>15</v>
      </c>
      <c r="H250">
        <v>204</v>
      </c>
      <c r="I250"/>
    </row>
    <row r="251" spans="1:9" x14ac:dyDescent="0.25">
      <c r="A251">
        <v>741</v>
      </c>
      <c r="B251" s="6">
        <v>44376</v>
      </c>
      <c r="C251" s="4" t="s">
        <v>38</v>
      </c>
      <c r="D251" s="4" t="s">
        <v>4</v>
      </c>
      <c r="E251" s="5">
        <v>5</v>
      </c>
      <c r="F251">
        <v>19</v>
      </c>
      <c r="G251" s="4" t="s">
        <v>17</v>
      </c>
      <c r="H251">
        <v>95</v>
      </c>
      <c r="I251"/>
    </row>
    <row r="252" spans="1:9" x14ac:dyDescent="0.25">
      <c r="A252">
        <v>430</v>
      </c>
      <c r="B252" s="6">
        <v>44380</v>
      </c>
      <c r="C252" s="4" t="s">
        <v>38</v>
      </c>
      <c r="D252" s="4" t="s">
        <v>3</v>
      </c>
      <c r="E252" s="5">
        <v>3.4</v>
      </c>
      <c r="F252">
        <v>11</v>
      </c>
      <c r="G252" s="4" t="s">
        <v>26</v>
      </c>
      <c r="H252">
        <v>37.4</v>
      </c>
      <c r="I252"/>
    </row>
    <row r="253" spans="1:9" x14ac:dyDescent="0.25">
      <c r="A253">
        <v>580</v>
      </c>
      <c r="B253" s="6">
        <v>44413</v>
      </c>
      <c r="C253" s="4" t="s">
        <v>38</v>
      </c>
      <c r="D253" s="4" t="s">
        <v>4</v>
      </c>
      <c r="E253" s="5">
        <v>5</v>
      </c>
      <c r="F253">
        <v>19</v>
      </c>
      <c r="G253" s="4" t="s">
        <v>16</v>
      </c>
      <c r="H253">
        <v>95</v>
      </c>
      <c r="I253"/>
    </row>
    <row r="254" spans="1:9" x14ac:dyDescent="0.25">
      <c r="A254">
        <v>496</v>
      </c>
      <c r="B254" s="6">
        <v>44430</v>
      </c>
      <c r="C254" s="4" t="s">
        <v>38</v>
      </c>
      <c r="D254" s="4" t="s">
        <v>5</v>
      </c>
      <c r="E254" s="5">
        <v>12</v>
      </c>
      <c r="F254">
        <v>14</v>
      </c>
      <c r="G254" s="4" t="s">
        <v>32</v>
      </c>
      <c r="H254">
        <v>168</v>
      </c>
      <c r="I254"/>
    </row>
    <row r="255" spans="1:9" x14ac:dyDescent="0.25">
      <c r="A255">
        <v>369</v>
      </c>
      <c r="B255" s="6">
        <v>44478</v>
      </c>
      <c r="C255" s="4" t="s">
        <v>38</v>
      </c>
      <c r="D255" s="4" t="s">
        <v>3</v>
      </c>
      <c r="E255" s="5">
        <v>3.4</v>
      </c>
      <c r="F255">
        <v>12</v>
      </c>
      <c r="G255" s="4" t="s">
        <v>25</v>
      </c>
      <c r="H255">
        <v>40.799999999999997</v>
      </c>
      <c r="I255"/>
    </row>
    <row r="256" spans="1:9" x14ac:dyDescent="0.25">
      <c r="A256">
        <v>570</v>
      </c>
      <c r="B256" s="6">
        <v>44515</v>
      </c>
      <c r="C256" s="4" t="s">
        <v>38</v>
      </c>
      <c r="D256" s="4" t="s">
        <v>4</v>
      </c>
      <c r="E256" s="5">
        <v>5</v>
      </c>
      <c r="F256">
        <v>2</v>
      </c>
      <c r="G256" s="4" t="s">
        <v>26</v>
      </c>
      <c r="H256">
        <v>10</v>
      </c>
      <c r="I256"/>
    </row>
    <row r="257" spans="1:9" x14ac:dyDescent="0.25">
      <c r="A257">
        <v>419</v>
      </c>
      <c r="B257" s="6">
        <v>44519</v>
      </c>
      <c r="C257" s="4" t="s">
        <v>38</v>
      </c>
      <c r="D257" s="4" t="s">
        <v>4</v>
      </c>
      <c r="E257" s="5">
        <v>5</v>
      </c>
      <c r="F257">
        <v>5</v>
      </c>
      <c r="G257" s="4" t="s">
        <v>15</v>
      </c>
      <c r="H257">
        <v>25</v>
      </c>
      <c r="I257"/>
    </row>
    <row r="258" spans="1:9" x14ac:dyDescent="0.25">
      <c r="A258">
        <v>863</v>
      </c>
      <c r="B258" s="6">
        <v>44520</v>
      </c>
      <c r="C258" s="4" t="s">
        <v>38</v>
      </c>
      <c r="D258" s="4" t="s">
        <v>3</v>
      </c>
      <c r="E258" s="5">
        <v>3.4</v>
      </c>
      <c r="F258">
        <v>17</v>
      </c>
      <c r="G258" s="4" t="s">
        <v>19</v>
      </c>
      <c r="H258">
        <v>57.8</v>
      </c>
      <c r="I258"/>
    </row>
    <row r="259" spans="1:9" x14ac:dyDescent="0.25">
      <c r="A259">
        <v>995</v>
      </c>
      <c r="B259" s="6">
        <v>44521</v>
      </c>
      <c r="C259" s="4" t="s">
        <v>38</v>
      </c>
      <c r="D259" s="4" t="s">
        <v>3</v>
      </c>
      <c r="E259" s="5">
        <v>3.4</v>
      </c>
      <c r="F259">
        <v>2</v>
      </c>
      <c r="G259" s="4" t="s">
        <v>31</v>
      </c>
      <c r="H259">
        <v>6.8</v>
      </c>
      <c r="I259"/>
    </row>
    <row r="260" spans="1:9" x14ac:dyDescent="0.25">
      <c r="A260">
        <v>874</v>
      </c>
      <c r="B260" s="6">
        <v>44524</v>
      </c>
      <c r="C260" s="4" t="s">
        <v>38</v>
      </c>
      <c r="D260" s="4" t="s">
        <v>4</v>
      </c>
      <c r="E260" s="5">
        <v>5</v>
      </c>
      <c r="F260">
        <v>1</v>
      </c>
      <c r="G260" s="4" t="s">
        <v>30</v>
      </c>
      <c r="H260">
        <v>5</v>
      </c>
      <c r="I260"/>
    </row>
    <row r="261" spans="1:9" x14ac:dyDescent="0.25">
      <c r="A261">
        <v>877</v>
      </c>
      <c r="B261" s="6">
        <v>44526</v>
      </c>
      <c r="C261" s="4" t="s">
        <v>38</v>
      </c>
      <c r="D261" s="4" t="s">
        <v>3</v>
      </c>
      <c r="E261" s="5">
        <v>3.4</v>
      </c>
      <c r="F261">
        <v>10</v>
      </c>
      <c r="G261" s="4" t="s">
        <v>13</v>
      </c>
      <c r="H261">
        <v>34</v>
      </c>
      <c r="I261"/>
    </row>
    <row r="262" spans="1:9" x14ac:dyDescent="0.25">
      <c r="A262">
        <v>35</v>
      </c>
      <c r="B262" s="6">
        <v>44532</v>
      </c>
      <c r="C262" s="4" t="s">
        <v>38</v>
      </c>
      <c r="D262" s="4" t="s">
        <v>6</v>
      </c>
      <c r="E262" s="5">
        <v>10.45</v>
      </c>
      <c r="F262">
        <v>13</v>
      </c>
      <c r="G262" s="4" t="s">
        <v>32</v>
      </c>
      <c r="H262">
        <v>135.85</v>
      </c>
      <c r="I262"/>
    </row>
    <row r="263" spans="1:9" x14ac:dyDescent="0.25">
      <c r="A263">
        <v>512</v>
      </c>
      <c r="B263" s="6">
        <v>44550</v>
      </c>
      <c r="C263" s="4" t="s">
        <v>38</v>
      </c>
      <c r="D263" s="4" t="s">
        <v>3</v>
      </c>
      <c r="E263" s="5">
        <v>3.4</v>
      </c>
      <c r="F263">
        <v>2</v>
      </c>
      <c r="G263" s="4" t="s">
        <v>28</v>
      </c>
      <c r="H263">
        <v>6.8</v>
      </c>
      <c r="I263"/>
    </row>
    <row r="264" spans="1:9" x14ac:dyDescent="0.25">
      <c r="A264">
        <v>783</v>
      </c>
      <c r="B264" s="6">
        <v>44569</v>
      </c>
      <c r="C264" s="4" t="s">
        <v>38</v>
      </c>
      <c r="D264" s="4" t="s">
        <v>9</v>
      </c>
      <c r="E264" s="5">
        <v>10.78</v>
      </c>
      <c r="F264">
        <v>20</v>
      </c>
      <c r="G264" s="4" t="s">
        <v>19</v>
      </c>
      <c r="H264">
        <v>215.6</v>
      </c>
      <c r="I264"/>
    </row>
    <row r="265" spans="1:9" x14ac:dyDescent="0.25">
      <c r="A265">
        <v>531</v>
      </c>
      <c r="B265" s="6">
        <v>44623</v>
      </c>
      <c r="C265" s="4" t="s">
        <v>38</v>
      </c>
      <c r="D265" s="4" t="s">
        <v>3</v>
      </c>
      <c r="E265" s="5">
        <v>3.4</v>
      </c>
      <c r="F265">
        <v>20</v>
      </c>
      <c r="G265" s="4" t="s">
        <v>27</v>
      </c>
      <c r="H265">
        <v>68</v>
      </c>
      <c r="I265"/>
    </row>
    <row r="266" spans="1:9" x14ac:dyDescent="0.25">
      <c r="A266">
        <v>448</v>
      </c>
      <c r="B266" s="6">
        <v>44639</v>
      </c>
      <c r="C266" s="4" t="s">
        <v>38</v>
      </c>
      <c r="D266" s="4" t="s">
        <v>3</v>
      </c>
      <c r="E266" s="5">
        <v>3.4</v>
      </c>
      <c r="F266">
        <v>6</v>
      </c>
      <c r="G266" s="4" t="s">
        <v>24</v>
      </c>
      <c r="H266">
        <v>20.399999999999999</v>
      </c>
      <c r="I266"/>
    </row>
    <row r="267" spans="1:9" x14ac:dyDescent="0.25">
      <c r="A267">
        <v>160</v>
      </c>
      <c r="B267" s="6">
        <v>44654</v>
      </c>
      <c r="C267" s="4" t="s">
        <v>38</v>
      </c>
      <c r="D267" s="4" t="s">
        <v>4</v>
      </c>
      <c r="E267" s="5">
        <v>5</v>
      </c>
      <c r="F267">
        <v>11</v>
      </c>
      <c r="G267" s="4" t="s">
        <v>16</v>
      </c>
      <c r="H267">
        <v>55</v>
      </c>
      <c r="I267"/>
    </row>
    <row r="268" spans="1:9" x14ac:dyDescent="0.25">
      <c r="A268">
        <v>749</v>
      </c>
      <c r="B268" s="6">
        <v>44675</v>
      </c>
      <c r="C268" s="4" t="s">
        <v>38</v>
      </c>
      <c r="D268" s="4" t="s">
        <v>4</v>
      </c>
      <c r="E268" s="5">
        <v>5</v>
      </c>
      <c r="F268">
        <v>6</v>
      </c>
      <c r="G268" s="4" t="s">
        <v>25</v>
      </c>
      <c r="H268">
        <v>30</v>
      </c>
      <c r="I268"/>
    </row>
    <row r="269" spans="1:9" x14ac:dyDescent="0.25">
      <c r="A269">
        <v>156</v>
      </c>
      <c r="B269" s="6">
        <v>44682</v>
      </c>
      <c r="C269" s="4" t="s">
        <v>38</v>
      </c>
      <c r="D269" s="4" t="s">
        <v>4</v>
      </c>
      <c r="E269" s="5">
        <v>5</v>
      </c>
      <c r="F269">
        <v>19</v>
      </c>
      <c r="G269" s="4" t="s">
        <v>32</v>
      </c>
      <c r="H269">
        <v>95</v>
      </c>
      <c r="I269"/>
    </row>
    <row r="270" spans="1:9" x14ac:dyDescent="0.25">
      <c r="A270">
        <v>475</v>
      </c>
      <c r="B270" s="6">
        <v>44744</v>
      </c>
      <c r="C270" s="4" t="s">
        <v>38</v>
      </c>
      <c r="D270" s="4" t="s">
        <v>4</v>
      </c>
      <c r="E270" s="5">
        <v>5</v>
      </c>
      <c r="F270">
        <v>18</v>
      </c>
      <c r="G270" s="4" t="s">
        <v>31</v>
      </c>
      <c r="H270">
        <v>90</v>
      </c>
      <c r="I270"/>
    </row>
    <row r="271" spans="1:9" x14ac:dyDescent="0.25">
      <c r="A271">
        <v>699</v>
      </c>
      <c r="B271" s="6">
        <v>44753</v>
      </c>
      <c r="C271" s="4" t="s">
        <v>38</v>
      </c>
      <c r="D271" s="4" t="s">
        <v>4</v>
      </c>
      <c r="E271" s="5">
        <v>5</v>
      </c>
      <c r="F271">
        <v>11</v>
      </c>
      <c r="G271" s="4" t="s">
        <v>15</v>
      </c>
      <c r="H271">
        <v>55</v>
      </c>
      <c r="I271"/>
    </row>
    <row r="272" spans="1:9" x14ac:dyDescent="0.25">
      <c r="A272">
        <v>775</v>
      </c>
      <c r="B272" s="6">
        <v>44790</v>
      </c>
      <c r="C272" s="4" t="s">
        <v>38</v>
      </c>
      <c r="D272" s="4" t="s">
        <v>4</v>
      </c>
      <c r="E272" s="5">
        <v>5</v>
      </c>
      <c r="F272">
        <v>14</v>
      </c>
      <c r="G272" s="4" t="s">
        <v>31</v>
      </c>
      <c r="H272">
        <v>70</v>
      </c>
      <c r="I272"/>
    </row>
    <row r="273" spans="1:9" x14ac:dyDescent="0.25">
      <c r="A273">
        <v>180</v>
      </c>
      <c r="B273" s="6">
        <v>44801</v>
      </c>
      <c r="C273" s="4" t="s">
        <v>38</v>
      </c>
      <c r="D273" s="4" t="s">
        <v>4</v>
      </c>
      <c r="E273" s="5">
        <v>5</v>
      </c>
      <c r="F273">
        <v>20</v>
      </c>
      <c r="G273" s="4" t="s">
        <v>16</v>
      </c>
      <c r="H273">
        <v>100</v>
      </c>
      <c r="I273"/>
    </row>
    <row r="274" spans="1:9" x14ac:dyDescent="0.25">
      <c r="A274">
        <v>500</v>
      </c>
      <c r="B274" s="6">
        <v>44819</v>
      </c>
      <c r="C274" s="4" t="s">
        <v>38</v>
      </c>
      <c r="D274" s="4" t="s">
        <v>3</v>
      </c>
      <c r="E274" s="5">
        <v>3.4</v>
      </c>
      <c r="F274">
        <v>14</v>
      </c>
      <c r="G274" s="4" t="s">
        <v>16</v>
      </c>
      <c r="H274">
        <v>47.6</v>
      </c>
      <c r="I274"/>
    </row>
    <row r="275" spans="1:9" x14ac:dyDescent="0.25">
      <c r="A275">
        <v>638</v>
      </c>
      <c r="B275" s="6">
        <v>44822</v>
      </c>
      <c r="C275" s="4" t="s">
        <v>38</v>
      </c>
      <c r="D275" s="4" t="s">
        <v>4</v>
      </c>
      <c r="E275" s="5">
        <v>5</v>
      </c>
      <c r="F275">
        <v>20</v>
      </c>
      <c r="G275" s="4" t="s">
        <v>14</v>
      </c>
      <c r="H275">
        <v>100</v>
      </c>
      <c r="I275"/>
    </row>
    <row r="276" spans="1:9" x14ac:dyDescent="0.25">
      <c r="A276">
        <v>799</v>
      </c>
      <c r="B276" s="6">
        <v>44912</v>
      </c>
      <c r="C276" s="4" t="s">
        <v>38</v>
      </c>
      <c r="D276" s="4" t="s">
        <v>4</v>
      </c>
      <c r="E276" s="5">
        <v>5</v>
      </c>
      <c r="F276">
        <v>18</v>
      </c>
      <c r="G276" s="4" t="s">
        <v>15</v>
      </c>
      <c r="H276">
        <v>90</v>
      </c>
      <c r="I276"/>
    </row>
    <row r="277" spans="1:9" x14ac:dyDescent="0.25">
      <c r="A277">
        <v>767</v>
      </c>
      <c r="B277" s="6">
        <v>44923</v>
      </c>
      <c r="C277" s="4" t="s">
        <v>38</v>
      </c>
      <c r="D277" s="4" t="s">
        <v>3</v>
      </c>
      <c r="E277" s="5">
        <v>3.4</v>
      </c>
      <c r="F277">
        <v>5</v>
      </c>
      <c r="G277" s="4" t="s">
        <v>23</v>
      </c>
      <c r="H277">
        <v>17</v>
      </c>
      <c r="I277"/>
    </row>
    <row r="278" spans="1:9" x14ac:dyDescent="0.25">
      <c r="A278">
        <v>330</v>
      </c>
      <c r="B278" s="6">
        <v>43837</v>
      </c>
      <c r="C278" s="4" t="s">
        <v>37</v>
      </c>
      <c r="D278" s="4" t="s">
        <v>3</v>
      </c>
      <c r="E278" s="5">
        <v>3.4</v>
      </c>
      <c r="F278">
        <v>9</v>
      </c>
      <c r="G278" s="4" t="s">
        <v>26</v>
      </c>
      <c r="H278">
        <v>30.6</v>
      </c>
      <c r="I278"/>
    </row>
    <row r="279" spans="1:9" x14ac:dyDescent="0.25">
      <c r="A279">
        <v>957</v>
      </c>
      <c r="B279" s="6">
        <v>43842</v>
      </c>
      <c r="C279" s="4" t="s">
        <v>37</v>
      </c>
      <c r="D279" s="4" t="s">
        <v>4</v>
      </c>
      <c r="E279" s="5">
        <v>5</v>
      </c>
      <c r="F279">
        <v>7</v>
      </c>
      <c r="G279" s="4" t="s">
        <v>13</v>
      </c>
      <c r="H279">
        <v>35</v>
      </c>
      <c r="I279"/>
    </row>
    <row r="280" spans="1:9" x14ac:dyDescent="0.25">
      <c r="A280">
        <v>527</v>
      </c>
      <c r="B280" s="6">
        <v>43849</v>
      </c>
      <c r="C280" s="4" t="s">
        <v>37</v>
      </c>
      <c r="D280" s="4" t="s">
        <v>3</v>
      </c>
      <c r="E280" s="5">
        <v>3.4</v>
      </c>
      <c r="F280">
        <v>8</v>
      </c>
      <c r="G280" s="4" t="s">
        <v>23</v>
      </c>
      <c r="H280">
        <v>27.2</v>
      </c>
      <c r="I280"/>
    </row>
    <row r="281" spans="1:9" x14ac:dyDescent="0.25">
      <c r="A281">
        <v>23</v>
      </c>
      <c r="B281" s="6">
        <v>43860</v>
      </c>
      <c r="C281" s="4" t="s">
        <v>37</v>
      </c>
      <c r="D281" s="4" t="s">
        <v>4</v>
      </c>
      <c r="E281" s="5">
        <v>5</v>
      </c>
      <c r="F281">
        <v>17</v>
      </c>
      <c r="G281" s="4" t="s">
        <v>22</v>
      </c>
      <c r="H281">
        <v>85</v>
      </c>
      <c r="I281"/>
    </row>
    <row r="282" spans="1:9" x14ac:dyDescent="0.25">
      <c r="A282">
        <v>815</v>
      </c>
      <c r="B282" s="6">
        <v>43861</v>
      </c>
      <c r="C282" s="4" t="s">
        <v>37</v>
      </c>
      <c r="D282" s="4" t="s">
        <v>4</v>
      </c>
      <c r="E282" s="5">
        <v>5</v>
      </c>
      <c r="F282">
        <v>6</v>
      </c>
      <c r="G282" s="4" t="s">
        <v>31</v>
      </c>
      <c r="H282">
        <v>30</v>
      </c>
      <c r="I282"/>
    </row>
    <row r="283" spans="1:9" x14ac:dyDescent="0.25">
      <c r="A283">
        <v>701</v>
      </c>
      <c r="B283" s="6">
        <v>43862</v>
      </c>
      <c r="C283" s="4" t="s">
        <v>37</v>
      </c>
      <c r="D283" s="4" t="s">
        <v>3</v>
      </c>
      <c r="E283" s="5">
        <v>3.4</v>
      </c>
      <c r="F283">
        <v>3</v>
      </c>
      <c r="G283" s="4" t="s">
        <v>17</v>
      </c>
      <c r="H283">
        <v>10.199999999999999</v>
      </c>
      <c r="I283"/>
    </row>
    <row r="284" spans="1:9" x14ac:dyDescent="0.25">
      <c r="A284">
        <v>746</v>
      </c>
      <c r="B284" s="6">
        <v>43862</v>
      </c>
      <c r="C284" s="4" t="s">
        <v>37</v>
      </c>
      <c r="D284" s="4" t="s">
        <v>5</v>
      </c>
      <c r="E284" s="5">
        <v>12</v>
      </c>
      <c r="F284">
        <v>7</v>
      </c>
      <c r="G284" s="4" t="s">
        <v>22</v>
      </c>
      <c r="H284">
        <v>84</v>
      </c>
      <c r="I284"/>
    </row>
    <row r="285" spans="1:9" x14ac:dyDescent="0.25">
      <c r="A285">
        <v>307</v>
      </c>
      <c r="B285" s="6">
        <v>43863</v>
      </c>
      <c r="C285" s="4" t="s">
        <v>37</v>
      </c>
      <c r="D285" s="4" t="s">
        <v>4</v>
      </c>
      <c r="E285" s="5">
        <v>5</v>
      </c>
      <c r="F285">
        <v>10</v>
      </c>
      <c r="G285" s="4" t="s">
        <v>23</v>
      </c>
      <c r="H285">
        <v>50</v>
      </c>
      <c r="I285"/>
    </row>
    <row r="286" spans="1:9" x14ac:dyDescent="0.25">
      <c r="A286">
        <v>633</v>
      </c>
      <c r="B286" s="6">
        <v>43863</v>
      </c>
      <c r="C286" s="4" t="s">
        <v>37</v>
      </c>
      <c r="D286" s="4" t="s">
        <v>7</v>
      </c>
      <c r="E286" s="5">
        <v>6.5</v>
      </c>
      <c r="F286">
        <v>16</v>
      </c>
      <c r="G286" s="4" t="s">
        <v>29</v>
      </c>
      <c r="H286">
        <v>104</v>
      </c>
      <c r="I286"/>
    </row>
    <row r="287" spans="1:9" x14ac:dyDescent="0.25">
      <c r="A287">
        <v>358</v>
      </c>
      <c r="B287" s="6">
        <v>43866</v>
      </c>
      <c r="C287" s="4" t="s">
        <v>37</v>
      </c>
      <c r="D287" s="4" t="s">
        <v>4</v>
      </c>
      <c r="E287" s="5">
        <v>5</v>
      </c>
      <c r="F287">
        <v>2</v>
      </c>
      <c r="G287" s="4" t="s">
        <v>14</v>
      </c>
      <c r="H287">
        <v>10</v>
      </c>
      <c r="I287"/>
    </row>
    <row r="288" spans="1:9" x14ac:dyDescent="0.25">
      <c r="A288">
        <v>294</v>
      </c>
      <c r="B288" s="6">
        <v>43884</v>
      </c>
      <c r="C288" s="4" t="s">
        <v>37</v>
      </c>
      <c r="D288" s="4" t="s">
        <v>11</v>
      </c>
      <c r="E288" s="5">
        <v>8</v>
      </c>
      <c r="F288">
        <v>11</v>
      </c>
      <c r="G288" s="4" t="s">
        <v>30</v>
      </c>
      <c r="H288">
        <v>88</v>
      </c>
      <c r="I288"/>
    </row>
    <row r="289" spans="1:9" x14ac:dyDescent="0.25">
      <c r="A289">
        <v>681</v>
      </c>
      <c r="B289" s="6">
        <v>43888</v>
      </c>
      <c r="C289" s="4" t="s">
        <v>37</v>
      </c>
      <c r="D289" s="4" t="s">
        <v>8</v>
      </c>
      <c r="E289" s="5">
        <v>12</v>
      </c>
      <c r="F289">
        <v>13</v>
      </c>
      <c r="G289" s="4" t="s">
        <v>17</v>
      </c>
      <c r="H289">
        <v>156</v>
      </c>
      <c r="I289"/>
    </row>
    <row r="290" spans="1:9" x14ac:dyDescent="0.25">
      <c r="A290">
        <v>19</v>
      </c>
      <c r="B290" s="6">
        <v>43893</v>
      </c>
      <c r="C290" s="4" t="s">
        <v>37</v>
      </c>
      <c r="D290" s="4" t="s">
        <v>5</v>
      </c>
      <c r="E290" s="5">
        <v>12</v>
      </c>
      <c r="F290">
        <v>7</v>
      </c>
      <c r="G290" s="4" t="s">
        <v>18</v>
      </c>
      <c r="H290">
        <v>84</v>
      </c>
      <c r="I290"/>
    </row>
    <row r="291" spans="1:9" x14ac:dyDescent="0.25">
      <c r="A291">
        <v>509</v>
      </c>
      <c r="B291" s="6">
        <v>43897</v>
      </c>
      <c r="C291" s="4" t="s">
        <v>37</v>
      </c>
      <c r="D291" s="4" t="s">
        <v>10</v>
      </c>
      <c r="E291" s="5">
        <v>4</v>
      </c>
      <c r="F291">
        <v>3</v>
      </c>
      <c r="G291" s="4" t="s">
        <v>25</v>
      </c>
      <c r="H291">
        <v>12</v>
      </c>
      <c r="I291"/>
    </row>
    <row r="292" spans="1:9" x14ac:dyDescent="0.25">
      <c r="A292">
        <v>37</v>
      </c>
      <c r="B292" s="6">
        <v>43898</v>
      </c>
      <c r="C292" s="4" t="s">
        <v>37</v>
      </c>
      <c r="D292" s="4" t="s">
        <v>10</v>
      </c>
      <c r="E292" s="5">
        <v>4</v>
      </c>
      <c r="F292">
        <v>19</v>
      </c>
      <c r="G292" s="4" t="s">
        <v>14</v>
      </c>
      <c r="H292">
        <v>76</v>
      </c>
      <c r="I292"/>
    </row>
    <row r="293" spans="1:9" x14ac:dyDescent="0.25">
      <c r="A293">
        <v>279</v>
      </c>
      <c r="B293" s="6">
        <v>43898</v>
      </c>
      <c r="C293" s="4" t="s">
        <v>37</v>
      </c>
      <c r="D293" s="4" t="s">
        <v>9</v>
      </c>
      <c r="E293" s="5">
        <v>10.78</v>
      </c>
      <c r="F293">
        <v>0</v>
      </c>
      <c r="G293" s="4" t="s">
        <v>15</v>
      </c>
      <c r="H293">
        <v>0</v>
      </c>
      <c r="I293"/>
    </row>
    <row r="294" spans="1:9" x14ac:dyDescent="0.25">
      <c r="A294">
        <v>647</v>
      </c>
      <c r="B294" s="6">
        <v>43908</v>
      </c>
      <c r="C294" s="4" t="s">
        <v>37</v>
      </c>
      <c r="D294" s="4" t="s">
        <v>11</v>
      </c>
      <c r="E294" s="5">
        <v>8</v>
      </c>
      <c r="F294">
        <v>17</v>
      </c>
      <c r="G294" s="4" t="s">
        <v>23</v>
      </c>
      <c r="H294">
        <v>136</v>
      </c>
      <c r="I294"/>
    </row>
    <row r="295" spans="1:9" x14ac:dyDescent="0.25">
      <c r="A295">
        <v>444</v>
      </c>
      <c r="B295" s="6">
        <v>43912</v>
      </c>
      <c r="C295" s="4" t="s">
        <v>37</v>
      </c>
      <c r="D295" s="4" t="s">
        <v>4</v>
      </c>
      <c r="E295" s="5">
        <v>5</v>
      </c>
      <c r="F295">
        <v>0</v>
      </c>
      <c r="G295" s="4" t="s">
        <v>20</v>
      </c>
      <c r="H295">
        <v>0</v>
      </c>
      <c r="I295"/>
    </row>
    <row r="296" spans="1:9" x14ac:dyDescent="0.25">
      <c r="A296">
        <v>930</v>
      </c>
      <c r="B296" s="6">
        <v>43917</v>
      </c>
      <c r="C296" s="4" t="s">
        <v>37</v>
      </c>
      <c r="D296" s="4" t="s">
        <v>10</v>
      </c>
      <c r="E296" s="5">
        <v>4</v>
      </c>
      <c r="F296">
        <v>14</v>
      </c>
      <c r="G296" s="4" t="s">
        <v>26</v>
      </c>
      <c r="H296">
        <v>56</v>
      </c>
      <c r="I296"/>
    </row>
    <row r="297" spans="1:9" x14ac:dyDescent="0.25">
      <c r="A297">
        <v>102</v>
      </c>
      <c r="B297" s="6">
        <v>43932</v>
      </c>
      <c r="C297" s="4" t="s">
        <v>37</v>
      </c>
      <c r="D297" s="4" t="s">
        <v>3</v>
      </c>
      <c r="E297" s="5">
        <v>3.4</v>
      </c>
      <c r="F297">
        <v>2</v>
      </c>
      <c r="G297" s="4" t="s">
        <v>18</v>
      </c>
      <c r="H297">
        <v>6.8</v>
      </c>
      <c r="I297"/>
    </row>
    <row r="298" spans="1:9" x14ac:dyDescent="0.25">
      <c r="A298">
        <v>421</v>
      </c>
      <c r="B298" s="6">
        <v>43936</v>
      </c>
      <c r="C298" s="4" t="s">
        <v>37</v>
      </c>
      <c r="D298" s="4" t="s">
        <v>4</v>
      </c>
      <c r="E298" s="5">
        <v>5</v>
      </c>
      <c r="F298">
        <v>7</v>
      </c>
      <c r="G298" s="4" t="s">
        <v>17</v>
      </c>
      <c r="H298">
        <v>35</v>
      </c>
      <c r="I298"/>
    </row>
    <row r="299" spans="1:9" x14ac:dyDescent="0.25">
      <c r="A299">
        <v>645</v>
      </c>
      <c r="B299" s="6">
        <v>43941</v>
      </c>
      <c r="C299" s="4" t="s">
        <v>37</v>
      </c>
      <c r="D299" s="4" t="s">
        <v>3</v>
      </c>
      <c r="E299" s="5">
        <v>3.4</v>
      </c>
      <c r="F299">
        <v>10</v>
      </c>
      <c r="G299" s="4" t="s">
        <v>21</v>
      </c>
      <c r="H299">
        <v>34</v>
      </c>
      <c r="I299"/>
    </row>
    <row r="300" spans="1:9" x14ac:dyDescent="0.25">
      <c r="A300">
        <v>45</v>
      </c>
      <c r="B300" s="6">
        <v>43948</v>
      </c>
      <c r="C300" s="4" t="s">
        <v>37</v>
      </c>
      <c r="D300" s="4" t="s">
        <v>3</v>
      </c>
      <c r="E300" s="5">
        <v>3.4</v>
      </c>
      <c r="F300">
        <v>17</v>
      </c>
      <c r="G300" s="4" t="s">
        <v>21</v>
      </c>
      <c r="H300">
        <v>57.8</v>
      </c>
      <c r="I300"/>
    </row>
    <row r="301" spans="1:9" x14ac:dyDescent="0.25">
      <c r="A301">
        <v>158</v>
      </c>
      <c r="B301" s="6">
        <v>43956</v>
      </c>
      <c r="C301" s="4" t="s">
        <v>37</v>
      </c>
      <c r="D301" s="4" t="s">
        <v>10</v>
      </c>
      <c r="E301" s="5">
        <v>4</v>
      </c>
      <c r="F301">
        <v>11</v>
      </c>
      <c r="G301" s="4" t="s">
        <v>14</v>
      </c>
      <c r="H301">
        <v>44</v>
      </c>
      <c r="I301"/>
    </row>
    <row r="302" spans="1:9" x14ac:dyDescent="0.25">
      <c r="A302">
        <v>819</v>
      </c>
      <c r="B302" s="6">
        <v>43959</v>
      </c>
      <c r="C302" s="4" t="s">
        <v>37</v>
      </c>
      <c r="D302" s="4" t="s">
        <v>3</v>
      </c>
      <c r="E302" s="5">
        <v>3.4</v>
      </c>
      <c r="F302">
        <v>10</v>
      </c>
      <c r="G302" s="4" t="s">
        <v>15</v>
      </c>
      <c r="H302">
        <v>34</v>
      </c>
      <c r="I302"/>
    </row>
    <row r="303" spans="1:9" x14ac:dyDescent="0.25">
      <c r="A303">
        <v>505</v>
      </c>
      <c r="B303" s="6">
        <v>43964</v>
      </c>
      <c r="C303" s="4" t="s">
        <v>37</v>
      </c>
      <c r="D303" s="4" t="s">
        <v>4</v>
      </c>
      <c r="E303" s="5">
        <v>5</v>
      </c>
      <c r="F303">
        <v>8</v>
      </c>
      <c r="G303" s="4" t="s">
        <v>21</v>
      </c>
      <c r="H303">
        <v>40</v>
      </c>
      <c r="I303"/>
    </row>
    <row r="304" spans="1:9" x14ac:dyDescent="0.25">
      <c r="A304">
        <v>784</v>
      </c>
      <c r="B304" s="6">
        <v>43964</v>
      </c>
      <c r="C304" s="4" t="s">
        <v>37</v>
      </c>
      <c r="D304" s="4" t="s">
        <v>4</v>
      </c>
      <c r="E304" s="5">
        <v>5</v>
      </c>
      <c r="F304">
        <v>12</v>
      </c>
      <c r="G304" s="4" t="s">
        <v>20</v>
      </c>
      <c r="H304">
        <v>60</v>
      </c>
      <c r="I304"/>
    </row>
    <row r="305" spans="1:9" x14ac:dyDescent="0.25">
      <c r="A305">
        <v>473</v>
      </c>
      <c r="B305" s="6">
        <v>43979</v>
      </c>
      <c r="C305" s="4" t="s">
        <v>37</v>
      </c>
      <c r="D305" s="4" t="s">
        <v>4</v>
      </c>
      <c r="E305" s="5">
        <v>5</v>
      </c>
      <c r="F305">
        <v>20</v>
      </c>
      <c r="G305" s="4" t="s">
        <v>29</v>
      </c>
      <c r="H305">
        <v>100</v>
      </c>
      <c r="I305"/>
    </row>
    <row r="306" spans="1:9" x14ac:dyDescent="0.25">
      <c r="A306">
        <v>871</v>
      </c>
      <c r="B306" s="6">
        <v>43983</v>
      </c>
      <c r="C306" s="4" t="s">
        <v>37</v>
      </c>
      <c r="D306" s="4" t="s">
        <v>3</v>
      </c>
      <c r="E306" s="5">
        <v>3.4</v>
      </c>
      <c r="F306">
        <v>6</v>
      </c>
      <c r="G306" s="4" t="s">
        <v>27</v>
      </c>
      <c r="H306">
        <v>20.399999999999999</v>
      </c>
      <c r="I306"/>
    </row>
    <row r="307" spans="1:9" x14ac:dyDescent="0.25">
      <c r="A307">
        <v>225</v>
      </c>
      <c r="B307" s="6">
        <v>43985</v>
      </c>
      <c r="C307" s="4" t="s">
        <v>37</v>
      </c>
      <c r="D307" s="4" t="s">
        <v>4</v>
      </c>
      <c r="E307" s="5">
        <v>5</v>
      </c>
      <c r="F307">
        <v>3</v>
      </c>
      <c r="G307" s="4" t="s">
        <v>21</v>
      </c>
      <c r="H307">
        <v>15</v>
      </c>
      <c r="I307"/>
    </row>
    <row r="308" spans="1:9" x14ac:dyDescent="0.25">
      <c r="A308">
        <v>392</v>
      </c>
      <c r="B308" s="6">
        <v>43991</v>
      </c>
      <c r="C308" s="4" t="s">
        <v>37</v>
      </c>
      <c r="D308" s="4" t="s">
        <v>3</v>
      </c>
      <c r="E308" s="5">
        <v>3.4</v>
      </c>
      <c r="F308">
        <v>16</v>
      </c>
      <c r="G308" s="4" t="s">
        <v>28</v>
      </c>
      <c r="H308">
        <v>54.4</v>
      </c>
      <c r="I308"/>
    </row>
    <row r="309" spans="1:9" x14ac:dyDescent="0.25">
      <c r="A309">
        <v>738</v>
      </c>
      <c r="B309" s="6">
        <v>43995</v>
      </c>
      <c r="C309" s="4" t="s">
        <v>37</v>
      </c>
      <c r="D309" s="4" t="s">
        <v>9</v>
      </c>
      <c r="E309" s="5">
        <v>10.78</v>
      </c>
      <c r="F309">
        <v>8</v>
      </c>
      <c r="G309" s="4" t="s">
        <v>14</v>
      </c>
      <c r="H309">
        <v>86.24</v>
      </c>
      <c r="I309"/>
    </row>
    <row r="310" spans="1:9" x14ac:dyDescent="0.25">
      <c r="A310">
        <v>34</v>
      </c>
      <c r="B310" s="6">
        <v>43996</v>
      </c>
      <c r="C310" s="4" t="s">
        <v>37</v>
      </c>
      <c r="D310" s="4" t="s">
        <v>8</v>
      </c>
      <c r="E310" s="5">
        <v>12</v>
      </c>
      <c r="F310">
        <v>9</v>
      </c>
      <c r="G310" s="4" t="s">
        <v>31</v>
      </c>
      <c r="H310">
        <v>108</v>
      </c>
      <c r="I310"/>
    </row>
    <row r="311" spans="1:9" x14ac:dyDescent="0.25">
      <c r="A311">
        <v>201</v>
      </c>
      <c r="B311" s="6">
        <v>44005</v>
      </c>
      <c r="C311" s="4" t="s">
        <v>37</v>
      </c>
      <c r="D311" s="4" t="s">
        <v>3</v>
      </c>
      <c r="E311" s="5">
        <v>3.4</v>
      </c>
      <c r="F311">
        <v>4</v>
      </c>
      <c r="G311" s="4" t="s">
        <v>17</v>
      </c>
      <c r="H311">
        <v>13.6</v>
      </c>
      <c r="I311"/>
    </row>
    <row r="312" spans="1:9" x14ac:dyDescent="0.25">
      <c r="A312">
        <v>264</v>
      </c>
      <c r="B312" s="6">
        <v>44011</v>
      </c>
      <c r="C312" s="4" t="s">
        <v>37</v>
      </c>
      <c r="D312" s="4" t="s">
        <v>3</v>
      </c>
      <c r="E312" s="5">
        <v>3.4</v>
      </c>
      <c r="F312">
        <v>18</v>
      </c>
      <c r="G312" s="4" t="s">
        <v>20</v>
      </c>
      <c r="H312">
        <v>61.2</v>
      </c>
      <c r="I312"/>
    </row>
    <row r="313" spans="1:9" x14ac:dyDescent="0.25">
      <c r="A313">
        <v>268</v>
      </c>
      <c r="B313" s="6">
        <v>44011</v>
      </c>
      <c r="C313" s="4" t="s">
        <v>37</v>
      </c>
      <c r="D313" s="4" t="s">
        <v>4</v>
      </c>
      <c r="E313" s="5">
        <v>5</v>
      </c>
      <c r="F313">
        <v>1</v>
      </c>
      <c r="G313" s="4" t="s">
        <v>24</v>
      </c>
      <c r="H313">
        <v>5</v>
      </c>
      <c r="I313"/>
    </row>
    <row r="314" spans="1:9" x14ac:dyDescent="0.25">
      <c r="A314">
        <v>804</v>
      </c>
      <c r="B314" s="6">
        <v>44029</v>
      </c>
      <c r="C314" s="4" t="s">
        <v>37</v>
      </c>
      <c r="D314" s="4" t="s">
        <v>5</v>
      </c>
      <c r="E314" s="5">
        <v>12</v>
      </c>
      <c r="F314">
        <v>3</v>
      </c>
      <c r="G314" s="4" t="s">
        <v>20</v>
      </c>
      <c r="H314">
        <v>36</v>
      </c>
      <c r="I314"/>
    </row>
    <row r="315" spans="1:9" x14ac:dyDescent="0.25">
      <c r="A315">
        <v>458</v>
      </c>
      <c r="B315" s="6">
        <v>44032</v>
      </c>
      <c r="C315" s="4" t="s">
        <v>37</v>
      </c>
      <c r="D315" s="4" t="s">
        <v>10</v>
      </c>
      <c r="E315" s="5">
        <v>4</v>
      </c>
      <c r="F315">
        <v>18</v>
      </c>
      <c r="G315" s="4" t="s">
        <v>14</v>
      </c>
      <c r="H315">
        <v>72</v>
      </c>
      <c r="I315"/>
    </row>
    <row r="316" spans="1:9" x14ac:dyDescent="0.25">
      <c r="A316">
        <v>552</v>
      </c>
      <c r="B316" s="6">
        <v>44037</v>
      </c>
      <c r="C316" s="4" t="s">
        <v>37</v>
      </c>
      <c r="D316" s="4" t="s">
        <v>7</v>
      </c>
      <c r="E316" s="5">
        <v>6.5</v>
      </c>
      <c r="F316">
        <v>3</v>
      </c>
      <c r="G316" s="4" t="s">
        <v>28</v>
      </c>
      <c r="H316">
        <v>19.5</v>
      </c>
      <c r="I316"/>
    </row>
    <row r="317" spans="1:9" x14ac:dyDescent="0.25">
      <c r="A317">
        <v>1011</v>
      </c>
      <c r="B317" s="6">
        <v>44039</v>
      </c>
      <c r="C317" s="4" t="s">
        <v>37</v>
      </c>
      <c r="D317" s="4" t="s">
        <v>4</v>
      </c>
      <c r="E317" s="5">
        <v>5</v>
      </c>
      <c r="F317">
        <v>8</v>
      </c>
      <c r="G317" s="4" t="s">
        <v>27</v>
      </c>
      <c r="H317">
        <v>40</v>
      </c>
      <c r="I317"/>
    </row>
    <row r="318" spans="1:9" x14ac:dyDescent="0.25">
      <c r="A318">
        <v>272</v>
      </c>
      <c r="B318" s="6">
        <v>44040</v>
      </c>
      <c r="C318" s="4" t="s">
        <v>37</v>
      </c>
      <c r="D318" s="4" t="s">
        <v>3</v>
      </c>
      <c r="E318" s="5">
        <v>3.4</v>
      </c>
      <c r="F318">
        <v>0</v>
      </c>
      <c r="G318" s="4" t="s">
        <v>28</v>
      </c>
      <c r="H318">
        <v>0</v>
      </c>
      <c r="I318"/>
    </row>
    <row r="319" spans="1:9" x14ac:dyDescent="0.25">
      <c r="A319">
        <v>888</v>
      </c>
      <c r="B319" s="6">
        <v>44054</v>
      </c>
      <c r="C319" s="4" t="s">
        <v>37</v>
      </c>
      <c r="D319" s="4" t="s">
        <v>4</v>
      </c>
      <c r="E319" s="5">
        <v>5</v>
      </c>
      <c r="F319">
        <v>12</v>
      </c>
      <c r="G319" s="4" t="s">
        <v>24</v>
      </c>
      <c r="H319">
        <v>60</v>
      </c>
      <c r="I319"/>
    </row>
    <row r="320" spans="1:9" x14ac:dyDescent="0.25">
      <c r="A320">
        <v>637</v>
      </c>
      <c r="B320" s="6">
        <v>44058</v>
      </c>
      <c r="C320" s="4" t="s">
        <v>37</v>
      </c>
      <c r="D320" s="4" t="s">
        <v>4</v>
      </c>
      <c r="E320" s="5">
        <v>5</v>
      </c>
      <c r="F320">
        <v>12</v>
      </c>
      <c r="G320" s="4" t="s">
        <v>13</v>
      </c>
      <c r="H320">
        <v>60</v>
      </c>
      <c r="I320"/>
    </row>
    <row r="321" spans="1:9" x14ac:dyDescent="0.25">
      <c r="A321">
        <v>831</v>
      </c>
      <c r="B321" s="6">
        <v>44065</v>
      </c>
      <c r="C321" s="4" t="s">
        <v>37</v>
      </c>
      <c r="D321" s="4" t="s">
        <v>4</v>
      </c>
      <c r="E321" s="5">
        <v>5</v>
      </c>
      <c r="F321">
        <v>5</v>
      </c>
      <c r="G321" s="4" t="s">
        <v>27</v>
      </c>
      <c r="H321">
        <v>25</v>
      </c>
      <c r="I321"/>
    </row>
    <row r="322" spans="1:9" x14ac:dyDescent="0.25">
      <c r="A322">
        <v>624</v>
      </c>
      <c r="B322" s="6">
        <v>44071</v>
      </c>
      <c r="C322" s="4" t="s">
        <v>37</v>
      </c>
      <c r="D322" s="4" t="s">
        <v>8</v>
      </c>
      <c r="E322" s="5">
        <v>12</v>
      </c>
      <c r="F322">
        <v>14</v>
      </c>
      <c r="G322" s="4" t="s">
        <v>20</v>
      </c>
      <c r="H322">
        <v>168</v>
      </c>
      <c r="I322"/>
    </row>
    <row r="323" spans="1:9" x14ac:dyDescent="0.25">
      <c r="A323">
        <v>1008</v>
      </c>
      <c r="B323" s="6">
        <v>44085</v>
      </c>
      <c r="C323" s="4" t="s">
        <v>37</v>
      </c>
      <c r="D323" s="4" t="s">
        <v>4</v>
      </c>
      <c r="E323" s="5">
        <v>5</v>
      </c>
      <c r="F323">
        <v>6</v>
      </c>
      <c r="G323" s="4" t="s">
        <v>24</v>
      </c>
      <c r="H323">
        <v>30</v>
      </c>
      <c r="I323"/>
    </row>
    <row r="324" spans="1:9" x14ac:dyDescent="0.25">
      <c r="A324">
        <v>937</v>
      </c>
      <c r="B324" s="6">
        <v>44092</v>
      </c>
      <c r="C324" s="4" t="s">
        <v>37</v>
      </c>
      <c r="D324" s="4" t="s">
        <v>3</v>
      </c>
      <c r="E324" s="5">
        <v>3.4</v>
      </c>
      <c r="F324">
        <v>20</v>
      </c>
      <c r="G324" s="4" t="s">
        <v>13</v>
      </c>
      <c r="H324">
        <v>68</v>
      </c>
      <c r="I324"/>
    </row>
    <row r="325" spans="1:9" x14ac:dyDescent="0.25">
      <c r="A325">
        <v>646</v>
      </c>
      <c r="B325" s="6">
        <v>44093</v>
      </c>
      <c r="C325" s="4" t="s">
        <v>37</v>
      </c>
      <c r="D325" s="4" t="s">
        <v>4</v>
      </c>
      <c r="E325" s="5">
        <v>5</v>
      </c>
      <c r="F325">
        <v>0</v>
      </c>
      <c r="G325" s="4" t="s">
        <v>22</v>
      </c>
      <c r="H325">
        <v>0</v>
      </c>
      <c r="I325"/>
    </row>
    <row r="326" spans="1:9" x14ac:dyDescent="0.25">
      <c r="A326">
        <v>425</v>
      </c>
      <c r="B326" s="6">
        <v>44103</v>
      </c>
      <c r="C326" s="4" t="s">
        <v>37</v>
      </c>
      <c r="D326" s="4" t="s">
        <v>4</v>
      </c>
      <c r="E326" s="5">
        <v>5</v>
      </c>
      <c r="F326">
        <v>2</v>
      </c>
      <c r="G326" s="4" t="s">
        <v>21</v>
      </c>
      <c r="H326">
        <v>10</v>
      </c>
      <c r="I326"/>
    </row>
    <row r="327" spans="1:9" x14ac:dyDescent="0.25">
      <c r="A327">
        <v>598</v>
      </c>
      <c r="B327" s="6">
        <v>44103</v>
      </c>
      <c r="C327" s="4" t="s">
        <v>37</v>
      </c>
      <c r="D327" s="4" t="s">
        <v>4</v>
      </c>
      <c r="E327" s="5">
        <v>5</v>
      </c>
      <c r="F327">
        <v>11</v>
      </c>
      <c r="G327" s="4" t="s">
        <v>14</v>
      </c>
      <c r="H327">
        <v>55</v>
      </c>
      <c r="I327"/>
    </row>
    <row r="328" spans="1:9" x14ac:dyDescent="0.25">
      <c r="A328">
        <v>727</v>
      </c>
      <c r="B328" s="6">
        <v>44110</v>
      </c>
      <c r="C328" s="4" t="s">
        <v>37</v>
      </c>
      <c r="D328" s="4" t="s">
        <v>7</v>
      </c>
      <c r="E328" s="5">
        <v>6.5</v>
      </c>
      <c r="F328">
        <v>10</v>
      </c>
      <c r="G328" s="4" t="s">
        <v>23</v>
      </c>
      <c r="H328">
        <v>65</v>
      </c>
      <c r="I328"/>
    </row>
    <row r="329" spans="1:9" x14ac:dyDescent="0.25">
      <c r="A329">
        <v>929</v>
      </c>
      <c r="B329" s="6">
        <v>44113</v>
      </c>
      <c r="C329" s="4" t="s">
        <v>37</v>
      </c>
      <c r="D329" s="4" t="s">
        <v>4</v>
      </c>
      <c r="E329" s="5">
        <v>5</v>
      </c>
      <c r="F329">
        <v>12</v>
      </c>
      <c r="G329" s="4" t="s">
        <v>25</v>
      </c>
      <c r="H329">
        <v>60</v>
      </c>
      <c r="I329"/>
    </row>
    <row r="330" spans="1:9" x14ac:dyDescent="0.25">
      <c r="A330">
        <v>219</v>
      </c>
      <c r="B330" s="6">
        <v>44118</v>
      </c>
      <c r="C330" s="4" t="s">
        <v>37</v>
      </c>
      <c r="D330" s="4" t="s">
        <v>3</v>
      </c>
      <c r="E330" s="5">
        <v>3.4</v>
      </c>
      <c r="F330">
        <v>15</v>
      </c>
      <c r="G330" s="4" t="s">
        <v>15</v>
      </c>
      <c r="H330">
        <v>51</v>
      </c>
      <c r="I330"/>
    </row>
    <row r="331" spans="1:9" x14ac:dyDescent="0.25">
      <c r="A331">
        <v>499</v>
      </c>
      <c r="B331" s="6">
        <v>44118</v>
      </c>
      <c r="C331" s="4" t="s">
        <v>37</v>
      </c>
      <c r="D331" s="4" t="s">
        <v>7</v>
      </c>
      <c r="E331" s="5">
        <v>6.5</v>
      </c>
      <c r="F331">
        <v>12</v>
      </c>
      <c r="G331" s="4" t="s">
        <v>15</v>
      </c>
      <c r="H331">
        <v>78</v>
      </c>
      <c r="I331"/>
    </row>
    <row r="332" spans="1:9" x14ac:dyDescent="0.25">
      <c r="A332">
        <v>677</v>
      </c>
      <c r="B332" s="6">
        <v>44128</v>
      </c>
      <c r="C332" s="4" t="s">
        <v>37</v>
      </c>
      <c r="D332" s="4" t="s">
        <v>7</v>
      </c>
      <c r="E332" s="5">
        <v>6.5</v>
      </c>
      <c r="F332">
        <v>7</v>
      </c>
      <c r="G332" s="4" t="s">
        <v>13</v>
      </c>
      <c r="H332">
        <v>45.5</v>
      </c>
      <c r="I332"/>
    </row>
    <row r="333" spans="1:9" x14ac:dyDescent="0.25">
      <c r="A333">
        <v>308</v>
      </c>
      <c r="B333" s="6">
        <v>44137</v>
      </c>
      <c r="C333" s="4" t="s">
        <v>37</v>
      </c>
      <c r="D333" s="4" t="s">
        <v>4</v>
      </c>
      <c r="E333" s="5">
        <v>5</v>
      </c>
      <c r="F333">
        <v>1</v>
      </c>
      <c r="G333" s="4" t="s">
        <v>24</v>
      </c>
      <c r="H333">
        <v>5</v>
      </c>
      <c r="I333"/>
    </row>
    <row r="334" spans="1:9" x14ac:dyDescent="0.25">
      <c r="A334">
        <v>887</v>
      </c>
      <c r="B334" s="6">
        <v>44165</v>
      </c>
      <c r="C334" s="4" t="s">
        <v>37</v>
      </c>
      <c r="D334" s="4" t="s">
        <v>4</v>
      </c>
      <c r="E334" s="5">
        <v>5</v>
      </c>
      <c r="F334">
        <v>19</v>
      </c>
      <c r="G334" s="4" t="s">
        <v>23</v>
      </c>
      <c r="H334">
        <v>95</v>
      </c>
      <c r="I334"/>
    </row>
    <row r="335" spans="1:9" x14ac:dyDescent="0.25">
      <c r="A335">
        <v>436</v>
      </c>
      <c r="B335" s="6">
        <v>44166</v>
      </c>
      <c r="C335" s="4" t="s">
        <v>37</v>
      </c>
      <c r="D335" s="4" t="s">
        <v>3</v>
      </c>
      <c r="E335" s="5">
        <v>3.4</v>
      </c>
      <c r="F335">
        <v>13</v>
      </c>
      <c r="G335" s="4" t="s">
        <v>32</v>
      </c>
      <c r="H335">
        <v>44.2</v>
      </c>
      <c r="I335"/>
    </row>
    <row r="336" spans="1:9" x14ac:dyDescent="0.25">
      <c r="A336">
        <v>563</v>
      </c>
      <c r="B336" s="6">
        <v>44170</v>
      </c>
      <c r="C336" s="4" t="s">
        <v>37</v>
      </c>
      <c r="D336" s="4" t="s">
        <v>10</v>
      </c>
      <c r="E336" s="5">
        <v>4</v>
      </c>
      <c r="F336">
        <v>17</v>
      </c>
      <c r="G336" s="4" t="s">
        <v>19</v>
      </c>
      <c r="H336">
        <v>68</v>
      </c>
      <c r="I336"/>
    </row>
    <row r="337" spans="1:9" x14ac:dyDescent="0.25">
      <c r="A337">
        <v>561</v>
      </c>
      <c r="B337" s="6">
        <v>44172</v>
      </c>
      <c r="C337" s="4" t="s">
        <v>37</v>
      </c>
      <c r="D337" s="4" t="s">
        <v>8</v>
      </c>
      <c r="E337" s="5">
        <v>12</v>
      </c>
      <c r="F337">
        <v>1</v>
      </c>
      <c r="G337" s="4" t="s">
        <v>17</v>
      </c>
      <c r="H337">
        <v>12</v>
      </c>
      <c r="I337"/>
    </row>
    <row r="338" spans="1:9" x14ac:dyDescent="0.25">
      <c r="A338">
        <v>46</v>
      </c>
      <c r="B338" s="6">
        <v>44173</v>
      </c>
      <c r="C338" s="4" t="s">
        <v>37</v>
      </c>
      <c r="D338" s="4" t="s">
        <v>4</v>
      </c>
      <c r="E338" s="5">
        <v>5</v>
      </c>
      <c r="F338">
        <v>20</v>
      </c>
      <c r="G338" s="4" t="s">
        <v>22</v>
      </c>
      <c r="H338">
        <v>100</v>
      </c>
      <c r="I338"/>
    </row>
    <row r="339" spans="1:9" x14ac:dyDescent="0.25">
      <c r="A339">
        <v>763</v>
      </c>
      <c r="B339" s="6">
        <v>44178</v>
      </c>
      <c r="C339" s="4" t="s">
        <v>37</v>
      </c>
      <c r="D339" s="4" t="s">
        <v>3</v>
      </c>
      <c r="E339" s="5">
        <v>3.4</v>
      </c>
      <c r="F339">
        <v>0</v>
      </c>
      <c r="G339" s="4" t="s">
        <v>19</v>
      </c>
      <c r="H339">
        <v>0</v>
      </c>
      <c r="I339"/>
    </row>
    <row r="340" spans="1:9" x14ac:dyDescent="0.25">
      <c r="A340">
        <v>203</v>
      </c>
      <c r="B340" s="6">
        <v>44181</v>
      </c>
      <c r="C340" s="4" t="s">
        <v>37</v>
      </c>
      <c r="D340" s="4" t="s">
        <v>10</v>
      </c>
      <c r="E340" s="5">
        <v>4</v>
      </c>
      <c r="F340">
        <v>9</v>
      </c>
      <c r="G340" s="4" t="s">
        <v>19</v>
      </c>
      <c r="H340">
        <v>36</v>
      </c>
      <c r="I340"/>
    </row>
    <row r="341" spans="1:9" x14ac:dyDescent="0.25">
      <c r="A341">
        <v>808</v>
      </c>
      <c r="B341" s="6">
        <v>44190</v>
      </c>
      <c r="C341" s="4" t="s">
        <v>37</v>
      </c>
      <c r="D341" s="4" t="s">
        <v>7</v>
      </c>
      <c r="E341" s="5">
        <v>6.5</v>
      </c>
      <c r="F341">
        <v>8</v>
      </c>
      <c r="G341" s="4" t="s">
        <v>24</v>
      </c>
      <c r="H341">
        <v>52</v>
      </c>
      <c r="I341"/>
    </row>
    <row r="342" spans="1:9" x14ac:dyDescent="0.25">
      <c r="A342">
        <v>387</v>
      </c>
      <c r="B342" s="6">
        <v>44196</v>
      </c>
      <c r="C342" s="4" t="s">
        <v>37</v>
      </c>
      <c r="D342" s="4" t="s">
        <v>4</v>
      </c>
      <c r="E342" s="5">
        <v>5</v>
      </c>
      <c r="F342">
        <v>0</v>
      </c>
      <c r="G342" s="4" t="s">
        <v>23</v>
      </c>
      <c r="H342">
        <v>0</v>
      </c>
      <c r="I342"/>
    </row>
    <row r="343" spans="1:9" x14ac:dyDescent="0.25">
      <c r="A343">
        <v>744</v>
      </c>
      <c r="B343" s="6">
        <v>44205</v>
      </c>
      <c r="C343" s="4" t="s">
        <v>37</v>
      </c>
      <c r="D343" s="4" t="s">
        <v>3</v>
      </c>
      <c r="E343" s="5">
        <v>3.4</v>
      </c>
      <c r="F343">
        <v>18</v>
      </c>
      <c r="G343" s="4" t="s">
        <v>20</v>
      </c>
      <c r="H343">
        <v>61.2</v>
      </c>
      <c r="I343"/>
    </row>
    <row r="344" spans="1:9" x14ac:dyDescent="0.25">
      <c r="A344">
        <v>755</v>
      </c>
      <c r="B344" s="6">
        <v>44208</v>
      </c>
      <c r="C344" s="4" t="s">
        <v>37</v>
      </c>
      <c r="D344" s="4" t="s">
        <v>4</v>
      </c>
      <c r="E344" s="5">
        <v>5</v>
      </c>
      <c r="F344">
        <v>6</v>
      </c>
      <c r="G344" s="4" t="s">
        <v>31</v>
      </c>
      <c r="H344">
        <v>30</v>
      </c>
      <c r="I344"/>
    </row>
    <row r="345" spans="1:9" x14ac:dyDescent="0.25">
      <c r="A345">
        <v>947</v>
      </c>
      <c r="B345" s="6">
        <v>44210</v>
      </c>
      <c r="C345" s="4" t="s">
        <v>37</v>
      </c>
      <c r="D345" s="4" t="s">
        <v>4</v>
      </c>
      <c r="E345" s="5">
        <v>5</v>
      </c>
      <c r="F345">
        <v>20</v>
      </c>
      <c r="G345" s="4" t="s">
        <v>23</v>
      </c>
      <c r="H345">
        <v>100</v>
      </c>
      <c r="I345"/>
    </row>
    <row r="346" spans="1:9" x14ac:dyDescent="0.25">
      <c r="A346">
        <v>722</v>
      </c>
      <c r="B346" s="6">
        <v>44217</v>
      </c>
      <c r="C346" s="4" t="s">
        <v>37</v>
      </c>
      <c r="D346" s="4" t="s">
        <v>10</v>
      </c>
      <c r="E346" s="5">
        <v>4</v>
      </c>
      <c r="F346">
        <v>19</v>
      </c>
      <c r="G346" s="4" t="s">
        <v>18</v>
      </c>
      <c r="H346">
        <v>76</v>
      </c>
      <c r="I346"/>
    </row>
    <row r="347" spans="1:9" x14ac:dyDescent="0.25">
      <c r="A347">
        <v>806</v>
      </c>
      <c r="B347" s="6">
        <v>44227</v>
      </c>
      <c r="C347" s="4" t="s">
        <v>37</v>
      </c>
      <c r="D347" s="4" t="s">
        <v>10</v>
      </c>
      <c r="E347" s="5">
        <v>4</v>
      </c>
      <c r="F347">
        <v>12</v>
      </c>
      <c r="G347" s="4" t="s">
        <v>22</v>
      </c>
      <c r="H347">
        <v>48</v>
      </c>
      <c r="I347"/>
    </row>
    <row r="348" spans="1:9" x14ac:dyDescent="0.25">
      <c r="A348">
        <v>363</v>
      </c>
      <c r="B348" s="6">
        <v>44232</v>
      </c>
      <c r="C348" s="4" t="s">
        <v>37</v>
      </c>
      <c r="D348" s="4" t="s">
        <v>3</v>
      </c>
      <c r="E348" s="5">
        <v>3.4</v>
      </c>
      <c r="F348">
        <v>5</v>
      </c>
      <c r="G348" s="4" t="s">
        <v>19</v>
      </c>
      <c r="H348">
        <v>17</v>
      </c>
      <c r="I348"/>
    </row>
    <row r="349" spans="1:9" x14ac:dyDescent="0.25">
      <c r="A349">
        <v>626</v>
      </c>
      <c r="B349" s="6">
        <v>44234</v>
      </c>
      <c r="C349" s="4" t="s">
        <v>37</v>
      </c>
      <c r="D349" s="4" t="s">
        <v>9</v>
      </c>
      <c r="E349" s="5">
        <v>10.78</v>
      </c>
      <c r="F349">
        <v>12</v>
      </c>
      <c r="G349" s="4" t="s">
        <v>22</v>
      </c>
      <c r="H349">
        <v>129.36000000000001</v>
      </c>
      <c r="I349"/>
    </row>
    <row r="350" spans="1:9" x14ac:dyDescent="0.25">
      <c r="A350">
        <v>977</v>
      </c>
      <c r="B350" s="6">
        <v>44239</v>
      </c>
      <c r="C350" s="4" t="s">
        <v>37</v>
      </c>
      <c r="D350" s="4" t="s">
        <v>4</v>
      </c>
      <c r="E350" s="5">
        <v>5</v>
      </c>
      <c r="F350">
        <v>5</v>
      </c>
      <c r="G350" s="4" t="s">
        <v>13</v>
      </c>
      <c r="H350">
        <v>25</v>
      </c>
      <c r="I350"/>
    </row>
    <row r="351" spans="1:9" x14ac:dyDescent="0.25">
      <c r="A351">
        <v>297</v>
      </c>
      <c r="B351" s="6">
        <v>44245</v>
      </c>
      <c r="C351" s="4" t="s">
        <v>37</v>
      </c>
      <c r="D351" s="4" t="s">
        <v>4</v>
      </c>
      <c r="E351" s="5">
        <v>5</v>
      </c>
      <c r="F351">
        <v>7</v>
      </c>
      <c r="G351" s="4" t="s">
        <v>13</v>
      </c>
      <c r="H351">
        <v>35</v>
      </c>
      <c r="I351"/>
    </row>
    <row r="352" spans="1:9" x14ac:dyDescent="0.25">
      <c r="A352">
        <v>167</v>
      </c>
      <c r="B352" s="6">
        <v>44253</v>
      </c>
      <c r="C352" s="4" t="s">
        <v>37</v>
      </c>
      <c r="D352" s="4" t="s">
        <v>4</v>
      </c>
      <c r="E352" s="5">
        <v>5</v>
      </c>
      <c r="F352">
        <v>19</v>
      </c>
      <c r="G352" s="4" t="s">
        <v>23</v>
      </c>
      <c r="H352">
        <v>95</v>
      </c>
      <c r="I352"/>
    </row>
    <row r="353" spans="1:9" x14ac:dyDescent="0.25">
      <c r="A353">
        <v>516</v>
      </c>
      <c r="B353" s="6">
        <v>44259</v>
      </c>
      <c r="C353" s="4" t="s">
        <v>37</v>
      </c>
      <c r="D353" s="4" t="s">
        <v>3</v>
      </c>
      <c r="E353" s="5">
        <v>3.4</v>
      </c>
      <c r="F353">
        <v>1</v>
      </c>
      <c r="G353" s="4" t="s">
        <v>32</v>
      </c>
      <c r="H353">
        <v>3.4</v>
      </c>
      <c r="I353"/>
    </row>
    <row r="354" spans="1:9" x14ac:dyDescent="0.25">
      <c r="A354">
        <v>1005</v>
      </c>
      <c r="B354" s="6">
        <v>44259</v>
      </c>
      <c r="C354" s="4" t="s">
        <v>37</v>
      </c>
      <c r="D354" s="4" t="s">
        <v>4</v>
      </c>
      <c r="E354" s="5">
        <v>5</v>
      </c>
      <c r="F354">
        <v>20</v>
      </c>
      <c r="G354" s="4" t="s">
        <v>21</v>
      </c>
      <c r="H354">
        <v>100</v>
      </c>
      <c r="I354"/>
    </row>
    <row r="355" spans="1:9" x14ac:dyDescent="0.25">
      <c r="A355">
        <v>327</v>
      </c>
      <c r="B355" s="6">
        <v>44269</v>
      </c>
      <c r="C355" s="4" t="s">
        <v>37</v>
      </c>
      <c r="D355" s="4" t="s">
        <v>4</v>
      </c>
      <c r="E355" s="5">
        <v>5</v>
      </c>
      <c r="F355">
        <v>20</v>
      </c>
      <c r="G355" s="4" t="s">
        <v>23</v>
      </c>
      <c r="H355">
        <v>100</v>
      </c>
      <c r="I355"/>
    </row>
    <row r="356" spans="1:9" x14ac:dyDescent="0.25">
      <c r="A356">
        <v>453</v>
      </c>
      <c r="B356" s="6">
        <v>44275</v>
      </c>
      <c r="C356" s="4" t="s">
        <v>37</v>
      </c>
      <c r="D356" s="4" t="s">
        <v>5</v>
      </c>
      <c r="E356" s="5">
        <v>12</v>
      </c>
      <c r="F356">
        <v>12</v>
      </c>
      <c r="G356" s="4" t="s">
        <v>29</v>
      </c>
      <c r="H356">
        <v>144</v>
      </c>
      <c r="I356"/>
    </row>
    <row r="357" spans="1:9" x14ac:dyDescent="0.25">
      <c r="A357">
        <v>893</v>
      </c>
      <c r="B357" s="6">
        <v>44282</v>
      </c>
      <c r="C357" s="4" t="s">
        <v>37</v>
      </c>
      <c r="D357" s="4" t="s">
        <v>4</v>
      </c>
      <c r="E357" s="5">
        <v>5</v>
      </c>
      <c r="F357">
        <v>18</v>
      </c>
      <c r="G357" s="4" t="s">
        <v>29</v>
      </c>
      <c r="H357">
        <v>90</v>
      </c>
      <c r="I357"/>
    </row>
    <row r="358" spans="1:9" x14ac:dyDescent="0.25">
      <c r="A358">
        <v>554</v>
      </c>
      <c r="B358" s="6">
        <v>44283</v>
      </c>
      <c r="C358" s="4" t="s">
        <v>37</v>
      </c>
      <c r="D358" s="4" t="s">
        <v>3</v>
      </c>
      <c r="E358" s="5">
        <v>3.4</v>
      </c>
      <c r="F358">
        <v>13</v>
      </c>
      <c r="G358" s="4" t="s">
        <v>30</v>
      </c>
      <c r="H358">
        <v>44.2</v>
      </c>
      <c r="I358"/>
    </row>
    <row r="359" spans="1:9" x14ac:dyDescent="0.25">
      <c r="A359">
        <v>657</v>
      </c>
      <c r="B359" s="6">
        <v>44297</v>
      </c>
      <c r="C359" s="4" t="s">
        <v>37</v>
      </c>
      <c r="D359" s="4" t="s">
        <v>4</v>
      </c>
      <c r="E359" s="5">
        <v>5</v>
      </c>
      <c r="F359">
        <v>10</v>
      </c>
      <c r="G359" s="4" t="s">
        <v>13</v>
      </c>
      <c r="H359">
        <v>50</v>
      </c>
      <c r="I359"/>
    </row>
    <row r="360" spans="1:9" x14ac:dyDescent="0.25">
      <c r="A360">
        <v>151</v>
      </c>
      <c r="B360" s="6">
        <v>44316</v>
      </c>
      <c r="C360" s="4" t="s">
        <v>37</v>
      </c>
      <c r="D360" s="4" t="s">
        <v>4</v>
      </c>
      <c r="E360" s="5">
        <v>5</v>
      </c>
      <c r="F360">
        <v>6</v>
      </c>
      <c r="G360" s="4" t="s">
        <v>27</v>
      </c>
      <c r="H360">
        <v>30</v>
      </c>
      <c r="I360"/>
    </row>
    <row r="361" spans="1:9" x14ac:dyDescent="0.25">
      <c r="A361">
        <v>820</v>
      </c>
      <c r="B361" s="6">
        <v>44318</v>
      </c>
      <c r="C361" s="4" t="s">
        <v>37</v>
      </c>
      <c r="D361" s="4" t="s">
        <v>3</v>
      </c>
      <c r="E361" s="5">
        <v>3.4</v>
      </c>
      <c r="F361">
        <v>1</v>
      </c>
      <c r="G361" s="4" t="s">
        <v>16</v>
      </c>
      <c r="H361">
        <v>3.4</v>
      </c>
      <c r="I361"/>
    </row>
    <row r="362" spans="1:9" x14ac:dyDescent="0.25">
      <c r="A362">
        <v>306</v>
      </c>
      <c r="B362" s="6">
        <v>44338</v>
      </c>
      <c r="C362" s="4" t="s">
        <v>37</v>
      </c>
      <c r="D362" s="4" t="s">
        <v>3</v>
      </c>
      <c r="E362" s="5">
        <v>3.4</v>
      </c>
      <c r="F362">
        <v>14</v>
      </c>
      <c r="G362" s="4" t="s">
        <v>22</v>
      </c>
      <c r="H362">
        <v>47.6</v>
      </c>
      <c r="I362"/>
    </row>
    <row r="363" spans="1:9" x14ac:dyDescent="0.25">
      <c r="A363">
        <v>702</v>
      </c>
      <c r="B363" s="6">
        <v>44346</v>
      </c>
      <c r="C363" s="4" t="s">
        <v>37</v>
      </c>
      <c r="D363" s="4" t="s">
        <v>3</v>
      </c>
      <c r="E363" s="5">
        <v>3.4</v>
      </c>
      <c r="F363">
        <v>9</v>
      </c>
      <c r="G363" s="4" t="s">
        <v>18</v>
      </c>
      <c r="H363">
        <v>30.6</v>
      </c>
      <c r="I363"/>
    </row>
    <row r="364" spans="1:9" x14ac:dyDescent="0.25">
      <c r="A364">
        <v>367</v>
      </c>
      <c r="B364" s="6">
        <v>44353</v>
      </c>
      <c r="C364" s="4" t="s">
        <v>37</v>
      </c>
      <c r="D364" s="4" t="s">
        <v>4</v>
      </c>
      <c r="E364" s="5">
        <v>5</v>
      </c>
      <c r="F364">
        <v>0</v>
      </c>
      <c r="G364" s="4" t="s">
        <v>23</v>
      </c>
      <c r="H364">
        <v>0</v>
      </c>
      <c r="I364"/>
    </row>
    <row r="365" spans="1:9" x14ac:dyDescent="0.25">
      <c r="A365">
        <v>829</v>
      </c>
      <c r="B365" s="6">
        <v>44383</v>
      </c>
      <c r="C365" s="4" t="s">
        <v>37</v>
      </c>
      <c r="D365" s="4" t="s">
        <v>4</v>
      </c>
      <c r="E365" s="5">
        <v>5</v>
      </c>
      <c r="F365">
        <v>4</v>
      </c>
      <c r="G365" s="4" t="s">
        <v>25</v>
      </c>
      <c r="H365">
        <v>20</v>
      </c>
      <c r="I365"/>
    </row>
    <row r="366" spans="1:9" x14ac:dyDescent="0.25">
      <c r="A366">
        <v>376</v>
      </c>
      <c r="B366" s="6">
        <v>44395</v>
      </c>
      <c r="C366" s="4" t="s">
        <v>37</v>
      </c>
      <c r="D366" s="4" t="s">
        <v>10</v>
      </c>
      <c r="E366" s="5">
        <v>4</v>
      </c>
      <c r="F366">
        <v>15</v>
      </c>
      <c r="G366" s="4" t="s">
        <v>32</v>
      </c>
      <c r="H366">
        <v>60</v>
      </c>
      <c r="I366"/>
    </row>
    <row r="367" spans="1:9" x14ac:dyDescent="0.25">
      <c r="A367">
        <v>928</v>
      </c>
      <c r="B367" s="6">
        <v>44403</v>
      </c>
      <c r="C367" s="4" t="s">
        <v>37</v>
      </c>
      <c r="D367" s="4" t="s">
        <v>3</v>
      </c>
      <c r="E367" s="5">
        <v>3.4</v>
      </c>
      <c r="F367">
        <v>13</v>
      </c>
      <c r="G367" s="4" t="s">
        <v>24</v>
      </c>
      <c r="H367">
        <v>44.2</v>
      </c>
      <c r="I367"/>
    </row>
    <row r="368" spans="1:9" x14ac:dyDescent="0.25">
      <c r="A368">
        <v>582</v>
      </c>
      <c r="B368" s="6">
        <v>44420</v>
      </c>
      <c r="C368" s="4" t="s">
        <v>37</v>
      </c>
      <c r="D368" s="4" t="s">
        <v>3</v>
      </c>
      <c r="E368" s="5">
        <v>3.4</v>
      </c>
      <c r="F368">
        <v>19</v>
      </c>
      <c r="G368" s="4" t="s">
        <v>18</v>
      </c>
      <c r="H368">
        <v>64.599999999999994</v>
      </c>
      <c r="I368"/>
    </row>
    <row r="369" spans="1:9" x14ac:dyDescent="0.25">
      <c r="A369">
        <v>379</v>
      </c>
      <c r="B369" s="6">
        <v>44423</v>
      </c>
      <c r="C369" s="4" t="s">
        <v>37</v>
      </c>
      <c r="D369" s="4" t="s">
        <v>3</v>
      </c>
      <c r="E369" s="5">
        <v>3.4</v>
      </c>
      <c r="F369">
        <v>19</v>
      </c>
      <c r="G369" s="4" t="s">
        <v>15</v>
      </c>
      <c r="H369">
        <v>64.599999999999994</v>
      </c>
      <c r="I369"/>
    </row>
    <row r="370" spans="1:9" x14ac:dyDescent="0.25">
      <c r="A370">
        <v>544</v>
      </c>
      <c r="B370" s="6">
        <v>44426</v>
      </c>
      <c r="C370" s="4" t="s">
        <v>37</v>
      </c>
      <c r="D370" s="4" t="s">
        <v>4</v>
      </c>
      <c r="E370" s="5">
        <v>5</v>
      </c>
      <c r="F370">
        <v>8</v>
      </c>
      <c r="G370" s="4" t="s">
        <v>20</v>
      </c>
      <c r="H370">
        <v>40</v>
      </c>
      <c r="I370"/>
    </row>
    <row r="371" spans="1:9" x14ac:dyDescent="0.25">
      <c r="A371">
        <v>433</v>
      </c>
      <c r="B371" s="6">
        <v>44441</v>
      </c>
      <c r="C371" s="4" t="s">
        <v>37</v>
      </c>
      <c r="D371" s="4" t="s">
        <v>3</v>
      </c>
      <c r="E371" s="5">
        <v>3.4</v>
      </c>
      <c r="F371">
        <v>16</v>
      </c>
      <c r="G371" s="4" t="s">
        <v>29</v>
      </c>
      <c r="H371">
        <v>54.4</v>
      </c>
      <c r="I371"/>
    </row>
    <row r="372" spans="1:9" x14ac:dyDescent="0.25">
      <c r="A372">
        <v>1006</v>
      </c>
      <c r="B372" s="6">
        <v>44444</v>
      </c>
      <c r="C372" s="4" t="s">
        <v>37</v>
      </c>
      <c r="D372" s="4" t="s">
        <v>4</v>
      </c>
      <c r="E372" s="5">
        <v>5</v>
      </c>
      <c r="F372">
        <v>13</v>
      </c>
      <c r="G372" s="4" t="s">
        <v>22</v>
      </c>
      <c r="H372">
        <v>65</v>
      </c>
      <c r="I372"/>
    </row>
    <row r="373" spans="1:9" x14ac:dyDescent="0.25">
      <c r="A373">
        <v>417</v>
      </c>
      <c r="B373" s="6">
        <v>44448</v>
      </c>
      <c r="C373" s="4" t="s">
        <v>37</v>
      </c>
      <c r="D373" s="4" t="s">
        <v>4</v>
      </c>
      <c r="E373" s="5">
        <v>5</v>
      </c>
      <c r="F373">
        <v>1</v>
      </c>
      <c r="G373" s="4" t="s">
        <v>13</v>
      </c>
      <c r="H373">
        <v>5</v>
      </c>
      <c r="I373"/>
    </row>
    <row r="374" spans="1:9" x14ac:dyDescent="0.25">
      <c r="A374">
        <v>742</v>
      </c>
      <c r="B374" s="6">
        <v>44448</v>
      </c>
      <c r="C374" s="4" t="s">
        <v>37</v>
      </c>
      <c r="D374" s="4" t="s">
        <v>8</v>
      </c>
      <c r="E374" s="5">
        <v>12</v>
      </c>
      <c r="F374">
        <v>5</v>
      </c>
      <c r="G374" s="4" t="s">
        <v>18</v>
      </c>
      <c r="H374">
        <v>60</v>
      </c>
      <c r="I374"/>
    </row>
    <row r="375" spans="1:9" x14ac:dyDescent="0.25">
      <c r="A375">
        <v>671</v>
      </c>
      <c r="B375" s="6">
        <v>44452</v>
      </c>
      <c r="C375" s="4" t="s">
        <v>37</v>
      </c>
      <c r="D375" s="4" t="s">
        <v>7</v>
      </c>
      <c r="E375" s="5">
        <v>6.5</v>
      </c>
      <c r="F375">
        <v>15</v>
      </c>
      <c r="G375" s="4" t="s">
        <v>27</v>
      </c>
      <c r="H375">
        <v>97.5</v>
      </c>
      <c r="I375"/>
    </row>
    <row r="376" spans="1:9" x14ac:dyDescent="0.25">
      <c r="A376">
        <v>618</v>
      </c>
      <c r="B376" s="6">
        <v>44453</v>
      </c>
      <c r="C376" s="4" t="s">
        <v>37</v>
      </c>
      <c r="D376" s="4" t="s">
        <v>3</v>
      </c>
      <c r="E376" s="5">
        <v>3.4</v>
      </c>
      <c r="F376">
        <v>15</v>
      </c>
      <c r="G376" s="4" t="s">
        <v>14</v>
      </c>
      <c r="H376">
        <v>51</v>
      </c>
      <c r="I376"/>
    </row>
    <row r="377" spans="1:9" x14ac:dyDescent="0.25">
      <c r="A377">
        <v>973</v>
      </c>
      <c r="B377" s="6">
        <v>44465</v>
      </c>
      <c r="C377" s="4" t="s">
        <v>37</v>
      </c>
      <c r="D377" s="4" t="s">
        <v>3</v>
      </c>
      <c r="E377" s="5">
        <v>3.4</v>
      </c>
      <c r="F377">
        <v>2</v>
      </c>
      <c r="G377" s="4" t="s">
        <v>29</v>
      </c>
      <c r="H377">
        <v>6.8</v>
      </c>
      <c r="I377"/>
    </row>
    <row r="378" spans="1:9" x14ac:dyDescent="0.25">
      <c r="A378">
        <v>477</v>
      </c>
      <c r="B378" s="6">
        <v>44467</v>
      </c>
      <c r="C378" s="4" t="s">
        <v>37</v>
      </c>
      <c r="D378" s="4" t="s">
        <v>4</v>
      </c>
      <c r="E378" s="5">
        <v>5</v>
      </c>
      <c r="F378">
        <v>18</v>
      </c>
      <c r="G378" s="4" t="s">
        <v>13</v>
      </c>
      <c r="H378">
        <v>90</v>
      </c>
      <c r="I378"/>
    </row>
    <row r="379" spans="1:9" x14ac:dyDescent="0.25">
      <c r="A379">
        <v>616</v>
      </c>
      <c r="B379" s="6">
        <v>44468</v>
      </c>
      <c r="C379" s="4" t="s">
        <v>37</v>
      </c>
      <c r="D379" s="4" t="s">
        <v>7</v>
      </c>
      <c r="E379" s="5">
        <v>6.5</v>
      </c>
      <c r="F379">
        <v>8</v>
      </c>
      <c r="G379" s="4" t="s">
        <v>32</v>
      </c>
      <c r="H379">
        <v>52</v>
      </c>
      <c r="I379"/>
    </row>
    <row r="380" spans="1:9" x14ac:dyDescent="0.25">
      <c r="A380">
        <v>401</v>
      </c>
      <c r="B380" s="6">
        <v>44469</v>
      </c>
      <c r="C380" s="4" t="s">
        <v>37</v>
      </c>
      <c r="D380" s="4" t="s">
        <v>9</v>
      </c>
      <c r="E380" s="5">
        <v>10.78</v>
      </c>
      <c r="F380">
        <v>0</v>
      </c>
      <c r="G380" s="4" t="s">
        <v>17</v>
      </c>
      <c r="H380">
        <v>0</v>
      </c>
      <c r="I380"/>
    </row>
    <row r="381" spans="1:9" x14ac:dyDescent="0.25">
      <c r="A381">
        <v>126</v>
      </c>
      <c r="B381" s="6">
        <v>44482</v>
      </c>
      <c r="C381" s="4" t="s">
        <v>37</v>
      </c>
      <c r="D381" s="4" t="s">
        <v>4</v>
      </c>
      <c r="E381" s="5">
        <v>5</v>
      </c>
      <c r="F381">
        <v>14</v>
      </c>
      <c r="G381" s="4" t="s">
        <v>22</v>
      </c>
      <c r="H381">
        <v>70</v>
      </c>
      <c r="I381"/>
    </row>
    <row r="382" spans="1:9" x14ac:dyDescent="0.25">
      <c r="A382">
        <v>254</v>
      </c>
      <c r="B382" s="6">
        <v>44484</v>
      </c>
      <c r="C382" s="4" t="s">
        <v>37</v>
      </c>
      <c r="D382" s="4" t="s">
        <v>4</v>
      </c>
      <c r="E382" s="5">
        <v>5</v>
      </c>
      <c r="F382">
        <v>18</v>
      </c>
      <c r="G382" s="4" t="s">
        <v>30</v>
      </c>
      <c r="H382">
        <v>90</v>
      </c>
      <c r="I382"/>
    </row>
    <row r="383" spans="1:9" x14ac:dyDescent="0.25">
      <c r="A383">
        <v>414</v>
      </c>
      <c r="B383" s="6">
        <v>44485</v>
      </c>
      <c r="C383" s="4" t="s">
        <v>37</v>
      </c>
      <c r="D383" s="4" t="s">
        <v>4</v>
      </c>
      <c r="E383" s="5">
        <v>5</v>
      </c>
      <c r="F383">
        <v>6</v>
      </c>
      <c r="G383" s="4" t="s">
        <v>30</v>
      </c>
      <c r="H383">
        <v>30</v>
      </c>
      <c r="I383"/>
    </row>
    <row r="384" spans="1:9" x14ac:dyDescent="0.25">
      <c r="A384">
        <v>64</v>
      </c>
      <c r="B384" s="6">
        <v>44492</v>
      </c>
      <c r="C384" s="4" t="s">
        <v>37</v>
      </c>
      <c r="D384" s="4" t="s">
        <v>4</v>
      </c>
      <c r="E384" s="5">
        <v>5</v>
      </c>
      <c r="F384">
        <v>1</v>
      </c>
      <c r="G384" s="4" t="s">
        <v>20</v>
      </c>
      <c r="H384">
        <v>5</v>
      </c>
      <c r="I384"/>
    </row>
    <row r="385" spans="1:9" x14ac:dyDescent="0.25">
      <c r="A385">
        <v>221</v>
      </c>
      <c r="B385" s="6">
        <v>44499</v>
      </c>
      <c r="C385" s="4" t="s">
        <v>37</v>
      </c>
      <c r="D385" s="4" t="s">
        <v>4</v>
      </c>
      <c r="E385" s="5">
        <v>5</v>
      </c>
      <c r="F385">
        <v>15</v>
      </c>
      <c r="G385" s="4" t="s">
        <v>17</v>
      </c>
      <c r="H385">
        <v>75</v>
      </c>
      <c r="I385"/>
    </row>
    <row r="386" spans="1:9" x14ac:dyDescent="0.25">
      <c r="A386">
        <v>525</v>
      </c>
      <c r="B386" s="6">
        <v>44502</v>
      </c>
      <c r="C386" s="4" t="s">
        <v>37</v>
      </c>
      <c r="D386" s="4" t="s">
        <v>3</v>
      </c>
      <c r="E386" s="5">
        <v>3.4</v>
      </c>
      <c r="F386">
        <v>12</v>
      </c>
      <c r="G386" s="4" t="s">
        <v>21</v>
      </c>
      <c r="H386">
        <v>40.799999999999997</v>
      </c>
      <c r="I386"/>
    </row>
    <row r="387" spans="1:9" x14ac:dyDescent="0.25">
      <c r="A387">
        <v>668</v>
      </c>
      <c r="B387" s="6">
        <v>44507</v>
      </c>
      <c r="C387" s="4" t="s">
        <v>37</v>
      </c>
      <c r="D387" s="4" t="s">
        <v>6</v>
      </c>
      <c r="E387" s="5">
        <v>10.45</v>
      </c>
      <c r="F387">
        <v>7</v>
      </c>
      <c r="G387" s="4" t="s">
        <v>24</v>
      </c>
      <c r="H387">
        <v>73.150000000000006</v>
      </c>
      <c r="I387"/>
    </row>
    <row r="388" spans="1:9" x14ac:dyDescent="0.25">
      <c r="A388">
        <v>66</v>
      </c>
      <c r="B388" s="6">
        <v>44516</v>
      </c>
      <c r="C388" s="4" t="s">
        <v>37</v>
      </c>
      <c r="D388" s="4" t="s">
        <v>4</v>
      </c>
      <c r="E388" s="5">
        <v>5</v>
      </c>
      <c r="F388">
        <v>18</v>
      </c>
      <c r="G388" s="4" t="s">
        <v>22</v>
      </c>
      <c r="H388">
        <v>90</v>
      </c>
      <c r="I388"/>
    </row>
    <row r="389" spans="1:9" x14ac:dyDescent="0.25">
      <c r="A389">
        <v>415</v>
      </c>
      <c r="B389" s="6">
        <v>44539</v>
      </c>
      <c r="C389" s="4" t="s">
        <v>37</v>
      </c>
      <c r="D389" s="4" t="s">
        <v>4</v>
      </c>
      <c r="E389" s="5">
        <v>5</v>
      </c>
      <c r="F389">
        <v>19</v>
      </c>
      <c r="G389" s="4" t="s">
        <v>31</v>
      </c>
      <c r="H389">
        <v>95</v>
      </c>
      <c r="I389"/>
    </row>
    <row r="390" spans="1:9" x14ac:dyDescent="0.25">
      <c r="A390">
        <v>96</v>
      </c>
      <c r="B390" s="6">
        <v>44545</v>
      </c>
      <c r="C390" s="4" t="s">
        <v>37</v>
      </c>
      <c r="D390" s="4" t="s">
        <v>4</v>
      </c>
      <c r="E390" s="5">
        <v>5</v>
      </c>
      <c r="F390">
        <v>6</v>
      </c>
      <c r="G390" s="4" t="s">
        <v>32</v>
      </c>
      <c r="H390">
        <v>30</v>
      </c>
      <c r="I390"/>
    </row>
    <row r="391" spans="1:9" x14ac:dyDescent="0.25">
      <c r="A391">
        <v>603</v>
      </c>
      <c r="B391" s="6">
        <v>44551</v>
      </c>
      <c r="C391" s="4" t="s">
        <v>37</v>
      </c>
      <c r="D391" s="4" t="s">
        <v>4</v>
      </c>
      <c r="E391" s="5">
        <v>5</v>
      </c>
      <c r="F391">
        <v>20</v>
      </c>
      <c r="G391" s="4" t="s">
        <v>19</v>
      </c>
      <c r="H391">
        <v>100</v>
      </c>
      <c r="I391"/>
    </row>
    <row r="392" spans="1:9" x14ac:dyDescent="0.25">
      <c r="A392">
        <v>168</v>
      </c>
      <c r="B392" s="6">
        <v>44564</v>
      </c>
      <c r="C392" s="4" t="s">
        <v>37</v>
      </c>
      <c r="D392" s="4" t="s">
        <v>4</v>
      </c>
      <c r="E392" s="5">
        <v>5</v>
      </c>
      <c r="F392">
        <v>8</v>
      </c>
      <c r="G392" s="4" t="s">
        <v>24</v>
      </c>
      <c r="H392">
        <v>40</v>
      </c>
      <c r="I392"/>
    </row>
    <row r="393" spans="1:9" x14ac:dyDescent="0.25">
      <c r="A393">
        <v>726</v>
      </c>
      <c r="B393" s="6">
        <v>44567</v>
      </c>
      <c r="C393" s="4" t="s">
        <v>37</v>
      </c>
      <c r="D393" s="4" t="s">
        <v>4</v>
      </c>
      <c r="E393" s="5">
        <v>5</v>
      </c>
      <c r="F393">
        <v>13</v>
      </c>
      <c r="G393" s="4" t="s">
        <v>22</v>
      </c>
      <c r="H393">
        <v>65</v>
      </c>
      <c r="I393"/>
    </row>
    <row r="394" spans="1:9" x14ac:dyDescent="0.25">
      <c r="A394">
        <v>632</v>
      </c>
      <c r="B394" s="6">
        <v>44568</v>
      </c>
      <c r="C394" s="4" t="s">
        <v>37</v>
      </c>
      <c r="D394" s="4" t="s">
        <v>4</v>
      </c>
      <c r="E394" s="5">
        <v>5</v>
      </c>
      <c r="F394">
        <v>8</v>
      </c>
      <c r="G394" s="4" t="s">
        <v>28</v>
      </c>
      <c r="H394">
        <v>40</v>
      </c>
      <c r="I394"/>
    </row>
    <row r="395" spans="1:9" x14ac:dyDescent="0.25">
      <c r="A395">
        <v>143</v>
      </c>
      <c r="B395" s="6">
        <v>44569</v>
      </c>
      <c r="C395" s="4" t="s">
        <v>37</v>
      </c>
      <c r="D395" s="4" t="s">
        <v>4</v>
      </c>
      <c r="E395" s="5">
        <v>5</v>
      </c>
      <c r="F395">
        <v>8</v>
      </c>
      <c r="G395" s="4" t="s">
        <v>19</v>
      </c>
      <c r="H395">
        <v>40</v>
      </c>
      <c r="I395"/>
    </row>
    <row r="396" spans="1:9" x14ac:dyDescent="0.25">
      <c r="A396">
        <v>284</v>
      </c>
      <c r="B396" s="6">
        <v>44595</v>
      </c>
      <c r="C396" s="4" t="s">
        <v>37</v>
      </c>
      <c r="D396" s="4" t="s">
        <v>4</v>
      </c>
      <c r="E396" s="5">
        <v>5</v>
      </c>
      <c r="F396">
        <v>13</v>
      </c>
      <c r="G396" s="4" t="s">
        <v>20</v>
      </c>
      <c r="H396">
        <v>65</v>
      </c>
      <c r="I396"/>
    </row>
    <row r="397" spans="1:9" x14ac:dyDescent="0.25">
      <c r="A397">
        <v>881</v>
      </c>
      <c r="B397" s="6">
        <v>44597</v>
      </c>
      <c r="C397" s="4" t="s">
        <v>37</v>
      </c>
      <c r="D397" s="4" t="s">
        <v>3</v>
      </c>
      <c r="E397" s="5">
        <v>3.4</v>
      </c>
      <c r="F397">
        <v>20</v>
      </c>
      <c r="G397" s="4" t="s">
        <v>17</v>
      </c>
      <c r="H397">
        <v>68</v>
      </c>
      <c r="I397"/>
    </row>
    <row r="398" spans="1:9" x14ac:dyDescent="0.25">
      <c r="A398">
        <v>686</v>
      </c>
      <c r="B398" s="6">
        <v>44600</v>
      </c>
      <c r="C398" s="4" t="s">
        <v>37</v>
      </c>
      <c r="D398" s="4" t="s">
        <v>9</v>
      </c>
      <c r="E398" s="5">
        <v>10.78</v>
      </c>
      <c r="F398">
        <v>17</v>
      </c>
      <c r="G398" s="4" t="s">
        <v>22</v>
      </c>
      <c r="H398">
        <v>183.26</v>
      </c>
      <c r="I398"/>
    </row>
    <row r="399" spans="1:9" x14ac:dyDescent="0.25">
      <c r="A399">
        <v>990</v>
      </c>
      <c r="B399" s="6">
        <v>44603</v>
      </c>
      <c r="C399" s="4" t="s">
        <v>37</v>
      </c>
      <c r="D399" s="4" t="s">
        <v>4</v>
      </c>
      <c r="E399" s="5">
        <v>5</v>
      </c>
      <c r="F399">
        <v>100</v>
      </c>
      <c r="G399" s="4" t="s">
        <v>26</v>
      </c>
      <c r="H399">
        <v>500</v>
      </c>
      <c r="I399"/>
    </row>
    <row r="400" spans="1:9" x14ac:dyDescent="0.25">
      <c r="A400">
        <v>948</v>
      </c>
      <c r="B400" s="6">
        <v>44621</v>
      </c>
      <c r="C400" s="4" t="s">
        <v>37</v>
      </c>
      <c r="D400" s="4" t="s">
        <v>4</v>
      </c>
      <c r="E400" s="5">
        <v>5</v>
      </c>
      <c r="F400">
        <v>4</v>
      </c>
      <c r="G400" s="4" t="s">
        <v>24</v>
      </c>
      <c r="H400">
        <v>20</v>
      </c>
      <c r="I400"/>
    </row>
    <row r="401" spans="1:9" x14ac:dyDescent="0.25">
      <c r="A401">
        <v>864</v>
      </c>
      <c r="B401" s="6">
        <v>44631</v>
      </c>
      <c r="C401" s="4" t="s">
        <v>37</v>
      </c>
      <c r="D401" s="4" t="s">
        <v>3</v>
      </c>
      <c r="E401" s="5">
        <v>3.4</v>
      </c>
      <c r="F401">
        <v>19</v>
      </c>
      <c r="G401" s="4" t="s">
        <v>20</v>
      </c>
      <c r="H401">
        <v>64.599999999999994</v>
      </c>
      <c r="I401"/>
    </row>
    <row r="402" spans="1:9" x14ac:dyDescent="0.25">
      <c r="A402">
        <v>802</v>
      </c>
      <c r="B402" s="6">
        <v>44636</v>
      </c>
      <c r="C402" s="4" t="s">
        <v>37</v>
      </c>
      <c r="D402" s="4" t="s">
        <v>3</v>
      </c>
      <c r="E402" s="5">
        <v>3.4</v>
      </c>
      <c r="F402">
        <v>20</v>
      </c>
      <c r="G402" s="4" t="s">
        <v>18</v>
      </c>
      <c r="H402">
        <v>68</v>
      </c>
      <c r="I402"/>
    </row>
    <row r="403" spans="1:9" x14ac:dyDescent="0.25">
      <c r="A403">
        <v>1016</v>
      </c>
      <c r="B403" s="6">
        <v>44639</v>
      </c>
      <c r="C403" s="4" t="s">
        <v>37</v>
      </c>
      <c r="D403" s="4" t="s">
        <v>4</v>
      </c>
      <c r="E403" s="5">
        <v>5</v>
      </c>
      <c r="F403">
        <v>6</v>
      </c>
      <c r="G403" s="4" t="s">
        <v>32</v>
      </c>
      <c r="H403">
        <v>30</v>
      </c>
      <c r="I403"/>
    </row>
    <row r="404" spans="1:9" x14ac:dyDescent="0.25">
      <c r="A404">
        <v>88</v>
      </c>
      <c r="B404" s="6">
        <v>44645</v>
      </c>
      <c r="C404" s="4" t="s">
        <v>37</v>
      </c>
      <c r="D404" s="4" t="s">
        <v>4</v>
      </c>
      <c r="E404" s="5">
        <v>5</v>
      </c>
      <c r="F404">
        <v>8</v>
      </c>
      <c r="G404" s="4" t="s">
        <v>24</v>
      </c>
      <c r="H404">
        <v>40</v>
      </c>
      <c r="I404"/>
    </row>
    <row r="405" spans="1:9" x14ac:dyDescent="0.25">
      <c r="A405">
        <v>514</v>
      </c>
      <c r="B405" s="6">
        <v>44652</v>
      </c>
      <c r="C405" s="4" t="s">
        <v>37</v>
      </c>
      <c r="D405" s="4" t="s">
        <v>4</v>
      </c>
      <c r="E405" s="5">
        <v>5</v>
      </c>
      <c r="F405">
        <v>10</v>
      </c>
      <c r="G405" s="4" t="s">
        <v>30</v>
      </c>
      <c r="H405">
        <v>50</v>
      </c>
      <c r="I405"/>
    </row>
    <row r="406" spans="1:9" x14ac:dyDescent="0.25">
      <c r="A406">
        <v>705</v>
      </c>
      <c r="B406" s="6">
        <v>44666</v>
      </c>
      <c r="C406" s="4" t="s">
        <v>37</v>
      </c>
      <c r="D406" s="4" t="s">
        <v>4</v>
      </c>
      <c r="E406" s="5">
        <v>5</v>
      </c>
      <c r="F406">
        <v>0</v>
      </c>
      <c r="G406" s="4" t="s">
        <v>21</v>
      </c>
      <c r="H406">
        <v>0</v>
      </c>
      <c r="I406"/>
    </row>
    <row r="407" spans="1:9" x14ac:dyDescent="0.25">
      <c r="A407">
        <v>89</v>
      </c>
      <c r="B407" s="6">
        <v>44672</v>
      </c>
      <c r="C407" s="4" t="s">
        <v>37</v>
      </c>
      <c r="D407" s="4" t="s">
        <v>8</v>
      </c>
      <c r="E407" s="5">
        <v>12</v>
      </c>
      <c r="F407">
        <v>10</v>
      </c>
      <c r="G407" s="4" t="s">
        <v>25</v>
      </c>
      <c r="H407">
        <v>120</v>
      </c>
      <c r="I407"/>
    </row>
    <row r="408" spans="1:9" x14ac:dyDescent="0.25">
      <c r="A408">
        <v>28</v>
      </c>
      <c r="B408" s="6">
        <v>44675</v>
      </c>
      <c r="C408" s="4" t="s">
        <v>37</v>
      </c>
      <c r="D408" s="4" t="s">
        <v>3</v>
      </c>
      <c r="E408" s="5">
        <v>3.4</v>
      </c>
      <c r="F408">
        <v>13</v>
      </c>
      <c r="G408" s="4" t="s">
        <v>26</v>
      </c>
      <c r="H408">
        <v>44.2</v>
      </c>
      <c r="I408"/>
    </row>
    <row r="409" spans="1:9" x14ac:dyDescent="0.25">
      <c r="A409">
        <v>48</v>
      </c>
      <c r="B409" s="6">
        <v>44677</v>
      </c>
      <c r="C409" s="4" t="s">
        <v>37</v>
      </c>
      <c r="D409" s="4" t="s">
        <v>4</v>
      </c>
      <c r="E409" s="5">
        <v>5</v>
      </c>
      <c r="F409">
        <v>10</v>
      </c>
      <c r="G409" s="4" t="s">
        <v>24</v>
      </c>
      <c r="H409">
        <v>50</v>
      </c>
      <c r="I409"/>
    </row>
    <row r="410" spans="1:9" x14ac:dyDescent="0.25">
      <c r="A410">
        <v>949</v>
      </c>
      <c r="B410" s="6">
        <v>44681</v>
      </c>
      <c r="C410" s="4" t="s">
        <v>37</v>
      </c>
      <c r="D410" s="4" t="s">
        <v>4</v>
      </c>
      <c r="E410" s="5">
        <v>5</v>
      </c>
      <c r="F410">
        <v>3</v>
      </c>
      <c r="G410" s="4" t="s">
        <v>25</v>
      </c>
      <c r="H410">
        <v>15</v>
      </c>
      <c r="I410"/>
    </row>
    <row r="411" spans="1:9" x14ac:dyDescent="0.25">
      <c r="A411">
        <v>107</v>
      </c>
      <c r="B411" s="6">
        <v>44682</v>
      </c>
      <c r="C411" s="4" t="s">
        <v>37</v>
      </c>
      <c r="D411" s="4" t="s">
        <v>4</v>
      </c>
      <c r="E411" s="5">
        <v>5</v>
      </c>
      <c r="F411">
        <v>0</v>
      </c>
      <c r="G411" s="4" t="s">
        <v>23</v>
      </c>
      <c r="H411">
        <v>0</v>
      </c>
      <c r="I411"/>
    </row>
    <row r="412" spans="1:9" x14ac:dyDescent="0.25">
      <c r="A412">
        <v>577</v>
      </c>
      <c r="B412" s="6">
        <v>44682</v>
      </c>
      <c r="C412" s="4" t="s">
        <v>37</v>
      </c>
      <c r="D412" s="4" t="s">
        <v>4</v>
      </c>
      <c r="E412" s="5">
        <v>5</v>
      </c>
      <c r="F412">
        <v>6</v>
      </c>
      <c r="G412" s="4" t="s">
        <v>13</v>
      </c>
      <c r="H412">
        <v>30</v>
      </c>
      <c r="I412"/>
    </row>
    <row r="413" spans="1:9" x14ac:dyDescent="0.25">
      <c r="A413">
        <v>854</v>
      </c>
      <c r="B413" s="6">
        <v>44683</v>
      </c>
      <c r="C413" s="4" t="s">
        <v>37</v>
      </c>
      <c r="D413" s="4" t="s">
        <v>3</v>
      </c>
      <c r="E413" s="5">
        <v>3.4</v>
      </c>
      <c r="F413">
        <v>9</v>
      </c>
      <c r="G413" s="4" t="s">
        <v>30</v>
      </c>
      <c r="H413">
        <v>30.6</v>
      </c>
      <c r="I413"/>
    </row>
    <row r="414" spans="1:9" x14ac:dyDescent="0.25">
      <c r="A414">
        <v>489</v>
      </c>
      <c r="B414" s="6">
        <v>44690</v>
      </c>
      <c r="C414" s="4" t="s">
        <v>37</v>
      </c>
      <c r="D414" s="4" t="s">
        <v>4</v>
      </c>
      <c r="E414" s="5">
        <v>5</v>
      </c>
      <c r="F414">
        <v>9</v>
      </c>
      <c r="G414" s="4" t="s">
        <v>25</v>
      </c>
      <c r="H414">
        <v>45</v>
      </c>
      <c r="I414"/>
    </row>
    <row r="415" spans="1:9" x14ac:dyDescent="0.25">
      <c r="A415">
        <v>716</v>
      </c>
      <c r="B415" s="6">
        <v>44695</v>
      </c>
      <c r="C415" s="4" t="s">
        <v>37</v>
      </c>
      <c r="D415" s="4" t="s">
        <v>4</v>
      </c>
      <c r="E415" s="5">
        <v>5</v>
      </c>
      <c r="F415">
        <v>4</v>
      </c>
      <c r="G415" s="4" t="s">
        <v>32</v>
      </c>
      <c r="H415">
        <v>20</v>
      </c>
      <c r="I415"/>
    </row>
    <row r="416" spans="1:9" x14ac:dyDescent="0.25">
      <c r="A416">
        <v>343</v>
      </c>
      <c r="B416" s="6">
        <v>44701</v>
      </c>
      <c r="C416" s="4" t="s">
        <v>37</v>
      </c>
      <c r="D416" s="4" t="s">
        <v>4</v>
      </c>
      <c r="E416" s="5">
        <v>5</v>
      </c>
      <c r="F416">
        <v>3</v>
      </c>
      <c r="G416" s="4" t="s">
        <v>19</v>
      </c>
      <c r="H416">
        <v>15</v>
      </c>
      <c r="I416"/>
    </row>
    <row r="417" spans="1:9" x14ac:dyDescent="0.25">
      <c r="A417">
        <v>731</v>
      </c>
      <c r="B417" s="6">
        <v>44709</v>
      </c>
      <c r="C417" s="4" t="s">
        <v>37</v>
      </c>
      <c r="D417" s="4" t="s">
        <v>3</v>
      </c>
      <c r="E417" s="5">
        <v>3.4</v>
      </c>
      <c r="F417">
        <v>9</v>
      </c>
      <c r="G417" s="4" t="s">
        <v>27</v>
      </c>
      <c r="H417">
        <v>30.6</v>
      </c>
      <c r="I417"/>
    </row>
    <row r="418" spans="1:9" x14ac:dyDescent="0.25">
      <c r="A418">
        <v>575</v>
      </c>
      <c r="B418" s="6">
        <v>44716</v>
      </c>
      <c r="C418" s="4" t="s">
        <v>37</v>
      </c>
      <c r="D418" s="4" t="s">
        <v>4</v>
      </c>
      <c r="E418" s="5">
        <v>5</v>
      </c>
      <c r="F418">
        <v>18</v>
      </c>
      <c r="G418" s="4" t="s">
        <v>31</v>
      </c>
      <c r="H418">
        <v>90</v>
      </c>
      <c r="I418"/>
    </row>
    <row r="419" spans="1:9" x14ac:dyDescent="0.25">
      <c r="A419">
        <v>152</v>
      </c>
      <c r="B419" s="6">
        <v>44726</v>
      </c>
      <c r="C419" s="4" t="s">
        <v>37</v>
      </c>
      <c r="D419" s="4" t="s">
        <v>8</v>
      </c>
      <c r="E419" s="5">
        <v>12</v>
      </c>
      <c r="F419">
        <v>9</v>
      </c>
      <c r="G419" s="4" t="s">
        <v>28</v>
      </c>
      <c r="H419">
        <v>108</v>
      </c>
      <c r="I419"/>
    </row>
    <row r="420" spans="1:9" x14ac:dyDescent="0.25">
      <c r="A420">
        <v>312</v>
      </c>
      <c r="B420" s="6">
        <v>44729</v>
      </c>
      <c r="C420" s="4" t="s">
        <v>37</v>
      </c>
      <c r="D420" s="4" t="s">
        <v>4</v>
      </c>
      <c r="E420" s="5">
        <v>5</v>
      </c>
      <c r="F420">
        <v>7</v>
      </c>
      <c r="G420" s="4" t="s">
        <v>28</v>
      </c>
      <c r="H420">
        <v>35</v>
      </c>
      <c r="I420"/>
    </row>
    <row r="421" spans="1:9" x14ac:dyDescent="0.25">
      <c r="A421">
        <v>423</v>
      </c>
      <c r="B421" s="6">
        <v>44729</v>
      </c>
      <c r="C421" s="4" t="s">
        <v>37</v>
      </c>
      <c r="D421" s="4" t="s">
        <v>3</v>
      </c>
      <c r="E421" s="5">
        <v>3.4</v>
      </c>
      <c r="F421">
        <v>12</v>
      </c>
      <c r="G421" s="4" t="s">
        <v>19</v>
      </c>
      <c r="H421">
        <v>40.799999999999997</v>
      </c>
      <c r="I421"/>
    </row>
    <row r="422" spans="1:9" x14ac:dyDescent="0.25">
      <c r="A422">
        <v>584</v>
      </c>
      <c r="B422" s="6">
        <v>44732</v>
      </c>
      <c r="C422" s="4" t="s">
        <v>37</v>
      </c>
      <c r="D422" s="4" t="s">
        <v>3</v>
      </c>
      <c r="E422" s="5">
        <v>3.4</v>
      </c>
      <c r="F422">
        <v>8</v>
      </c>
      <c r="G422" s="4" t="s">
        <v>20</v>
      </c>
      <c r="H422">
        <v>27.2</v>
      </c>
      <c r="I422"/>
    </row>
    <row r="423" spans="1:9" x14ac:dyDescent="0.25">
      <c r="A423">
        <v>93</v>
      </c>
      <c r="B423" s="6">
        <v>44745</v>
      </c>
      <c r="C423" s="4" t="s">
        <v>37</v>
      </c>
      <c r="D423" s="4" t="s">
        <v>7</v>
      </c>
      <c r="E423" s="5">
        <v>6.5</v>
      </c>
      <c r="F423">
        <v>14</v>
      </c>
      <c r="G423" s="4" t="s">
        <v>29</v>
      </c>
      <c r="H423">
        <v>91</v>
      </c>
      <c r="I423"/>
    </row>
    <row r="424" spans="1:9" x14ac:dyDescent="0.25">
      <c r="A424">
        <v>909</v>
      </c>
      <c r="B424" s="6">
        <v>44753</v>
      </c>
      <c r="C424" s="4" t="s">
        <v>37</v>
      </c>
      <c r="D424" s="4" t="s">
        <v>3</v>
      </c>
      <c r="E424" s="5">
        <v>3.4</v>
      </c>
      <c r="F424">
        <v>15</v>
      </c>
      <c r="G424" s="4" t="s">
        <v>25</v>
      </c>
      <c r="H424">
        <v>51</v>
      </c>
      <c r="I424"/>
    </row>
    <row r="425" spans="1:9" x14ac:dyDescent="0.25">
      <c r="A425">
        <v>848</v>
      </c>
      <c r="B425" s="6">
        <v>44777</v>
      </c>
      <c r="C425" s="4" t="s">
        <v>37</v>
      </c>
      <c r="D425" s="4" t="s">
        <v>10</v>
      </c>
      <c r="E425" s="5">
        <v>4</v>
      </c>
      <c r="F425">
        <v>9</v>
      </c>
      <c r="G425" s="4" t="s">
        <v>24</v>
      </c>
      <c r="H425">
        <v>36</v>
      </c>
      <c r="I425"/>
    </row>
    <row r="426" spans="1:9" x14ac:dyDescent="0.25">
      <c r="A426">
        <v>234</v>
      </c>
      <c r="B426" s="6">
        <v>44801</v>
      </c>
      <c r="C426" s="4" t="s">
        <v>37</v>
      </c>
      <c r="D426" s="4" t="s">
        <v>11</v>
      </c>
      <c r="E426" s="5">
        <v>8</v>
      </c>
      <c r="F426">
        <v>9</v>
      </c>
      <c r="G426" s="4" t="s">
        <v>30</v>
      </c>
      <c r="H426">
        <v>72</v>
      </c>
      <c r="I426"/>
    </row>
    <row r="427" spans="1:9" x14ac:dyDescent="0.25">
      <c r="A427">
        <v>464</v>
      </c>
      <c r="B427" s="6">
        <v>44805</v>
      </c>
      <c r="C427" s="4" t="s">
        <v>37</v>
      </c>
      <c r="D427" s="4" t="s">
        <v>3</v>
      </c>
      <c r="E427" s="5">
        <v>3.4</v>
      </c>
      <c r="F427">
        <v>14</v>
      </c>
      <c r="G427" s="4" t="s">
        <v>20</v>
      </c>
      <c r="H427">
        <v>47.6</v>
      </c>
      <c r="I427"/>
    </row>
    <row r="428" spans="1:9" x14ac:dyDescent="0.25">
      <c r="A428">
        <v>342</v>
      </c>
      <c r="B428" s="6">
        <v>44815</v>
      </c>
      <c r="C428" s="4" t="s">
        <v>37</v>
      </c>
      <c r="D428" s="4" t="s">
        <v>3</v>
      </c>
      <c r="E428" s="5">
        <v>3.4</v>
      </c>
      <c r="F428">
        <v>12</v>
      </c>
      <c r="G428" s="4" t="s">
        <v>18</v>
      </c>
      <c r="H428">
        <v>40.799999999999997</v>
      </c>
      <c r="I428"/>
    </row>
    <row r="429" spans="1:9" x14ac:dyDescent="0.25">
      <c r="A429">
        <v>485</v>
      </c>
      <c r="B429" s="6">
        <v>44815</v>
      </c>
      <c r="C429" s="4" t="s">
        <v>37</v>
      </c>
      <c r="D429" s="4" t="s">
        <v>4</v>
      </c>
      <c r="E429" s="5">
        <v>5</v>
      </c>
      <c r="F429">
        <v>15</v>
      </c>
      <c r="G429" s="4" t="s">
        <v>21</v>
      </c>
      <c r="H429">
        <v>75</v>
      </c>
      <c r="I429"/>
    </row>
    <row r="430" spans="1:9" x14ac:dyDescent="0.25">
      <c r="A430">
        <v>218</v>
      </c>
      <c r="B430" s="6">
        <v>44818</v>
      </c>
      <c r="C430" s="4" t="s">
        <v>37</v>
      </c>
      <c r="D430" s="4" t="s">
        <v>3</v>
      </c>
      <c r="E430" s="5">
        <v>3.4</v>
      </c>
      <c r="F430">
        <v>13</v>
      </c>
      <c r="G430" s="4" t="s">
        <v>14</v>
      </c>
      <c r="H430">
        <v>44.2</v>
      </c>
      <c r="I430"/>
    </row>
    <row r="431" spans="1:9" x14ac:dyDescent="0.25">
      <c r="A431">
        <v>1007</v>
      </c>
      <c r="B431" s="6">
        <v>44827</v>
      </c>
      <c r="C431" s="4" t="s">
        <v>37</v>
      </c>
      <c r="D431" s="4" t="s">
        <v>4</v>
      </c>
      <c r="E431" s="5">
        <v>5</v>
      </c>
      <c r="F431">
        <v>15</v>
      </c>
      <c r="G431" s="4" t="s">
        <v>23</v>
      </c>
      <c r="H431">
        <v>75</v>
      </c>
      <c r="I431"/>
    </row>
    <row r="432" spans="1:9" x14ac:dyDescent="0.25">
      <c r="A432">
        <v>340</v>
      </c>
      <c r="B432" s="6">
        <v>44834</v>
      </c>
      <c r="C432" s="4" t="s">
        <v>37</v>
      </c>
      <c r="D432" s="4" t="s">
        <v>4</v>
      </c>
      <c r="E432" s="5">
        <v>5</v>
      </c>
      <c r="F432">
        <v>13</v>
      </c>
      <c r="G432" s="4" t="s">
        <v>16</v>
      </c>
      <c r="H432">
        <v>65</v>
      </c>
      <c r="I432"/>
    </row>
    <row r="433" spans="1:9" x14ac:dyDescent="0.25">
      <c r="A433">
        <v>251</v>
      </c>
      <c r="B433" s="6">
        <v>44835</v>
      </c>
      <c r="C433" s="4" t="s">
        <v>37</v>
      </c>
      <c r="D433" s="4" t="s">
        <v>3</v>
      </c>
      <c r="E433" s="5">
        <v>3.4</v>
      </c>
      <c r="F433">
        <v>2</v>
      </c>
      <c r="G433" s="4" t="s">
        <v>27</v>
      </c>
      <c r="H433">
        <v>6.8</v>
      </c>
      <c r="I433"/>
    </row>
    <row r="434" spans="1:9" x14ac:dyDescent="0.25">
      <c r="A434">
        <v>72</v>
      </c>
      <c r="B434" s="6">
        <v>44842</v>
      </c>
      <c r="C434" s="4" t="s">
        <v>37</v>
      </c>
      <c r="D434" s="4" t="s">
        <v>4</v>
      </c>
      <c r="E434" s="5">
        <v>5</v>
      </c>
      <c r="F434">
        <v>2</v>
      </c>
      <c r="G434" s="4" t="s">
        <v>28</v>
      </c>
      <c r="H434">
        <v>10</v>
      </c>
      <c r="I434"/>
    </row>
    <row r="435" spans="1:9" x14ac:dyDescent="0.25">
      <c r="A435">
        <v>640</v>
      </c>
      <c r="B435" s="6">
        <v>44850</v>
      </c>
      <c r="C435" s="4" t="s">
        <v>37</v>
      </c>
      <c r="D435" s="4" t="s">
        <v>4</v>
      </c>
      <c r="E435" s="5">
        <v>5</v>
      </c>
      <c r="F435">
        <v>20</v>
      </c>
      <c r="G435" s="4" t="s">
        <v>16</v>
      </c>
      <c r="H435">
        <v>100</v>
      </c>
      <c r="I435"/>
    </row>
    <row r="436" spans="1:9" x14ac:dyDescent="0.25">
      <c r="A436">
        <v>810</v>
      </c>
      <c r="B436" s="6">
        <v>44850</v>
      </c>
      <c r="C436" s="4" t="s">
        <v>37</v>
      </c>
      <c r="D436" s="4" t="s">
        <v>3</v>
      </c>
      <c r="E436" s="5">
        <v>3.4</v>
      </c>
      <c r="F436">
        <v>20</v>
      </c>
      <c r="G436" s="4" t="s">
        <v>26</v>
      </c>
      <c r="H436">
        <v>68</v>
      </c>
      <c r="I436"/>
    </row>
    <row r="437" spans="1:9" x14ac:dyDescent="0.25">
      <c r="A437">
        <v>360</v>
      </c>
      <c r="B437" s="6">
        <v>44859</v>
      </c>
      <c r="C437" s="4" t="s">
        <v>37</v>
      </c>
      <c r="D437" s="4" t="s">
        <v>4</v>
      </c>
      <c r="E437" s="5">
        <v>5</v>
      </c>
      <c r="F437">
        <v>17</v>
      </c>
      <c r="G437" s="4" t="s">
        <v>16</v>
      </c>
      <c r="H437">
        <v>85</v>
      </c>
      <c r="I437"/>
    </row>
    <row r="438" spans="1:9" x14ac:dyDescent="0.25">
      <c r="A438">
        <v>801</v>
      </c>
      <c r="B438" s="6">
        <v>44859</v>
      </c>
      <c r="C438" s="4" t="s">
        <v>37</v>
      </c>
      <c r="D438" s="4" t="s">
        <v>6</v>
      </c>
      <c r="E438" s="5">
        <v>10.45</v>
      </c>
      <c r="F438">
        <v>6</v>
      </c>
      <c r="G438" s="4" t="s">
        <v>17</v>
      </c>
      <c r="H438">
        <v>62.7</v>
      </c>
      <c r="I438"/>
    </row>
    <row r="439" spans="1:9" x14ac:dyDescent="0.25">
      <c r="A439">
        <v>400</v>
      </c>
      <c r="B439" s="6">
        <v>44863</v>
      </c>
      <c r="C439" s="4" t="s">
        <v>37</v>
      </c>
      <c r="D439" s="4" t="s">
        <v>4</v>
      </c>
      <c r="E439" s="5">
        <v>5</v>
      </c>
      <c r="F439">
        <v>17</v>
      </c>
      <c r="G439" s="4" t="s">
        <v>16</v>
      </c>
      <c r="H439">
        <v>85</v>
      </c>
      <c r="I439"/>
    </row>
    <row r="440" spans="1:9" x14ac:dyDescent="0.25">
      <c r="A440">
        <v>568</v>
      </c>
      <c r="B440" s="6">
        <v>44863</v>
      </c>
      <c r="C440" s="4" t="s">
        <v>37</v>
      </c>
      <c r="D440" s="4" t="s">
        <v>4</v>
      </c>
      <c r="E440" s="5">
        <v>5</v>
      </c>
      <c r="F440">
        <v>2</v>
      </c>
      <c r="G440" s="4" t="s">
        <v>24</v>
      </c>
      <c r="H440">
        <v>10</v>
      </c>
      <c r="I440"/>
    </row>
    <row r="441" spans="1:9" x14ac:dyDescent="0.25">
      <c r="A441">
        <v>912</v>
      </c>
      <c r="B441" s="6">
        <v>44870</v>
      </c>
      <c r="C441" s="4" t="s">
        <v>37</v>
      </c>
      <c r="D441" s="4" t="s">
        <v>4</v>
      </c>
      <c r="E441" s="5">
        <v>5</v>
      </c>
      <c r="F441">
        <v>1</v>
      </c>
      <c r="G441" s="4" t="s">
        <v>28</v>
      </c>
      <c r="H441">
        <v>5</v>
      </c>
      <c r="I441"/>
    </row>
    <row r="442" spans="1:9" x14ac:dyDescent="0.25">
      <c r="A442">
        <v>707</v>
      </c>
      <c r="B442" s="6">
        <v>44877</v>
      </c>
      <c r="C442" s="4" t="s">
        <v>37</v>
      </c>
      <c r="D442" s="4" t="s">
        <v>11</v>
      </c>
      <c r="E442" s="5">
        <v>8</v>
      </c>
      <c r="F442">
        <v>10</v>
      </c>
      <c r="G442" s="4" t="s">
        <v>23</v>
      </c>
      <c r="H442">
        <v>80</v>
      </c>
      <c r="I442"/>
    </row>
    <row r="443" spans="1:9" x14ac:dyDescent="0.25">
      <c r="A443">
        <v>105</v>
      </c>
      <c r="B443" s="6">
        <v>44890</v>
      </c>
      <c r="C443" s="4" t="s">
        <v>37</v>
      </c>
      <c r="D443" s="4" t="s">
        <v>4</v>
      </c>
      <c r="E443" s="5">
        <v>5</v>
      </c>
      <c r="F443">
        <v>9</v>
      </c>
      <c r="G443" s="4" t="s">
        <v>21</v>
      </c>
      <c r="H443">
        <v>45</v>
      </c>
      <c r="I443"/>
    </row>
    <row r="444" spans="1:9" x14ac:dyDescent="0.25">
      <c r="A444">
        <v>109</v>
      </c>
      <c r="B444" s="6">
        <v>44890</v>
      </c>
      <c r="C444" s="4" t="s">
        <v>37</v>
      </c>
      <c r="D444" s="4" t="s">
        <v>4</v>
      </c>
      <c r="E444" s="5">
        <v>5</v>
      </c>
      <c r="F444">
        <v>15</v>
      </c>
      <c r="G444" s="4" t="s">
        <v>25</v>
      </c>
      <c r="H444">
        <v>75</v>
      </c>
      <c r="I444"/>
    </row>
    <row r="445" spans="1:9" x14ac:dyDescent="0.25">
      <c r="A445">
        <v>315</v>
      </c>
      <c r="B445" s="6">
        <v>44893</v>
      </c>
      <c r="C445" s="4" t="s">
        <v>37</v>
      </c>
      <c r="D445" s="4" t="s">
        <v>9</v>
      </c>
      <c r="E445" s="5">
        <v>10.78</v>
      </c>
      <c r="F445">
        <v>8</v>
      </c>
      <c r="G445" s="4" t="s">
        <v>31</v>
      </c>
      <c r="H445">
        <v>86.24</v>
      </c>
      <c r="I445"/>
    </row>
    <row r="446" spans="1:9" x14ac:dyDescent="0.25">
      <c r="A446">
        <v>687</v>
      </c>
      <c r="B446" s="6">
        <v>44901</v>
      </c>
      <c r="C446" s="4" t="s">
        <v>37</v>
      </c>
      <c r="D446" s="4" t="s">
        <v>4</v>
      </c>
      <c r="E446" s="5">
        <v>5</v>
      </c>
      <c r="F446">
        <v>5</v>
      </c>
      <c r="G446" s="4" t="s">
        <v>23</v>
      </c>
      <c r="H446">
        <v>25</v>
      </c>
      <c r="I446"/>
    </row>
    <row r="447" spans="1:9" x14ac:dyDescent="0.25">
      <c r="A447">
        <v>693</v>
      </c>
      <c r="B447" s="6">
        <v>44911</v>
      </c>
      <c r="C447" s="4" t="s">
        <v>37</v>
      </c>
      <c r="D447" s="4" t="s">
        <v>4</v>
      </c>
      <c r="E447" s="5">
        <v>5</v>
      </c>
      <c r="F447">
        <v>15</v>
      </c>
      <c r="G447" s="4" t="s">
        <v>29</v>
      </c>
      <c r="H447">
        <v>75</v>
      </c>
      <c r="I447"/>
    </row>
    <row r="448" spans="1:9" x14ac:dyDescent="0.25">
      <c r="A448">
        <v>91</v>
      </c>
      <c r="B448" s="6">
        <v>44912</v>
      </c>
      <c r="C448" s="4" t="s">
        <v>37</v>
      </c>
      <c r="D448" s="4" t="s">
        <v>10</v>
      </c>
      <c r="E448" s="5">
        <v>4</v>
      </c>
      <c r="F448">
        <v>10</v>
      </c>
      <c r="G448" s="4" t="s">
        <v>27</v>
      </c>
      <c r="H448">
        <v>40</v>
      </c>
      <c r="I448"/>
    </row>
    <row r="449" spans="1:9" x14ac:dyDescent="0.25">
      <c r="A449">
        <v>283</v>
      </c>
      <c r="B449" s="6">
        <v>44914</v>
      </c>
      <c r="C449" s="4" t="s">
        <v>37</v>
      </c>
      <c r="D449" s="4" t="s">
        <v>4</v>
      </c>
      <c r="E449" s="5">
        <v>5</v>
      </c>
      <c r="F449">
        <v>8</v>
      </c>
      <c r="G449" s="4" t="s">
        <v>19</v>
      </c>
      <c r="H449">
        <v>40</v>
      </c>
      <c r="I449"/>
    </row>
    <row r="450" spans="1:9" x14ac:dyDescent="0.25">
      <c r="A450">
        <v>373</v>
      </c>
      <c r="B450" s="6">
        <v>44914</v>
      </c>
      <c r="C450" s="4" t="s">
        <v>37</v>
      </c>
      <c r="D450" s="4" t="s">
        <v>5</v>
      </c>
      <c r="E450" s="5">
        <v>12</v>
      </c>
      <c r="F450">
        <v>18</v>
      </c>
      <c r="G450" s="4" t="s">
        <v>29</v>
      </c>
      <c r="H450">
        <v>216</v>
      </c>
      <c r="I450"/>
    </row>
    <row r="451" spans="1:9" x14ac:dyDescent="0.25">
      <c r="A451">
        <v>670</v>
      </c>
      <c r="B451" s="6">
        <v>44918</v>
      </c>
      <c r="C451" s="4" t="s">
        <v>37</v>
      </c>
      <c r="D451" s="4" t="s">
        <v>4</v>
      </c>
      <c r="E451" s="5">
        <v>5</v>
      </c>
      <c r="F451">
        <v>19</v>
      </c>
      <c r="G451" s="4" t="s">
        <v>26</v>
      </c>
      <c r="H451">
        <v>95</v>
      </c>
      <c r="I451"/>
    </row>
    <row r="452" spans="1:9" x14ac:dyDescent="0.25">
      <c r="A452">
        <v>961</v>
      </c>
      <c r="B452" s="6">
        <v>44918</v>
      </c>
      <c r="C452" s="4" t="s">
        <v>37</v>
      </c>
      <c r="D452" s="4" t="s">
        <v>4</v>
      </c>
      <c r="E452" s="5">
        <v>5</v>
      </c>
      <c r="F452">
        <v>17</v>
      </c>
      <c r="G452" s="4" t="s">
        <v>17</v>
      </c>
      <c r="H452">
        <v>85</v>
      </c>
      <c r="I452"/>
    </row>
    <row r="453" spans="1:9" x14ac:dyDescent="0.25">
      <c r="A453">
        <v>891</v>
      </c>
      <c r="B453" s="6">
        <v>43835</v>
      </c>
      <c r="C453" s="4" t="s">
        <v>36</v>
      </c>
      <c r="D453" s="4" t="s">
        <v>4</v>
      </c>
      <c r="E453" s="5">
        <v>5</v>
      </c>
      <c r="F453">
        <v>8</v>
      </c>
      <c r="G453" s="4" t="s">
        <v>27</v>
      </c>
      <c r="H453">
        <v>40</v>
      </c>
      <c r="I453"/>
    </row>
    <row r="454" spans="1:9" x14ac:dyDescent="0.25">
      <c r="A454">
        <v>980</v>
      </c>
      <c r="B454" s="6">
        <v>43838</v>
      </c>
      <c r="C454" s="4" t="s">
        <v>36</v>
      </c>
      <c r="D454" s="4" t="s">
        <v>9</v>
      </c>
      <c r="E454" s="5">
        <v>10.78</v>
      </c>
      <c r="F454">
        <v>11</v>
      </c>
      <c r="G454" s="4" t="s">
        <v>16</v>
      </c>
      <c r="H454">
        <v>118.58</v>
      </c>
      <c r="I454"/>
    </row>
    <row r="455" spans="1:9" x14ac:dyDescent="0.25">
      <c r="A455">
        <v>356</v>
      </c>
      <c r="B455" s="6">
        <v>43839</v>
      </c>
      <c r="C455" s="4" t="s">
        <v>36</v>
      </c>
      <c r="D455" s="4" t="s">
        <v>4</v>
      </c>
      <c r="E455" s="5">
        <v>5</v>
      </c>
      <c r="F455">
        <v>4</v>
      </c>
      <c r="G455" s="4" t="s">
        <v>32</v>
      </c>
      <c r="H455">
        <v>20</v>
      </c>
      <c r="I455"/>
    </row>
    <row r="456" spans="1:9" x14ac:dyDescent="0.25">
      <c r="A456">
        <v>984</v>
      </c>
      <c r="B456" s="6">
        <v>43875</v>
      </c>
      <c r="C456" s="4" t="s">
        <v>36</v>
      </c>
      <c r="D456" s="4" t="s">
        <v>3</v>
      </c>
      <c r="E456" s="5">
        <v>3.4</v>
      </c>
      <c r="F456">
        <v>7</v>
      </c>
      <c r="G456" s="4" t="s">
        <v>20</v>
      </c>
      <c r="H456">
        <v>23.8</v>
      </c>
      <c r="I456"/>
    </row>
    <row r="457" spans="1:9" x14ac:dyDescent="0.25">
      <c r="A457">
        <v>1017</v>
      </c>
      <c r="B457" s="6">
        <v>43883</v>
      </c>
      <c r="C457" s="4" t="s">
        <v>36</v>
      </c>
      <c r="D457" s="4" t="s">
        <v>3</v>
      </c>
      <c r="E457" s="5">
        <v>3.4</v>
      </c>
      <c r="F457">
        <v>1</v>
      </c>
      <c r="G457" s="4" t="s">
        <v>13</v>
      </c>
      <c r="H457">
        <v>3.4</v>
      </c>
      <c r="I457"/>
    </row>
    <row r="458" spans="1:9" x14ac:dyDescent="0.25">
      <c r="A458">
        <v>743</v>
      </c>
      <c r="B458" s="6">
        <v>43884</v>
      </c>
      <c r="C458" s="4" t="s">
        <v>36</v>
      </c>
      <c r="D458" s="4" t="s">
        <v>6</v>
      </c>
      <c r="E458" s="5">
        <v>10.45</v>
      </c>
      <c r="F458">
        <v>14</v>
      </c>
      <c r="G458" s="4" t="s">
        <v>19</v>
      </c>
      <c r="H458">
        <v>146.30000000000001</v>
      </c>
      <c r="I458"/>
    </row>
    <row r="459" spans="1:9" x14ac:dyDescent="0.25">
      <c r="A459">
        <v>374</v>
      </c>
      <c r="B459" s="6">
        <v>43886</v>
      </c>
      <c r="C459" s="4" t="s">
        <v>36</v>
      </c>
      <c r="D459" s="4" t="s">
        <v>3</v>
      </c>
      <c r="E459" s="5">
        <v>3.4</v>
      </c>
      <c r="F459">
        <v>6</v>
      </c>
      <c r="G459" s="4" t="s">
        <v>30</v>
      </c>
      <c r="H459">
        <v>20.399999999999999</v>
      </c>
      <c r="I459"/>
    </row>
    <row r="460" spans="1:9" x14ac:dyDescent="0.25">
      <c r="A460">
        <v>898</v>
      </c>
      <c r="B460" s="6">
        <v>43900</v>
      </c>
      <c r="C460" s="4" t="s">
        <v>36</v>
      </c>
      <c r="D460" s="4" t="s">
        <v>4</v>
      </c>
      <c r="E460" s="5">
        <v>5</v>
      </c>
      <c r="F460">
        <v>3</v>
      </c>
      <c r="G460" s="4" t="s">
        <v>14</v>
      </c>
      <c r="H460">
        <v>15</v>
      </c>
      <c r="I460"/>
    </row>
    <row r="461" spans="1:9" x14ac:dyDescent="0.25">
      <c r="A461">
        <v>680</v>
      </c>
      <c r="B461" s="6">
        <v>43903</v>
      </c>
      <c r="C461" s="4" t="s">
        <v>36</v>
      </c>
      <c r="D461" s="4" t="s">
        <v>4</v>
      </c>
      <c r="E461" s="5">
        <v>5</v>
      </c>
      <c r="F461">
        <v>17</v>
      </c>
      <c r="G461" s="4" t="s">
        <v>16</v>
      </c>
      <c r="H461">
        <v>85</v>
      </c>
      <c r="I461"/>
    </row>
    <row r="462" spans="1:9" x14ac:dyDescent="0.25">
      <c r="A462">
        <v>811</v>
      </c>
      <c r="B462" s="6">
        <v>43917</v>
      </c>
      <c r="C462" s="4" t="s">
        <v>36</v>
      </c>
      <c r="D462" s="4" t="s">
        <v>3</v>
      </c>
      <c r="E462" s="5">
        <v>3.4</v>
      </c>
      <c r="F462">
        <v>12</v>
      </c>
      <c r="G462" s="4" t="s">
        <v>27</v>
      </c>
      <c r="H462">
        <v>40.799999999999997</v>
      </c>
      <c r="I462"/>
    </row>
    <row r="463" spans="1:9" x14ac:dyDescent="0.25">
      <c r="A463">
        <v>259</v>
      </c>
      <c r="B463" s="6">
        <v>43935</v>
      </c>
      <c r="C463" s="4" t="s">
        <v>36</v>
      </c>
      <c r="D463" s="4" t="s">
        <v>3</v>
      </c>
      <c r="E463" s="5">
        <v>3.4</v>
      </c>
      <c r="F463">
        <v>3</v>
      </c>
      <c r="G463" s="4" t="s">
        <v>15</v>
      </c>
      <c r="H463">
        <v>10.199999999999999</v>
      </c>
      <c r="I463"/>
    </row>
    <row r="464" spans="1:9" x14ac:dyDescent="0.25">
      <c r="A464">
        <v>484</v>
      </c>
      <c r="B464" s="6">
        <v>43964</v>
      </c>
      <c r="C464" s="4" t="s">
        <v>36</v>
      </c>
      <c r="D464" s="4" t="s">
        <v>4</v>
      </c>
      <c r="E464" s="5">
        <v>5</v>
      </c>
      <c r="F464">
        <v>7</v>
      </c>
      <c r="G464" s="4" t="s">
        <v>20</v>
      </c>
      <c r="H464">
        <v>35</v>
      </c>
      <c r="I464"/>
    </row>
    <row r="465" spans="1:9" x14ac:dyDescent="0.25">
      <c r="A465">
        <v>890</v>
      </c>
      <c r="B465" s="6">
        <v>43971</v>
      </c>
      <c r="C465" s="4" t="s">
        <v>36</v>
      </c>
      <c r="D465" s="4" t="s">
        <v>4</v>
      </c>
      <c r="E465" s="5">
        <v>5</v>
      </c>
      <c r="F465">
        <v>2</v>
      </c>
      <c r="G465" s="4" t="s">
        <v>26</v>
      </c>
      <c r="H465">
        <v>10</v>
      </c>
      <c r="I465"/>
    </row>
    <row r="466" spans="1:9" x14ac:dyDescent="0.25">
      <c r="A466">
        <v>846</v>
      </c>
      <c r="B466" s="6">
        <v>43973</v>
      </c>
      <c r="C466" s="4" t="s">
        <v>36</v>
      </c>
      <c r="D466" s="4" t="s">
        <v>3</v>
      </c>
      <c r="E466" s="5">
        <v>3.4</v>
      </c>
      <c r="F466">
        <v>12</v>
      </c>
      <c r="G466" s="4" t="s">
        <v>22</v>
      </c>
      <c r="H466">
        <v>40.799999999999997</v>
      </c>
      <c r="I466"/>
    </row>
    <row r="467" spans="1:9" x14ac:dyDescent="0.25">
      <c r="A467">
        <v>15</v>
      </c>
      <c r="B467" s="6">
        <v>43978</v>
      </c>
      <c r="C467" s="4" t="s">
        <v>36</v>
      </c>
      <c r="D467" s="4" t="s">
        <v>3</v>
      </c>
      <c r="E467" s="5">
        <v>3.4</v>
      </c>
      <c r="F467">
        <v>0</v>
      </c>
      <c r="G467" s="4" t="s">
        <v>15</v>
      </c>
      <c r="H467">
        <v>0</v>
      </c>
      <c r="I467"/>
    </row>
    <row r="468" spans="1:9" x14ac:dyDescent="0.25">
      <c r="A468">
        <v>447</v>
      </c>
      <c r="B468" s="6">
        <v>43982</v>
      </c>
      <c r="C468" s="4" t="s">
        <v>36</v>
      </c>
      <c r="D468" s="4" t="s">
        <v>3</v>
      </c>
      <c r="E468" s="5">
        <v>3.4</v>
      </c>
      <c r="F468">
        <v>16</v>
      </c>
      <c r="G468" s="4" t="s">
        <v>23</v>
      </c>
      <c r="H468">
        <v>54.4</v>
      </c>
      <c r="I468"/>
    </row>
    <row r="469" spans="1:9" x14ac:dyDescent="0.25">
      <c r="A469">
        <v>830</v>
      </c>
      <c r="B469" s="6">
        <v>44018</v>
      </c>
      <c r="C469" s="4" t="s">
        <v>36</v>
      </c>
      <c r="D469" s="4" t="s">
        <v>4</v>
      </c>
      <c r="E469" s="5">
        <v>5</v>
      </c>
      <c r="F469">
        <v>3</v>
      </c>
      <c r="G469" s="4" t="s">
        <v>26</v>
      </c>
      <c r="H469">
        <v>15</v>
      </c>
      <c r="I469"/>
    </row>
    <row r="470" spans="1:9" x14ac:dyDescent="0.25">
      <c r="A470">
        <v>278</v>
      </c>
      <c r="B470" s="6">
        <v>44019</v>
      </c>
      <c r="C470" s="4" t="s">
        <v>36</v>
      </c>
      <c r="D470" s="4" t="s">
        <v>5</v>
      </c>
      <c r="E470" s="5">
        <v>12</v>
      </c>
      <c r="F470">
        <v>1</v>
      </c>
      <c r="G470" s="4" t="s">
        <v>14</v>
      </c>
      <c r="H470">
        <v>12</v>
      </c>
      <c r="I470"/>
    </row>
    <row r="471" spans="1:9" x14ac:dyDescent="0.25">
      <c r="A471">
        <v>275</v>
      </c>
      <c r="B471" s="6">
        <v>44038</v>
      </c>
      <c r="C471" s="4" t="s">
        <v>36</v>
      </c>
      <c r="D471" s="4" t="s">
        <v>3</v>
      </c>
      <c r="E471" s="5">
        <v>3.4</v>
      </c>
      <c r="F471">
        <v>20</v>
      </c>
      <c r="G471" s="4" t="s">
        <v>31</v>
      </c>
      <c r="H471">
        <v>68</v>
      </c>
      <c r="I471"/>
    </row>
    <row r="472" spans="1:9" x14ac:dyDescent="0.25">
      <c r="A472">
        <v>689</v>
      </c>
      <c r="B472" s="6">
        <v>44069</v>
      </c>
      <c r="C472" s="4" t="s">
        <v>36</v>
      </c>
      <c r="D472" s="4" t="s">
        <v>3</v>
      </c>
      <c r="E472" s="5">
        <v>3.4</v>
      </c>
      <c r="F472">
        <v>7</v>
      </c>
      <c r="G472" s="4" t="s">
        <v>25</v>
      </c>
      <c r="H472">
        <v>23.8</v>
      </c>
      <c r="I472"/>
    </row>
    <row r="473" spans="1:9" x14ac:dyDescent="0.25">
      <c r="A473">
        <v>652</v>
      </c>
      <c r="B473" s="6">
        <v>44077</v>
      </c>
      <c r="C473" s="4" t="s">
        <v>36</v>
      </c>
      <c r="D473" s="4" t="s">
        <v>4</v>
      </c>
      <c r="E473" s="5">
        <v>5</v>
      </c>
      <c r="F473">
        <v>13</v>
      </c>
      <c r="G473" s="4" t="s">
        <v>28</v>
      </c>
      <c r="H473">
        <v>65</v>
      </c>
      <c r="I473"/>
    </row>
    <row r="474" spans="1:9" x14ac:dyDescent="0.25">
      <c r="A474">
        <v>468</v>
      </c>
      <c r="B474" s="6">
        <v>44078</v>
      </c>
      <c r="C474" s="4" t="s">
        <v>36</v>
      </c>
      <c r="D474" s="4" t="s">
        <v>3</v>
      </c>
      <c r="E474" s="5">
        <v>3.4</v>
      </c>
      <c r="F474">
        <v>14</v>
      </c>
      <c r="G474" s="4" t="s">
        <v>24</v>
      </c>
      <c r="H474">
        <v>47.6</v>
      </c>
      <c r="I474"/>
    </row>
    <row r="475" spans="1:9" x14ac:dyDescent="0.25">
      <c r="A475">
        <v>413</v>
      </c>
      <c r="B475" s="6">
        <v>44080</v>
      </c>
      <c r="C475" s="4" t="s">
        <v>36</v>
      </c>
      <c r="D475" s="4" t="s">
        <v>3</v>
      </c>
      <c r="E475" s="5">
        <v>3.4</v>
      </c>
      <c r="F475">
        <v>3</v>
      </c>
      <c r="G475" s="4" t="s">
        <v>29</v>
      </c>
      <c r="H475">
        <v>10.199999999999999</v>
      </c>
      <c r="I475"/>
    </row>
    <row r="476" spans="1:9" x14ac:dyDescent="0.25">
      <c r="A476">
        <v>613</v>
      </c>
      <c r="B476" s="6">
        <v>44089</v>
      </c>
      <c r="C476" s="4" t="s">
        <v>36</v>
      </c>
      <c r="D476" s="4" t="s">
        <v>5</v>
      </c>
      <c r="E476" s="5">
        <v>12</v>
      </c>
      <c r="F476">
        <v>16</v>
      </c>
      <c r="G476" s="4" t="s">
        <v>29</v>
      </c>
      <c r="H476">
        <v>192</v>
      </c>
      <c r="I476"/>
    </row>
    <row r="477" spans="1:9" x14ac:dyDescent="0.25">
      <c r="A477">
        <v>518</v>
      </c>
      <c r="B477" s="6">
        <v>44094</v>
      </c>
      <c r="C477" s="4" t="s">
        <v>36</v>
      </c>
      <c r="D477" s="4" t="s">
        <v>4</v>
      </c>
      <c r="E477" s="5">
        <v>5</v>
      </c>
      <c r="F477">
        <v>7</v>
      </c>
      <c r="G477" s="4" t="s">
        <v>14</v>
      </c>
      <c r="H477">
        <v>35</v>
      </c>
      <c r="I477"/>
    </row>
    <row r="478" spans="1:9" x14ac:dyDescent="0.25">
      <c r="A478">
        <v>902</v>
      </c>
      <c r="B478" s="6">
        <v>44102</v>
      </c>
      <c r="C478" s="4" t="s">
        <v>36</v>
      </c>
      <c r="D478" s="4" t="s">
        <v>3</v>
      </c>
      <c r="E478" s="5">
        <v>3.4</v>
      </c>
      <c r="F478">
        <v>9</v>
      </c>
      <c r="G478" s="4" t="s">
        <v>18</v>
      </c>
      <c r="H478">
        <v>30.6</v>
      </c>
      <c r="I478"/>
    </row>
    <row r="479" spans="1:9" x14ac:dyDescent="0.25">
      <c r="A479">
        <v>253</v>
      </c>
      <c r="B479" s="6">
        <v>44110</v>
      </c>
      <c r="C479" s="4" t="s">
        <v>36</v>
      </c>
      <c r="D479" s="4" t="s">
        <v>3</v>
      </c>
      <c r="E479" s="5">
        <v>3.4</v>
      </c>
      <c r="F479">
        <v>0</v>
      </c>
      <c r="G479" s="4" t="s">
        <v>29</v>
      </c>
      <c r="H479">
        <v>0</v>
      </c>
      <c r="I479"/>
    </row>
    <row r="480" spans="1:9" x14ac:dyDescent="0.25">
      <c r="A480">
        <v>390</v>
      </c>
      <c r="B480" s="6">
        <v>44113</v>
      </c>
      <c r="C480" s="4" t="s">
        <v>36</v>
      </c>
      <c r="D480" s="4" t="s">
        <v>3</v>
      </c>
      <c r="E480" s="5">
        <v>3.4</v>
      </c>
      <c r="F480">
        <v>3</v>
      </c>
      <c r="G480" s="4" t="s">
        <v>26</v>
      </c>
      <c r="H480">
        <v>10.199999999999999</v>
      </c>
      <c r="I480"/>
    </row>
    <row r="481" spans="1:9" x14ac:dyDescent="0.25">
      <c r="A481">
        <v>849</v>
      </c>
      <c r="B481" s="6">
        <v>44118</v>
      </c>
      <c r="C481" s="4" t="s">
        <v>36</v>
      </c>
      <c r="D481" s="4" t="s">
        <v>3</v>
      </c>
      <c r="E481" s="5">
        <v>3.4</v>
      </c>
      <c r="F481">
        <v>3</v>
      </c>
      <c r="G481" s="4" t="s">
        <v>25</v>
      </c>
      <c r="H481">
        <v>10.199999999999999</v>
      </c>
      <c r="I481"/>
    </row>
    <row r="482" spans="1:9" x14ac:dyDescent="0.25">
      <c r="A482">
        <v>335</v>
      </c>
      <c r="B482" s="6">
        <v>44135</v>
      </c>
      <c r="C482" s="4" t="s">
        <v>36</v>
      </c>
      <c r="D482" s="4" t="s">
        <v>3</v>
      </c>
      <c r="E482" s="5">
        <v>3.4</v>
      </c>
      <c r="F482">
        <v>2</v>
      </c>
      <c r="G482" s="4" t="s">
        <v>31</v>
      </c>
      <c r="H482">
        <v>6.8</v>
      </c>
      <c r="I482"/>
    </row>
    <row r="483" spans="1:9" x14ac:dyDescent="0.25">
      <c r="A483">
        <v>155</v>
      </c>
      <c r="B483" s="6">
        <v>44140</v>
      </c>
      <c r="C483" s="4" t="s">
        <v>36</v>
      </c>
      <c r="D483" s="4" t="s">
        <v>3</v>
      </c>
      <c r="E483" s="5">
        <v>3.4</v>
      </c>
      <c r="F483">
        <v>7</v>
      </c>
      <c r="G483" s="4" t="s">
        <v>31</v>
      </c>
      <c r="H483">
        <v>23.8</v>
      </c>
      <c r="I483"/>
    </row>
    <row r="484" spans="1:9" x14ac:dyDescent="0.25">
      <c r="A484">
        <v>522</v>
      </c>
      <c r="B484" s="6">
        <v>44143</v>
      </c>
      <c r="C484" s="4" t="s">
        <v>36</v>
      </c>
      <c r="D484" s="4" t="s">
        <v>4</v>
      </c>
      <c r="E484" s="5">
        <v>5</v>
      </c>
      <c r="F484">
        <v>6</v>
      </c>
      <c r="G484" s="4" t="s">
        <v>18</v>
      </c>
      <c r="H484">
        <v>30</v>
      </c>
      <c r="I484"/>
    </row>
    <row r="485" spans="1:9" x14ac:dyDescent="0.25">
      <c r="A485">
        <v>696</v>
      </c>
      <c r="B485" s="6">
        <v>44149</v>
      </c>
      <c r="C485" s="4" t="s">
        <v>36</v>
      </c>
      <c r="D485" s="4" t="s">
        <v>5</v>
      </c>
      <c r="E485" s="5">
        <v>12</v>
      </c>
      <c r="F485">
        <v>2</v>
      </c>
      <c r="G485" s="4" t="s">
        <v>32</v>
      </c>
      <c r="H485">
        <v>24</v>
      </c>
      <c r="I485"/>
    </row>
    <row r="486" spans="1:9" x14ac:dyDescent="0.25">
      <c r="A486">
        <v>762</v>
      </c>
      <c r="B486" s="6">
        <v>44168</v>
      </c>
      <c r="C486" s="4" t="s">
        <v>36</v>
      </c>
      <c r="D486" s="4" t="s">
        <v>3</v>
      </c>
      <c r="E486" s="5">
        <v>3.4</v>
      </c>
      <c r="F486">
        <v>14</v>
      </c>
      <c r="G486" s="4" t="s">
        <v>18</v>
      </c>
      <c r="H486">
        <v>47.6</v>
      </c>
      <c r="I486"/>
    </row>
    <row r="487" spans="1:9" x14ac:dyDescent="0.25">
      <c r="A487">
        <v>49</v>
      </c>
      <c r="B487" s="6">
        <v>44170</v>
      </c>
      <c r="C487" s="4" t="s">
        <v>36</v>
      </c>
      <c r="D487" s="4" t="s">
        <v>4</v>
      </c>
      <c r="E487" s="5">
        <v>5</v>
      </c>
      <c r="F487">
        <v>3</v>
      </c>
      <c r="G487" s="4" t="s">
        <v>25</v>
      </c>
      <c r="H487">
        <v>15</v>
      </c>
      <c r="I487"/>
    </row>
    <row r="488" spans="1:9" x14ac:dyDescent="0.25">
      <c r="A488">
        <v>770</v>
      </c>
      <c r="B488" s="6">
        <v>44171</v>
      </c>
      <c r="C488" s="4" t="s">
        <v>36</v>
      </c>
      <c r="D488" s="4" t="s">
        <v>4</v>
      </c>
      <c r="E488" s="5">
        <v>5</v>
      </c>
      <c r="F488">
        <v>15</v>
      </c>
      <c r="G488" s="4" t="s">
        <v>26</v>
      </c>
      <c r="H488">
        <v>75</v>
      </c>
      <c r="I488"/>
    </row>
    <row r="489" spans="1:9" x14ac:dyDescent="0.25">
      <c r="A489">
        <v>587</v>
      </c>
      <c r="B489" s="6">
        <v>44175</v>
      </c>
      <c r="C489" s="4" t="s">
        <v>36</v>
      </c>
      <c r="D489" s="4" t="s">
        <v>4</v>
      </c>
      <c r="E489" s="5">
        <v>5</v>
      </c>
      <c r="F489">
        <v>6</v>
      </c>
      <c r="G489" s="4" t="s">
        <v>23</v>
      </c>
      <c r="H489">
        <v>30</v>
      </c>
      <c r="I489"/>
    </row>
    <row r="490" spans="1:9" x14ac:dyDescent="0.25">
      <c r="A490">
        <v>406</v>
      </c>
      <c r="B490" s="6">
        <v>44183</v>
      </c>
      <c r="C490" s="4" t="s">
        <v>36</v>
      </c>
      <c r="D490" s="4" t="s">
        <v>3</v>
      </c>
      <c r="E490" s="5">
        <v>3.4</v>
      </c>
      <c r="F490">
        <v>18</v>
      </c>
      <c r="G490" s="4" t="s">
        <v>22</v>
      </c>
      <c r="H490">
        <v>61.2</v>
      </c>
      <c r="I490"/>
    </row>
    <row r="491" spans="1:9" x14ac:dyDescent="0.25">
      <c r="A491">
        <v>608</v>
      </c>
      <c r="B491" s="6">
        <v>44197</v>
      </c>
      <c r="C491" s="4" t="s">
        <v>36</v>
      </c>
      <c r="D491" s="4" t="s">
        <v>4</v>
      </c>
      <c r="E491" s="5">
        <v>5</v>
      </c>
      <c r="F491">
        <v>10</v>
      </c>
      <c r="G491" s="4" t="s">
        <v>24</v>
      </c>
      <c r="H491">
        <v>50</v>
      </c>
      <c r="I491"/>
    </row>
    <row r="492" spans="1:9" x14ac:dyDescent="0.25">
      <c r="A492">
        <v>310</v>
      </c>
      <c r="B492" s="6">
        <v>44208</v>
      </c>
      <c r="C492" s="4" t="s">
        <v>36</v>
      </c>
      <c r="D492" s="4" t="s">
        <v>3</v>
      </c>
      <c r="E492" s="5">
        <v>3.4</v>
      </c>
      <c r="F492">
        <v>15</v>
      </c>
      <c r="G492" s="4" t="s">
        <v>26</v>
      </c>
      <c r="H492">
        <v>51</v>
      </c>
      <c r="I492"/>
    </row>
    <row r="493" spans="1:9" x14ac:dyDescent="0.25">
      <c r="A493">
        <v>889</v>
      </c>
      <c r="B493" s="6">
        <v>44225</v>
      </c>
      <c r="C493" s="4" t="s">
        <v>36</v>
      </c>
      <c r="D493" s="4" t="s">
        <v>4</v>
      </c>
      <c r="E493" s="5">
        <v>5</v>
      </c>
      <c r="F493">
        <v>13</v>
      </c>
      <c r="G493" s="4" t="s">
        <v>25</v>
      </c>
      <c r="H493">
        <v>65</v>
      </c>
      <c r="I493"/>
    </row>
    <row r="494" spans="1:9" x14ac:dyDescent="0.25">
      <c r="A494">
        <v>407</v>
      </c>
      <c r="B494" s="6">
        <v>44235</v>
      </c>
      <c r="C494" s="4" t="s">
        <v>36</v>
      </c>
      <c r="D494" s="4" t="s">
        <v>3</v>
      </c>
      <c r="E494" s="5">
        <v>3.4</v>
      </c>
      <c r="F494">
        <v>13</v>
      </c>
      <c r="G494" s="4" t="s">
        <v>23</v>
      </c>
      <c r="H494">
        <v>44.2</v>
      </c>
      <c r="I494"/>
    </row>
    <row r="495" spans="1:9" x14ac:dyDescent="0.25">
      <c r="A495">
        <v>519</v>
      </c>
      <c r="B495" s="6">
        <v>44243</v>
      </c>
      <c r="C495" s="4" t="s">
        <v>36</v>
      </c>
      <c r="D495" s="4" t="s">
        <v>9</v>
      </c>
      <c r="E495" s="5">
        <v>10.78</v>
      </c>
      <c r="F495">
        <v>19</v>
      </c>
      <c r="G495" s="4" t="s">
        <v>15</v>
      </c>
      <c r="H495">
        <v>204.82</v>
      </c>
      <c r="I495"/>
    </row>
    <row r="496" spans="1:9" x14ac:dyDescent="0.25">
      <c r="A496">
        <v>299</v>
      </c>
      <c r="B496" s="6">
        <v>44251</v>
      </c>
      <c r="C496" s="4" t="s">
        <v>36</v>
      </c>
      <c r="D496" s="4" t="s">
        <v>4</v>
      </c>
      <c r="E496" s="5">
        <v>5</v>
      </c>
      <c r="F496">
        <v>19</v>
      </c>
      <c r="G496" s="4" t="s">
        <v>15</v>
      </c>
      <c r="H496">
        <v>95</v>
      </c>
      <c r="I496"/>
    </row>
    <row r="497" spans="1:9" x14ac:dyDescent="0.25">
      <c r="A497">
        <v>193</v>
      </c>
      <c r="B497" s="6">
        <v>44257</v>
      </c>
      <c r="C497" s="4" t="s">
        <v>36</v>
      </c>
      <c r="D497" s="4" t="s">
        <v>9</v>
      </c>
      <c r="E497" s="5">
        <v>10.78</v>
      </c>
      <c r="F497">
        <v>3</v>
      </c>
      <c r="G497" s="4" t="s">
        <v>29</v>
      </c>
      <c r="H497">
        <v>32.340000000000003</v>
      </c>
      <c r="I497"/>
    </row>
    <row r="498" spans="1:9" x14ac:dyDescent="0.25">
      <c r="A498">
        <v>455</v>
      </c>
      <c r="B498" s="6">
        <v>44257</v>
      </c>
      <c r="C498" s="4" t="s">
        <v>36</v>
      </c>
      <c r="D498" s="4" t="s">
        <v>3</v>
      </c>
      <c r="E498" s="5">
        <v>3.4</v>
      </c>
      <c r="F498">
        <v>7</v>
      </c>
      <c r="G498" s="4" t="s">
        <v>31</v>
      </c>
      <c r="H498">
        <v>23.8</v>
      </c>
      <c r="I498"/>
    </row>
    <row r="499" spans="1:9" x14ac:dyDescent="0.25">
      <c r="A499">
        <v>206</v>
      </c>
      <c r="B499" s="6">
        <v>44258</v>
      </c>
      <c r="C499" s="4" t="s">
        <v>36</v>
      </c>
      <c r="D499" s="4" t="s">
        <v>3</v>
      </c>
      <c r="E499" s="5">
        <v>3.4</v>
      </c>
      <c r="F499">
        <v>2</v>
      </c>
      <c r="G499" s="4" t="s">
        <v>22</v>
      </c>
      <c r="H499">
        <v>6.8</v>
      </c>
      <c r="I499"/>
    </row>
    <row r="500" spans="1:9" x14ac:dyDescent="0.25">
      <c r="A500">
        <v>322</v>
      </c>
      <c r="B500" s="6">
        <v>44265</v>
      </c>
      <c r="C500" s="4" t="s">
        <v>36</v>
      </c>
      <c r="D500" s="4" t="s">
        <v>3</v>
      </c>
      <c r="E500" s="5">
        <v>3.4</v>
      </c>
      <c r="F500">
        <v>15</v>
      </c>
      <c r="G500" s="4" t="s">
        <v>18</v>
      </c>
      <c r="H500">
        <v>51</v>
      </c>
      <c r="I500"/>
    </row>
    <row r="501" spans="1:9" x14ac:dyDescent="0.25">
      <c r="A501">
        <v>987</v>
      </c>
      <c r="B501" s="6">
        <v>44272</v>
      </c>
      <c r="C501" s="4" t="s">
        <v>36</v>
      </c>
      <c r="D501" s="4" t="s">
        <v>3</v>
      </c>
      <c r="E501" s="5">
        <v>3.4</v>
      </c>
      <c r="F501">
        <v>18</v>
      </c>
      <c r="G501" s="4" t="s">
        <v>23</v>
      </c>
      <c r="H501">
        <v>61.2</v>
      </c>
      <c r="I501"/>
    </row>
    <row r="502" spans="1:9" x14ac:dyDescent="0.25">
      <c r="A502">
        <v>712</v>
      </c>
      <c r="B502" s="6">
        <v>44286</v>
      </c>
      <c r="C502" s="4" t="s">
        <v>36</v>
      </c>
      <c r="D502" s="4" t="s">
        <v>4</v>
      </c>
      <c r="E502" s="5">
        <v>5</v>
      </c>
      <c r="F502">
        <v>14</v>
      </c>
      <c r="G502" s="4" t="s">
        <v>28</v>
      </c>
      <c r="H502">
        <v>70</v>
      </c>
      <c r="I502"/>
    </row>
    <row r="503" spans="1:9" x14ac:dyDescent="0.25">
      <c r="A503">
        <v>440</v>
      </c>
      <c r="B503" s="6">
        <v>44293</v>
      </c>
      <c r="C503" s="4" t="s">
        <v>36</v>
      </c>
      <c r="D503" s="4" t="s">
        <v>4</v>
      </c>
      <c r="E503" s="5">
        <v>5</v>
      </c>
      <c r="F503">
        <v>14</v>
      </c>
      <c r="G503" s="4" t="s">
        <v>16</v>
      </c>
      <c r="H503">
        <v>70</v>
      </c>
      <c r="I503"/>
    </row>
    <row r="504" spans="1:9" x14ac:dyDescent="0.25">
      <c r="A504">
        <v>610</v>
      </c>
      <c r="B504" s="6">
        <v>44294</v>
      </c>
      <c r="C504" s="4" t="s">
        <v>36</v>
      </c>
      <c r="D504" s="4" t="s">
        <v>6</v>
      </c>
      <c r="E504" s="5">
        <v>10.45</v>
      </c>
      <c r="F504">
        <v>13</v>
      </c>
      <c r="G504" s="4" t="s">
        <v>26</v>
      </c>
      <c r="H504">
        <v>135.85</v>
      </c>
      <c r="I504"/>
    </row>
    <row r="505" spans="1:9" x14ac:dyDescent="0.25">
      <c r="A505">
        <v>526</v>
      </c>
      <c r="B505" s="6">
        <v>44297</v>
      </c>
      <c r="C505" s="4" t="s">
        <v>36</v>
      </c>
      <c r="D505" s="4" t="s">
        <v>3</v>
      </c>
      <c r="E505" s="5">
        <v>3.4</v>
      </c>
      <c r="F505">
        <v>6</v>
      </c>
      <c r="G505" s="4" t="s">
        <v>22</v>
      </c>
      <c r="H505">
        <v>20.399999999999999</v>
      </c>
      <c r="I505"/>
    </row>
    <row r="506" spans="1:9" x14ac:dyDescent="0.25">
      <c r="A506">
        <v>919</v>
      </c>
      <c r="B506" s="6">
        <v>44298</v>
      </c>
      <c r="C506" s="4" t="s">
        <v>36</v>
      </c>
      <c r="D506" s="4" t="s">
        <v>3</v>
      </c>
      <c r="E506" s="5">
        <v>3.4</v>
      </c>
      <c r="F506">
        <v>7</v>
      </c>
      <c r="G506" s="4" t="s">
        <v>15</v>
      </c>
      <c r="H506">
        <v>23.8</v>
      </c>
      <c r="I506"/>
    </row>
    <row r="507" spans="1:9" x14ac:dyDescent="0.25">
      <c r="A507">
        <v>791</v>
      </c>
      <c r="B507" s="6">
        <v>44304</v>
      </c>
      <c r="C507" s="4" t="s">
        <v>36</v>
      </c>
      <c r="D507" s="4" t="s">
        <v>3</v>
      </c>
      <c r="E507" s="5">
        <v>3.4</v>
      </c>
      <c r="F507">
        <v>14</v>
      </c>
      <c r="G507" s="4" t="s">
        <v>27</v>
      </c>
      <c r="H507">
        <v>47.6</v>
      </c>
      <c r="I507"/>
    </row>
    <row r="508" spans="1:9" x14ac:dyDescent="0.25">
      <c r="A508">
        <v>150</v>
      </c>
      <c r="B508" s="6">
        <v>44308</v>
      </c>
      <c r="C508" s="4" t="s">
        <v>36</v>
      </c>
      <c r="D508" s="4" t="s">
        <v>4</v>
      </c>
      <c r="E508" s="5">
        <v>5</v>
      </c>
      <c r="F508">
        <v>4</v>
      </c>
      <c r="G508" s="4" t="s">
        <v>26</v>
      </c>
      <c r="H508">
        <v>20</v>
      </c>
      <c r="I508"/>
    </row>
    <row r="509" spans="1:9" x14ac:dyDescent="0.25">
      <c r="A509">
        <v>289</v>
      </c>
      <c r="B509" s="6">
        <v>44317</v>
      </c>
      <c r="C509" s="4" t="s">
        <v>36</v>
      </c>
      <c r="D509" s="4" t="s">
        <v>3</v>
      </c>
      <c r="E509" s="5">
        <v>3.4</v>
      </c>
      <c r="F509">
        <v>15</v>
      </c>
      <c r="G509" s="4" t="s">
        <v>25</v>
      </c>
      <c r="H509">
        <v>51</v>
      </c>
      <c r="I509"/>
    </row>
    <row r="510" spans="1:9" x14ac:dyDescent="0.25">
      <c r="A510">
        <v>642</v>
      </c>
      <c r="B510" s="6">
        <v>44325</v>
      </c>
      <c r="C510" s="4" t="s">
        <v>36</v>
      </c>
      <c r="D510" s="4" t="s">
        <v>3</v>
      </c>
      <c r="E510" s="5">
        <v>3.4</v>
      </c>
      <c r="F510">
        <v>10</v>
      </c>
      <c r="G510" s="4" t="s">
        <v>18</v>
      </c>
      <c r="H510">
        <v>34</v>
      </c>
      <c r="I510"/>
    </row>
    <row r="511" spans="1:9" x14ac:dyDescent="0.25">
      <c r="A511">
        <v>148</v>
      </c>
      <c r="B511" s="6">
        <v>44359</v>
      </c>
      <c r="C511" s="4" t="s">
        <v>36</v>
      </c>
      <c r="D511" s="4" t="s">
        <v>9</v>
      </c>
      <c r="E511" s="5">
        <v>10.78</v>
      </c>
      <c r="F511">
        <v>0</v>
      </c>
      <c r="G511" s="4" t="s">
        <v>24</v>
      </c>
      <c r="H511">
        <v>0</v>
      </c>
      <c r="I511"/>
    </row>
    <row r="512" spans="1:9" x14ac:dyDescent="0.25">
      <c r="A512">
        <v>121</v>
      </c>
      <c r="B512" s="6">
        <v>44367</v>
      </c>
      <c r="C512" s="4" t="s">
        <v>36</v>
      </c>
      <c r="D512" s="4" t="s">
        <v>4</v>
      </c>
      <c r="E512" s="5">
        <v>5</v>
      </c>
      <c r="F512">
        <v>0</v>
      </c>
      <c r="G512" s="4" t="s">
        <v>17</v>
      </c>
      <c r="H512">
        <v>0</v>
      </c>
      <c r="I512"/>
    </row>
    <row r="513" spans="1:9" x14ac:dyDescent="0.25">
      <c r="A513">
        <v>872</v>
      </c>
      <c r="B513" s="6">
        <v>44372</v>
      </c>
      <c r="C513" s="4" t="s">
        <v>36</v>
      </c>
      <c r="D513" s="4" t="s">
        <v>4</v>
      </c>
      <c r="E513" s="5">
        <v>5</v>
      </c>
      <c r="F513">
        <v>12</v>
      </c>
      <c r="G513" s="4" t="s">
        <v>28</v>
      </c>
      <c r="H513">
        <v>60</v>
      </c>
      <c r="I513"/>
    </row>
    <row r="514" spans="1:9" x14ac:dyDescent="0.25">
      <c r="A514">
        <v>324</v>
      </c>
      <c r="B514" s="6">
        <v>44373</v>
      </c>
      <c r="C514" s="4" t="s">
        <v>36</v>
      </c>
      <c r="D514" s="4" t="s">
        <v>5</v>
      </c>
      <c r="E514" s="5">
        <v>12</v>
      </c>
      <c r="F514">
        <v>17</v>
      </c>
      <c r="G514" s="4" t="s">
        <v>20</v>
      </c>
      <c r="H514">
        <v>204</v>
      </c>
      <c r="I514"/>
    </row>
    <row r="515" spans="1:9" x14ac:dyDescent="0.25">
      <c r="A515">
        <v>87</v>
      </c>
      <c r="B515" s="6">
        <v>44388</v>
      </c>
      <c r="C515" s="4" t="s">
        <v>36</v>
      </c>
      <c r="D515" s="4" t="s">
        <v>4</v>
      </c>
      <c r="E515" s="5">
        <v>5</v>
      </c>
      <c r="F515">
        <v>4</v>
      </c>
      <c r="G515" s="4" t="s">
        <v>23</v>
      </c>
      <c r="H515">
        <v>20</v>
      </c>
      <c r="I515"/>
    </row>
    <row r="516" spans="1:9" x14ac:dyDescent="0.25">
      <c r="A516">
        <v>507</v>
      </c>
      <c r="B516" s="6">
        <v>44406</v>
      </c>
      <c r="C516" s="4" t="s">
        <v>36</v>
      </c>
      <c r="D516" s="4" t="s">
        <v>8</v>
      </c>
      <c r="E516" s="5">
        <v>12</v>
      </c>
      <c r="F516">
        <v>3</v>
      </c>
      <c r="G516" s="4" t="s">
        <v>23</v>
      </c>
      <c r="H516">
        <v>36</v>
      </c>
      <c r="I516"/>
    </row>
    <row r="517" spans="1:9" x14ac:dyDescent="0.25">
      <c r="A517">
        <v>857</v>
      </c>
      <c r="B517" s="6">
        <v>44407</v>
      </c>
      <c r="C517" s="4" t="s">
        <v>36</v>
      </c>
      <c r="D517" s="4" t="s">
        <v>3</v>
      </c>
      <c r="E517" s="5">
        <v>3.4</v>
      </c>
      <c r="F517">
        <v>14</v>
      </c>
      <c r="G517" s="4" t="s">
        <v>13</v>
      </c>
      <c r="H517">
        <v>47.6</v>
      </c>
      <c r="I517"/>
    </row>
    <row r="518" spans="1:9" x14ac:dyDescent="0.25">
      <c r="A518">
        <v>79</v>
      </c>
      <c r="B518" s="6">
        <v>44436</v>
      </c>
      <c r="C518" s="4" t="s">
        <v>36</v>
      </c>
      <c r="D518" s="4" t="s">
        <v>4</v>
      </c>
      <c r="E518" s="5">
        <v>5</v>
      </c>
      <c r="F518">
        <v>11</v>
      </c>
      <c r="G518" s="4" t="s">
        <v>15</v>
      </c>
      <c r="H518">
        <v>55</v>
      </c>
      <c r="I518"/>
    </row>
    <row r="519" spans="1:9" x14ac:dyDescent="0.25">
      <c r="A519">
        <v>377</v>
      </c>
      <c r="B519" s="6">
        <v>44456</v>
      </c>
      <c r="C519" s="4" t="s">
        <v>36</v>
      </c>
      <c r="D519" s="4" t="s">
        <v>3</v>
      </c>
      <c r="E519" s="5">
        <v>3.4</v>
      </c>
      <c r="F519">
        <v>16</v>
      </c>
      <c r="G519" s="4" t="s">
        <v>13</v>
      </c>
      <c r="H519">
        <v>54.4</v>
      </c>
      <c r="I519"/>
    </row>
    <row r="520" spans="1:9" x14ac:dyDescent="0.25">
      <c r="A520">
        <v>165</v>
      </c>
      <c r="B520" s="6">
        <v>44465</v>
      </c>
      <c r="C520" s="4" t="s">
        <v>36</v>
      </c>
      <c r="D520" s="4" t="s">
        <v>4</v>
      </c>
      <c r="E520" s="5">
        <v>5</v>
      </c>
      <c r="F520">
        <v>5</v>
      </c>
      <c r="G520" s="4" t="s">
        <v>21</v>
      </c>
      <c r="H520">
        <v>25</v>
      </c>
      <c r="I520"/>
    </row>
    <row r="521" spans="1:9" x14ac:dyDescent="0.25">
      <c r="A521">
        <v>665</v>
      </c>
      <c r="B521" s="6">
        <v>44466</v>
      </c>
      <c r="C521" s="4" t="s">
        <v>36</v>
      </c>
      <c r="D521" s="4" t="s">
        <v>4</v>
      </c>
      <c r="E521" s="5">
        <v>5</v>
      </c>
      <c r="F521">
        <v>1</v>
      </c>
      <c r="G521" s="4" t="s">
        <v>21</v>
      </c>
      <c r="H521">
        <v>5</v>
      </c>
      <c r="I521"/>
    </row>
    <row r="522" spans="1:9" x14ac:dyDescent="0.25">
      <c r="A522">
        <v>708</v>
      </c>
      <c r="B522" s="6">
        <v>44471</v>
      </c>
      <c r="C522" s="4" t="s">
        <v>36</v>
      </c>
      <c r="D522" s="4" t="s">
        <v>3</v>
      </c>
      <c r="E522" s="5">
        <v>3.4</v>
      </c>
      <c r="F522">
        <v>1</v>
      </c>
      <c r="G522" s="4" t="s">
        <v>24</v>
      </c>
      <c r="H522">
        <v>3.4</v>
      </c>
      <c r="I522"/>
    </row>
    <row r="523" spans="1:9" x14ac:dyDescent="0.25">
      <c r="A523">
        <v>794</v>
      </c>
      <c r="B523" s="6">
        <v>44473</v>
      </c>
      <c r="C523" s="4" t="s">
        <v>36</v>
      </c>
      <c r="D523" s="4" t="s">
        <v>3</v>
      </c>
      <c r="E523" s="5">
        <v>3.4</v>
      </c>
      <c r="F523">
        <v>20</v>
      </c>
      <c r="G523" s="4" t="s">
        <v>30</v>
      </c>
      <c r="H523">
        <v>68</v>
      </c>
      <c r="I523"/>
    </row>
    <row r="524" spans="1:9" x14ac:dyDescent="0.25">
      <c r="A524">
        <v>207</v>
      </c>
      <c r="B524" s="6">
        <v>44482</v>
      </c>
      <c r="C524" s="4" t="s">
        <v>36</v>
      </c>
      <c r="D524" s="4" t="s">
        <v>4</v>
      </c>
      <c r="E524" s="5">
        <v>5</v>
      </c>
      <c r="F524">
        <v>3</v>
      </c>
      <c r="G524" s="4" t="s">
        <v>23</v>
      </c>
      <c r="H524">
        <v>15</v>
      </c>
      <c r="I524"/>
    </row>
    <row r="525" spans="1:9" x14ac:dyDescent="0.25">
      <c r="A525">
        <v>296</v>
      </c>
      <c r="B525" s="6">
        <v>44489</v>
      </c>
      <c r="C525" s="4" t="s">
        <v>36</v>
      </c>
      <c r="D525" s="4" t="s">
        <v>4</v>
      </c>
      <c r="E525" s="5">
        <v>5</v>
      </c>
      <c r="F525">
        <v>5</v>
      </c>
      <c r="G525" s="4" t="s">
        <v>32</v>
      </c>
      <c r="H525">
        <v>25</v>
      </c>
      <c r="I525"/>
    </row>
    <row r="526" spans="1:9" x14ac:dyDescent="0.25">
      <c r="A526">
        <v>807</v>
      </c>
      <c r="B526" s="6">
        <v>44508</v>
      </c>
      <c r="C526" s="4" t="s">
        <v>36</v>
      </c>
      <c r="D526" s="4" t="s">
        <v>3</v>
      </c>
      <c r="E526" s="5">
        <v>3.4</v>
      </c>
      <c r="F526">
        <v>20</v>
      </c>
      <c r="G526" s="4" t="s">
        <v>23</v>
      </c>
      <c r="H526">
        <v>68</v>
      </c>
      <c r="I526"/>
    </row>
    <row r="527" spans="1:9" x14ac:dyDescent="0.25">
      <c r="A527">
        <v>615</v>
      </c>
      <c r="B527" s="6">
        <v>44510</v>
      </c>
      <c r="C527" s="4" t="s">
        <v>36</v>
      </c>
      <c r="D527" s="4" t="s">
        <v>4</v>
      </c>
      <c r="E527" s="5">
        <v>5</v>
      </c>
      <c r="F527">
        <v>7</v>
      </c>
      <c r="G527" s="4" t="s">
        <v>31</v>
      </c>
      <c r="H527">
        <v>35</v>
      </c>
      <c r="I527"/>
    </row>
    <row r="528" spans="1:9" x14ac:dyDescent="0.25">
      <c r="A528">
        <v>524</v>
      </c>
      <c r="B528" s="6">
        <v>44516</v>
      </c>
      <c r="C528" s="4" t="s">
        <v>36</v>
      </c>
      <c r="D528" s="4" t="s">
        <v>3</v>
      </c>
      <c r="E528" s="5">
        <v>3.4</v>
      </c>
      <c r="F528">
        <v>14</v>
      </c>
      <c r="G528" s="4" t="s">
        <v>20</v>
      </c>
      <c r="H528">
        <v>47.6</v>
      </c>
      <c r="I528"/>
    </row>
    <row r="529" spans="1:9" x14ac:dyDescent="0.25">
      <c r="A529">
        <v>931</v>
      </c>
      <c r="B529" s="6">
        <v>44517</v>
      </c>
      <c r="C529" s="4" t="s">
        <v>36</v>
      </c>
      <c r="D529" s="4" t="s">
        <v>3</v>
      </c>
      <c r="E529" s="5">
        <v>3.4</v>
      </c>
      <c r="F529">
        <v>12</v>
      </c>
      <c r="G529" s="4" t="s">
        <v>27</v>
      </c>
      <c r="H529">
        <v>40.799999999999997</v>
      </c>
      <c r="I529"/>
    </row>
    <row r="530" spans="1:9" x14ac:dyDescent="0.25">
      <c r="A530">
        <v>211</v>
      </c>
      <c r="B530" s="6">
        <v>44527</v>
      </c>
      <c r="C530" s="4" t="s">
        <v>36</v>
      </c>
      <c r="D530" s="4" t="s">
        <v>3</v>
      </c>
      <c r="E530" s="5">
        <v>3.4</v>
      </c>
      <c r="F530">
        <v>15</v>
      </c>
      <c r="G530" s="4" t="s">
        <v>27</v>
      </c>
      <c r="H530">
        <v>51</v>
      </c>
      <c r="I530"/>
    </row>
    <row r="531" spans="1:9" x14ac:dyDescent="0.25">
      <c r="A531">
        <v>644</v>
      </c>
      <c r="B531" s="6">
        <v>44551</v>
      </c>
      <c r="C531" s="4" t="s">
        <v>36</v>
      </c>
      <c r="D531" s="4" t="s">
        <v>3</v>
      </c>
      <c r="E531" s="5">
        <v>3.4</v>
      </c>
      <c r="F531">
        <v>13</v>
      </c>
      <c r="G531" s="4" t="s">
        <v>20</v>
      </c>
      <c r="H531">
        <v>44.2</v>
      </c>
      <c r="I531"/>
    </row>
    <row r="532" spans="1:9" x14ac:dyDescent="0.25">
      <c r="A532">
        <v>163</v>
      </c>
      <c r="B532" s="6">
        <v>44552</v>
      </c>
      <c r="C532" s="4" t="s">
        <v>36</v>
      </c>
      <c r="D532" s="4" t="s">
        <v>3</v>
      </c>
      <c r="E532" s="5">
        <v>3.4</v>
      </c>
      <c r="F532">
        <v>14</v>
      </c>
      <c r="G532" s="4" t="s">
        <v>19</v>
      </c>
      <c r="H532">
        <v>47.6</v>
      </c>
      <c r="I532"/>
    </row>
    <row r="533" spans="1:9" x14ac:dyDescent="0.25">
      <c r="A533">
        <v>495</v>
      </c>
      <c r="B533" s="6">
        <v>44553</v>
      </c>
      <c r="C533" s="4" t="s">
        <v>36</v>
      </c>
      <c r="D533" s="4" t="s">
        <v>4</v>
      </c>
      <c r="E533" s="5">
        <v>5</v>
      </c>
      <c r="F533">
        <v>0</v>
      </c>
      <c r="G533" s="4" t="s">
        <v>31</v>
      </c>
      <c r="H533">
        <v>0</v>
      </c>
      <c r="I533"/>
    </row>
    <row r="534" spans="1:9" x14ac:dyDescent="0.25">
      <c r="A534">
        <v>704</v>
      </c>
      <c r="B534" s="6">
        <v>44562</v>
      </c>
      <c r="C534" s="4" t="s">
        <v>36</v>
      </c>
      <c r="D534" s="4" t="s">
        <v>3</v>
      </c>
      <c r="E534" s="5">
        <v>3.4</v>
      </c>
      <c r="F534">
        <v>14</v>
      </c>
      <c r="G534" s="4" t="s">
        <v>20</v>
      </c>
      <c r="H534">
        <v>47.6</v>
      </c>
      <c r="I534"/>
    </row>
    <row r="535" spans="1:9" x14ac:dyDescent="0.25">
      <c r="A535">
        <v>950</v>
      </c>
      <c r="B535" s="6">
        <v>44562</v>
      </c>
      <c r="C535" s="4" t="s">
        <v>36</v>
      </c>
      <c r="D535" s="4" t="s">
        <v>4</v>
      </c>
      <c r="E535" s="5">
        <v>5</v>
      </c>
      <c r="F535">
        <v>13</v>
      </c>
      <c r="G535" s="4" t="s">
        <v>26</v>
      </c>
      <c r="H535">
        <v>65</v>
      </c>
      <c r="I535"/>
    </row>
    <row r="536" spans="1:9" x14ac:dyDescent="0.25">
      <c r="A536">
        <v>136</v>
      </c>
      <c r="B536" s="6">
        <v>44563</v>
      </c>
      <c r="C536" s="4" t="s">
        <v>36</v>
      </c>
      <c r="D536" s="4" t="s">
        <v>4</v>
      </c>
      <c r="E536" s="5">
        <v>5</v>
      </c>
      <c r="F536">
        <v>7</v>
      </c>
      <c r="G536" s="4" t="s">
        <v>32</v>
      </c>
      <c r="H536">
        <v>35</v>
      </c>
      <c r="I536"/>
    </row>
    <row r="537" spans="1:9" x14ac:dyDescent="0.25">
      <c r="A537">
        <v>248</v>
      </c>
      <c r="B537" s="6">
        <v>44579</v>
      </c>
      <c r="C537" s="4" t="s">
        <v>36</v>
      </c>
      <c r="D537" s="4" t="s">
        <v>4</v>
      </c>
      <c r="E537" s="5">
        <v>5</v>
      </c>
      <c r="F537">
        <v>6</v>
      </c>
      <c r="G537" s="4" t="s">
        <v>24</v>
      </c>
      <c r="H537">
        <v>30</v>
      </c>
      <c r="I537"/>
    </row>
    <row r="538" spans="1:9" x14ac:dyDescent="0.25">
      <c r="A538">
        <v>842</v>
      </c>
      <c r="B538" s="6">
        <v>44589</v>
      </c>
      <c r="C538" s="4" t="s">
        <v>36</v>
      </c>
      <c r="D538" s="4" t="s">
        <v>3</v>
      </c>
      <c r="E538" s="5">
        <v>3.4</v>
      </c>
      <c r="F538">
        <v>11</v>
      </c>
      <c r="G538" s="4" t="s">
        <v>18</v>
      </c>
      <c r="H538">
        <v>37.4</v>
      </c>
      <c r="I538"/>
    </row>
    <row r="539" spans="1:9" x14ac:dyDescent="0.25">
      <c r="A539">
        <v>959</v>
      </c>
      <c r="B539" s="6">
        <v>44603</v>
      </c>
      <c r="C539" s="4" t="s">
        <v>36</v>
      </c>
      <c r="D539" s="4" t="s">
        <v>3</v>
      </c>
      <c r="E539" s="5">
        <v>3.4</v>
      </c>
      <c r="F539">
        <v>3</v>
      </c>
      <c r="G539" s="4" t="s">
        <v>15</v>
      </c>
      <c r="H539">
        <v>10.199999999999999</v>
      </c>
      <c r="I539"/>
    </row>
    <row r="540" spans="1:9" x14ac:dyDescent="0.25">
      <c r="A540">
        <v>956</v>
      </c>
      <c r="B540" s="6">
        <v>44621</v>
      </c>
      <c r="C540" s="4" t="s">
        <v>36</v>
      </c>
      <c r="D540" s="4" t="s">
        <v>4</v>
      </c>
      <c r="E540" s="5">
        <v>5</v>
      </c>
      <c r="F540">
        <v>11</v>
      </c>
      <c r="G540" s="4" t="s">
        <v>32</v>
      </c>
      <c r="H540">
        <v>55</v>
      </c>
      <c r="I540"/>
    </row>
    <row r="541" spans="1:9" x14ac:dyDescent="0.25">
      <c r="A541">
        <v>382</v>
      </c>
      <c r="B541" s="6">
        <v>44630</v>
      </c>
      <c r="C541" s="4" t="s">
        <v>36</v>
      </c>
      <c r="D541" s="4" t="s">
        <v>3</v>
      </c>
      <c r="E541" s="5">
        <v>3.4</v>
      </c>
      <c r="F541">
        <v>5</v>
      </c>
      <c r="G541" s="4" t="s">
        <v>18</v>
      </c>
      <c r="H541">
        <v>17</v>
      </c>
      <c r="I541"/>
    </row>
    <row r="542" spans="1:9" x14ac:dyDescent="0.25">
      <c r="A542">
        <v>528</v>
      </c>
      <c r="B542" s="6">
        <v>44641</v>
      </c>
      <c r="C542" s="4" t="s">
        <v>36</v>
      </c>
      <c r="D542" s="4" t="s">
        <v>4</v>
      </c>
      <c r="E542" s="5">
        <v>5</v>
      </c>
      <c r="F542">
        <v>16</v>
      </c>
      <c r="G542" s="4" t="s">
        <v>24</v>
      </c>
      <c r="H542">
        <v>80</v>
      </c>
      <c r="I542"/>
    </row>
    <row r="543" spans="1:9" x14ac:dyDescent="0.25">
      <c r="A543">
        <v>725</v>
      </c>
      <c r="B543" s="6">
        <v>44644</v>
      </c>
      <c r="C543" s="4" t="s">
        <v>36</v>
      </c>
      <c r="D543" s="4" t="s">
        <v>3</v>
      </c>
      <c r="E543" s="5">
        <v>3.4</v>
      </c>
      <c r="F543">
        <v>5</v>
      </c>
      <c r="G543" s="4" t="s">
        <v>21</v>
      </c>
      <c r="H543">
        <v>17</v>
      </c>
      <c r="I543"/>
    </row>
    <row r="544" spans="1:9" x14ac:dyDescent="0.25">
      <c r="A544">
        <v>827</v>
      </c>
      <c r="B544" s="6">
        <v>44651</v>
      </c>
      <c r="C544" s="4" t="s">
        <v>36</v>
      </c>
      <c r="D544" s="4" t="s">
        <v>4</v>
      </c>
      <c r="E544" s="5">
        <v>5</v>
      </c>
      <c r="F544">
        <v>19</v>
      </c>
      <c r="G544" s="4" t="s">
        <v>23</v>
      </c>
      <c r="H544">
        <v>95</v>
      </c>
      <c r="I544"/>
    </row>
    <row r="545" spans="1:9" x14ac:dyDescent="0.25">
      <c r="A545">
        <v>747</v>
      </c>
      <c r="B545" s="6">
        <v>44685</v>
      </c>
      <c r="C545" s="4" t="s">
        <v>36</v>
      </c>
      <c r="D545" s="4" t="s">
        <v>3</v>
      </c>
      <c r="E545" s="5">
        <v>3.4</v>
      </c>
      <c r="F545">
        <v>12</v>
      </c>
      <c r="G545" s="4" t="s">
        <v>23</v>
      </c>
      <c r="H545">
        <v>40.799999999999997</v>
      </c>
      <c r="I545"/>
    </row>
    <row r="546" spans="1:9" x14ac:dyDescent="0.25">
      <c r="A546">
        <v>42</v>
      </c>
      <c r="B546" s="6">
        <v>44691</v>
      </c>
      <c r="C546" s="4" t="s">
        <v>36</v>
      </c>
      <c r="D546" s="4" t="s">
        <v>4</v>
      </c>
      <c r="E546" s="5">
        <v>5</v>
      </c>
      <c r="F546">
        <v>6</v>
      </c>
      <c r="G546" s="4" t="s">
        <v>18</v>
      </c>
      <c r="H546">
        <v>30</v>
      </c>
      <c r="I546"/>
    </row>
    <row r="547" spans="1:9" x14ac:dyDescent="0.25">
      <c r="A547">
        <v>586</v>
      </c>
      <c r="B547" s="6">
        <v>44694</v>
      </c>
      <c r="C547" s="4" t="s">
        <v>36</v>
      </c>
      <c r="D547" s="4" t="s">
        <v>3</v>
      </c>
      <c r="E547" s="5">
        <v>3.4</v>
      </c>
      <c r="F547">
        <v>17</v>
      </c>
      <c r="G547" s="4" t="s">
        <v>22</v>
      </c>
      <c r="H547">
        <v>57.8</v>
      </c>
      <c r="I547"/>
    </row>
    <row r="548" spans="1:9" x14ac:dyDescent="0.25">
      <c r="A548">
        <v>204</v>
      </c>
      <c r="B548" s="6">
        <v>44703</v>
      </c>
      <c r="C548" s="4" t="s">
        <v>36</v>
      </c>
      <c r="D548" s="4" t="s">
        <v>3</v>
      </c>
      <c r="E548" s="5">
        <v>3.4</v>
      </c>
      <c r="F548">
        <v>16</v>
      </c>
      <c r="G548" s="4" t="s">
        <v>20</v>
      </c>
      <c r="H548">
        <v>54.4</v>
      </c>
      <c r="I548"/>
    </row>
    <row r="549" spans="1:9" x14ac:dyDescent="0.25">
      <c r="A549">
        <v>313</v>
      </c>
      <c r="B549" s="6">
        <v>44712</v>
      </c>
      <c r="C549" s="4" t="s">
        <v>36</v>
      </c>
      <c r="D549" s="4" t="s">
        <v>3</v>
      </c>
      <c r="E549" s="5">
        <v>3.4</v>
      </c>
      <c r="F549">
        <v>0</v>
      </c>
      <c r="G549" s="4" t="s">
        <v>29</v>
      </c>
      <c r="H549">
        <v>0</v>
      </c>
      <c r="I549"/>
    </row>
    <row r="550" spans="1:9" x14ac:dyDescent="0.25">
      <c r="A550">
        <v>300</v>
      </c>
      <c r="B550" s="6">
        <v>44727</v>
      </c>
      <c r="C550" s="4" t="s">
        <v>36</v>
      </c>
      <c r="D550" s="4" t="s">
        <v>4</v>
      </c>
      <c r="E550" s="5">
        <v>5</v>
      </c>
      <c r="F550">
        <v>2</v>
      </c>
      <c r="G550" s="4" t="s">
        <v>16</v>
      </c>
      <c r="H550">
        <v>10</v>
      </c>
      <c r="I550"/>
    </row>
    <row r="551" spans="1:9" x14ac:dyDescent="0.25">
      <c r="A551">
        <v>683</v>
      </c>
      <c r="B551" s="6">
        <v>44737</v>
      </c>
      <c r="C551" s="4" t="s">
        <v>36</v>
      </c>
      <c r="D551" s="4" t="s">
        <v>3</v>
      </c>
      <c r="E551" s="5">
        <v>3.4</v>
      </c>
      <c r="F551">
        <v>20</v>
      </c>
      <c r="G551" s="4" t="s">
        <v>19</v>
      </c>
      <c r="H551">
        <v>68</v>
      </c>
      <c r="I551"/>
    </row>
    <row r="552" spans="1:9" x14ac:dyDescent="0.25">
      <c r="A552">
        <v>316</v>
      </c>
      <c r="B552" s="6">
        <v>44741</v>
      </c>
      <c r="C552" s="4" t="s">
        <v>36</v>
      </c>
      <c r="D552" s="4" t="s">
        <v>3</v>
      </c>
      <c r="E552" s="5">
        <v>3.4</v>
      </c>
      <c r="F552">
        <v>10</v>
      </c>
      <c r="G552" s="4" t="s">
        <v>32</v>
      </c>
      <c r="H552">
        <v>34</v>
      </c>
      <c r="I552"/>
    </row>
    <row r="553" spans="1:9" x14ac:dyDescent="0.25">
      <c r="A553">
        <v>724</v>
      </c>
      <c r="B553" s="6">
        <v>44746</v>
      </c>
      <c r="C553" s="4" t="s">
        <v>36</v>
      </c>
      <c r="D553" s="4" t="s">
        <v>3</v>
      </c>
      <c r="E553" s="5">
        <v>3.4</v>
      </c>
      <c r="F553">
        <v>4</v>
      </c>
      <c r="G553" s="4" t="s">
        <v>20</v>
      </c>
      <c r="H553">
        <v>13.6</v>
      </c>
      <c r="I553"/>
    </row>
    <row r="554" spans="1:9" x14ac:dyDescent="0.25">
      <c r="A554">
        <v>753</v>
      </c>
      <c r="B554" s="6">
        <v>44793</v>
      </c>
      <c r="C554" s="4" t="s">
        <v>36</v>
      </c>
      <c r="D554" s="4" t="s">
        <v>3</v>
      </c>
      <c r="E554" s="5">
        <v>3.4</v>
      </c>
      <c r="F554">
        <v>2</v>
      </c>
      <c r="G554" s="4" t="s">
        <v>29</v>
      </c>
      <c r="H554">
        <v>6.8</v>
      </c>
      <c r="I554"/>
    </row>
    <row r="555" spans="1:9" x14ac:dyDescent="0.25">
      <c r="A555">
        <v>621</v>
      </c>
      <c r="B555" s="6">
        <v>44806</v>
      </c>
      <c r="C555" s="4" t="s">
        <v>36</v>
      </c>
      <c r="D555" s="4" t="s">
        <v>3</v>
      </c>
      <c r="E555" s="5">
        <v>3.4</v>
      </c>
      <c r="F555">
        <v>15</v>
      </c>
      <c r="G555" s="4" t="s">
        <v>17</v>
      </c>
      <c r="H555">
        <v>51</v>
      </c>
      <c r="I555"/>
    </row>
    <row r="556" spans="1:9" x14ac:dyDescent="0.25">
      <c r="A556">
        <v>946</v>
      </c>
      <c r="B556" s="6">
        <v>44822</v>
      </c>
      <c r="C556" s="4" t="s">
        <v>36</v>
      </c>
      <c r="D556" s="4" t="s">
        <v>4</v>
      </c>
      <c r="E556" s="5">
        <v>5</v>
      </c>
      <c r="F556">
        <v>11</v>
      </c>
      <c r="G556" s="4" t="s">
        <v>22</v>
      </c>
      <c r="H556">
        <v>55</v>
      </c>
      <c r="I556"/>
    </row>
    <row r="557" spans="1:9" x14ac:dyDescent="0.25">
      <c r="A557">
        <v>897</v>
      </c>
      <c r="B557" s="6">
        <v>44842</v>
      </c>
      <c r="C557" s="4" t="s">
        <v>36</v>
      </c>
      <c r="D557" s="4" t="s">
        <v>4</v>
      </c>
      <c r="E557" s="5">
        <v>5</v>
      </c>
      <c r="F557">
        <v>16</v>
      </c>
      <c r="G557" s="4" t="s">
        <v>13</v>
      </c>
      <c r="H557">
        <v>80</v>
      </c>
      <c r="I557"/>
    </row>
    <row r="558" spans="1:9" x14ac:dyDescent="0.25">
      <c r="A558">
        <v>566</v>
      </c>
      <c r="B558" s="6">
        <v>44867</v>
      </c>
      <c r="C558" s="4" t="s">
        <v>36</v>
      </c>
      <c r="D558" s="4" t="s">
        <v>9</v>
      </c>
      <c r="E558" s="5">
        <v>10.78</v>
      </c>
      <c r="F558">
        <v>5</v>
      </c>
      <c r="G558" s="4" t="s">
        <v>22</v>
      </c>
      <c r="H558">
        <v>53.9</v>
      </c>
      <c r="I558"/>
    </row>
    <row r="559" spans="1:9" x14ac:dyDescent="0.25">
      <c r="A559">
        <v>239</v>
      </c>
      <c r="B559" s="6">
        <v>44880</v>
      </c>
      <c r="C559" s="4" t="s">
        <v>36</v>
      </c>
      <c r="D559" s="4" t="s">
        <v>4</v>
      </c>
      <c r="E559" s="5">
        <v>5</v>
      </c>
      <c r="F559">
        <v>18</v>
      </c>
      <c r="G559" s="4" t="s">
        <v>15</v>
      </c>
      <c r="H559">
        <v>90</v>
      </c>
      <c r="I559"/>
    </row>
    <row r="560" spans="1:9" x14ac:dyDescent="0.25">
      <c r="A560">
        <v>472</v>
      </c>
      <c r="B560" s="6">
        <v>44881</v>
      </c>
      <c r="C560" s="4" t="s">
        <v>36</v>
      </c>
      <c r="D560" s="4" t="s">
        <v>3</v>
      </c>
      <c r="E560" s="5">
        <v>3.4</v>
      </c>
      <c r="F560">
        <v>18</v>
      </c>
      <c r="G560" s="4" t="s">
        <v>28</v>
      </c>
      <c r="H560">
        <v>61.2</v>
      </c>
      <c r="I560"/>
    </row>
    <row r="561" spans="1:9" x14ac:dyDescent="0.25">
      <c r="A561">
        <v>346</v>
      </c>
      <c r="B561" s="6">
        <v>44899</v>
      </c>
      <c r="C561" s="4" t="s">
        <v>36</v>
      </c>
      <c r="D561" s="4" t="s">
        <v>3</v>
      </c>
      <c r="E561" s="5">
        <v>3.4</v>
      </c>
      <c r="F561">
        <v>4</v>
      </c>
      <c r="G561" s="4" t="s">
        <v>22</v>
      </c>
      <c r="H561">
        <v>13.6</v>
      </c>
      <c r="I561"/>
    </row>
    <row r="562" spans="1:9" x14ac:dyDescent="0.25">
      <c r="A562">
        <v>194</v>
      </c>
      <c r="B562" s="6">
        <v>44902</v>
      </c>
      <c r="C562" s="4" t="s">
        <v>36</v>
      </c>
      <c r="D562" s="4" t="s">
        <v>4</v>
      </c>
      <c r="E562" s="5">
        <v>5</v>
      </c>
      <c r="F562">
        <v>11</v>
      </c>
      <c r="G562" s="4" t="s">
        <v>30</v>
      </c>
      <c r="H562">
        <v>55</v>
      </c>
      <c r="I562"/>
    </row>
    <row r="563" spans="1:9" x14ac:dyDescent="0.25">
      <c r="A563">
        <v>965</v>
      </c>
      <c r="B563" s="6">
        <v>44912</v>
      </c>
      <c r="C563" s="4" t="s">
        <v>36</v>
      </c>
      <c r="D563" s="4" t="s">
        <v>6</v>
      </c>
      <c r="E563" s="5">
        <v>10.45</v>
      </c>
      <c r="F563">
        <v>16</v>
      </c>
      <c r="G563" s="4" t="s">
        <v>21</v>
      </c>
      <c r="H563">
        <v>167.2</v>
      </c>
      <c r="I563"/>
    </row>
    <row r="564" spans="1:9" x14ac:dyDescent="0.25">
      <c r="A564">
        <v>538</v>
      </c>
      <c r="B564" s="6">
        <v>44919</v>
      </c>
      <c r="C564" s="4" t="s">
        <v>36</v>
      </c>
      <c r="D564" s="4" t="s">
        <v>4</v>
      </c>
      <c r="E564" s="5">
        <v>5</v>
      </c>
      <c r="F564">
        <v>4</v>
      </c>
      <c r="G564" s="4" t="s">
        <v>14</v>
      </c>
      <c r="H564">
        <v>20</v>
      </c>
      <c r="I564"/>
    </row>
    <row r="565" spans="1:9" x14ac:dyDescent="0.25">
      <c r="A565">
        <v>571</v>
      </c>
      <c r="B565" s="6">
        <v>43834</v>
      </c>
      <c r="C565" s="4" t="s">
        <v>35</v>
      </c>
      <c r="D565" s="4" t="s">
        <v>5</v>
      </c>
      <c r="E565" s="5">
        <v>12</v>
      </c>
      <c r="F565">
        <v>18</v>
      </c>
      <c r="G565" s="4" t="s">
        <v>27</v>
      </c>
      <c r="H565">
        <v>216</v>
      </c>
      <c r="I565"/>
    </row>
    <row r="566" spans="1:9" x14ac:dyDescent="0.25">
      <c r="A566">
        <v>104</v>
      </c>
      <c r="B566" s="6">
        <v>43835</v>
      </c>
      <c r="C566" s="4" t="s">
        <v>35</v>
      </c>
      <c r="D566" s="4" t="s">
        <v>3</v>
      </c>
      <c r="E566" s="5">
        <v>3.4</v>
      </c>
      <c r="F566">
        <v>15</v>
      </c>
      <c r="G566" s="4" t="s">
        <v>20</v>
      </c>
      <c r="H566">
        <v>51</v>
      </c>
      <c r="I566"/>
    </row>
    <row r="567" spans="1:9" x14ac:dyDescent="0.25">
      <c r="A567">
        <v>625</v>
      </c>
      <c r="B567" s="6">
        <v>43836</v>
      </c>
      <c r="C567" s="4" t="s">
        <v>35</v>
      </c>
      <c r="D567" s="4" t="s">
        <v>6</v>
      </c>
      <c r="E567" s="5">
        <v>10.45</v>
      </c>
      <c r="F567">
        <v>12</v>
      </c>
      <c r="G567" s="4" t="s">
        <v>21</v>
      </c>
      <c r="H567">
        <v>125.4</v>
      </c>
      <c r="I567"/>
    </row>
    <row r="568" spans="1:9" x14ac:dyDescent="0.25">
      <c r="A568">
        <v>405</v>
      </c>
      <c r="B568" s="6">
        <v>43850</v>
      </c>
      <c r="C568" s="4" t="s">
        <v>35</v>
      </c>
      <c r="D568" s="4" t="s">
        <v>3</v>
      </c>
      <c r="E568" s="5">
        <v>3.4</v>
      </c>
      <c r="F568">
        <v>12</v>
      </c>
      <c r="G568" s="4" t="s">
        <v>21</v>
      </c>
      <c r="H568">
        <v>40.799999999999997</v>
      </c>
      <c r="I568"/>
    </row>
    <row r="569" spans="1:9" x14ac:dyDescent="0.25">
      <c r="A569">
        <v>287</v>
      </c>
      <c r="B569" s="6">
        <v>43856</v>
      </c>
      <c r="C569" s="4" t="s">
        <v>35</v>
      </c>
      <c r="D569" s="4" t="s">
        <v>3</v>
      </c>
      <c r="E569" s="5">
        <v>3.4</v>
      </c>
      <c r="F569">
        <v>14</v>
      </c>
      <c r="G569" s="4" t="s">
        <v>23</v>
      </c>
      <c r="H569">
        <v>47.6</v>
      </c>
      <c r="I569"/>
    </row>
    <row r="570" spans="1:9" x14ac:dyDescent="0.25">
      <c r="A570">
        <v>547</v>
      </c>
      <c r="B570" s="6">
        <v>43881</v>
      </c>
      <c r="C570" s="4" t="s">
        <v>35</v>
      </c>
      <c r="D570" s="4" t="s">
        <v>4</v>
      </c>
      <c r="E570" s="5">
        <v>5</v>
      </c>
      <c r="F570">
        <v>11</v>
      </c>
      <c r="G570" s="4" t="s">
        <v>23</v>
      </c>
      <c r="H570">
        <v>55</v>
      </c>
      <c r="I570"/>
    </row>
    <row r="571" spans="1:9" x14ac:dyDescent="0.25">
      <c r="A571">
        <v>862</v>
      </c>
      <c r="B571" s="6">
        <v>43882</v>
      </c>
      <c r="C571" s="4" t="s">
        <v>35</v>
      </c>
      <c r="D571" s="4" t="s">
        <v>3</v>
      </c>
      <c r="E571" s="5">
        <v>3.4</v>
      </c>
      <c r="F571">
        <v>13</v>
      </c>
      <c r="G571" s="4" t="s">
        <v>18</v>
      </c>
      <c r="H571">
        <v>44.2</v>
      </c>
      <c r="I571"/>
    </row>
    <row r="572" spans="1:9" x14ac:dyDescent="0.25">
      <c r="A572">
        <v>968</v>
      </c>
      <c r="B572" s="6">
        <v>43908</v>
      </c>
      <c r="C572" s="4" t="s">
        <v>35</v>
      </c>
      <c r="D572" s="4" t="s">
        <v>5</v>
      </c>
      <c r="E572" s="5">
        <v>12</v>
      </c>
      <c r="F572">
        <v>18</v>
      </c>
      <c r="G572" s="4" t="s">
        <v>24</v>
      </c>
      <c r="H572">
        <v>216</v>
      </c>
      <c r="I572"/>
    </row>
    <row r="573" spans="1:9" x14ac:dyDescent="0.25">
      <c r="A573">
        <v>466</v>
      </c>
      <c r="B573" s="6">
        <v>43909</v>
      </c>
      <c r="C573" s="4" t="s">
        <v>35</v>
      </c>
      <c r="D573" s="4" t="s">
        <v>3</v>
      </c>
      <c r="E573" s="5">
        <v>3.4</v>
      </c>
      <c r="F573">
        <v>8</v>
      </c>
      <c r="G573" s="4" t="s">
        <v>22</v>
      </c>
      <c r="H573">
        <v>27.2</v>
      </c>
      <c r="I573"/>
    </row>
    <row r="574" spans="1:9" x14ac:dyDescent="0.25">
      <c r="A574">
        <v>934</v>
      </c>
      <c r="B574" s="6">
        <v>43926</v>
      </c>
      <c r="C574" s="4" t="s">
        <v>35</v>
      </c>
      <c r="D574" s="4" t="s">
        <v>4</v>
      </c>
      <c r="E574" s="5">
        <v>5</v>
      </c>
      <c r="F574">
        <v>11</v>
      </c>
      <c r="G574" s="4" t="s">
        <v>30</v>
      </c>
      <c r="H574">
        <v>55</v>
      </c>
      <c r="I574"/>
    </row>
    <row r="575" spans="1:9" x14ac:dyDescent="0.25">
      <c r="A575">
        <v>992</v>
      </c>
      <c r="B575" s="6">
        <v>43935</v>
      </c>
      <c r="C575" s="4" t="s">
        <v>35</v>
      </c>
      <c r="D575" s="4" t="s">
        <v>4</v>
      </c>
      <c r="E575" s="5">
        <v>5</v>
      </c>
      <c r="F575">
        <v>13</v>
      </c>
      <c r="G575" s="4" t="s">
        <v>28</v>
      </c>
      <c r="H575">
        <v>65</v>
      </c>
      <c r="I575"/>
    </row>
    <row r="576" spans="1:9" x14ac:dyDescent="0.25">
      <c r="A576">
        <v>988</v>
      </c>
      <c r="B576" s="6">
        <v>43942</v>
      </c>
      <c r="C576" s="4" t="s">
        <v>35</v>
      </c>
      <c r="D576" s="4" t="s">
        <v>3</v>
      </c>
      <c r="E576" s="5">
        <v>3.4</v>
      </c>
      <c r="F576">
        <v>3</v>
      </c>
      <c r="G576" s="4" t="s">
        <v>24</v>
      </c>
      <c r="H576">
        <v>10.199999999999999</v>
      </c>
      <c r="I576"/>
    </row>
    <row r="577" spans="1:9" x14ac:dyDescent="0.25">
      <c r="A577">
        <v>100</v>
      </c>
      <c r="B577" s="6">
        <v>43951</v>
      </c>
      <c r="C577" s="4" t="s">
        <v>35</v>
      </c>
      <c r="D577" s="4" t="s">
        <v>3</v>
      </c>
      <c r="E577" s="5">
        <v>3.4</v>
      </c>
      <c r="F577">
        <v>18</v>
      </c>
      <c r="G577" s="4" t="s">
        <v>16</v>
      </c>
      <c r="H577">
        <v>61.2</v>
      </c>
      <c r="I577"/>
    </row>
    <row r="578" spans="1:9" x14ac:dyDescent="0.25">
      <c r="A578">
        <v>585</v>
      </c>
      <c r="B578" s="6">
        <v>43953</v>
      </c>
      <c r="C578" s="4" t="s">
        <v>35</v>
      </c>
      <c r="D578" s="4" t="s">
        <v>3</v>
      </c>
      <c r="E578" s="5">
        <v>3.4</v>
      </c>
      <c r="F578">
        <v>4</v>
      </c>
      <c r="G578" s="4" t="s">
        <v>21</v>
      </c>
      <c r="H578">
        <v>13.6</v>
      </c>
      <c r="I578"/>
    </row>
    <row r="579" spans="1:9" x14ac:dyDescent="0.25">
      <c r="A579">
        <v>245</v>
      </c>
      <c r="B579" s="6">
        <v>43954</v>
      </c>
      <c r="C579" s="4" t="s">
        <v>35</v>
      </c>
      <c r="D579" s="4" t="s">
        <v>3</v>
      </c>
      <c r="E579" s="5">
        <v>3.4</v>
      </c>
      <c r="F579">
        <v>2</v>
      </c>
      <c r="G579" s="4" t="s">
        <v>21</v>
      </c>
      <c r="H579">
        <v>6.8</v>
      </c>
      <c r="I579"/>
    </row>
    <row r="580" spans="1:9" x14ac:dyDescent="0.25">
      <c r="A580">
        <v>754</v>
      </c>
      <c r="B580" s="6">
        <v>43955</v>
      </c>
      <c r="C580" s="4" t="s">
        <v>35</v>
      </c>
      <c r="D580" s="4" t="s">
        <v>3</v>
      </c>
      <c r="E580" s="5">
        <v>3.4</v>
      </c>
      <c r="F580">
        <v>9</v>
      </c>
      <c r="G580" s="4" t="s">
        <v>30</v>
      </c>
      <c r="H580">
        <v>30.6</v>
      </c>
      <c r="I580"/>
    </row>
    <row r="581" spans="1:9" x14ac:dyDescent="0.25">
      <c r="A581">
        <v>682</v>
      </c>
      <c r="B581" s="6">
        <v>43956</v>
      </c>
      <c r="C581" s="4" t="s">
        <v>35</v>
      </c>
      <c r="D581" s="4" t="s">
        <v>6</v>
      </c>
      <c r="E581" s="5">
        <v>10.45</v>
      </c>
      <c r="F581">
        <v>20</v>
      </c>
      <c r="G581" s="4" t="s">
        <v>18</v>
      </c>
      <c r="H581">
        <v>209</v>
      </c>
      <c r="I581"/>
    </row>
    <row r="582" spans="1:9" x14ac:dyDescent="0.25">
      <c r="A582">
        <v>95</v>
      </c>
      <c r="B582" s="6">
        <v>43959</v>
      </c>
      <c r="C582" s="4" t="s">
        <v>35</v>
      </c>
      <c r="D582" s="4" t="s">
        <v>9</v>
      </c>
      <c r="E582" s="5">
        <v>10.78</v>
      </c>
      <c r="F582">
        <v>16</v>
      </c>
      <c r="G582" s="4" t="s">
        <v>31</v>
      </c>
      <c r="H582">
        <v>172.48</v>
      </c>
      <c r="I582"/>
    </row>
    <row r="583" spans="1:9" x14ac:dyDescent="0.25">
      <c r="A583">
        <v>565</v>
      </c>
      <c r="B583" s="6">
        <v>43962</v>
      </c>
      <c r="C583" s="4" t="s">
        <v>35</v>
      </c>
      <c r="D583" s="4" t="s">
        <v>7</v>
      </c>
      <c r="E583" s="5">
        <v>6.5</v>
      </c>
      <c r="F583">
        <v>19</v>
      </c>
      <c r="G583" s="4" t="s">
        <v>21</v>
      </c>
      <c r="H583">
        <v>123.5</v>
      </c>
      <c r="I583"/>
    </row>
    <row r="584" spans="1:9" x14ac:dyDescent="0.25">
      <c r="A584">
        <v>465</v>
      </c>
      <c r="B584" s="6">
        <v>43965</v>
      </c>
      <c r="C584" s="4" t="s">
        <v>35</v>
      </c>
      <c r="D584" s="4" t="s">
        <v>3</v>
      </c>
      <c r="E584" s="5">
        <v>3.4</v>
      </c>
      <c r="F584">
        <v>3</v>
      </c>
      <c r="G584" s="4" t="s">
        <v>21</v>
      </c>
      <c r="H584">
        <v>10.199999999999999</v>
      </c>
      <c r="I584"/>
    </row>
    <row r="585" spans="1:9" x14ac:dyDescent="0.25">
      <c r="A585">
        <v>213</v>
      </c>
      <c r="B585" s="6">
        <v>43989</v>
      </c>
      <c r="C585" s="4" t="s">
        <v>35</v>
      </c>
      <c r="D585" s="4" t="s">
        <v>5</v>
      </c>
      <c r="E585" s="5">
        <v>12</v>
      </c>
      <c r="F585">
        <v>19</v>
      </c>
      <c r="G585" s="4" t="s">
        <v>29</v>
      </c>
      <c r="H585">
        <v>228</v>
      </c>
      <c r="I585"/>
    </row>
    <row r="586" spans="1:9" x14ac:dyDescent="0.25">
      <c r="A586">
        <v>393</v>
      </c>
      <c r="B586" s="6">
        <v>43990</v>
      </c>
      <c r="C586" s="4" t="s">
        <v>35</v>
      </c>
      <c r="D586" s="4" t="s">
        <v>4</v>
      </c>
      <c r="E586" s="5">
        <v>5</v>
      </c>
      <c r="F586">
        <v>11</v>
      </c>
      <c r="G586" s="4" t="s">
        <v>29</v>
      </c>
      <c r="H586">
        <v>55</v>
      </c>
      <c r="I586"/>
    </row>
    <row r="587" spans="1:9" x14ac:dyDescent="0.25">
      <c r="A587">
        <v>900</v>
      </c>
      <c r="B587" s="6">
        <v>44006</v>
      </c>
      <c r="C587" s="4" t="s">
        <v>35</v>
      </c>
      <c r="D587" s="4" t="s">
        <v>3</v>
      </c>
      <c r="E587" s="5">
        <v>3.4</v>
      </c>
      <c r="F587">
        <v>5</v>
      </c>
      <c r="G587" s="4" t="s">
        <v>16</v>
      </c>
      <c r="H587">
        <v>17</v>
      </c>
      <c r="I587"/>
    </row>
    <row r="588" spans="1:9" x14ac:dyDescent="0.25">
      <c r="A588">
        <v>62</v>
      </c>
      <c r="B588" s="6">
        <v>44018</v>
      </c>
      <c r="C588" s="4" t="s">
        <v>35</v>
      </c>
      <c r="D588" s="4" t="s">
        <v>4</v>
      </c>
      <c r="E588" s="5">
        <v>5</v>
      </c>
      <c r="F588">
        <v>3</v>
      </c>
      <c r="G588" s="4" t="s">
        <v>18</v>
      </c>
      <c r="H588">
        <v>15</v>
      </c>
      <c r="I588"/>
    </row>
    <row r="589" spans="1:9" x14ac:dyDescent="0.25">
      <c r="A589">
        <v>1019</v>
      </c>
      <c r="B589" s="6">
        <v>44053</v>
      </c>
      <c r="C589" s="4" t="s">
        <v>35</v>
      </c>
      <c r="D589" s="4" t="s">
        <v>4</v>
      </c>
      <c r="E589" s="5">
        <v>5</v>
      </c>
      <c r="F589">
        <v>9</v>
      </c>
      <c r="G589" s="4" t="s">
        <v>15</v>
      </c>
      <c r="H589">
        <v>45</v>
      </c>
      <c r="I589"/>
    </row>
    <row r="590" spans="1:9" x14ac:dyDescent="0.25">
      <c r="A590">
        <v>171</v>
      </c>
      <c r="B590" s="6">
        <v>44076</v>
      </c>
      <c r="C590" s="4" t="s">
        <v>35</v>
      </c>
      <c r="D590" s="4" t="s">
        <v>3</v>
      </c>
      <c r="E590" s="5">
        <v>3.4</v>
      </c>
      <c r="F590">
        <v>6</v>
      </c>
      <c r="G590" s="4" t="s">
        <v>27</v>
      </c>
      <c r="H590">
        <v>20.399999999999999</v>
      </c>
      <c r="I590"/>
    </row>
    <row r="591" spans="1:9" x14ac:dyDescent="0.25">
      <c r="A591">
        <v>921</v>
      </c>
      <c r="B591" s="6">
        <v>44090</v>
      </c>
      <c r="C591" s="4" t="s">
        <v>35</v>
      </c>
      <c r="D591" s="4" t="s">
        <v>9</v>
      </c>
      <c r="E591" s="5">
        <v>10.78</v>
      </c>
      <c r="F591">
        <v>1</v>
      </c>
      <c r="G591" s="4" t="s">
        <v>17</v>
      </c>
      <c r="H591">
        <v>10.78</v>
      </c>
      <c r="I591"/>
    </row>
    <row r="592" spans="1:9" x14ac:dyDescent="0.25">
      <c r="A592">
        <v>351</v>
      </c>
      <c r="B592" s="6">
        <v>44108</v>
      </c>
      <c r="C592" s="4" t="s">
        <v>35</v>
      </c>
      <c r="D592" s="4" t="s">
        <v>4</v>
      </c>
      <c r="E592" s="5">
        <v>5</v>
      </c>
      <c r="F592">
        <v>5</v>
      </c>
      <c r="G592" s="4" t="s">
        <v>27</v>
      </c>
      <c r="H592">
        <v>25</v>
      </c>
      <c r="I592"/>
    </row>
    <row r="593" spans="1:9" x14ac:dyDescent="0.25">
      <c r="A593">
        <v>627</v>
      </c>
      <c r="B593" s="6">
        <v>44126</v>
      </c>
      <c r="C593" s="4" t="s">
        <v>35</v>
      </c>
      <c r="D593" s="4" t="s">
        <v>3</v>
      </c>
      <c r="E593" s="5">
        <v>3.4</v>
      </c>
      <c r="F593">
        <v>14</v>
      </c>
      <c r="G593" s="4" t="s">
        <v>23</v>
      </c>
      <c r="H593">
        <v>47.6</v>
      </c>
      <c r="I593"/>
    </row>
    <row r="594" spans="1:9" x14ac:dyDescent="0.25">
      <c r="A594">
        <v>979</v>
      </c>
      <c r="B594" s="6">
        <v>44139</v>
      </c>
      <c r="C594" s="4" t="s">
        <v>35</v>
      </c>
      <c r="D594" s="4" t="s">
        <v>8</v>
      </c>
      <c r="E594" s="5">
        <v>12</v>
      </c>
      <c r="F594">
        <v>6</v>
      </c>
      <c r="G594" s="4" t="s">
        <v>15</v>
      </c>
      <c r="H594">
        <v>72</v>
      </c>
      <c r="I594"/>
    </row>
    <row r="595" spans="1:9" x14ac:dyDescent="0.25">
      <c r="A595">
        <v>676</v>
      </c>
      <c r="B595" s="6">
        <v>44159</v>
      </c>
      <c r="C595" s="4" t="s">
        <v>35</v>
      </c>
      <c r="D595" s="4" t="s">
        <v>3</v>
      </c>
      <c r="E595" s="5">
        <v>3.4</v>
      </c>
      <c r="F595">
        <v>2</v>
      </c>
      <c r="G595" s="4" t="s">
        <v>32</v>
      </c>
      <c r="H595">
        <v>6.8</v>
      </c>
      <c r="I595"/>
    </row>
    <row r="596" spans="1:9" x14ac:dyDescent="0.25">
      <c r="A596">
        <v>655</v>
      </c>
      <c r="B596" s="6">
        <v>44160</v>
      </c>
      <c r="C596" s="4" t="s">
        <v>35</v>
      </c>
      <c r="D596" s="4" t="s">
        <v>4</v>
      </c>
      <c r="E596" s="5">
        <v>5</v>
      </c>
      <c r="F596">
        <v>4</v>
      </c>
      <c r="G596" s="4" t="s">
        <v>31</v>
      </c>
      <c r="H596">
        <v>20</v>
      </c>
      <c r="I596"/>
    </row>
    <row r="597" spans="1:9" x14ac:dyDescent="0.25">
      <c r="A597">
        <v>549</v>
      </c>
      <c r="B597" s="6">
        <v>44171</v>
      </c>
      <c r="C597" s="4" t="s">
        <v>35</v>
      </c>
      <c r="D597" s="4" t="s">
        <v>6</v>
      </c>
      <c r="E597" s="5">
        <v>10.45</v>
      </c>
      <c r="F597">
        <v>4</v>
      </c>
      <c r="G597" s="4" t="s">
        <v>25</v>
      </c>
      <c r="H597">
        <v>41.8</v>
      </c>
      <c r="I597"/>
    </row>
    <row r="598" spans="1:9" x14ac:dyDescent="0.25">
      <c r="A598">
        <v>467</v>
      </c>
      <c r="B598" s="6">
        <v>44175</v>
      </c>
      <c r="C598" s="4" t="s">
        <v>35</v>
      </c>
      <c r="D598" s="4" t="s">
        <v>3</v>
      </c>
      <c r="E598" s="5">
        <v>3.4</v>
      </c>
      <c r="F598">
        <v>14</v>
      </c>
      <c r="G598" s="4" t="s">
        <v>23</v>
      </c>
      <c r="H598">
        <v>47.6</v>
      </c>
      <c r="I598"/>
    </row>
    <row r="599" spans="1:9" x14ac:dyDescent="0.25">
      <c r="A599">
        <v>349</v>
      </c>
      <c r="B599" s="6">
        <v>44202</v>
      </c>
      <c r="C599" s="4" t="s">
        <v>35</v>
      </c>
      <c r="D599" s="4" t="s">
        <v>3</v>
      </c>
      <c r="E599" s="5">
        <v>3.4</v>
      </c>
      <c r="F599">
        <v>18</v>
      </c>
      <c r="G599" s="4" t="s">
        <v>25</v>
      </c>
      <c r="H599">
        <v>61.2</v>
      </c>
      <c r="I599"/>
    </row>
    <row r="600" spans="1:9" x14ac:dyDescent="0.25">
      <c r="A600">
        <v>691</v>
      </c>
      <c r="B600" s="6">
        <v>44204</v>
      </c>
      <c r="C600" s="4" t="s">
        <v>35</v>
      </c>
      <c r="D600" s="4" t="s">
        <v>3</v>
      </c>
      <c r="E600" s="5">
        <v>3.4</v>
      </c>
      <c r="F600">
        <v>9</v>
      </c>
      <c r="G600" s="4" t="s">
        <v>27</v>
      </c>
      <c r="H600">
        <v>30.6</v>
      </c>
      <c r="I600"/>
    </row>
    <row r="601" spans="1:9" x14ac:dyDescent="0.25">
      <c r="A601">
        <v>581</v>
      </c>
      <c r="B601" s="6">
        <v>44256</v>
      </c>
      <c r="C601" s="4" t="s">
        <v>35</v>
      </c>
      <c r="D601" s="4" t="s">
        <v>4</v>
      </c>
      <c r="E601" s="5">
        <v>5</v>
      </c>
      <c r="F601">
        <v>3</v>
      </c>
      <c r="G601" s="4" t="s">
        <v>17</v>
      </c>
      <c r="H601">
        <v>15</v>
      </c>
      <c r="I601"/>
    </row>
    <row r="602" spans="1:9" x14ac:dyDescent="0.25">
      <c r="A602">
        <v>228</v>
      </c>
      <c r="B602" s="6">
        <v>44269</v>
      </c>
      <c r="C602" s="4" t="s">
        <v>35</v>
      </c>
      <c r="D602" s="4" t="s">
        <v>3</v>
      </c>
      <c r="E602" s="5">
        <v>3.4</v>
      </c>
      <c r="F602">
        <v>1</v>
      </c>
      <c r="G602" s="4" t="s">
        <v>24</v>
      </c>
      <c r="H602">
        <v>3.4</v>
      </c>
      <c r="I602"/>
    </row>
    <row r="603" spans="1:9" x14ac:dyDescent="0.25">
      <c r="A603">
        <v>101</v>
      </c>
      <c r="B603" s="6">
        <v>44271</v>
      </c>
      <c r="C603" s="4" t="s">
        <v>35</v>
      </c>
      <c r="D603" s="4" t="s">
        <v>3</v>
      </c>
      <c r="E603" s="5">
        <v>3.4</v>
      </c>
      <c r="F603">
        <v>1</v>
      </c>
      <c r="G603" s="4" t="s">
        <v>17</v>
      </c>
      <c r="H603">
        <v>3.4</v>
      </c>
      <c r="I603"/>
    </row>
    <row r="604" spans="1:9" x14ac:dyDescent="0.25">
      <c r="A604">
        <v>623</v>
      </c>
      <c r="B604" s="6">
        <v>44272</v>
      </c>
      <c r="C604" s="4" t="s">
        <v>35</v>
      </c>
      <c r="D604" s="4" t="s">
        <v>4</v>
      </c>
      <c r="E604" s="5">
        <v>5</v>
      </c>
      <c r="F604">
        <v>7</v>
      </c>
      <c r="G604" s="4" t="s">
        <v>19</v>
      </c>
      <c r="H604">
        <v>35</v>
      </c>
      <c r="I604"/>
    </row>
    <row r="605" spans="1:9" x14ac:dyDescent="0.25">
      <c r="A605">
        <v>756</v>
      </c>
      <c r="B605" s="6">
        <v>44296</v>
      </c>
      <c r="C605" s="4" t="s">
        <v>35</v>
      </c>
      <c r="D605" s="4" t="s">
        <v>4</v>
      </c>
      <c r="E605" s="5">
        <v>5</v>
      </c>
      <c r="F605">
        <v>9</v>
      </c>
      <c r="G605" s="4" t="s">
        <v>32</v>
      </c>
      <c r="H605">
        <v>45</v>
      </c>
      <c r="I605"/>
    </row>
    <row r="606" spans="1:9" x14ac:dyDescent="0.25">
      <c r="A606">
        <v>493</v>
      </c>
      <c r="B606" s="6">
        <v>44297</v>
      </c>
      <c r="C606" s="4" t="s">
        <v>35</v>
      </c>
      <c r="D606" s="4" t="s">
        <v>6</v>
      </c>
      <c r="E606" s="5">
        <v>10.45</v>
      </c>
      <c r="F606">
        <v>9</v>
      </c>
      <c r="G606" s="4" t="s">
        <v>29</v>
      </c>
      <c r="H606">
        <v>94.05</v>
      </c>
      <c r="I606"/>
    </row>
    <row r="607" spans="1:9" x14ac:dyDescent="0.25">
      <c r="A607">
        <v>446</v>
      </c>
      <c r="B607" s="6">
        <v>44299</v>
      </c>
      <c r="C607" s="4" t="s">
        <v>35</v>
      </c>
      <c r="D607" s="4" t="s">
        <v>8</v>
      </c>
      <c r="E607" s="5">
        <v>12</v>
      </c>
      <c r="F607">
        <v>10</v>
      </c>
      <c r="G607" s="4" t="s">
        <v>22</v>
      </c>
      <c r="H607">
        <v>120</v>
      </c>
      <c r="I607"/>
    </row>
    <row r="608" spans="1:9" x14ac:dyDescent="0.25">
      <c r="A608">
        <v>773</v>
      </c>
      <c r="B608" s="6">
        <v>44328</v>
      </c>
      <c r="C608" s="4" t="s">
        <v>35</v>
      </c>
      <c r="D608" s="4" t="s">
        <v>4</v>
      </c>
      <c r="E608" s="5">
        <v>5</v>
      </c>
      <c r="F608">
        <v>14</v>
      </c>
      <c r="G608" s="4" t="s">
        <v>29</v>
      </c>
      <c r="H608">
        <v>70</v>
      </c>
      <c r="I608"/>
    </row>
    <row r="609" spans="1:9" x14ac:dyDescent="0.25">
      <c r="A609">
        <v>833</v>
      </c>
      <c r="B609" s="6">
        <v>44332</v>
      </c>
      <c r="C609" s="4" t="s">
        <v>35</v>
      </c>
      <c r="D609" s="4" t="s">
        <v>4</v>
      </c>
      <c r="E609" s="5">
        <v>5</v>
      </c>
      <c r="F609">
        <v>4</v>
      </c>
      <c r="G609" s="4" t="s">
        <v>29</v>
      </c>
      <c r="H609">
        <v>20</v>
      </c>
      <c r="I609"/>
    </row>
    <row r="610" spans="1:9" x14ac:dyDescent="0.25">
      <c r="A610">
        <v>256</v>
      </c>
      <c r="B610" s="6">
        <v>44351</v>
      </c>
      <c r="C610" s="4" t="s">
        <v>35</v>
      </c>
      <c r="D610" s="4" t="s">
        <v>3</v>
      </c>
      <c r="E610" s="5">
        <v>3.4</v>
      </c>
      <c r="F610">
        <v>12</v>
      </c>
      <c r="G610" s="4" t="s">
        <v>32</v>
      </c>
      <c r="H610">
        <v>40.799999999999997</v>
      </c>
      <c r="I610"/>
    </row>
    <row r="611" spans="1:9" x14ac:dyDescent="0.25">
      <c r="A611">
        <v>408</v>
      </c>
      <c r="B611" s="6">
        <v>44362</v>
      </c>
      <c r="C611" s="4" t="s">
        <v>35</v>
      </c>
      <c r="D611" s="4" t="s">
        <v>3</v>
      </c>
      <c r="E611" s="5">
        <v>3.4</v>
      </c>
      <c r="F611">
        <v>9</v>
      </c>
      <c r="G611" s="4" t="s">
        <v>24</v>
      </c>
      <c r="H611">
        <v>30.6</v>
      </c>
      <c r="I611"/>
    </row>
    <row r="612" spans="1:9" x14ac:dyDescent="0.25">
      <c r="A612">
        <v>33</v>
      </c>
      <c r="B612" s="6">
        <v>44365</v>
      </c>
      <c r="C612" s="4" t="s">
        <v>35</v>
      </c>
      <c r="D612" s="4" t="s">
        <v>4</v>
      </c>
      <c r="E612" s="5">
        <v>5</v>
      </c>
      <c r="F612">
        <v>16</v>
      </c>
      <c r="G612" s="4" t="s">
        <v>30</v>
      </c>
      <c r="H612">
        <v>80</v>
      </c>
      <c r="I612"/>
    </row>
    <row r="613" spans="1:9" x14ac:dyDescent="0.25">
      <c r="A613">
        <v>797</v>
      </c>
      <c r="B613" s="6">
        <v>44378</v>
      </c>
      <c r="C613" s="4" t="s">
        <v>35</v>
      </c>
      <c r="D613" s="4" t="s">
        <v>3</v>
      </c>
      <c r="E613" s="5">
        <v>3.4</v>
      </c>
      <c r="F613">
        <v>14</v>
      </c>
      <c r="G613" s="4" t="s">
        <v>13</v>
      </c>
      <c r="H613">
        <v>47.6</v>
      </c>
      <c r="I613"/>
    </row>
    <row r="614" spans="1:9" x14ac:dyDescent="0.25">
      <c r="A614">
        <v>159</v>
      </c>
      <c r="B614" s="6">
        <v>44386</v>
      </c>
      <c r="C614" s="4" t="s">
        <v>35</v>
      </c>
      <c r="D614" s="4" t="s">
        <v>3</v>
      </c>
      <c r="E614" s="5">
        <v>3.4</v>
      </c>
      <c r="F614">
        <v>10</v>
      </c>
      <c r="G614" s="4" t="s">
        <v>15</v>
      </c>
      <c r="H614">
        <v>34</v>
      </c>
      <c r="I614"/>
    </row>
    <row r="615" spans="1:9" x14ac:dyDescent="0.25">
      <c r="A615">
        <v>551</v>
      </c>
      <c r="B615" s="6">
        <v>44390</v>
      </c>
      <c r="C615" s="4" t="s">
        <v>35</v>
      </c>
      <c r="D615" s="4" t="s">
        <v>4</v>
      </c>
      <c r="E615" s="5">
        <v>5</v>
      </c>
      <c r="F615">
        <v>7</v>
      </c>
      <c r="G615" s="4" t="s">
        <v>27</v>
      </c>
      <c r="H615">
        <v>35</v>
      </c>
      <c r="I615"/>
    </row>
    <row r="616" spans="1:9" x14ac:dyDescent="0.25">
      <c r="A616">
        <v>435</v>
      </c>
      <c r="B616" s="6">
        <v>44393</v>
      </c>
      <c r="C616" s="4" t="s">
        <v>35</v>
      </c>
      <c r="D616" s="4" t="s">
        <v>7</v>
      </c>
      <c r="E616" s="5">
        <v>6.5</v>
      </c>
      <c r="F616">
        <v>16</v>
      </c>
      <c r="G616" s="4" t="s">
        <v>31</v>
      </c>
      <c r="H616">
        <v>104</v>
      </c>
      <c r="I616"/>
    </row>
    <row r="617" spans="1:9" x14ac:dyDescent="0.25">
      <c r="A617">
        <v>785</v>
      </c>
      <c r="B617" s="6">
        <v>44399</v>
      </c>
      <c r="C617" s="4" t="s">
        <v>35</v>
      </c>
      <c r="D617" s="4" t="s">
        <v>3</v>
      </c>
      <c r="E617" s="5">
        <v>3.4</v>
      </c>
      <c r="F617">
        <v>1</v>
      </c>
      <c r="G617" s="4" t="s">
        <v>21</v>
      </c>
      <c r="H617">
        <v>3.4</v>
      </c>
      <c r="I617"/>
    </row>
    <row r="618" spans="1:9" x14ac:dyDescent="0.25">
      <c r="A618">
        <v>714</v>
      </c>
      <c r="B618" s="6">
        <v>44434</v>
      </c>
      <c r="C618" s="4" t="s">
        <v>35</v>
      </c>
      <c r="D618" s="4" t="s">
        <v>4</v>
      </c>
      <c r="E618" s="5">
        <v>5</v>
      </c>
      <c r="F618">
        <v>1</v>
      </c>
      <c r="G618" s="4" t="s">
        <v>30</v>
      </c>
      <c r="H618">
        <v>5</v>
      </c>
      <c r="I618"/>
    </row>
    <row r="619" spans="1:9" x14ac:dyDescent="0.25">
      <c r="A619">
        <v>709</v>
      </c>
      <c r="B619" s="6">
        <v>44447</v>
      </c>
      <c r="C619" s="4" t="s">
        <v>35</v>
      </c>
      <c r="D619" s="4" t="s">
        <v>4</v>
      </c>
      <c r="E619" s="5">
        <v>5</v>
      </c>
      <c r="F619">
        <v>0</v>
      </c>
      <c r="G619" s="4" t="s">
        <v>25</v>
      </c>
      <c r="H619">
        <v>0</v>
      </c>
      <c r="I619"/>
    </row>
    <row r="620" spans="1:9" x14ac:dyDescent="0.25">
      <c r="A620">
        <v>410</v>
      </c>
      <c r="B620" s="6">
        <v>44451</v>
      </c>
      <c r="C620" s="4" t="s">
        <v>35</v>
      </c>
      <c r="D620" s="4" t="s">
        <v>4</v>
      </c>
      <c r="E620" s="5">
        <v>5</v>
      </c>
      <c r="F620">
        <v>8</v>
      </c>
      <c r="G620" s="4" t="s">
        <v>26</v>
      </c>
      <c r="H620">
        <v>40</v>
      </c>
      <c r="I620"/>
    </row>
    <row r="621" spans="1:9" x14ac:dyDescent="0.25">
      <c r="A621">
        <v>292</v>
      </c>
      <c r="B621" s="6">
        <v>44467</v>
      </c>
      <c r="C621" s="4" t="s">
        <v>35</v>
      </c>
      <c r="D621" s="4" t="s">
        <v>4</v>
      </c>
      <c r="E621" s="5">
        <v>5</v>
      </c>
      <c r="F621">
        <v>18</v>
      </c>
      <c r="G621" s="4" t="s">
        <v>28</v>
      </c>
      <c r="H621">
        <v>90</v>
      </c>
      <c r="I621"/>
    </row>
    <row r="622" spans="1:9" x14ac:dyDescent="0.25">
      <c r="A622">
        <v>60</v>
      </c>
      <c r="B622" s="6">
        <v>44488</v>
      </c>
      <c r="C622" s="4" t="s">
        <v>35</v>
      </c>
      <c r="D622" s="4" t="s">
        <v>4</v>
      </c>
      <c r="E622" s="5">
        <v>5</v>
      </c>
      <c r="F622">
        <v>0</v>
      </c>
      <c r="G622" s="4" t="s">
        <v>16</v>
      </c>
      <c r="H622">
        <v>0</v>
      </c>
      <c r="I622"/>
    </row>
    <row r="623" spans="1:9" x14ac:dyDescent="0.25">
      <c r="A623">
        <v>341</v>
      </c>
      <c r="B623" s="6">
        <v>44513</v>
      </c>
      <c r="C623" s="4" t="s">
        <v>35</v>
      </c>
      <c r="D623" s="4" t="s">
        <v>3</v>
      </c>
      <c r="E623" s="5">
        <v>3.4</v>
      </c>
      <c r="F623">
        <v>11</v>
      </c>
      <c r="G623" s="4" t="s">
        <v>17</v>
      </c>
      <c r="H623">
        <v>37.4</v>
      </c>
      <c r="I623"/>
    </row>
    <row r="624" spans="1:9" x14ac:dyDescent="0.25">
      <c r="A624">
        <v>238</v>
      </c>
      <c r="B624" s="6">
        <v>44515</v>
      </c>
      <c r="C624" s="4" t="s">
        <v>35</v>
      </c>
      <c r="D624" s="4" t="s">
        <v>4</v>
      </c>
      <c r="E624" s="5">
        <v>5</v>
      </c>
      <c r="F624">
        <v>0</v>
      </c>
      <c r="G624" s="4" t="s">
        <v>14</v>
      </c>
      <c r="H624">
        <v>0</v>
      </c>
      <c r="I624"/>
    </row>
    <row r="625" spans="1:9" x14ac:dyDescent="0.25">
      <c r="A625">
        <v>162</v>
      </c>
      <c r="B625" s="6">
        <v>44518</v>
      </c>
      <c r="C625" s="4" t="s">
        <v>35</v>
      </c>
      <c r="D625" s="4" t="s">
        <v>3</v>
      </c>
      <c r="E625" s="5">
        <v>3.4</v>
      </c>
      <c r="F625">
        <v>5</v>
      </c>
      <c r="G625" s="4" t="s">
        <v>18</v>
      </c>
      <c r="H625">
        <v>17</v>
      </c>
      <c r="I625"/>
    </row>
    <row r="626" spans="1:9" x14ac:dyDescent="0.25">
      <c r="A626">
        <v>229</v>
      </c>
      <c r="B626" s="6">
        <v>44525</v>
      </c>
      <c r="C626" s="4" t="s">
        <v>35</v>
      </c>
      <c r="D626" s="4" t="s">
        <v>3</v>
      </c>
      <c r="E626" s="5">
        <v>3.4</v>
      </c>
      <c r="F626">
        <v>19</v>
      </c>
      <c r="G626" s="4" t="s">
        <v>25</v>
      </c>
      <c r="H626">
        <v>64.599999999999994</v>
      </c>
      <c r="I626"/>
    </row>
    <row r="627" spans="1:9" x14ac:dyDescent="0.25">
      <c r="A627">
        <v>304</v>
      </c>
      <c r="B627" s="6">
        <v>44540</v>
      </c>
      <c r="C627" s="4" t="s">
        <v>35</v>
      </c>
      <c r="D627" s="4" t="s">
        <v>3</v>
      </c>
      <c r="E627" s="5">
        <v>3.4</v>
      </c>
      <c r="F627">
        <v>14</v>
      </c>
      <c r="G627" s="4" t="s">
        <v>20</v>
      </c>
      <c r="H627">
        <v>47.6</v>
      </c>
      <c r="I627"/>
    </row>
    <row r="628" spans="1:9" x14ac:dyDescent="0.25">
      <c r="A628">
        <v>189</v>
      </c>
      <c r="B628" s="6">
        <v>44543</v>
      </c>
      <c r="C628" s="4" t="s">
        <v>35</v>
      </c>
      <c r="D628" s="4" t="s">
        <v>4</v>
      </c>
      <c r="E628" s="5">
        <v>5</v>
      </c>
      <c r="F628">
        <v>11</v>
      </c>
      <c r="G628" s="4" t="s">
        <v>25</v>
      </c>
      <c r="H628">
        <v>55</v>
      </c>
      <c r="I628"/>
    </row>
    <row r="629" spans="1:9" x14ac:dyDescent="0.25">
      <c r="A629">
        <v>664</v>
      </c>
      <c r="B629" s="6">
        <v>44566</v>
      </c>
      <c r="C629" s="4" t="s">
        <v>35</v>
      </c>
      <c r="D629" s="4" t="s">
        <v>3</v>
      </c>
      <c r="E629" s="5">
        <v>3.4</v>
      </c>
      <c r="F629">
        <v>13</v>
      </c>
      <c r="G629" s="4" t="s">
        <v>20</v>
      </c>
      <c r="H629">
        <v>44.2</v>
      </c>
      <c r="I629"/>
    </row>
    <row r="630" spans="1:9" x14ac:dyDescent="0.25">
      <c r="A630">
        <v>432</v>
      </c>
      <c r="B630" s="6">
        <v>44592</v>
      </c>
      <c r="C630" s="4" t="s">
        <v>35</v>
      </c>
      <c r="D630" s="4" t="s">
        <v>9</v>
      </c>
      <c r="E630" s="5">
        <v>10.78</v>
      </c>
      <c r="F630">
        <v>13</v>
      </c>
      <c r="G630" s="4" t="s">
        <v>28</v>
      </c>
      <c r="H630">
        <v>140.13999999999999</v>
      </c>
      <c r="I630"/>
    </row>
    <row r="631" spans="1:9" x14ac:dyDescent="0.25">
      <c r="A631">
        <v>364</v>
      </c>
      <c r="B631" s="6">
        <v>44617</v>
      </c>
      <c r="C631" s="4" t="s">
        <v>35</v>
      </c>
      <c r="D631" s="4" t="s">
        <v>3</v>
      </c>
      <c r="E631" s="5">
        <v>3.4</v>
      </c>
      <c r="F631">
        <v>12</v>
      </c>
      <c r="G631" s="4" t="s">
        <v>20</v>
      </c>
      <c r="H631">
        <v>40.799999999999997</v>
      </c>
      <c r="I631"/>
    </row>
    <row r="632" spans="1:9" x14ac:dyDescent="0.25">
      <c r="A632">
        <v>260</v>
      </c>
      <c r="B632" s="6">
        <v>44622</v>
      </c>
      <c r="C632" s="4" t="s">
        <v>35</v>
      </c>
      <c r="D632" s="4" t="s">
        <v>3</v>
      </c>
      <c r="E632" s="5">
        <v>3.4</v>
      </c>
      <c r="F632">
        <v>17</v>
      </c>
      <c r="G632" s="4" t="s">
        <v>16</v>
      </c>
      <c r="H632">
        <v>57.8</v>
      </c>
      <c r="I632"/>
    </row>
    <row r="633" spans="1:9" x14ac:dyDescent="0.25">
      <c r="A633">
        <v>838</v>
      </c>
      <c r="B633" s="6">
        <v>44627</v>
      </c>
      <c r="C633" s="4" t="s">
        <v>35</v>
      </c>
      <c r="D633" s="4" t="s">
        <v>4</v>
      </c>
      <c r="E633" s="5">
        <v>5</v>
      </c>
      <c r="F633">
        <v>1</v>
      </c>
      <c r="G633" s="4" t="s">
        <v>14</v>
      </c>
      <c r="H633">
        <v>5</v>
      </c>
      <c r="I633"/>
    </row>
    <row r="634" spans="1:9" x14ac:dyDescent="0.25">
      <c r="A634">
        <v>75</v>
      </c>
      <c r="B634" s="6">
        <v>44628</v>
      </c>
      <c r="C634" s="4" t="s">
        <v>35</v>
      </c>
      <c r="D634" s="4" t="s">
        <v>4</v>
      </c>
      <c r="E634" s="5">
        <v>5</v>
      </c>
      <c r="F634">
        <v>0</v>
      </c>
      <c r="G634" s="4" t="s">
        <v>31</v>
      </c>
      <c r="H634">
        <v>0</v>
      </c>
      <c r="I634"/>
    </row>
    <row r="635" spans="1:9" x14ac:dyDescent="0.25">
      <c r="A635">
        <v>463</v>
      </c>
      <c r="B635" s="6">
        <v>44664</v>
      </c>
      <c r="C635" s="4" t="s">
        <v>35</v>
      </c>
      <c r="D635" s="4" t="s">
        <v>4</v>
      </c>
      <c r="E635" s="5">
        <v>5</v>
      </c>
      <c r="F635">
        <v>1</v>
      </c>
      <c r="G635" s="4" t="s">
        <v>19</v>
      </c>
      <c r="H635">
        <v>5</v>
      </c>
      <c r="I635"/>
    </row>
    <row r="636" spans="1:9" x14ac:dyDescent="0.25">
      <c r="A636">
        <v>916</v>
      </c>
      <c r="B636" s="6">
        <v>44669</v>
      </c>
      <c r="C636" s="4" t="s">
        <v>35</v>
      </c>
      <c r="D636" s="4" t="s">
        <v>4</v>
      </c>
      <c r="E636" s="5">
        <v>5</v>
      </c>
      <c r="F636">
        <v>12</v>
      </c>
      <c r="G636" s="4" t="s">
        <v>32</v>
      </c>
      <c r="H636">
        <v>60</v>
      </c>
      <c r="I636"/>
    </row>
    <row r="637" spans="1:9" x14ac:dyDescent="0.25">
      <c r="A637">
        <v>558</v>
      </c>
      <c r="B637" s="6">
        <v>44673</v>
      </c>
      <c r="C637" s="4" t="s">
        <v>35</v>
      </c>
      <c r="D637" s="4" t="s">
        <v>3</v>
      </c>
      <c r="E637" s="5">
        <v>3.4</v>
      </c>
      <c r="F637">
        <v>2</v>
      </c>
      <c r="G637" s="4" t="s">
        <v>14</v>
      </c>
      <c r="H637">
        <v>6.8</v>
      </c>
      <c r="I637"/>
    </row>
    <row r="638" spans="1:9" x14ac:dyDescent="0.25">
      <c r="A638">
        <v>720</v>
      </c>
      <c r="B638" s="6">
        <v>44739</v>
      </c>
      <c r="C638" s="4" t="s">
        <v>35</v>
      </c>
      <c r="D638" s="4" t="s">
        <v>4</v>
      </c>
      <c r="E638" s="5">
        <v>5</v>
      </c>
      <c r="F638">
        <v>4</v>
      </c>
      <c r="G638" s="4" t="s">
        <v>16</v>
      </c>
      <c r="H638">
        <v>20</v>
      </c>
      <c r="I638"/>
    </row>
    <row r="639" spans="1:9" x14ac:dyDescent="0.25">
      <c r="A639">
        <v>774</v>
      </c>
      <c r="B639" s="6">
        <v>44743</v>
      </c>
      <c r="C639" s="4" t="s">
        <v>35</v>
      </c>
      <c r="D639" s="4" t="s">
        <v>4</v>
      </c>
      <c r="E639" s="5">
        <v>5</v>
      </c>
      <c r="F639">
        <v>14</v>
      </c>
      <c r="G639" s="4" t="s">
        <v>30</v>
      </c>
      <c r="H639">
        <v>70</v>
      </c>
      <c r="I639"/>
    </row>
    <row r="640" spans="1:9" x14ac:dyDescent="0.25">
      <c r="A640">
        <v>305</v>
      </c>
      <c r="B640" s="6">
        <v>44744</v>
      </c>
      <c r="C640" s="4" t="s">
        <v>35</v>
      </c>
      <c r="D640" s="4" t="s">
        <v>3</v>
      </c>
      <c r="E640" s="5">
        <v>3.4</v>
      </c>
      <c r="F640">
        <v>8</v>
      </c>
      <c r="G640" s="4" t="s">
        <v>21</v>
      </c>
      <c r="H640">
        <v>27.2</v>
      </c>
      <c r="I640"/>
    </row>
    <row r="641" spans="1:9" x14ac:dyDescent="0.25">
      <c r="A641">
        <v>357</v>
      </c>
      <c r="B641" s="6">
        <v>44774</v>
      </c>
      <c r="C641" s="4" t="s">
        <v>35</v>
      </c>
      <c r="D641" s="4" t="s">
        <v>4</v>
      </c>
      <c r="E641" s="5">
        <v>5</v>
      </c>
      <c r="F641">
        <v>17</v>
      </c>
      <c r="G641" s="4" t="s">
        <v>13</v>
      </c>
      <c r="H641">
        <v>85</v>
      </c>
      <c r="I641"/>
    </row>
    <row r="642" spans="1:9" x14ac:dyDescent="0.25">
      <c r="A642">
        <v>389</v>
      </c>
      <c r="B642" s="6">
        <v>44796</v>
      </c>
      <c r="C642" s="4" t="s">
        <v>35</v>
      </c>
      <c r="D642" s="4" t="s">
        <v>8</v>
      </c>
      <c r="E642" s="5">
        <v>12</v>
      </c>
      <c r="F642">
        <v>9</v>
      </c>
      <c r="G642" s="4" t="s">
        <v>25</v>
      </c>
      <c r="H642">
        <v>108</v>
      </c>
      <c r="I642"/>
    </row>
    <row r="643" spans="1:9" x14ac:dyDescent="0.25">
      <c r="A643">
        <v>132</v>
      </c>
      <c r="B643" s="6">
        <v>44802</v>
      </c>
      <c r="C643" s="4" t="s">
        <v>35</v>
      </c>
      <c r="D643" s="4" t="s">
        <v>3</v>
      </c>
      <c r="E643" s="5">
        <v>3.4</v>
      </c>
      <c r="F643">
        <v>2</v>
      </c>
      <c r="G643" s="4" t="s">
        <v>28</v>
      </c>
      <c r="H643">
        <v>6.8</v>
      </c>
      <c r="I643"/>
    </row>
    <row r="644" spans="1:9" x14ac:dyDescent="0.25">
      <c r="A644">
        <v>426</v>
      </c>
      <c r="B644" s="6">
        <v>44810</v>
      </c>
      <c r="C644" s="4" t="s">
        <v>35</v>
      </c>
      <c r="D644" s="4" t="s">
        <v>4</v>
      </c>
      <c r="E644" s="5">
        <v>5</v>
      </c>
      <c r="F644">
        <v>3</v>
      </c>
      <c r="G644" s="4" t="s">
        <v>22</v>
      </c>
      <c r="H644">
        <v>15</v>
      </c>
      <c r="I644"/>
    </row>
    <row r="645" spans="1:9" x14ac:dyDescent="0.25">
      <c r="A645">
        <v>178</v>
      </c>
      <c r="B645" s="6">
        <v>44814</v>
      </c>
      <c r="C645" s="4" t="s">
        <v>35</v>
      </c>
      <c r="D645" s="4" t="s">
        <v>4</v>
      </c>
      <c r="E645" s="5">
        <v>5</v>
      </c>
      <c r="F645">
        <v>20</v>
      </c>
      <c r="G645" s="4" t="s">
        <v>14</v>
      </c>
      <c r="H645">
        <v>100</v>
      </c>
      <c r="I645"/>
    </row>
    <row r="646" spans="1:9" x14ac:dyDescent="0.25">
      <c r="A646">
        <v>347</v>
      </c>
      <c r="B646" s="6">
        <v>44818</v>
      </c>
      <c r="C646" s="4" t="s">
        <v>35</v>
      </c>
      <c r="D646" s="4" t="s">
        <v>3</v>
      </c>
      <c r="E646" s="5">
        <v>3.4</v>
      </c>
      <c r="F646">
        <v>15</v>
      </c>
      <c r="G646" s="4" t="s">
        <v>23</v>
      </c>
      <c r="H646">
        <v>51</v>
      </c>
      <c r="I646"/>
    </row>
    <row r="647" spans="1:9" x14ac:dyDescent="0.25">
      <c r="A647">
        <v>469</v>
      </c>
      <c r="B647" s="6">
        <v>44827</v>
      </c>
      <c r="C647" s="4" t="s">
        <v>35</v>
      </c>
      <c r="D647" s="4" t="s">
        <v>4</v>
      </c>
      <c r="E647" s="5">
        <v>5</v>
      </c>
      <c r="F647">
        <v>16</v>
      </c>
      <c r="G647" s="4" t="s">
        <v>25</v>
      </c>
      <c r="H647">
        <v>80</v>
      </c>
      <c r="I647"/>
    </row>
    <row r="648" spans="1:9" x14ac:dyDescent="0.25">
      <c r="A648">
        <v>110</v>
      </c>
      <c r="B648" s="6">
        <v>44831</v>
      </c>
      <c r="C648" s="4" t="s">
        <v>35</v>
      </c>
      <c r="D648" s="4" t="s">
        <v>3</v>
      </c>
      <c r="E648" s="5">
        <v>3.4</v>
      </c>
      <c r="F648">
        <v>5</v>
      </c>
      <c r="G648" s="4" t="s">
        <v>26</v>
      </c>
      <c r="H648">
        <v>17</v>
      </c>
      <c r="I648"/>
    </row>
    <row r="649" spans="1:9" x14ac:dyDescent="0.25">
      <c r="A649">
        <v>247</v>
      </c>
      <c r="B649" s="6">
        <v>44831</v>
      </c>
      <c r="C649" s="4" t="s">
        <v>35</v>
      </c>
      <c r="D649" s="4" t="s">
        <v>3</v>
      </c>
      <c r="E649" s="5">
        <v>3.4</v>
      </c>
      <c r="F649">
        <v>19</v>
      </c>
      <c r="G649" s="4" t="s">
        <v>23</v>
      </c>
      <c r="H649">
        <v>64.599999999999994</v>
      </c>
      <c r="I649"/>
    </row>
    <row r="650" spans="1:9" x14ac:dyDescent="0.25">
      <c r="A650">
        <v>398</v>
      </c>
      <c r="B650" s="6">
        <v>44836</v>
      </c>
      <c r="C650" s="4" t="s">
        <v>35</v>
      </c>
      <c r="D650" s="4" t="s">
        <v>3</v>
      </c>
      <c r="E650" s="5">
        <v>3.4</v>
      </c>
      <c r="F650">
        <v>17</v>
      </c>
      <c r="G650" s="4" t="s">
        <v>14</v>
      </c>
      <c r="H650">
        <v>57.8</v>
      </c>
      <c r="I650"/>
    </row>
    <row r="651" spans="1:9" x14ac:dyDescent="0.25">
      <c r="A651">
        <v>243</v>
      </c>
      <c r="B651" s="6">
        <v>44848</v>
      </c>
      <c r="C651" s="4" t="s">
        <v>35</v>
      </c>
      <c r="D651" s="4" t="s">
        <v>4</v>
      </c>
      <c r="E651" s="5">
        <v>5</v>
      </c>
      <c r="F651">
        <v>13</v>
      </c>
      <c r="G651" s="4" t="s">
        <v>19</v>
      </c>
      <c r="H651">
        <v>65</v>
      </c>
      <c r="I651"/>
    </row>
    <row r="652" spans="1:9" x14ac:dyDescent="0.25">
      <c r="A652">
        <v>967</v>
      </c>
      <c r="B652" s="6">
        <v>44857</v>
      </c>
      <c r="C652" s="4" t="s">
        <v>35</v>
      </c>
      <c r="D652" s="4" t="s">
        <v>4</v>
      </c>
      <c r="E652" s="5">
        <v>5</v>
      </c>
      <c r="F652">
        <v>0</v>
      </c>
      <c r="G652" s="4" t="s">
        <v>23</v>
      </c>
      <c r="H652">
        <v>0</v>
      </c>
      <c r="I652"/>
    </row>
    <row r="653" spans="1:9" x14ac:dyDescent="0.25">
      <c r="A653">
        <v>119</v>
      </c>
      <c r="B653" s="6">
        <v>44862</v>
      </c>
      <c r="C653" s="4" t="s">
        <v>35</v>
      </c>
      <c r="D653" s="4" t="s">
        <v>4</v>
      </c>
      <c r="E653" s="5">
        <v>5</v>
      </c>
      <c r="F653">
        <v>4</v>
      </c>
      <c r="G653" s="4" t="s">
        <v>15</v>
      </c>
      <c r="H653">
        <v>20</v>
      </c>
      <c r="I653"/>
    </row>
    <row r="654" spans="1:9" x14ac:dyDescent="0.25">
      <c r="A654">
        <v>188</v>
      </c>
      <c r="B654" s="6">
        <v>44870</v>
      </c>
      <c r="C654" s="4" t="s">
        <v>35</v>
      </c>
      <c r="D654" s="4" t="s">
        <v>3</v>
      </c>
      <c r="E654" s="5">
        <v>3.4</v>
      </c>
      <c r="F654">
        <v>20</v>
      </c>
      <c r="G654" s="4" t="s">
        <v>24</v>
      </c>
      <c r="H654">
        <v>68</v>
      </c>
      <c r="I654"/>
    </row>
    <row r="655" spans="1:9" x14ac:dyDescent="0.25">
      <c r="A655">
        <v>191</v>
      </c>
      <c r="B655" s="6">
        <v>44880</v>
      </c>
      <c r="C655" s="4" t="s">
        <v>35</v>
      </c>
      <c r="D655" s="4" t="s">
        <v>3</v>
      </c>
      <c r="E655" s="5">
        <v>3.4</v>
      </c>
      <c r="F655">
        <v>8</v>
      </c>
      <c r="G655" s="4" t="s">
        <v>27</v>
      </c>
      <c r="H655">
        <v>27.2</v>
      </c>
      <c r="I655"/>
    </row>
    <row r="656" spans="1:9" x14ac:dyDescent="0.25">
      <c r="A656">
        <v>354</v>
      </c>
      <c r="B656" s="6">
        <v>44902</v>
      </c>
      <c r="C656" s="4" t="s">
        <v>35</v>
      </c>
      <c r="D656" s="4" t="s">
        <v>3</v>
      </c>
      <c r="E656" s="5">
        <v>3.4</v>
      </c>
      <c r="F656">
        <v>15</v>
      </c>
      <c r="G656" s="4" t="s">
        <v>30</v>
      </c>
      <c r="H656">
        <v>51</v>
      </c>
      <c r="I656"/>
    </row>
    <row r="657" spans="1:9" x14ac:dyDescent="0.25">
      <c r="A657">
        <v>523</v>
      </c>
      <c r="B657" s="6">
        <v>44917</v>
      </c>
      <c r="C657" s="4" t="s">
        <v>35</v>
      </c>
      <c r="D657" s="4" t="s">
        <v>3</v>
      </c>
      <c r="E657" s="5">
        <v>3.4</v>
      </c>
      <c r="F657">
        <v>17</v>
      </c>
      <c r="G657" s="4" t="s">
        <v>19</v>
      </c>
      <c r="H657">
        <v>57.8</v>
      </c>
      <c r="I657"/>
    </row>
    <row r="658" spans="1:9" x14ac:dyDescent="0.25">
      <c r="A658">
        <v>73</v>
      </c>
      <c r="B658" s="6">
        <v>43843</v>
      </c>
      <c r="C658" s="4" t="s">
        <v>34</v>
      </c>
      <c r="D658" s="4" t="s">
        <v>3</v>
      </c>
      <c r="E658" s="5">
        <v>3.4</v>
      </c>
      <c r="F658">
        <v>1</v>
      </c>
      <c r="G658" s="4" t="s">
        <v>29</v>
      </c>
      <c r="H658">
        <v>3.4</v>
      </c>
      <c r="I658"/>
    </row>
    <row r="659" spans="1:9" x14ac:dyDescent="0.25">
      <c r="A659">
        <v>187</v>
      </c>
      <c r="B659" s="6">
        <v>43850</v>
      </c>
      <c r="C659" s="4" t="s">
        <v>34</v>
      </c>
      <c r="D659" s="4" t="s">
        <v>3</v>
      </c>
      <c r="E659" s="5">
        <v>3.4</v>
      </c>
      <c r="F659">
        <v>1</v>
      </c>
      <c r="G659" s="4" t="s">
        <v>23</v>
      </c>
      <c r="H659">
        <v>3.4</v>
      </c>
      <c r="I659"/>
    </row>
    <row r="660" spans="1:9" x14ac:dyDescent="0.25">
      <c r="A660">
        <v>129</v>
      </c>
      <c r="B660" s="6">
        <v>43862</v>
      </c>
      <c r="C660" s="4" t="s">
        <v>34</v>
      </c>
      <c r="D660" s="4" t="s">
        <v>3</v>
      </c>
      <c r="E660" s="5">
        <v>3.4</v>
      </c>
      <c r="F660">
        <v>14</v>
      </c>
      <c r="G660" s="4" t="s">
        <v>25</v>
      </c>
      <c r="H660">
        <v>47.6</v>
      </c>
      <c r="I660"/>
    </row>
    <row r="661" spans="1:9" x14ac:dyDescent="0.25">
      <c r="A661">
        <v>217</v>
      </c>
      <c r="B661" s="6">
        <v>43863</v>
      </c>
      <c r="C661" s="4" t="s">
        <v>34</v>
      </c>
      <c r="D661" s="4" t="s">
        <v>3</v>
      </c>
      <c r="E661" s="5">
        <v>3.4</v>
      </c>
      <c r="F661">
        <v>16</v>
      </c>
      <c r="G661" s="4" t="s">
        <v>13</v>
      </c>
      <c r="H661">
        <v>54.4</v>
      </c>
      <c r="I661"/>
    </row>
    <row r="662" spans="1:9" x14ac:dyDescent="0.25">
      <c r="A662">
        <v>371</v>
      </c>
      <c r="B662" s="6">
        <v>43867</v>
      </c>
      <c r="C662" s="4" t="s">
        <v>34</v>
      </c>
      <c r="D662" s="4" t="s">
        <v>4</v>
      </c>
      <c r="E662" s="5">
        <v>5</v>
      </c>
      <c r="F662">
        <v>10</v>
      </c>
      <c r="G662" s="4" t="s">
        <v>27</v>
      </c>
      <c r="H662">
        <v>50</v>
      </c>
      <c r="I662"/>
    </row>
    <row r="663" spans="1:9" x14ac:dyDescent="0.25">
      <c r="A663">
        <v>176</v>
      </c>
      <c r="B663" s="6">
        <v>43872</v>
      </c>
      <c r="C663" s="4" t="s">
        <v>34</v>
      </c>
      <c r="D663" s="4" t="s">
        <v>11</v>
      </c>
      <c r="E663" s="5">
        <v>8</v>
      </c>
      <c r="F663">
        <v>16</v>
      </c>
      <c r="G663" s="4" t="s">
        <v>32</v>
      </c>
      <c r="H663">
        <v>128</v>
      </c>
      <c r="I663"/>
    </row>
    <row r="664" spans="1:9" x14ac:dyDescent="0.25">
      <c r="A664">
        <v>576</v>
      </c>
      <c r="B664" s="6">
        <v>43872</v>
      </c>
      <c r="C664" s="4" t="s">
        <v>34</v>
      </c>
      <c r="D664" s="4" t="s">
        <v>3</v>
      </c>
      <c r="E664" s="5">
        <v>3.4</v>
      </c>
      <c r="F664">
        <v>8</v>
      </c>
      <c r="G664" s="4" t="s">
        <v>32</v>
      </c>
      <c r="H664">
        <v>27.2</v>
      </c>
      <c r="I664"/>
    </row>
    <row r="665" spans="1:9" x14ac:dyDescent="0.25">
      <c r="A665">
        <v>197</v>
      </c>
      <c r="B665" s="6">
        <v>43888</v>
      </c>
      <c r="C665" s="4" t="s">
        <v>34</v>
      </c>
      <c r="D665" s="4" t="s">
        <v>3</v>
      </c>
      <c r="E665" s="5">
        <v>3.4</v>
      </c>
      <c r="F665">
        <v>15</v>
      </c>
      <c r="G665" s="4" t="s">
        <v>13</v>
      </c>
      <c r="H665">
        <v>51</v>
      </c>
      <c r="I665"/>
    </row>
    <row r="666" spans="1:9" x14ac:dyDescent="0.25">
      <c r="A666">
        <v>149</v>
      </c>
      <c r="B666" s="6">
        <v>43896</v>
      </c>
      <c r="C666" s="4" t="s">
        <v>34</v>
      </c>
      <c r="D666" s="4" t="s">
        <v>3</v>
      </c>
      <c r="E666" s="5">
        <v>3.4</v>
      </c>
      <c r="F666">
        <v>5</v>
      </c>
      <c r="G666" s="4" t="s">
        <v>25</v>
      </c>
      <c r="H666">
        <v>17</v>
      </c>
      <c r="I666"/>
    </row>
    <row r="667" spans="1:9" x14ac:dyDescent="0.25">
      <c r="A667">
        <v>1014</v>
      </c>
      <c r="B667" s="6">
        <v>43906</v>
      </c>
      <c r="C667" s="4" t="s">
        <v>34</v>
      </c>
      <c r="D667" s="4" t="s">
        <v>3</v>
      </c>
      <c r="E667" s="5">
        <v>3.4</v>
      </c>
      <c r="F667">
        <v>16</v>
      </c>
      <c r="G667" s="4" t="s">
        <v>30</v>
      </c>
      <c r="H667">
        <v>54.4</v>
      </c>
      <c r="I667"/>
    </row>
    <row r="668" spans="1:9" x14ac:dyDescent="0.25">
      <c r="A668">
        <v>452</v>
      </c>
      <c r="B668" s="6">
        <v>43907</v>
      </c>
      <c r="C668" s="4" t="s">
        <v>34</v>
      </c>
      <c r="D668" s="4" t="s">
        <v>4</v>
      </c>
      <c r="E668" s="5">
        <v>5</v>
      </c>
      <c r="F668">
        <v>5</v>
      </c>
      <c r="G668" s="4" t="s">
        <v>28</v>
      </c>
      <c r="H668">
        <v>25</v>
      </c>
      <c r="I668"/>
    </row>
    <row r="669" spans="1:9" x14ac:dyDescent="0.25">
      <c r="A669">
        <v>26</v>
      </c>
      <c r="B669" s="6">
        <v>43909</v>
      </c>
      <c r="C669" s="4" t="s">
        <v>34</v>
      </c>
      <c r="D669" s="4" t="s">
        <v>4</v>
      </c>
      <c r="E669" s="5">
        <v>5</v>
      </c>
      <c r="F669">
        <v>5</v>
      </c>
      <c r="G669" s="4" t="s">
        <v>24</v>
      </c>
      <c r="H669">
        <v>25</v>
      </c>
      <c r="I669"/>
    </row>
    <row r="670" spans="1:9" x14ac:dyDescent="0.25">
      <c r="A670">
        <v>331</v>
      </c>
      <c r="B670" s="6">
        <v>43911</v>
      </c>
      <c r="C670" s="4" t="s">
        <v>34</v>
      </c>
      <c r="D670" s="4" t="s">
        <v>4</v>
      </c>
      <c r="E670" s="5">
        <v>5</v>
      </c>
      <c r="F670">
        <v>14</v>
      </c>
      <c r="G670" s="4" t="s">
        <v>27</v>
      </c>
      <c r="H670">
        <v>70</v>
      </c>
      <c r="I670"/>
    </row>
    <row r="671" spans="1:9" x14ac:dyDescent="0.25">
      <c r="A671">
        <v>962</v>
      </c>
      <c r="B671" s="6">
        <v>43926</v>
      </c>
      <c r="C671" s="4" t="s">
        <v>34</v>
      </c>
      <c r="D671" s="4" t="s">
        <v>4</v>
      </c>
      <c r="E671" s="5">
        <v>5</v>
      </c>
      <c r="F671">
        <v>3</v>
      </c>
      <c r="G671" s="4" t="s">
        <v>18</v>
      </c>
      <c r="H671">
        <v>15</v>
      </c>
      <c r="I671"/>
    </row>
    <row r="672" spans="1:9" x14ac:dyDescent="0.25">
      <c r="A672">
        <v>780</v>
      </c>
      <c r="B672" s="6">
        <v>43929</v>
      </c>
      <c r="C672" s="4" t="s">
        <v>34</v>
      </c>
      <c r="D672" s="4" t="s">
        <v>4</v>
      </c>
      <c r="E672" s="5">
        <v>5</v>
      </c>
      <c r="F672">
        <v>12</v>
      </c>
      <c r="G672" s="4" t="s">
        <v>16</v>
      </c>
      <c r="H672">
        <v>60</v>
      </c>
      <c r="I672"/>
    </row>
    <row r="673" spans="1:9" x14ac:dyDescent="0.25">
      <c r="A673">
        <v>945</v>
      </c>
      <c r="B673" s="6">
        <v>43930</v>
      </c>
      <c r="C673" s="4" t="s">
        <v>34</v>
      </c>
      <c r="D673" s="4" t="s">
        <v>4</v>
      </c>
      <c r="E673" s="5">
        <v>5</v>
      </c>
      <c r="F673">
        <v>1</v>
      </c>
      <c r="G673" s="4" t="s">
        <v>21</v>
      </c>
      <c r="H673">
        <v>5</v>
      </c>
      <c r="I673"/>
    </row>
    <row r="674" spans="1:9" x14ac:dyDescent="0.25">
      <c r="A674">
        <v>480</v>
      </c>
      <c r="B674" s="6">
        <v>43932</v>
      </c>
      <c r="C674" s="4" t="s">
        <v>34</v>
      </c>
      <c r="D674" s="4" t="s">
        <v>4</v>
      </c>
      <c r="E674" s="5">
        <v>5</v>
      </c>
      <c r="F674">
        <v>20</v>
      </c>
      <c r="G674" s="4" t="s">
        <v>16</v>
      </c>
      <c r="H674">
        <v>100</v>
      </c>
      <c r="I674"/>
    </row>
    <row r="675" spans="1:9" x14ac:dyDescent="0.25">
      <c r="A675">
        <v>490</v>
      </c>
      <c r="B675" s="6">
        <v>43935</v>
      </c>
      <c r="C675" s="4" t="s">
        <v>34</v>
      </c>
      <c r="D675" s="4" t="s">
        <v>4</v>
      </c>
      <c r="E675" s="5">
        <v>5</v>
      </c>
      <c r="F675">
        <v>13</v>
      </c>
      <c r="G675" s="4" t="s">
        <v>26</v>
      </c>
      <c r="H675">
        <v>65</v>
      </c>
      <c r="I675"/>
    </row>
    <row r="676" spans="1:9" x14ac:dyDescent="0.25">
      <c r="A676">
        <v>175</v>
      </c>
      <c r="B676" s="6">
        <v>43950</v>
      </c>
      <c r="C676" s="4" t="s">
        <v>34</v>
      </c>
      <c r="D676" s="4" t="s">
        <v>11</v>
      </c>
      <c r="E676" s="5">
        <v>8</v>
      </c>
      <c r="F676">
        <v>7</v>
      </c>
      <c r="G676" s="4" t="s">
        <v>31</v>
      </c>
      <c r="H676">
        <v>56</v>
      </c>
      <c r="I676"/>
    </row>
    <row r="677" spans="1:9" x14ac:dyDescent="0.25">
      <c r="A677">
        <v>288</v>
      </c>
      <c r="B677" s="6">
        <v>43958</v>
      </c>
      <c r="C677" s="4" t="s">
        <v>34</v>
      </c>
      <c r="D677" s="4" t="s">
        <v>3</v>
      </c>
      <c r="E677" s="5">
        <v>3.4</v>
      </c>
      <c r="F677">
        <v>7</v>
      </c>
      <c r="G677" s="4" t="s">
        <v>24</v>
      </c>
      <c r="H677">
        <v>23.8</v>
      </c>
      <c r="I677"/>
    </row>
    <row r="678" spans="1:9" x14ac:dyDescent="0.25">
      <c r="A678">
        <v>958</v>
      </c>
      <c r="B678" s="6">
        <v>43958</v>
      </c>
      <c r="C678" s="4" t="s">
        <v>34</v>
      </c>
      <c r="D678" s="4" t="s">
        <v>3</v>
      </c>
      <c r="E678" s="5">
        <v>3.4</v>
      </c>
      <c r="F678">
        <v>20</v>
      </c>
      <c r="G678" s="4" t="s">
        <v>14</v>
      </c>
      <c r="H678">
        <v>68</v>
      </c>
      <c r="I678"/>
    </row>
    <row r="679" spans="1:9" x14ac:dyDescent="0.25">
      <c r="A679">
        <v>955</v>
      </c>
      <c r="B679" s="6">
        <v>43963</v>
      </c>
      <c r="C679" s="4" t="s">
        <v>34</v>
      </c>
      <c r="D679" s="4" t="s">
        <v>3</v>
      </c>
      <c r="E679" s="5">
        <v>3.4</v>
      </c>
      <c r="F679">
        <v>19</v>
      </c>
      <c r="G679" s="4" t="s">
        <v>31</v>
      </c>
      <c r="H679">
        <v>64.599999999999994</v>
      </c>
      <c r="I679"/>
    </row>
    <row r="680" spans="1:9" x14ac:dyDescent="0.25">
      <c r="A680">
        <v>319</v>
      </c>
      <c r="B680" s="6">
        <v>43968</v>
      </c>
      <c r="C680" s="4" t="s">
        <v>34</v>
      </c>
      <c r="D680" s="4" t="s">
        <v>3</v>
      </c>
      <c r="E680" s="5">
        <v>3.4</v>
      </c>
      <c r="F680">
        <v>6</v>
      </c>
      <c r="G680" s="4" t="s">
        <v>15</v>
      </c>
      <c r="H680">
        <v>20.399999999999999</v>
      </c>
      <c r="I680"/>
    </row>
    <row r="681" spans="1:9" x14ac:dyDescent="0.25">
      <c r="A681">
        <v>813</v>
      </c>
      <c r="B681" s="6">
        <v>43995</v>
      </c>
      <c r="C681" s="4" t="s">
        <v>34</v>
      </c>
      <c r="D681" s="4" t="s">
        <v>3</v>
      </c>
      <c r="E681" s="5">
        <v>3.4</v>
      </c>
      <c r="F681">
        <v>16</v>
      </c>
      <c r="G681" s="4" t="s">
        <v>29</v>
      </c>
      <c r="H681">
        <v>54.4</v>
      </c>
      <c r="I681"/>
    </row>
    <row r="682" spans="1:9" x14ac:dyDescent="0.25">
      <c r="A682">
        <v>935</v>
      </c>
      <c r="B682" s="6">
        <v>43995</v>
      </c>
      <c r="C682" s="4" t="s">
        <v>34</v>
      </c>
      <c r="D682" s="4" t="s">
        <v>4</v>
      </c>
      <c r="E682" s="5">
        <v>5</v>
      </c>
      <c r="F682">
        <v>18</v>
      </c>
      <c r="G682" s="4" t="s">
        <v>31</v>
      </c>
      <c r="H682">
        <v>90</v>
      </c>
      <c r="I682"/>
    </row>
    <row r="683" spans="1:9" x14ac:dyDescent="0.25">
      <c r="A683">
        <v>350</v>
      </c>
      <c r="B683" s="6">
        <v>44002</v>
      </c>
      <c r="C683" s="4" t="s">
        <v>34</v>
      </c>
      <c r="D683" s="4" t="s">
        <v>3</v>
      </c>
      <c r="E683" s="5">
        <v>3.4</v>
      </c>
      <c r="F683">
        <v>19</v>
      </c>
      <c r="G683" s="4" t="s">
        <v>26</v>
      </c>
      <c r="H683">
        <v>64.599999999999994</v>
      </c>
      <c r="I683"/>
    </row>
    <row r="684" spans="1:9" x14ac:dyDescent="0.25">
      <c r="A684">
        <v>302</v>
      </c>
      <c r="B684" s="6">
        <v>44012</v>
      </c>
      <c r="C684" s="4" t="s">
        <v>34</v>
      </c>
      <c r="D684" s="4" t="s">
        <v>4</v>
      </c>
      <c r="E684" s="5">
        <v>5</v>
      </c>
      <c r="F684">
        <v>15</v>
      </c>
      <c r="G684" s="4" t="s">
        <v>18</v>
      </c>
      <c r="H684">
        <v>75</v>
      </c>
      <c r="I684"/>
    </row>
    <row r="685" spans="1:9" x14ac:dyDescent="0.25">
      <c r="A685">
        <v>869</v>
      </c>
      <c r="B685" s="6">
        <v>44012</v>
      </c>
      <c r="C685" s="4" t="s">
        <v>34</v>
      </c>
      <c r="D685" s="4" t="s">
        <v>3</v>
      </c>
      <c r="E685" s="5">
        <v>3.4</v>
      </c>
      <c r="F685">
        <v>10</v>
      </c>
      <c r="G685" s="4" t="s">
        <v>25</v>
      </c>
      <c r="H685">
        <v>34</v>
      </c>
      <c r="I685"/>
    </row>
    <row r="686" spans="1:9" x14ac:dyDescent="0.25">
      <c r="A686">
        <v>837</v>
      </c>
      <c r="B686" s="6">
        <v>44034</v>
      </c>
      <c r="C686" s="4" t="s">
        <v>34</v>
      </c>
      <c r="D686" s="4" t="s">
        <v>3</v>
      </c>
      <c r="E686" s="5">
        <v>3.4</v>
      </c>
      <c r="F686">
        <v>0</v>
      </c>
      <c r="G686" s="4" t="s">
        <v>13</v>
      </c>
      <c r="H686">
        <v>0</v>
      </c>
      <c r="I686"/>
    </row>
    <row r="687" spans="1:9" x14ac:dyDescent="0.25">
      <c r="A687">
        <v>520</v>
      </c>
      <c r="B687" s="6">
        <v>44044</v>
      </c>
      <c r="C687" s="4" t="s">
        <v>34</v>
      </c>
      <c r="D687" s="4" t="s">
        <v>4</v>
      </c>
      <c r="E687" s="5">
        <v>5</v>
      </c>
      <c r="F687">
        <v>2</v>
      </c>
      <c r="G687" s="4" t="s">
        <v>16</v>
      </c>
      <c r="H687">
        <v>10</v>
      </c>
      <c r="I687"/>
    </row>
    <row r="688" spans="1:9" x14ac:dyDescent="0.25">
      <c r="A688">
        <v>609</v>
      </c>
      <c r="B688" s="6">
        <v>44072</v>
      </c>
      <c r="C688" s="4" t="s">
        <v>34</v>
      </c>
      <c r="D688" s="4" t="s">
        <v>3</v>
      </c>
      <c r="E688" s="5">
        <v>3.4</v>
      </c>
      <c r="F688">
        <v>8</v>
      </c>
      <c r="G688" s="4" t="s">
        <v>25</v>
      </c>
      <c r="H688">
        <v>27.2</v>
      </c>
      <c r="I688"/>
    </row>
    <row r="689" spans="1:9" x14ac:dyDescent="0.25">
      <c r="A689">
        <v>233</v>
      </c>
      <c r="B689" s="6">
        <v>44073</v>
      </c>
      <c r="C689" s="4" t="s">
        <v>34</v>
      </c>
      <c r="D689" s="4" t="s">
        <v>4</v>
      </c>
      <c r="E689" s="5">
        <v>5</v>
      </c>
      <c r="F689">
        <v>1</v>
      </c>
      <c r="G689" s="4" t="s">
        <v>29</v>
      </c>
      <c r="H689">
        <v>5</v>
      </c>
      <c r="I689"/>
    </row>
    <row r="690" spans="1:9" x14ac:dyDescent="0.25">
      <c r="A690">
        <v>1012</v>
      </c>
      <c r="B690" s="6">
        <v>44091</v>
      </c>
      <c r="C690" s="4" t="s">
        <v>34</v>
      </c>
      <c r="D690" s="4" t="s">
        <v>3</v>
      </c>
      <c r="E690" s="5">
        <v>3.4</v>
      </c>
      <c r="F690">
        <v>3</v>
      </c>
      <c r="G690" s="4" t="s">
        <v>28</v>
      </c>
      <c r="H690">
        <v>10.199999999999999</v>
      </c>
      <c r="I690"/>
    </row>
    <row r="691" spans="1:9" x14ac:dyDescent="0.25">
      <c r="A691">
        <v>323</v>
      </c>
      <c r="B691" s="6">
        <v>44095</v>
      </c>
      <c r="C691" s="4" t="s">
        <v>34</v>
      </c>
      <c r="D691" s="4" t="s">
        <v>4</v>
      </c>
      <c r="E691" s="5">
        <v>5</v>
      </c>
      <c r="F691">
        <v>13</v>
      </c>
      <c r="G691" s="4" t="s">
        <v>19</v>
      </c>
      <c r="H691">
        <v>65</v>
      </c>
      <c r="I691"/>
    </row>
    <row r="692" spans="1:9" x14ac:dyDescent="0.25">
      <c r="A692">
        <v>22</v>
      </c>
      <c r="B692" s="6">
        <v>44104</v>
      </c>
      <c r="C692" s="4" t="s">
        <v>34</v>
      </c>
      <c r="D692" s="4" t="s">
        <v>3</v>
      </c>
      <c r="E692" s="5">
        <v>3.4</v>
      </c>
      <c r="F692">
        <v>3</v>
      </c>
      <c r="G692" s="4" t="s">
        <v>21</v>
      </c>
      <c r="H692">
        <v>10.199999999999999</v>
      </c>
      <c r="I692"/>
    </row>
    <row r="693" spans="1:9" x14ac:dyDescent="0.25">
      <c r="A693">
        <v>894</v>
      </c>
      <c r="B693" s="6">
        <v>44104</v>
      </c>
      <c r="C693" s="4" t="s">
        <v>34</v>
      </c>
      <c r="D693" s="4" t="s">
        <v>3</v>
      </c>
      <c r="E693" s="5">
        <v>3.4</v>
      </c>
      <c r="F693">
        <v>7</v>
      </c>
      <c r="G693" s="4" t="s">
        <v>30</v>
      </c>
      <c r="H693">
        <v>23.8</v>
      </c>
      <c r="I693"/>
    </row>
    <row r="694" spans="1:9" x14ac:dyDescent="0.25">
      <c r="A694">
        <v>605</v>
      </c>
      <c r="B694" s="6">
        <v>44105</v>
      </c>
      <c r="C694" s="4" t="s">
        <v>34</v>
      </c>
      <c r="D694" s="4" t="s">
        <v>3</v>
      </c>
      <c r="E694" s="5">
        <v>3.4</v>
      </c>
      <c r="F694">
        <v>10</v>
      </c>
      <c r="G694" s="4" t="s">
        <v>21</v>
      </c>
      <c r="H694">
        <v>34</v>
      </c>
      <c r="I694"/>
    </row>
    <row r="695" spans="1:9" x14ac:dyDescent="0.25">
      <c r="A695">
        <v>114</v>
      </c>
      <c r="B695" s="6">
        <v>44106</v>
      </c>
      <c r="C695" s="4" t="s">
        <v>34</v>
      </c>
      <c r="D695" s="4" t="s">
        <v>3</v>
      </c>
      <c r="E695" s="5">
        <v>3.4</v>
      </c>
      <c r="F695">
        <v>14</v>
      </c>
      <c r="G695" s="4" t="s">
        <v>30</v>
      </c>
      <c r="H695">
        <v>47.6</v>
      </c>
      <c r="I695"/>
    </row>
    <row r="696" spans="1:9" x14ac:dyDescent="0.25">
      <c r="A696">
        <v>235</v>
      </c>
      <c r="B696" s="6">
        <v>44109</v>
      </c>
      <c r="C696" s="4" t="s">
        <v>34</v>
      </c>
      <c r="D696" s="4" t="s">
        <v>11</v>
      </c>
      <c r="E696" s="5">
        <v>8</v>
      </c>
      <c r="F696">
        <v>4</v>
      </c>
      <c r="G696" s="4" t="s">
        <v>31</v>
      </c>
      <c r="H696">
        <v>32</v>
      </c>
      <c r="I696"/>
    </row>
    <row r="697" spans="1:9" x14ac:dyDescent="0.25">
      <c r="A697">
        <v>311</v>
      </c>
      <c r="B697" s="6">
        <v>44123</v>
      </c>
      <c r="C697" s="4" t="s">
        <v>34</v>
      </c>
      <c r="D697" s="4" t="s">
        <v>9</v>
      </c>
      <c r="E697" s="5">
        <v>10.78</v>
      </c>
      <c r="F697">
        <v>4</v>
      </c>
      <c r="G697" s="4" t="s">
        <v>27</v>
      </c>
      <c r="H697">
        <v>43.12</v>
      </c>
      <c r="I697"/>
    </row>
    <row r="698" spans="1:9" x14ac:dyDescent="0.25">
      <c r="A698">
        <v>832</v>
      </c>
      <c r="B698" s="6">
        <v>44128</v>
      </c>
      <c r="C698" s="4" t="s">
        <v>34</v>
      </c>
      <c r="D698" s="4" t="s">
        <v>4</v>
      </c>
      <c r="E698" s="5">
        <v>5</v>
      </c>
      <c r="F698">
        <v>2</v>
      </c>
      <c r="G698" s="4" t="s">
        <v>28</v>
      </c>
      <c r="H698">
        <v>10</v>
      </c>
      <c r="I698"/>
    </row>
    <row r="699" spans="1:9" x14ac:dyDescent="0.25">
      <c r="A699">
        <v>954</v>
      </c>
      <c r="B699" s="6">
        <v>44129</v>
      </c>
      <c r="C699" s="4" t="s">
        <v>34</v>
      </c>
      <c r="D699" s="4" t="s">
        <v>3</v>
      </c>
      <c r="E699" s="5">
        <v>3.4</v>
      </c>
      <c r="F699">
        <v>7</v>
      </c>
      <c r="G699" s="4" t="s">
        <v>30</v>
      </c>
      <c r="H699">
        <v>23.8</v>
      </c>
      <c r="I699"/>
    </row>
    <row r="700" spans="1:9" x14ac:dyDescent="0.25">
      <c r="A700">
        <v>1003</v>
      </c>
      <c r="B700" s="6">
        <v>44129</v>
      </c>
      <c r="C700" s="4" t="s">
        <v>34</v>
      </c>
      <c r="D700" s="4" t="s">
        <v>3</v>
      </c>
      <c r="E700" s="5">
        <v>3.4</v>
      </c>
      <c r="F700">
        <v>7</v>
      </c>
      <c r="G700" s="4" t="s">
        <v>19</v>
      </c>
      <c r="H700">
        <v>23.8</v>
      </c>
      <c r="I700"/>
    </row>
    <row r="701" spans="1:9" x14ac:dyDescent="0.25">
      <c r="A701">
        <v>752</v>
      </c>
      <c r="B701" s="6">
        <v>44143</v>
      </c>
      <c r="C701" s="4" t="s">
        <v>34</v>
      </c>
      <c r="D701" s="4" t="s">
        <v>3</v>
      </c>
      <c r="E701" s="5">
        <v>3.4</v>
      </c>
      <c r="F701">
        <v>5</v>
      </c>
      <c r="G701" s="4" t="s">
        <v>28</v>
      </c>
      <c r="H701">
        <v>17</v>
      </c>
      <c r="I701"/>
    </row>
    <row r="702" spans="1:9" x14ac:dyDescent="0.25">
      <c r="A702">
        <v>113</v>
      </c>
      <c r="B702" s="6">
        <v>44153</v>
      </c>
      <c r="C702" s="4" t="s">
        <v>34</v>
      </c>
      <c r="D702" s="4" t="s">
        <v>3</v>
      </c>
      <c r="E702" s="5">
        <v>3.4</v>
      </c>
      <c r="F702">
        <v>4</v>
      </c>
      <c r="G702" s="4" t="s">
        <v>29</v>
      </c>
      <c r="H702">
        <v>13.6</v>
      </c>
      <c r="I702"/>
    </row>
    <row r="703" spans="1:9" x14ac:dyDescent="0.25">
      <c r="A703">
        <v>127</v>
      </c>
      <c r="B703" s="6">
        <v>44159</v>
      </c>
      <c r="C703" s="4" t="s">
        <v>34</v>
      </c>
      <c r="D703" s="4" t="s">
        <v>3</v>
      </c>
      <c r="E703" s="5">
        <v>3.4</v>
      </c>
      <c r="F703">
        <v>4</v>
      </c>
      <c r="G703" s="4" t="s">
        <v>23</v>
      </c>
      <c r="H703">
        <v>13.6</v>
      </c>
      <c r="I703"/>
    </row>
    <row r="704" spans="1:9" x14ac:dyDescent="0.25">
      <c r="A704">
        <v>241</v>
      </c>
      <c r="B704" s="6">
        <v>44169</v>
      </c>
      <c r="C704" s="4" t="s">
        <v>34</v>
      </c>
      <c r="D704" s="4" t="s">
        <v>4</v>
      </c>
      <c r="E704" s="5">
        <v>5</v>
      </c>
      <c r="F704">
        <v>18</v>
      </c>
      <c r="G704" s="4" t="s">
        <v>17</v>
      </c>
      <c r="H704">
        <v>90</v>
      </c>
      <c r="I704"/>
    </row>
    <row r="705" spans="1:9" x14ac:dyDescent="0.25">
      <c r="A705">
        <v>1010</v>
      </c>
      <c r="B705" s="6">
        <v>44173</v>
      </c>
      <c r="C705" s="4" t="s">
        <v>34</v>
      </c>
      <c r="D705" s="4" t="s">
        <v>4</v>
      </c>
      <c r="E705" s="5">
        <v>5</v>
      </c>
      <c r="F705">
        <v>15</v>
      </c>
      <c r="G705" s="4" t="s">
        <v>26</v>
      </c>
      <c r="H705">
        <v>75</v>
      </c>
      <c r="I705"/>
    </row>
    <row r="706" spans="1:9" x14ac:dyDescent="0.25">
      <c r="A706">
        <v>781</v>
      </c>
      <c r="B706" s="6">
        <v>44176</v>
      </c>
      <c r="C706" s="4" t="s">
        <v>34</v>
      </c>
      <c r="D706" s="4" t="s">
        <v>3</v>
      </c>
      <c r="E706" s="5">
        <v>3.4</v>
      </c>
      <c r="F706">
        <v>20</v>
      </c>
      <c r="G706" s="4" t="s">
        <v>17</v>
      </c>
      <c r="H706">
        <v>68</v>
      </c>
      <c r="I706"/>
    </row>
    <row r="707" spans="1:9" x14ac:dyDescent="0.25">
      <c r="A707">
        <v>631</v>
      </c>
      <c r="B707" s="6">
        <v>44183</v>
      </c>
      <c r="C707" s="4" t="s">
        <v>34</v>
      </c>
      <c r="D707" s="4" t="s">
        <v>3</v>
      </c>
      <c r="E707" s="5">
        <v>3.4</v>
      </c>
      <c r="F707">
        <v>2</v>
      </c>
      <c r="G707" s="4" t="s">
        <v>27</v>
      </c>
      <c r="H707">
        <v>6.8</v>
      </c>
      <c r="I707"/>
    </row>
    <row r="708" spans="1:9" x14ac:dyDescent="0.25">
      <c r="A708">
        <v>692</v>
      </c>
      <c r="B708" s="6">
        <v>44200</v>
      </c>
      <c r="C708" s="4" t="s">
        <v>34</v>
      </c>
      <c r="D708" s="4" t="s">
        <v>3</v>
      </c>
      <c r="E708" s="5">
        <v>3.4</v>
      </c>
      <c r="F708">
        <v>6</v>
      </c>
      <c r="G708" s="4" t="s">
        <v>28</v>
      </c>
      <c r="H708">
        <v>20.399999999999999</v>
      </c>
      <c r="I708"/>
    </row>
    <row r="709" spans="1:9" x14ac:dyDescent="0.25">
      <c r="A709">
        <v>403</v>
      </c>
      <c r="B709" s="6">
        <v>44201</v>
      </c>
      <c r="C709" s="4" t="s">
        <v>34</v>
      </c>
      <c r="D709" s="4" t="s">
        <v>4</v>
      </c>
      <c r="E709" s="5">
        <v>5</v>
      </c>
      <c r="F709">
        <v>16</v>
      </c>
      <c r="G709" s="4" t="s">
        <v>19</v>
      </c>
      <c r="H709">
        <v>80</v>
      </c>
      <c r="I709"/>
    </row>
    <row r="710" spans="1:9" x14ac:dyDescent="0.25">
      <c r="A710">
        <v>116</v>
      </c>
      <c r="B710" s="6">
        <v>44202</v>
      </c>
      <c r="C710" s="4" t="s">
        <v>34</v>
      </c>
      <c r="D710" s="4" t="s">
        <v>11</v>
      </c>
      <c r="E710" s="5">
        <v>8</v>
      </c>
      <c r="F710">
        <v>17</v>
      </c>
      <c r="G710" s="4" t="s">
        <v>32</v>
      </c>
      <c r="H710">
        <v>136</v>
      </c>
      <c r="I710"/>
    </row>
    <row r="711" spans="1:9" x14ac:dyDescent="0.25">
      <c r="A711">
        <v>53</v>
      </c>
      <c r="B711" s="6">
        <v>44203</v>
      </c>
      <c r="C711" s="4" t="s">
        <v>34</v>
      </c>
      <c r="D711" s="4" t="s">
        <v>3</v>
      </c>
      <c r="E711" s="5">
        <v>3.4</v>
      </c>
      <c r="F711">
        <v>4</v>
      </c>
      <c r="G711" s="4" t="s">
        <v>29</v>
      </c>
      <c r="H711">
        <v>13.6</v>
      </c>
      <c r="I711"/>
    </row>
    <row r="712" spans="1:9" x14ac:dyDescent="0.25">
      <c r="A712">
        <v>1022</v>
      </c>
      <c r="B712" s="6">
        <v>44243</v>
      </c>
      <c r="C712" s="4" t="s">
        <v>34</v>
      </c>
      <c r="D712" s="4" t="s">
        <v>3</v>
      </c>
      <c r="E712" s="5">
        <v>3.4</v>
      </c>
      <c r="F712">
        <v>19</v>
      </c>
      <c r="G712" s="4" t="s">
        <v>18</v>
      </c>
      <c r="H712">
        <v>64.599999999999994</v>
      </c>
      <c r="I712"/>
    </row>
    <row r="713" spans="1:9" x14ac:dyDescent="0.25">
      <c r="A713">
        <v>1023</v>
      </c>
      <c r="B713" s="6">
        <v>44243</v>
      </c>
      <c r="C713" s="4" t="s">
        <v>34</v>
      </c>
      <c r="D713" s="4" t="s">
        <v>4</v>
      </c>
      <c r="E713" s="5">
        <v>5</v>
      </c>
      <c r="F713">
        <v>8</v>
      </c>
      <c r="G713" s="4" t="s">
        <v>19</v>
      </c>
      <c r="H713">
        <v>40</v>
      </c>
      <c r="I713"/>
    </row>
    <row r="714" spans="1:9" x14ac:dyDescent="0.25">
      <c r="A714">
        <v>232</v>
      </c>
      <c r="B714" s="6">
        <v>44247</v>
      </c>
      <c r="C714" s="4" t="s">
        <v>34</v>
      </c>
      <c r="D714" s="4" t="s">
        <v>3</v>
      </c>
      <c r="E714" s="5">
        <v>3.4</v>
      </c>
      <c r="F714">
        <v>2</v>
      </c>
      <c r="G714" s="4" t="s">
        <v>28</v>
      </c>
      <c r="H714">
        <v>6.8</v>
      </c>
      <c r="I714"/>
    </row>
    <row r="715" spans="1:9" x14ac:dyDescent="0.25">
      <c r="A715">
        <v>589</v>
      </c>
      <c r="B715" s="6">
        <v>44254</v>
      </c>
      <c r="C715" s="4" t="s">
        <v>34</v>
      </c>
      <c r="D715" s="4" t="s">
        <v>11</v>
      </c>
      <c r="E715" s="5">
        <v>8</v>
      </c>
      <c r="F715">
        <v>0</v>
      </c>
      <c r="G715" s="4" t="s">
        <v>25</v>
      </c>
      <c r="H715">
        <v>0</v>
      </c>
      <c r="I715"/>
    </row>
    <row r="716" spans="1:9" x14ac:dyDescent="0.25">
      <c r="A716">
        <v>735</v>
      </c>
      <c r="B716" s="6">
        <v>44261</v>
      </c>
      <c r="C716" s="4" t="s">
        <v>34</v>
      </c>
      <c r="D716" s="4" t="s">
        <v>3</v>
      </c>
      <c r="E716" s="5">
        <v>3.4</v>
      </c>
      <c r="F716">
        <v>20</v>
      </c>
      <c r="G716" s="4" t="s">
        <v>31</v>
      </c>
      <c r="H716">
        <v>68</v>
      </c>
      <c r="I716"/>
    </row>
    <row r="717" spans="1:9" x14ac:dyDescent="0.25">
      <c r="A717">
        <v>14</v>
      </c>
      <c r="B717" s="6">
        <v>44265</v>
      </c>
      <c r="C717" s="4" t="s">
        <v>34</v>
      </c>
      <c r="D717" s="4" t="s">
        <v>3</v>
      </c>
      <c r="E717" s="5">
        <v>3.4</v>
      </c>
      <c r="F717">
        <v>4</v>
      </c>
      <c r="G717" s="4" t="s">
        <v>14</v>
      </c>
      <c r="H717">
        <v>13.6</v>
      </c>
      <c r="I717"/>
    </row>
    <row r="718" spans="1:9" x14ac:dyDescent="0.25">
      <c r="A718">
        <v>697</v>
      </c>
      <c r="B718" s="6">
        <v>44271</v>
      </c>
      <c r="C718" s="4" t="s">
        <v>34</v>
      </c>
      <c r="D718" s="4" t="s">
        <v>4</v>
      </c>
      <c r="E718" s="5">
        <v>5</v>
      </c>
      <c r="F718">
        <v>13</v>
      </c>
      <c r="G718" s="4" t="s">
        <v>13</v>
      </c>
      <c r="H718">
        <v>65</v>
      </c>
      <c r="I718"/>
    </row>
    <row r="719" spans="1:9" x14ac:dyDescent="0.25">
      <c r="A719">
        <v>295</v>
      </c>
      <c r="B719" s="6">
        <v>44276</v>
      </c>
      <c r="C719" s="4" t="s">
        <v>34</v>
      </c>
      <c r="D719" s="4" t="s">
        <v>3</v>
      </c>
      <c r="E719" s="5">
        <v>3.4</v>
      </c>
      <c r="F719">
        <v>2</v>
      </c>
      <c r="G719" s="4" t="s">
        <v>31</v>
      </c>
      <c r="H719">
        <v>6.8</v>
      </c>
      <c r="I719"/>
    </row>
    <row r="720" spans="1:9" x14ac:dyDescent="0.25">
      <c r="A720">
        <v>181</v>
      </c>
      <c r="B720" s="6">
        <v>44278</v>
      </c>
      <c r="C720" s="4" t="s">
        <v>34</v>
      </c>
      <c r="D720" s="4" t="s">
        <v>4</v>
      </c>
      <c r="E720" s="5">
        <v>5</v>
      </c>
      <c r="F720">
        <v>13</v>
      </c>
      <c r="G720" s="4" t="s">
        <v>17</v>
      </c>
      <c r="H720">
        <v>65</v>
      </c>
      <c r="I720"/>
    </row>
    <row r="721" spans="1:9" x14ac:dyDescent="0.25">
      <c r="A721">
        <v>843</v>
      </c>
      <c r="B721" s="6">
        <v>44281</v>
      </c>
      <c r="C721" s="4" t="s">
        <v>34</v>
      </c>
      <c r="D721" s="4" t="s">
        <v>4</v>
      </c>
      <c r="E721" s="5">
        <v>5</v>
      </c>
      <c r="F721">
        <v>7</v>
      </c>
      <c r="G721" s="4" t="s">
        <v>19</v>
      </c>
      <c r="H721">
        <v>35</v>
      </c>
      <c r="I721"/>
    </row>
    <row r="722" spans="1:9" x14ac:dyDescent="0.25">
      <c r="A722">
        <v>431</v>
      </c>
      <c r="B722" s="6">
        <v>44282</v>
      </c>
      <c r="C722" s="4" t="s">
        <v>34</v>
      </c>
      <c r="D722" s="4" t="s">
        <v>6</v>
      </c>
      <c r="E722" s="5">
        <v>10.45</v>
      </c>
      <c r="F722">
        <v>2</v>
      </c>
      <c r="G722" s="4" t="s">
        <v>27</v>
      </c>
      <c r="H722">
        <v>20.9</v>
      </c>
      <c r="I722"/>
    </row>
    <row r="723" spans="1:9" x14ac:dyDescent="0.25">
      <c r="A723">
        <v>249</v>
      </c>
      <c r="B723" s="6">
        <v>44290</v>
      </c>
      <c r="C723" s="4" t="s">
        <v>34</v>
      </c>
      <c r="D723" s="4" t="s">
        <v>4</v>
      </c>
      <c r="E723" s="5">
        <v>5</v>
      </c>
      <c r="F723">
        <v>18</v>
      </c>
      <c r="G723" s="4" t="s">
        <v>25</v>
      </c>
      <c r="H723">
        <v>90</v>
      </c>
      <c r="I723"/>
    </row>
    <row r="724" spans="1:9" x14ac:dyDescent="0.25">
      <c r="A724">
        <v>92</v>
      </c>
      <c r="B724" s="6">
        <v>44291</v>
      </c>
      <c r="C724" s="4" t="s">
        <v>34</v>
      </c>
      <c r="D724" s="4" t="s">
        <v>3</v>
      </c>
      <c r="E724" s="5">
        <v>3.4</v>
      </c>
      <c r="F724">
        <v>7</v>
      </c>
      <c r="G724" s="4" t="s">
        <v>28</v>
      </c>
      <c r="H724">
        <v>23.8</v>
      </c>
      <c r="I724"/>
    </row>
    <row r="725" spans="1:9" x14ac:dyDescent="0.25">
      <c r="A725">
        <v>1029</v>
      </c>
      <c r="B725" s="6">
        <v>44301</v>
      </c>
      <c r="C725" s="4" t="s">
        <v>34</v>
      </c>
      <c r="D725" s="4" t="s">
        <v>3</v>
      </c>
      <c r="E725" s="5">
        <v>3.4</v>
      </c>
      <c r="F725">
        <v>1</v>
      </c>
      <c r="G725" s="4" t="s">
        <v>25</v>
      </c>
      <c r="H725">
        <v>3.4</v>
      </c>
      <c r="I725"/>
    </row>
    <row r="726" spans="1:9" x14ac:dyDescent="0.25">
      <c r="A726">
        <v>348</v>
      </c>
      <c r="B726" s="6">
        <v>44303</v>
      </c>
      <c r="C726" s="4" t="s">
        <v>34</v>
      </c>
      <c r="D726" s="4" t="s">
        <v>3</v>
      </c>
      <c r="E726" s="5">
        <v>3.4</v>
      </c>
      <c r="F726">
        <v>5</v>
      </c>
      <c r="G726" s="4" t="s">
        <v>24</v>
      </c>
      <c r="H726">
        <v>17</v>
      </c>
      <c r="I726"/>
    </row>
    <row r="727" spans="1:9" x14ac:dyDescent="0.25">
      <c r="A727">
        <v>32</v>
      </c>
      <c r="B727" s="6">
        <v>44318</v>
      </c>
      <c r="C727" s="4" t="s">
        <v>34</v>
      </c>
      <c r="D727" s="4" t="s">
        <v>4</v>
      </c>
      <c r="E727" s="5">
        <v>5</v>
      </c>
      <c r="F727">
        <v>10</v>
      </c>
      <c r="G727" s="4" t="s">
        <v>29</v>
      </c>
      <c r="H727">
        <v>50</v>
      </c>
      <c r="I727"/>
    </row>
    <row r="728" spans="1:9" x14ac:dyDescent="0.25">
      <c r="A728">
        <v>216</v>
      </c>
      <c r="B728" s="6">
        <v>44327</v>
      </c>
      <c r="C728" s="4" t="s">
        <v>34</v>
      </c>
      <c r="D728" s="4" t="s">
        <v>3</v>
      </c>
      <c r="E728" s="5">
        <v>3.4</v>
      </c>
      <c r="F728">
        <v>18</v>
      </c>
      <c r="G728" s="4" t="s">
        <v>32</v>
      </c>
      <c r="H728">
        <v>61.2</v>
      </c>
      <c r="I728"/>
    </row>
    <row r="729" spans="1:9" x14ac:dyDescent="0.25">
      <c r="A729">
        <v>529</v>
      </c>
      <c r="B729" s="6">
        <v>44328</v>
      </c>
      <c r="C729" s="4" t="s">
        <v>34</v>
      </c>
      <c r="D729" s="4" t="s">
        <v>11</v>
      </c>
      <c r="E729" s="5">
        <v>8</v>
      </c>
      <c r="F729">
        <v>1</v>
      </c>
      <c r="G729" s="4" t="s">
        <v>25</v>
      </c>
      <c r="H729">
        <v>8</v>
      </c>
      <c r="I729"/>
    </row>
    <row r="730" spans="1:9" x14ac:dyDescent="0.25">
      <c r="A730">
        <v>648</v>
      </c>
      <c r="B730" s="6">
        <v>44337</v>
      </c>
      <c r="C730" s="4" t="s">
        <v>34</v>
      </c>
      <c r="D730" s="4" t="s">
        <v>11</v>
      </c>
      <c r="E730" s="5">
        <v>8</v>
      </c>
      <c r="F730">
        <v>5</v>
      </c>
      <c r="G730" s="4" t="s">
        <v>24</v>
      </c>
      <c r="H730">
        <v>40</v>
      </c>
      <c r="I730"/>
    </row>
    <row r="731" spans="1:9" x14ac:dyDescent="0.25">
      <c r="A731">
        <v>186</v>
      </c>
      <c r="B731" s="6">
        <v>44341</v>
      </c>
      <c r="C731" s="4" t="s">
        <v>34</v>
      </c>
      <c r="D731" s="4" t="s">
        <v>3</v>
      </c>
      <c r="E731" s="5">
        <v>3.4</v>
      </c>
      <c r="F731">
        <v>4</v>
      </c>
      <c r="G731" s="4" t="s">
        <v>22</v>
      </c>
      <c r="H731">
        <v>13.6</v>
      </c>
      <c r="I731"/>
    </row>
    <row r="732" spans="1:9" x14ac:dyDescent="0.25">
      <c r="A732">
        <v>924</v>
      </c>
      <c r="B732" s="6">
        <v>44350</v>
      </c>
      <c r="C732" s="4" t="s">
        <v>34</v>
      </c>
      <c r="D732" s="4" t="s">
        <v>4</v>
      </c>
      <c r="E732" s="5">
        <v>5</v>
      </c>
      <c r="F732">
        <v>19</v>
      </c>
      <c r="G732" s="4" t="s">
        <v>20</v>
      </c>
      <c r="H732">
        <v>95</v>
      </c>
      <c r="I732"/>
    </row>
    <row r="733" spans="1:9" x14ac:dyDescent="0.25">
      <c r="A733">
        <v>607</v>
      </c>
      <c r="B733" s="6">
        <v>44352</v>
      </c>
      <c r="C733" s="4" t="s">
        <v>34</v>
      </c>
      <c r="D733" s="4" t="s">
        <v>3</v>
      </c>
      <c r="E733" s="5">
        <v>3.4</v>
      </c>
      <c r="F733">
        <v>3</v>
      </c>
      <c r="G733" s="4" t="s">
        <v>23</v>
      </c>
      <c r="H733">
        <v>10.199999999999999</v>
      </c>
      <c r="I733"/>
    </row>
    <row r="734" spans="1:9" x14ac:dyDescent="0.25">
      <c r="A734">
        <v>396</v>
      </c>
      <c r="B734" s="6">
        <v>44353</v>
      </c>
      <c r="C734" s="4" t="s">
        <v>34</v>
      </c>
      <c r="D734" s="4" t="s">
        <v>9</v>
      </c>
      <c r="E734" s="5">
        <v>10.78</v>
      </c>
      <c r="F734">
        <v>20</v>
      </c>
      <c r="G734" s="4" t="s">
        <v>32</v>
      </c>
      <c r="H734">
        <v>215.6</v>
      </c>
      <c r="I734"/>
    </row>
    <row r="735" spans="1:9" x14ac:dyDescent="0.25">
      <c r="A735">
        <v>994</v>
      </c>
      <c r="B735" s="6">
        <v>44368</v>
      </c>
      <c r="C735" s="4" t="s">
        <v>34</v>
      </c>
      <c r="D735" s="4" t="s">
        <v>4</v>
      </c>
      <c r="E735" s="5">
        <v>5</v>
      </c>
      <c r="F735">
        <v>9</v>
      </c>
      <c r="G735" s="4" t="s">
        <v>30</v>
      </c>
      <c r="H735">
        <v>45</v>
      </c>
      <c r="I735"/>
    </row>
    <row r="736" spans="1:9" x14ac:dyDescent="0.25">
      <c r="A736">
        <v>54</v>
      </c>
      <c r="B736" s="6">
        <v>44378</v>
      </c>
      <c r="C736" s="4" t="s">
        <v>34</v>
      </c>
      <c r="D736" s="4" t="s">
        <v>3</v>
      </c>
      <c r="E736" s="5">
        <v>3.4</v>
      </c>
      <c r="F736">
        <v>16</v>
      </c>
      <c r="G736" s="4" t="s">
        <v>30</v>
      </c>
      <c r="H736">
        <v>54.4</v>
      </c>
      <c r="I736"/>
    </row>
    <row r="737" spans="1:9" x14ac:dyDescent="0.25">
      <c r="A737">
        <v>112</v>
      </c>
      <c r="B737" s="6">
        <v>44381</v>
      </c>
      <c r="C737" s="4" t="s">
        <v>34</v>
      </c>
      <c r="D737" s="4" t="s">
        <v>3</v>
      </c>
      <c r="E737" s="5">
        <v>3.4</v>
      </c>
      <c r="F737">
        <v>6</v>
      </c>
      <c r="G737" s="4" t="s">
        <v>28</v>
      </c>
      <c r="H737">
        <v>20.399999999999999</v>
      </c>
      <c r="I737"/>
    </row>
    <row r="738" spans="1:9" x14ac:dyDescent="0.25">
      <c r="A738">
        <v>953</v>
      </c>
      <c r="B738" s="6">
        <v>44389</v>
      </c>
      <c r="C738" s="4" t="s">
        <v>34</v>
      </c>
      <c r="D738" s="4" t="s">
        <v>3</v>
      </c>
      <c r="E738" s="5">
        <v>3.4</v>
      </c>
      <c r="F738">
        <v>8</v>
      </c>
      <c r="G738" s="4" t="s">
        <v>29</v>
      </c>
      <c r="H738">
        <v>27.2</v>
      </c>
      <c r="I738"/>
    </row>
    <row r="739" spans="1:9" x14ac:dyDescent="0.25">
      <c r="A739">
        <v>667</v>
      </c>
      <c r="B739" s="6">
        <v>44394</v>
      </c>
      <c r="C739" s="4" t="s">
        <v>34</v>
      </c>
      <c r="D739" s="4" t="s">
        <v>3</v>
      </c>
      <c r="E739" s="5">
        <v>3.4</v>
      </c>
      <c r="F739">
        <v>0</v>
      </c>
      <c r="G739" s="4" t="s">
        <v>23</v>
      </c>
      <c r="H739">
        <v>0</v>
      </c>
      <c r="I739"/>
    </row>
    <row r="740" spans="1:9" x14ac:dyDescent="0.25">
      <c r="A740">
        <v>1004</v>
      </c>
      <c r="B740" s="6">
        <v>44399</v>
      </c>
      <c r="C740" s="4" t="s">
        <v>34</v>
      </c>
      <c r="D740" s="4" t="s">
        <v>4</v>
      </c>
      <c r="E740" s="5">
        <v>5</v>
      </c>
      <c r="F740">
        <v>14</v>
      </c>
      <c r="G740" s="4" t="s">
        <v>20</v>
      </c>
      <c r="H740">
        <v>70</v>
      </c>
      <c r="I740"/>
    </row>
    <row r="741" spans="1:9" x14ac:dyDescent="0.25">
      <c r="A741">
        <v>290</v>
      </c>
      <c r="B741" s="6">
        <v>44401</v>
      </c>
      <c r="C741" s="4" t="s">
        <v>34</v>
      </c>
      <c r="D741" s="4" t="s">
        <v>3</v>
      </c>
      <c r="E741" s="5">
        <v>3.4</v>
      </c>
      <c r="F741">
        <v>9</v>
      </c>
      <c r="G741" s="4" t="s">
        <v>26</v>
      </c>
      <c r="H741">
        <v>30.6</v>
      </c>
      <c r="I741"/>
    </row>
    <row r="742" spans="1:9" x14ac:dyDescent="0.25">
      <c r="A742">
        <v>177</v>
      </c>
      <c r="B742" s="6">
        <v>44402</v>
      </c>
      <c r="C742" s="4" t="s">
        <v>34</v>
      </c>
      <c r="D742" s="4" t="s">
        <v>3</v>
      </c>
      <c r="E742" s="5">
        <v>3.4</v>
      </c>
      <c r="F742">
        <v>15</v>
      </c>
      <c r="G742" s="4" t="s">
        <v>13</v>
      </c>
      <c r="H742">
        <v>51</v>
      </c>
      <c r="I742"/>
    </row>
    <row r="743" spans="1:9" x14ac:dyDescent="0.25">
      <c r="A743">
        <v>922</v>
      </c>
      <c r="B743" s="6">
        <v>44413</v>
      </c>
      <c r="C743" s="4" t="s">
        <v>34</v>
      </c>
      <c r="D743" s="4" t="s">
        <v>4</v>
      </c>
      <c r="E743" s="5">
        <v>5</v>
      </c>
      <c r="F743">
        <v>7</v>
      </c>
      <c r="G743" s="4" t="s">
        <v>18</v>
      </c>
      <c r="H743">
        <v>35</v>
      </c>
      <c r="I743"/>
    </row>
    <row r="744" spans="1:9" x14ac:dyDescent="0.25">
      <c r="A744">
        <v>787</v>
      </c>
      <c r="B744" s="6">
        <v>44417</v>
      </c>
      <c r="C744" s="4" t="s">
        <v>34</v>
      </c>
      <c r="D744" s="4" t="s">
        <v>9</v>
      </c>
      <c r="E744" s="5">
        <v>10.78</v>
      </c>
      <c r="F744">
        <v>16</v>
      </c>
      <c r="G744" s="4" t="s">
        <v>23</v>
      </c>
      <c r="H744">
        <v>172.48</v>
      </c>
      <c r="I744"/>
    </row>
    <row r="745" spans="1:9" x14ac:dyDescent="0.25">
      <c r="A745">
        <v>649</v>
      </c>
      <c r="B745" s="6">
        <v>44419</v>
      </c>
      <c r="C745" s="4" t="s">
        <v>34</v>
      </c>
      <c r="D745" s="4" t="s">
        <v>3</v>
      </c>
      <c r="E745" s="5">
        <v>3.4</v>
      </c>
      <c r="F745">
        <v>2</v>
      </c>
      <c r="G745" s="4" t="s">
        <v>25</v>
      </c>
      <c r="H745">
        <v>6.8</v>
      </c>
      <c r="I745"/>
    </row>
    <row r="746" spans="1:9" x14ac:dyDescent="0.25">
      <c r="A746">
        <v>173</v>
      </c>
      <c r="B746" s="6">
        <v>44421</v>
      </c>
      <c r="C746" s="4" t="s">
        <v>34</v>
      </c>
      <c r="D746" s="4" t="s">
        <v>3</v>
      </c>
      <c r="E746" s="5">
        <v>3.4</v>
      </c>
      <c r="F746">
        <v>5</v>
      </c>
      <c r="G746" s="4" t="s">
        <v>29</v>
      </c>
      <c r="H746">
        <v>17</v>
      </c>
      <c r="I746"/>
    </row>
    <row r="747" spans="1:9" x14ac:dyDescent="0.25">
      <c r="A747">
        <v>258</v>
      </c>
      <c r="B747" s="6">
        <v>44424</v>
      </c>
      <c r="C747" s="4" t="s">
        <v>34</v>
      </c>
      <c r="D747" s="4" t="s">
        <v>3</v>
      </c>
      <c r="E747" s="5">
        <v>3.4</v>
      </c>
      <c r="F747">
        <v>8</v>
      </c>
      <c r="G747" s="4" t="s">
        <v>14</v>
      </c>
      <c r="H747">
        <v>27.2</v>
      </c>
      <c r="I747"/>
    </row>
    <row r="748" spans="1:9" x14ac:dyDescent="0.25">
      <c r="A748">
        <v>721</v>
      </c>
      <c r="B748" s="6">
        <v>44424</v>
      </c>
      <c r="C748" s="4" t="s">
        <v>34</v>
      </c>
      <c r="D748" s="4" t="s">
        <v>4</v>
      </c>
      <c r="E748" s="5">
        <v>5</v>
      </c>
      <c r="F748">
        <v>4</v>
      </c>
      <c r="G748" s="4" t="s">
        <v>17</v>
      </c>
      <c r="H748">
        <v>20</v>
      </c>
      <c r="I748"/>
    </row>
    <row r="749" spans="1:9" x14ac:dyDescent="0.25">
      <c r="A749">
        <v>730</v>
      </c>
      <c r="B749" s="6">
        <v>44427</v>
      </c>
      <c r="C749" s="4" t="s">
        <v>34</v>
      </c>
      <c r="D749" s="4" t="s">
        <v>3</v>
      </c>
      <c r="E749" s="5">
        <v>3.4</v>
      </c>
      <c r="F749">
        <v>12</v>
      </c>
      <c r="G749" s="4" t="s">
        <v>26</v>
      </c>
      <c r="H749">
        <v>40.799999999999997</v>
      </c>
      <c r="I749"/>
    </row>
    <row r="750" spans="1:9" x14ac:dyDescent="0.25">
      <c r="A750">
        <v>457</v>
      </c>
      <c r="B750" s="6">
        <v>44436</v>
      </c>
      <c r="C750" s="4" t="s">
        <v>34</v>
      </c>
      <c r="D750" s="4" t="s">
        <v>4</v>
      </c>
      <c r="E750" s="5">
        <v>5</v>
      </c>
      <c r="F750">
        <v>1</v>
      </c>
      <c r="G750" s="4" t="s">
        <v>13</v>
      </c>
      <c r="H750">
        <v>5</v>
      </c>
      <c r="I750"/>
    </row>
    <row r="751" spans="1:9" x14ac:dyDescent="0.25">
      <c r="A751">
        <v>184</v>
      </c>
      <c r="B751" s="6">
        <v>44438</v>
      </c>
      <c r="C751" s="4" t="s">
        <v>34</v>
      </c>
      <c r="D751" s="4" t="s">
        <v>4</v>
      </c>
      <c r="E751" s="5">
        <v>5</v>
      </c>
      <c r="F751">
        <v>17</v>
      </c>
      <c r="G751" s="4" t="s">
        <v>20</v>
      </c>
      <c r="H751">
        <v>85</v>
      </c>
      <c r="I751"/>
    </row>
    <row r="752" spans="1:9" x14ac:dyDescent="0.25">
      <c r="A752">
        <v>1001</v>
      </c>
      <c r="B752" s="6">
        <v>44455</v>
      </c>
      <c r="C752" s="4" t="s">
        <v>34</v>
      </c>
      <c r="D752" s="4" t="s">
        <v>11</v>
      </c>
      <c r="E752" s="5">
        <v>8</v>
      </c>
      <c r="F752">
        <v>6</v>
      </c>
      <c r="G752" s="4" t="s">
        <v>17</v>
      </c>
      <c r="H752">
        <v>48</v>
      </c>
      <c r="I752"/>
    </row>
    <row r="753" spans="1:9" x14ac:dyDescent="0.25">
      <c r="A753">
        <v>926</v>
      </c>
      <c r="B753" s="6">
        <v>44471</v>
      </c>
      <c r="C753" s="4" t="s">
        <v>34</v>
      </c>
      <c r="D753" s="4" t="s">
        <v>3</v>
      </c>
      <c r="E753" s="5">
        <v>3.4</v>
      </c>
      <c r="F753">
        <v>9</v>
      </c>
      <c r="G753" s="4" t="s">
        <v>22</v>
      </c>
      <c r="H753">
        <v>30.6</v>
      </c>
      <c r="I753"/>
    </row>
    <row r="754" spans="1:9" x14ac:dyDescent="0.25">
      <c r="A754">
        <v>76</v>
      </c>
      <c r="B754" s="6">
        <v>44481</v>
      </c>
      <c r="C754" s="4" t="s">
        <v>34</v>
      </c>
      <c r="D754" s="4" t="s">
        <v>3</v>
      </c>
      <c r="E754" s="5">
        <v>3.4</v>
      </c>
      <c r="F754">
        <v>0</v>
      </c>
      <c r="G754" s="4" t="s">
        <v>32</v>
      </c>
      <c r="H754">
        <v>0</v>
      </c>
      <c r="I754"/>
    </row>
    <row r="755" spans="1:9" x14ac:dyDescent="0.25">
      <c r="A755">
        <v>70</v>
      </c>
      <c r="B755" s="6">
        <v>44489</v>
      </c>
      <c r="C755" s="4" t="s">
        <v>34</v>
      </c>
      <c r="D755" s="4" t="s">
        <v>3</v>
      </c>
      <c r="E755" s="5">
        <v>3.4</v>
      </c>
      <c r="F755">
        <v>10</v>
      </c>
      <c r="G755" s="4" t="s">
        <v>26</v>
      </c>
      <c r="H755">
        <v>34</v>
      </c>
      <c r="I755"/>
    </row>
    <row r="756" spans="1:9" x14ac:dyDescent="0.25">
      <c r="A756">
        <v>103</v>
      </c>
      <c r="B756" s="6">
        <v>44489</v>
      </c>
      <c r="C756" s="4" t="s">
        <v>34</v>
      </c>
      <c r="D756" s="4" t="s">
        <v>4</v>
      </c>
      <c r="E756" s="5">
        <v>5</v>
      </c>
      <c r="F756">
        <v>6</v>
      </c>
      <c r="G756" s="4" t="s">
        <v>19</v>
      </c>
      <c r="H756">
        <v>30</v>
      </c>
      <c r="I756"/>
    </row>
    <row r="757" spans="1:9" x14ac:dyDescent="0.25">
      <c r="A757">
        <v>252</v>
      </c>
      <c r="B757" s="6">
        <v>44509</v>
      </c>
      <c r="C757" s="4" t="s">
        <v>34</v>
      </c>
      <c r="D757" s="4" t="s">
        <v>3</v>
      </c>
      <c r="E757" s="5">
        <v>3.4</v>
      </c>
      <c r="F757">
        <v>16</v>
      </c>
      <c r="G757" s="4" t="s">
        <v>28</v>
      </c>
      <c r="H757">
        <v>54.4</v>
      </c>
      <c r="I757"/>
    </row>
    <row r="758" spans="1:9" x14ac:dyDescent="0.25">
      <c r="A758">
        <v>134</v>
      </c>
      <c r="B758" s="6">
        <v>44512</v>
      </c>
      <c r="C758" s="4" t="s">
        <v>34</v>
      </c>
      <c r="D758" s="4" t="s">
        <v>3</v>
      </c>
      <c r="E758" s="5">
        <v>3.4</v>
      </c>
      <c r="F758">
        <v>18</v>
      </c>
      <c r="G758" s="4" t="s">
        <v>30</v>
      </c>
      <c r="H758">
        <v>61.2</v>
      </c>
      <c r="I758"/>
    </row>
    <row r="759" spans="1:9" x14ac:dyDescent="0.25">
      <c r="A759">
        <v>170</v>
      </c>
      <c r="B759" s="6">
        <v>44517</v>
      </c>
      <c r="C759" s="4" t="s">
        <v>34</v>
      </c>
      <c r="D759" s="4" t="s">
        <v>3</v>
      </c>
      <c r="E759" s="5">
        <v>3.4</v>
      </c>
      <c r="F759">
        <v>20</v>
      </c>
      <c r="G759" s="4" t="s">
        <v>26</v>
      </c>
      <c r="H759">
        <v>68</v>
      </c>
      <c r="I759"/>
    </row>
    <row r="760" spans="1:9" x14ac:dyDescent="0.25">
      <c r="A760">
        <v>273</v>
      </c>
      <c r="B760" s="6">
        <v>44530</v>
      </c>
      <c r="C760" s="4" t="s">
        <v>34</v>
      </c>
      <c r="D760" s="4" t="s">
        <v>4</v>
      </c>
      <c r="E760" s="5">
        <v>5</v>
      </c>
      <c r="F760">
        <v>0</v>
      </c>
      <c r="G760" s="4" t="s">
        <v>29</v>
      </c>
      <c r="H760">
        <v>0</v>
      </c>
      <c r="I760"/>
    </row>
    <row r="761" spans="1:9" x14ac:dyDescent="0.25">
      <c r="A761">
        <v>246</v>
      </c>
      <c r="B761" s="6">
        <v>44532</v>
      </c>
      <c r="C761" s="4" t="s">
        <v>34</v>
      </c>
      <c r="D761" s="4" t="s">
        <v>3</v>
      </c>
      <c r="E761" s="5">
        <v>3.4</v>
      </c>
      <c r="F761">
        <v>0</v>
      </c>
      <c r="G761" s="4" t="s">
        <v>22</v>
      </c>
      <c r="H761">
        <v>0</v>
      </c>
      <c r="I761"/>
    </row>
    <row r="762" spans="1:9" x14ac:dyDescent="0.25">
      <c r="A762">
        <v>662</v>
      </c>
      <c r="B762" s="6">
        <v>44533</v>
      </c>
      <c r="C762" s="4" t="s">
        <v>34</v>
      </c>
      <c r="D762" s="4" t="s">
        <v>4</v>
      </c>
      <c r="E762" s="5">
        <v>5</v>
      </c>
      <c r="F762">
        <v>3</v>
      </c>
      <c r="G762" s="4" t="s">
        <v>18</v>
      </c>
      <c r="H762">
        <v>15</v>
      </c>
      <c r="I762"/>
    </row>
    <row r="763" spans="1:9" x14ac:dyDescent="0.25">
      <c r="A763">
        <v>534</v>
      </c>
      <c r="B763" s="6">
        <v>44535</v>
      </c>
      <c r="C763" s="4" t="s">
        <v>34</v>
      </c>
      <c r="D763" s="4" t="s">
        <v>4</v>
      </c>
      <c r="E763" s="5">
        <v>5</v>
      </c>
      <c r="F763">
        <v>8</v>
      </c>
      <c r="G763" s="4" t="s">
        <v>30</v>
      </c>
      <c r="H763">
        <v>40</v>
      </c>
      <c r="I763"/>
    </row>
    <row r="764" spans="1:9" x14ac:dyDescent="0.25">
      <c r="A764">
        <v>772</v>
      </c>
      <c r="B764" s="6">
        <v>44538</v>
      </c>
      <c r="C764" s="4" t="s">
        <v>34</v>
      </c>
      <c r="D764" s="4" t="s">
        <v>4</v>
      </c>
      <c r="E764" s="5">
        <v>5</v>
      </c>
      <c r="F764">
        <v>4</v>
      </c>
      <c r="G764" s="4" t="s">
        <v>28</v>
      </c>
      <c r="H764">
        <v>20</v>
      </c>
      <c r="I764"/>
    </row>
    <row r="765" spans="1:9" x14ac:dyDescent="0.25">
      <c r="A765">
        <v>409</v>
      </c>
      <c r="B765" s="6">
        <v>44548</v>
      </c>
      <c r="C765" s="4" t="s">
        <v>34</v>
      </c>
      <c r="D765" s="4" t="s">
        <v>3</v>
      </c>
      <c r="E765" s="5">
        <v>3.4</v>
      </c>
      <c r="F765">
        <v>17</v>
      </c>
      <c r="G765" s="4" t="s">
        <v>25</v>
      </c>
      <c r="H765">
        <v>57.8</v>
      </c>
      <c r="I765"/>
    </row>
    <row r="766" spans="1:9" x14ac:dyDescent="0.25">
      <c r="A766">
        <v>896</v>
      </c>
      <c r="B766" s="6">
        <v>44549</v>
      </c>
      <c r="C766" s="4" t="s">
        <v>34</v>
      </c>
      <c r="D766" s="4" t="s">
        <v>3</v>
      </c>
      <c r="E766" s="5">
        <v>3.4</v>
      </c>
      <c r="F766">
        <v>2</v>
      </c>
      <c r="G766" s="4" t="s">
        <v>32</v>
      </c>
      <c r="H766">
        <v>6.8</v>
      </c>
      <c r="I766"/>
    </row>
    <row r="767" spans="1:9" x14ac:dyDescent="0.25">
      <c r="A767">
        <v>1013</v>
      </c>
      <c r="B767" s="6">
        <v>44556</v>
      </c>
      <c r="C767" s="4" t="s">
        <v>34</v>
      </c>
      <c r="D767" s="4" t="s">
        <v>3</v>
      </c>
      <c r="E767" s="5">
        <v>3.4</v>
      </c>
      <c r="F767">
        <v>3</v>
      </c>
      <c r="G767" s="4" t="s">
        <v>29</v>
      </c>
      <c r="H767">
        <v>10.199999999999999</v>
      </c>
      <c r="I767"/>
    </row>
    <row r="768" spans="1:9" x14ac:dyDescent="0.25">
      <c r="A768">
        <v>812</v>
      </c>
      <c r="B768" s="6">
        <v>44578</v>
      </c>
      <c r="C768" s="4" t="s">
        <v>34</v>
      </c>
      <c r="D768" s="4" t="s">
        <v>4</v>
      </c>
      <c r="E768" s="5">
        <v>5</v>
      </c>
      <c r="F768">
        <v>6</v>
      </c>
      <c r="G768" s="4" t="s">
        <v>28</v>
      </c>
      <c r="H768">
        <v>30</v>
      </c>
      <c r="I768"/>
    </row>
    <row r="769" spans="1:9" x14ac:dyDescent="0.25">
      <c r="A769">
        <v>943</v>
      </c>
      <c r="B769" s="6">
        <v>44581</v>
      </c>
      <c r="C769" s="4" t="s">
        <v>34</v>
      </c>
      <c r="D769" s="4" t="s">
        <v>11</v>
      </c>
      <c r="E769" s="5">
        <v>8</v>
      </c>
      <c r="F769">
        <v>10</v>
      </c>
      <c r="G769" s="4" t="s">
        <v>19</v>
      </c>
      <c r="H769">
        <v>80</v>
      </c>
      <c r="I769"/>
    </row>
    <row r="770" spans="1:9" x14ac:dyDescent="0.25">
      <c r="A770">
        <v>179</v>
      </c>
      <c r="B770" s="6">
        <v>44592</v>
      </c>
      <c r="C770" s="4" t="s">
        <v>34</v>
      </c>
      <c r="D770" s="4" t="s">
        <v>4</v>
      </c>
      <c r="E770" s="5">
        <v>5</v>
      </c>
      <c r="F770">
        <v>11</v>
      </c>
      <c r="G770" s="4" t="s">
        <v>15</v>
      </c>
      <c r="H770">
        <v>55</v>
      </c>
      <c r="I770"/>
    </row>
    <row r="771" spans="1:9" x14ac:dyDescent="0.25">
      <c r="A771">
        <v>688</v>
      </c>
      <c r="B771" s="6">
        <v>44592</v>
      </c>
      <c r="C771" s="4" t="s">
        <v>34</v>
      </c>
      <c r="D771" s="4" t="s">
        <v>3</v>
      </c>
      <c r="E771" s="5">
        <v>3.4</v>
      </c>
      <c r="F771">
        <v>11</v>
      </c>
      <c r="G771" s="4" t="s">
        <v>24</v>
      </c>
      <c r="H771">
        <v>37.4</v>
      </c>
      <c r="I771"/>
    </row>
    <row r="772" spans="1:9" x14ac:dyDescent="0.25">
      <c r="A772">
        <v>172</v>
      </c>
      <c r="B772" s="6">
        <v>44597</v>
      </c>
      <c r="C772" s="4" t="s">
        <v>34</v>
      </c>
      <c r="D772" s="4" t="s">
        <v>3</v>
      </c>
      <c r="E772" s="5">
        <v>3.4</v>
      </c>
      <c r="F772">
        <v>15</v>
      </c>
      <c r="G772" s="4" t="s">
        <v>28</v>
      </c>
      <c r="H772">
        <v>51</v>
      </c>
      <c r="I772"/>
    </row>
    <row r="773" spans="1:9" x14ac:dyDescent="0.25">
      <c r="A773">
        <v>593</v>
      </c>
      <c r="B773" s="6">
        <v>44604</v>
      </c>
      <c r="C773" s="4" t="s">
        <v>34</v>
      </c>
      <c r="D773" s="4" t="s">
        <v>4</v>
      </c>
      <c r="E773" s="5">
        <v>5</v>
      </c>
      <c r="F773">
        <v>13</v>
      </c>
      <c r="G773" s="4" t="s">
        <v>29</v>
      </c>
      <c r="H773">
        <v>65</v>
      </c>
      <c r="I773"/>
    </row>
    <row r="774" spans="1:9" x14ac:dyDescent="0.25">
      <c r="A774">
        <v>18</v>
      </c>
      <c r="B774" s="6">
        <v>44616</v>
      </c>
      <c r="C774" s="4" t="s">
        <v>34</v>
      </c>
      <c r="D774" s="4" t="s">
        <v>4</v>
      </c>
      <c r="E774" s="5">
        <v>5</v>
      </c>
      <c r="F774">
        <v>5</v>
      </c>
      <c r="G774" s="4" t="s">
        <v>17</v>
      </c>
      <c r="H774">
        <v>25</v>
      </c>
      <c r="I774"/>
    </row>
    <row r="775" spans="1:9" x14ac:dyDescent="0.25">
      <c r="A775">
        <v>536</v>
      </c>
      <c r="B775" s="6">
        <v>44620</v>
      </c>
      <c r="C775" s="4" t="s">
        <v>34</v>
      </c>
      <c r="D775" s="4" t="s">
        <v>4</v>
      </c>
      <c r="E775" s="5">
        <v>5</v>
      </c>
      <c r="F775">
        <v>5</v>
      </c>
      <c r="G775" s="4" t="s">
        <v>32</v>
      </c>
      <c r="H775">
        <v>25</v>
      </c>
      <c r="I775"/>
    </row>
    <row r="776" spans="1:9" x14ac:dyDescent="0.25">
      <c r="A776">
        <v>230</v>
      </c>
      <c r="B776" s="6">
        <v>44646</v>
      </c>
      <c r="C776" s="4" t="s">
        <v>34</v>
      </c>
      <c r="D776" s="4" t="s">
        <v>3</v>
      </c>
      <c r="E776" s="5">
        <v>3.4</v>
      </c>
      <c r="F776">
        <v>15</v>
      </c>
      <c r="G776" s="4" t="s">
        <v>26</v>
      </c>
      <c r="H776">
        <v>51</v>
      </c>
      <c r="I776"/>
    </row>
    <row r="777" spans="1:9" x14ac:dyDescent="0.25">
      <c r="A777">
        <v>865</v>
      </c>
      <c r="B777" s="6">
        <v>44650</v>
      </c>
      <c r="C777" s="4" t="s">
        <v>34</v>
      </c>
      <c r="D777" s="4" t="s">
        <v>4</v>
      </c>
      <c r="E777" s="5">
        <v>5</v>
      </c>
      <c r="F777">
        <v>1</v>
      </c>
      <c r="G777" s="4" t="s">
        <v>21</v>
      </c>
      <c r="H777">
        <v>5</v>
      </c>
      <c r="I777"/>
    </row>
    <row r="778" spans="1:9" x14ac:dyDescent="0.25">
      <c r="A778">
        <v>503</v>
      </c>
      <c r="B778" s="6">
        <v>44652</v>
      </c>
      <c r="C778" s="4" t="s">
        <v>34</v>
      </c>
      <c r="D778" s="4" t="s">
        <v>3</v>
      </c>
      <c r="E778" s="5">
        <v>3.4</v>
      </c>
      <c r="F778">
        <v>19</v>
      </c>
      <c r="G778" s="4" t="s">
        <v>19</v>
      </c>
      <c r="H778">
        <v>64.599999999999994</v>
      </c>
      <c r="I778"/>
    </row>
    <row r="779" spans="1:9" x14ac:dyDescent="0.25">
      <c r="A779">
        <v>174</v>
      </c>
      <c r="B779" s="6">
        <v>44660</v>
      </c>
      <c r="C779" s="4" t="s">
        <v>34</v>
      </c>
      <c r="D779" s="4" t="s">
        <v>4</v>
      </c>
      <c r="E779" s="5">
        <v>5</v>
      </c>
      <c r="F779">
        <v>8</v>
      </c>
      <c r="G779" s="4" t="s">
        <v>30</v>
      </c>
      <c r="H779">
        <v>40</v>
      </c>
      <c r="I779"/>
    </row>
    <row r="780" spans="1:9" x14ac:dyDescent="0.25">
      <c r="A780">
        <v>43</v>
      </c>
      <c r="B780" s="6">
        <v>44661</v>
      </c>
      <c r="C780" s="4" t="s">
        <v>34</v>
      </c>
      <c r="D780" s="4" t="s">
        <v>3</v>
      </c>
      <c r="E780" s="5">
        <v>3.4</v>
      </c>
      <c r="F780">
        <v>18</v>
      </c>
      <c r="G780" s="4" t="s">
        <v>19</v>
      </c>
      <c r="H780">
        <v>61.2</v>
      </c>
      <c r="I780"/>
    </row>
    <row r="781" spans="1:9" x14ac:dyDescent="0.25">
      <c r="A781">
        <v>899</v>
      </c>
      <c r="B781" s="6">
        <v>44671</v>
      </c>
      <c r="C781" s="4" t="s">
        <v>34</v>
      </c>
      <c r="D781" s="4" t="s">
        <v>3</v>
      </c>
      <c r="E781" s="5">
        <v>3.4</v>
      </c>
      <c r="F781">
        <v>12</v>
      </c>
      <c r="G781" s="4" t="s">
        <v>15</v>
      </c>
      <c r="H781">
        <v>40.799999999999997</v>
      </c>
      <c r="I781"/>
    </row>
    <row r="782" spans="1:9" x14ac:dyDescent="0.25">
      <c r="A782">
        <v>498</v>
      </c>
      <c r="B782" s="6">
        <v>44677</v>
      </c>
      <c r="C782" s="4" t="s">
        <v>34</v>
      </c>
      <c r="D782" s="4" t="s">
        <v>4</v>
      </c>
      <c r="E782" s="5">
        <v>5</v>
      </c>
      <c r="F782">
        <v>11</v>
      </c>
      <c r="G782" s="4" t="s">
        <v>14</v>
      </c>
      <c r="H782">
        <v>55</v>
      </c>
      <c r="I782"/>
    </row>
    <row r="783" spans="1:9" x14ac:dyDescent="0.25">
      <c r="A783">
        <v>711</v>
      </c>
      <c r="B783" s="6">
        <v>44687</v>
      </c>
      <c r="C783" s="4" t="s">
        <v>34</v>
      </c>
      <c r="D783" s="4" t="s">
        <v>4</v>
      </c>
      <c r="E783" s="5">
        <v>5</v>
      </c>
      <c r="F783">
        <v>3</v>
      </c>
      <c r="G783" s="4" t="s">
        <v>27</v>
      </c>
      <c r="H783">
        <v>15</v>
      </c>
      <c r="I783"/>
    </row>
    <row r="784" spans="1:9" x14ac:dyDescent="0.25">
      <c r="A784">
        <v>52</v>
      </c>
      <c r="B784" s="6">
        <v>44695</v>
      </c>
      <c r="C784" s="4" t="s">
        <v>34</v>
      </c>
      <c r="D784" s="4" t="s">
        <v>3</v>
      </c>
      <c r="E784" s="5">
        <v>3.4</v>
      </c>
      <c r="F784">
        <v>16</v>
      </c>
      <c r="G784" s="4" t="s">
        <v>28</v>
      </c>
      <c r="H784">
        <v>54.4</v>
      </c>
      <c r="I784"/>
    </row>
    <row r="785" spans="1:9" x14ac:dyDescent="0.25">
      <c r="A785">
        <v>866</v>
      </c>
      <c r="B785" s="6">
        <v>44723</v>
      </c>
      <c r="C785" s="4" t="s">
        <v>34</v>
      </c>
      <c r="D785" s="4" t="s">
        <v>4</v>
      </c>
      <c r="E785" s="5">
        <v>5</v>
      </c>
      <c r="F785">
        <v>3</v>
      </c>
      <c r="G785" s="4" t="s">
        <v>22</v>
      </c>
      <c r="H785">
        <v>15</v>
      </c>
      <c r="I785"/>
    </row>
    <row r="786" spans="1:9" x14ac:dyDescent="0.25">
      <c r="A786">
        <v>876</v>
      </c>
      <c r="B786" s="6">
        <v>44729</v>
      </c>
      <c r="C786" s="4" t="s">
        <v>34</v>
      </c>
      <c r="D786" s="4" t="s">
        <v>4</v>
      </c>
      <c r="E786" s="5">
        <v>5</v>
      </c>
      <c r="F786">
        <v>4</v>
      </c>
      <c r="G786" s="4" t="s">
        <v>32</v>
      </c>
      <c r="H786">
        <v>20</v>
      </c>
      <c r="I786"/>
    </row>
    <row r="787" spans="1:9" x14ac:dyDescent="0.25">
      <c r="A787">
        <v>434</v>
      </c>
      <c r="B787" s="6">
        <v>44768</v>
      </c>
      <c r="C787" s="4" t="s">
        <v>34</v>
      </c>
      <c r="D787" s="4" t="s">
        <v>4</v>
      </c>
      <c r="E787" s="5">
        <v>5</v>
      </c>
      <c r="F787">
        <v>0</v>
      </c>
      <c r="G787" s="4" t="s">
        <v>30</v>
      </c>
      <c r="H787">
        <v>0</v>
      </c>
      <c r="I787"/>
    </row>
    <row r="788" spans="1:9" x14ac:dyDescent="0.25">
      <c r="A788">
        <v>728</v>
      </c>
      <c r="B788" s="6">
        <v>44769</v>
      </c>
      <c r="C788" s="4" t="s">
        <v>34</v>
      </c>
      <c r="D788" s="4" t="s">
        <v>3</v>
      </c>
      <c r="E788" s="5">
        <v>3.4</v>
      </c>
      <c r="F788">
        <v>16</v>
      </c>
      <c r="G788" s="4" t="s">
        <v>24</v>
      </c>
      <c r="H788">
        <v>54.4</v>
      </c>
      <c r="I788"/>
    </row>
    <row r="789" spans="1:9" x14ac:dyDescent="0.25">
      <c r="A789">
        <v>137</v>
      </c>
      <c r="B789" s="6">
        <v>44772</v>
      </c>
      <c r="C789" s="4" t="s">
        <v>34</v>
      </c>
      <c r="D789" s="4" t="s">
        <v>3</v>
      </c>
      <c r="E789" s="5">
        <v>3.4</v>
      </c>
      <c r="F789">
        <v>15</v>
      </c>
      <c r="G789" s="4" t="s">
        <v>13</v>
      </c>
      <c r="H789">
        <v>51</v>
      </c>
      <c r="I789"/>
    </row>
    <row r="790" spans="1:9" x14ac:dyDescent="0.25">
      <c r="A790">
        <v>562</v>
      </c>
      <c r="B790" s="6">
        <v>44774</v>
      </c>
      <c r="C790" s="4" t="s">
        <v>34</v>
      </c>
      <c r="D790" s="4" t="s">
        <v>6</v>
      </c>
      <c r="E790" s="5">
        <v>10.45</v>
      </c>
      <c r="F790">
        <v>13</v>
      </c>
      <c r="G790" s="4" t="s">
        <v>18</v>
      </c>
      <c r="H790">
        <v>135.85</v>
      </c>
      <c r="I790"/>
    </row>
    <row r="791" spans="1:9" x14ac:dyDescent="0.25">
      <c r="A791">
        <v>595</v>
      </c>
      <c r="B791" s="6">
        <v>44775</v>
      </c>
      <c r="C791" s="4" t="s">
        <v>34</v>
      </c>
      <c r="D791" s="4" t="s">
        <v>4</v>
      </c>
      <c r="E791" s="5">
        <v>5</v>
      </c>
      <c r="F791">
        <v>4</v>
      </c>
      <c r="G791" s="4" t="s">
        <v>31</v>
      </c>
      <c r="H791">
        <v>20</v>
      </c>
      <c r="I791"/>
    </row>
    <row r="792" spans="1:9" x14ac:dyDescent="0.25">
      <c r="A792">
        <v>771</v>
      </c>
      <c r="B792" s="6">
        <v>44776</v>
      </c>
      <c r="C792" s="4" t="s">
        <v>34</v>
      </c>
      <c r="D792" s="4" t="s">
        <v>4</v>
      </c>
      <c r="E792" s="5">
        <v>5</v>
      </c>
      <c r="F792">
        <v>8</v>
      </c>
      <c r="G792" s="4" t="s">
        <v>27</v>
      </c>
      <c r="H792">
        <v>40</v>
      </c>
      <c r="I792"/>
    </row>
    <row r="793" spans="1:9" x14ac:dyDescent="0.25">
      <c r="A793">
        <v>195</v>
      </c>
      <c r="B793" s="6">
        <v>44777</v>
      </c>
      <c r="C793" s="4" t="s">
        <v>34</v>
      </c>
      <c r="D793" s="4" t="s">
        <v>3</v>
      </c>
      <c r="E793" s="5">
        <v>3.4</v>
      </c>
      <c r="F793">
        <v>7</v>
      </c>
      <c r="G793" s="4" t="s">
        <v>31</v>
      </c>
      <c r="H793">
        <v>23.8</v>
      </c>
      <c r="I793"/>
    </row>
    <row r="794" spans="1:9" x14ac:dyDescent="0.25">
      <c r="A794">
        <v>873</v>
      </c>
      <c r="B794" s="6">
        <v>44794</v>
      </c>
      <c r="C794" s="4" t="s">
        <v>34</v>
      </c>
      <c r="D794" s="4" t="s">
        <v>9</v>
      </c>
      <c r="E794" s="5">
        <v>10.78</v>
      </c>
      <c r="F794">
        <v>14</v>
      </c>
      <c r="G794" s="4" t="s">
        <v>29</v>
      </c>
      <c r="H794">
        <v>150.91999999999999</v>
      </c>
      <c r="I794"/>
    </row>
    <row r="795" spans="1:9" x14ac:dyDescent="0.25">
      <c r="A795">
        <v>276</v>
      </c>
      <c r="B795" s="6">
        <v>44806</v>
      </c>
      <c r="C795" s="4" t="s">
        <v>34</v>
      </c>
      <c r="D795" s="4" t="s">
        <v>4</v>
      </c>
      <c r="E795" s="5">
        <v>5</v>
      </c>
      <c r="F795">
        <v>6</v>
      </c>
      <c r="G795" s="4" t="s">
        <v>32</v>
      </c>
      <c r="H795">
        <v>30</v>
      </c>
      <c r="I795"/>
    </row>
    <row r="796" spans="1:9" x14ac:dyDescent="0.25">
      <c r="A796">
        <v>715</v>
      </c>
      <c r="B796" s="6">
        <v>44811</v>
      </c>
      <c r="C796" s="4" t="s">
        <v>34</v>
      </c>
      <c r="D796" s="4" t="s">
        <v>4</v>
      </c>
      <c r="E796" s="5">
        <v>5</v>
      </c>
      <c r="F796">
        <v>8</v>
      </c>
      <c r="G796" s="4" t="s">
        <v>31</v>
      </c>
      <c r="H796">
        <v>40</v>
      </c>
      <c r="I796"/>
    </row>
    <row r="797" spans="1:9" x14ac:dyDescent="0.25">
      <c r="A797">
        <v>986</v>
      </c>
      <c r="B797" s="6">
        <v>44812</v>
      </c>
      <c r="C797" s="4" t="s">
        <v>34</v>
      </c>
      <c r="D797" s="4" t="s">
        <v>4</v>
      </c>
      <c r="E797" s="5">
        <v>5</v>
      </c>
      <c r="F797">
        <v>16</v>
      </c>
      <c r="G797" s="4" t="s">
        <v>22</v>
      </c>
      <c r="H797">
        <v>80</v>
      </c>
      <c r="I797"/>
    </row>
    <row r="798" spans="1:9" x14ac:dyDescent="0.25">
      <c r="A798">
        <v>809</v>
      </c>
      <c r="B798" s="6">
        <v>44835</v>
      </c>
      <c r="C798" s="4" t="s">
        <v>34</v>
      </c>
      <c r="D798" s="4" t="s">
        <v>3</v>
      </c>
      <c r="E798" s="5">
        <v>3.4</v>
      </c>
      <c r="F798">
        <v>19</v>
      </c>
      <c r="G798" s="4" t="s">
        <v>25</v>
      </c>
      <c r="H798">
        <v>64.599999999999994</v>
      </c>
      <c r="I798"/>
    </row>
    <row r="799" spans="1:9" x14ac:dyDescent="0.25">
      <c r="A799">
        <v>236</v>
      </c>
      <c r="B799" s="6">
        <v>44837</v>
      </c>
      <c r="C799" s="4" t="s">
        <v>34</v>
      </c>
      <c r="D799" s="4" t="s">
        <v>3</v>
      </c>
      <c r="E799" s="5">
        <v>3.4</v>
      </c>
      <c r="F799">
        <v>17</v>
      </c>
      <c r="G799" s="4" t="s">
        <v>32</v>
      </c>
      <c r="H799">
        <v>57.8</v>
      </c>
      <c r="I799"/>
    </row>
    <row r="800" spans="1:9" x14ac:dyDescent="0.25">
      <c r="A800">
        <v>560</v>
      </c>
      <c r="B800" s="6">
        <v>44844</v>
      </c>
      <c r="C800" s="4" t="s">
        <v>34</v>
      </c>
      <c r="D800" s="4" t="s">
        <v>4</v>
      </c>
      <c r="E800" s="5">
        <v>5</v>
      </c>
      <c r="F800">
        <v>1</v>
      </c>
      <c r="G800" s="4" t="s">
        <v>16</v>
      </c>
      <c r="H800">
        <v>5</v>
      </c>
      <c r="I800"/>
    </row>
    <row r="801" spans="1:9" x14ac:dyDescent="0.25">
      <c r="A801">
        <v>858</v>
      </c>
      <c r="B801" s="6">
        <v>44847</v>
      </c>
      <c r="C801" s="4" t="s">
        <v>34</v>
      </c>
      <c r="D801" s="4" t="s">
        <v>4</v>
      </c>
      <c r="E801" s="5">
        <v>5</v>
      </c>
      <c r="F801">
        <v>5</v>
      </c>
      <c r="G801" s="4" t="s">
        <v>14</v>
      </c>
      <c r="H801">
        <v>25</v>
      </c>
      <c r="I801"/>
    </row>
    <row r="802" spans="1:9" x14ac:dyDescent="0.25">
      <c r="A802">
        <v>1002</v>
      </c>
      <c r="B802" s="6">
        <v>44875</v>
      </c>
      <c r="C802" s="4" t="s">
        <v>34</v>
      </c>
      <c r="D802" s="4" t="s">
        <v>11</v>
      </c>
      <c r="E802" s="5">
        <v>8</v>
      </c>
      <c r="F802">
        <v>11</v>
      </c>
      <c r="G802" s="4" t="s">
        <v>18</v>
      </c>
      <c r="H802">
        <v>88</v>
      </c>
      <c r="I802"/>
    </row>
    <row r="803" spans="1:9" x14ac:dyDescent="0.25">
      <c r="A803">
        <v>769</v>
      </c>
      <c r="B803" s="6">
        <v>44884</v>
      </c>
      <c r="C803" s="4" t="s">
        <v>34</v>
      </c>
      <c r="D803" s="4" t="s">
        <v>4</v>
      </c>
      <c r="E803" s="5">
        <v>5</v>
      </c>
      <c r="F803">
        <v>1</v>
      </c>
      <c r="G803" s="4" t="s">
        <v>25</v>
      </c>
      <c r="H803">
        <v>5</v>
      </c>
      <c r="I803"/>
    </row>
    <row r="804" spans="1:9" x14ac:dyDescent="0.25">
      <c r="A804">
        <v>450</v>
      </c>
      <c r="B804" s="6">
        <v>44887</v>
      </c>
      <c r="C804" s="4" t="s">
        <v>34</v>
      </c>
      <c r="D804" s="4" t="s">
        <v>4</v>
      </c>
      <c r="E804" s="5">
        <v>5</v>
      </c>
      <c r="F804">
        <v>10</v>
      </c>
      <c r="G804" s="4" t="s">
        <v>26</v>
      </c>
      <c r="H804">
        <v>50</v>
      </c>
      <c r="I804"/>
    </row>
    <row r="805" spans="1:9" x14ac:dyDescent="0.25">
      <c r="A805">
        <v>36</v>
      </c>
      <c r="B805" s="6">
        <v>44889</v>
      </c>
      <c r="C805" s="4" t="s">
        <v>34</v>
      </c>
      <c r="D805" s="4" t="s">
        <v>9</v>
      </c>
      <c r="E805" s="5">
        <v>10.78</v>
      </c>
      <c r="F805">
        <v>1</v>
      </c>
      <c r="G805" s="4" t="s">
        <v>13</v>
      </c>
      <c r="H805">
        <v>10.78</v>
      </c>
      <c r="I805"/>
    </row>
    <row r="806" spans="1:9" x14ac:dyDescent="0.25">
      <c r="A806">
        <v>291</v>
      </c>
      <c r="B806" s="6">
        <v>44889</v>
      </c>
      <c r="C806" s="4" t="s">
        <v>34</v>
      </c>
      <c r="D806" s="4" t="s">
        <v>3</v>
      </c>
      <c r="E806" s="5">
        <v>3.4</v>
      </c>
      <c r="F806">
        <v>17</v>
      </c>
      <c r="G806" s="4" t="s">
        <v>27</v>
      </c>
      <c r="H806">
        <v>57.8</v>
      </c>
      <c r="I806"/>
    </row>
    <row r="807" spans="1:9" x14ac:dyDescent="0.25">
      <c r="A807">
        <v>840</v>
      </c>
      <c r="B807" s="6">
        <v>44901</v>
      </c>
      <c r="C807" s="4" t="s">
        <v>34</v>
      </c>
      <c r="D807" s="4" t="s">
        <v>3</v>
      </c>
      <c r="E807" s="5">
        <v>3.4</v>
      </c>
      <c r="F807">
        <v>17</v>
      </c>
      <c r="G807" s="4" t="s">
        <v>16</v>
      </c>
      <c r="H807">
        <v>57.8</v>
      </c>
      <c r="I807"/>
    </row>
    <row r="808" spans="1:9" x14ac:dyDescent="0.25">
      <c r="A808">
        <v>120</v>
      </c>
      <c r="B808" s="6">
        <v>44907</v>
      </c>
      <c r="C808" s="4" t="s">
        <v>34</v>
      </c>
      <c r="D808" s="4" t="s">
        <v>4</v>
      </c>
      <c r="E808" s="5">
        <v>5</v>
      </c>
      <c r="F808">
        <v>6</v>
      </c>
      <c r="G808" s="4" t="s">
        <v>16</v>
      </c>
      <c r="H808">
        <v>30</v>
      </c>
      <c r="I808"/>
    </row>
    <row r="809" spans="1:9" x14ac:dyDescent="0.25">
      <c r="A809">
        <v>420</v>
      </c>
      <c r="B809" s="6">
        <v>44910</v>
      </c>
      <c r="C809" s="4" t="s">
        <v>34</v>
      </c>
      <c r="D809" s="4" t="s">
        <v>4</v>
      </c>
      <c r="E809" s="5">
        <v>5</v>
      </c>
      <c r="F809">
        <v>4</v>
      </c>
      <c r="G809" s="4" t="s">
        <v>16</v>
      </c>
      <c r="H809">
        <v>20</v>
      </c>
      <c r="I809"/>
    </row>
    <row r="810" spans="1:9" x14ac:dyDescent="0.25">
      <c r="A810">
        <v>839</v>
      </c>
      <c r="B810" s="6">
        <v>44910</v>
      </c>
      <c r="C810" s="4" t="s">
        <v>34</v>
      </c>
      <c r="D810" s="4" t="s">
        <v>4</v>
      </c>
      <c r="E810" s="5">
        <v>5</v>
      </c>
      <c r="F810">
        <v>7</v>
      </c>
      <c r="G810" s="4" t="s">
        <v>15</v>
      </c>
      <c r="H810">
        <v>35</v>
      </c>
      <c r="I810"/>
    </row>
    <row r="811" spans="1:9" x14ac:dyDescent="0.25">
      <c r="A811">
        <v>654</v>
      </c>
      <c r="B811" s="6">
        <v>44921</v>
      </c>
      <c r="C811" s="4" t="s">
        <v>34</v>
      </c>
      <c r="D811" s="4" t="s">
        <v>4</v>
      </c>
      <c r="E811" s="5">
        <v>5</v>
      </c>
      <c r="F811">
        <v>4</v>
      </c>
      <c r="G811" s="4" t="s">
        <v>30</v>
      </c>
      <c r="H811">
        <v>20</v>
      </c>
      <c r="I811"/>
    </row>
    <row r="812" spans="1:9" x14ac:dyDescent="0.25">
      <c r="A812">
        <v>588</v>
      </c>
      <c r="B812" s="6">
        <v>44922</v>
      </c>
      <c r="C812" s="4" t="s">
        <v>34</v>
      </c>
      <c r="D812" s="4" t="s">
        <v>11</v>
      </c>
      <c r="E812" s="5">
        <v>8</v>
      </c>
      <c r="F812">
        <v>4</v>
      </c>
      <c r="G812" s="4" t="s">
        <v>24</v>
      </c>
      <c r="H812">
        <v>32</v>
      </c>
      <c r="I812"/>
    </row>
    <row r="813" spans="1:9" x14ac:dyDescent="0.25">
      <c r="A813">
        <v>429</v>
      </c>
      <c r="B813" s="6">
        <v>43833</v>
      </c>
      <c r="C813" s="4" t="s">
        <v>33</v>
      </c>
      <c r="D813" s="4" t="s">
        <v>4</v>
      </c>
      <c r="E813" s="5">
        <v>5</v>
      </c>
      <c r="F813">
        <v>15</v>
      </c>
      <c r="G813" s="4" t="s">
        <v>25</v>
      </c>
      <c r="H813">
        <v>75</v>
      </c>
      <c r="I813"/>
    </row>
    <row r="814" spans="1:9" x14ac:dyDescent="0.25">
      <c r="A814">
        <v>651</v>
      </c>
      <c r="B814" s="6">
        <v>43840</v>
      </c>
      <c r="C814" s="4" t="s">
        <v>33</v>
      </c>
      <c r="D814" s="4" t="s">
        <v>4</v>
      </c>
      <c r="E814" s="5">
        <v>5</v>
      </c>
      <c r="F814">
        <v>0</v>
      </c>
      <c r="G814" s="4" t="s">
        <v>27</v>
      </c>
      <c r="H814">
        <v>0</v>
      </c>
      <c r="I814"/>
    </row>
    <row r="815" spans="1:9" x14ac:dyDescent="0.25">
      <c r="A815">
        <v>776</v>
      </c>
      <c r="B815" s="6">
        <v>43840</v>
      </c>
      <c r="C815" s="4" t="s">
        <v>33</v>
      </c>
      <c r="D815" s="4" t="s">
        <v>3</v>
      </c>
      <c r="E815" s="5">
        <v>3.4</v>
      </c>
      <c r="F815">
        <v>14</v>
      </c>
      <c r="G815" s="4" t="s">
        <v>32</v>
      </c>
      <c r="H815">
        <v>47.6</v>
      </c>
      <c r="I815"/>
    </row>
    <row r="816" spans="1:9" x14ac:dyDescent="0.25">
      <c r="A816">
        <v>985</v>
      </c>
      <c r="B816" s="6">
        <v>43847</v>
      </c>
      <c r="C816" s="4" t="s">
        <v>33</v>
      </c>
      <c r="D816" s="4" t="s">
        <v>3</v>
      </c>
      <c r="E816" s="5">
        <v>3.4</v>
      </c>
      <c r="F816">
        <v>17</v>
      </c>
      <c r="G816" s="4" t="s">
        <v>21</v>
      </c>
      <c r="H816">
        <v>57.8</v>
      </c>
      <c r="I816"/>
    </row>
    <row r="817" spans="1:9" x14ac:dyDescent="0.25">
      <c r="A817">
        <v>778</v>
      </c>
      <c r="B817" s="6">
        <v>43853</v>
      </c>
      <c r="C817" s="4" t="s">
        <v>33</v>
      </c>
      <c r="D817" s="4" t="s">
        <v>3</v>
      </c>
      <c r="E817" s="5">
        <v>3.4</v>
      </c>
      <c r="F817">
        <v>14</v>
      </c>
      <c r="G817" s="4" t="s">
        <v>14</v>
      </c>
      <c r="H817">
        <v>47.6</v>
      </c>
      <c r="I817"/>
    </row>
    <row r="818" spans="1:9" x14ac:dyDescent="0.25">
      <c r="A818">
        <v>504</v>
      </c>
      <c r="B818" s="6">
        <v>43858</v>
      </c>
      <c r="C818" s="4" t="s">
        <v>33</v>
      </c>
      <c r="D818" s="4" t="s">
        <v>6</v>
      </c>
      <c r="E818" s="5">
        <v>10.45</v>
      </c>
      <c r="F818">
        <v>9</v>
      </c>
      <c r="G818" s="4" t="s">
        <v>20</v>
      </c>
      <c r="H818">
        <v>94.05</v>
      </c>
      <c r="I818"/>
    </row>
    <row r="819" spans="1:9" x14ac:dyDescent="0.25">
      <c r="A819">
        <v>925</v>
      </c>
      <c r="B819" s="6">
        <v>43861</v>
      </c>
      <c r="C819" s="4" t="s">
        <v>33</v>
      </c>
      <c r="D819" s="4" t="s">
        <v>5</v>
      </c>
      <c r="E819" s="5">
        <v>12</v>
      </c>
      <c r="F819">
        <v>20</v>
      </c>
      <c r="G819" s="4" t="s">
        <v>21</v>
      </c>
      <c r="H819">
        <v>240</v>
      </c>
      <c r="I819"/>
    </row>
    <row r="820" spans="1:9" x14ac:dyDescent="0.25">
      <c r="A820">
        <v>361</v>
      </c>
      <c r="B820" s="6">
        <v>43862</v>
      </c>
      <c r="C820" s="4" t="s">
        <v>33</v>
      </c>
      <c r="D820" s="4" t="s">
        <v>4</v>
      </c>
      <c r="E820" s="5">
        <v>5</v>
      </c>
      <c r="F820">
        <v>11</v>
      </c>
      <c r="G820" s="4" t="s">
        <v>17</v>
      </c>
      <c r="H820">
        <v>55</v>
      </c>
      <c r="I820"/>
    </row>
    <row r="821" spans="1:9" x14ac:dyDescent="0.25">
      <c r="A821">
        <v>263</v>
      </c>
      <c r="B821" s="6">
        <v>43867</v>
      </c>
      <c r="C821" s="4" t="s">
        <v>33</v>
      </c>
      <c r="D821" s="4" t="s">
        <v>3</v>
      </c>
      <c r="E821" s="5">
        <v>3.4</v>
      </c>
      <c r="F821">
        <v>15</v>
      </c>
      <c r="G821" s="4" t="s">
        <v>19</v>
      </c>
      <c r="H821">
        <v>51</v>
      </c>
      <c r="I821"/>
    </row>
    <row r="822" spans="1:9" x14ac:dyDescent="0.25">
      <c r="A822">
        <v>265</v>
      </c>
      <c r="B822" s="6">
        <v>43869</v>
      </c>
      <c r="C822" s="4" t="s">
        <v>33</v>
      </c>
      <c r="D822" s="4" t="s">
        <v>7</v>
      </c>
      <c r="E822" s="5">
        <v>6.5</v>
      </c>
      <c r="F822">
        <v>4</v>
      </c>
      <c r="G822" s="4" t="s">
        <v>21</v>
      </c>
      <c r="H822">
        <v>26</v>
      </c>
      <c r="I822"/>
    </row>
    <row r="823" spans="1:9" x14ac:dyDescent="0.25">
      <c r="A823">
        <v>443</v>
      </c>
      <c r="B823" s="6">
        <v>43874</v>
      </c>
      <c r="C823" s="4" t="s">
        <v>33</v>
      </c>
      <c r="D823" s="4" t="s">
        <v>6</v>
      </c>
      <c r="E823" s="5">
        <v>10.45</v>
      </c>
      <c r="F823">
        <v>4</v>
      </c>
      <c r="G823" s="4" t="s">
        <v>19</v>
      </c>
      <c r="H823">
        <v>41.8</v>
      </c>
      <c r="I823"/>
    </row>
    <row r="824" spans="1:9" x14ac:dyDescent="0.25">
      <c r="A824">
        <v>905</v>
      </c>
      <c r="B824" s="6">
        <v>43879</v>
      </c>
      <c r="C824" s="4" t="s">
        <v>33</v>
      </c>
      <c r="D824" s="4" t="s">
        <v>3</v>
      </c>
      <c r="E824" s="5">
        <v>3.4</v>
      </c>
      <c r="F824">
        <v>4</v>
      </c>
      <c r="G824" s="4" t="s">
        <v>21</v>
      </c>
      <c r="H824">
        <v>13.6</v>
      </c>
      <c r="I824"/>
    </row>
    <row r="825" spans="1:9" x14ac:dyDescent="0.25">
      <c r="A825">
        <v>83</v>
      </c>
      <c r="B825" s="6">
        <v>43882</v>
      </c>
      <c r="C825" s="4" t="s">
        <v>33</v>
      </c>
      <c r="D825" s="4" t="s">
        <v>7</v>
      </c>
      <c r="E825" s="5">
        <v>6.5</v>
      </c>
      <c r="F825">
        <v>3</v>
      </c>
      <c r="G825" s="4" t="s">
        <v>19</v>
      </c>
      <c r="H825">
        <v>19.5</v>
      </c>
      <c r="I825"/>
    </row>
    <row r="826" spans="1:9" x14ac:dyDescent="0.25">
      <c r="A826">
        <v>404</v>
      </c>
      <c r="B826" s="6">
        <v>43882</v>
      </c>
      <c r="C826" s="4" t="s">
        <v>33</v>
      </c>
      <c r="D826" s="4" t="s">
        <v>4</v>
      </c>
      <c r="E826" s="5">
        <v>5</v>
      </c>
      <c r="F826">
        <v>13</v>
      </c>
      <c r="G826" s="4" t="s">
        <v>20</v>
      </c>
      <c r="H826">
        <v>65</v>
      </c>
      <c r="I826"/>
    </row>
    <row r="827" spans="1:9" x14ac:dyDescent="0.25">
      <c r="A827">
        <v>941</v>
      </c>
      <c r="B827" s="6">
        <v>43883</v>
      </c>
      <c r="C827" s="4" t="s">
        <v>33</v>
      </c>
      <c r="D827" s="4" t="s">
        <v>4</v>
      </c>
      <c r="E827" s="5">
        <v>5</v>
      </c>
      <c r="F827">
        <v>10</v>
      </c>
      <c r="G827" s="4" t="s">
        <v>17</v>
      </c>
      <c r="H827">
        <v>50</v>
      </c>
      <c r="I827"/>
    </row>
    <row r="828" spans="1:9" x14ac:dyDescent="0.25">
      <c r="A828">
        <v>61</v>
      </c>
      <c r="B828" s="6">
        <v>43885</v>
      </c>
      <c r="C828" s="4" t="s">
        <v>33</v>
      </c>
      <c r="D828" s="4" t="s">
        <v>4</v>
      </c>
      <c r="E828" s="5">
        <v>5</v>
      </c>
      <c r="F828">
        <v>13</v>
      </c>
      <c r="G828" s="4" t="s">
        <v>17</v>
      </c>
      <c r="H828">
        <v>65</v>
      </c>
      <c r="I828"/>
    </row>
    <row r="829" spans="1:9" x14ac:dyDescent="0.25">
      <c r="A829">
        <v>182</v>
      </c>
      <c r="B829" s="6">
        <v>43904</v>
      </c>
      <c r="C829" s="4" t="s">
        <v>33</v>
      </c>
      <c r="D829" s="4" t="s">
        <v>4</v>
      </c>
      <c r="E829" s="5">
        <v>5</v>
      </c>
      <c r="F829">
        <v>1</v>
      </c>
      <c r="G829" s="4" t="s">
        <v>18</v>
      </c>
      <c r="H829">
        <v>5</v>
      </c>
      <c r="I829"/>
    </row>
    <row r="830" spans="1:9" x14ac:dyDescent="0.25">
      <c r="A830">
        <v>328</v>
      </c>
      <c r="B830" s="6">
        <v>43907</v>
      </c>
      <c r="C830" s="4" t="s">
        <v>33</v>
      </c>
      <c r="D830" s="4" t="s">
        <v>4</v>
      </c>
      <c r="E830" s="5">
        <v>5</v>
      </c>
      <c r="F830">
        <v>0</v>
      </c>
      <c r="G830" s="4" t="s">
        <v>24</v>
      </c>
      <c r="H830">
        <v>0</v>
      </c>
      <c r="I830"/>
    </row>
    <row r="831" spans="1:9" x14ac:dyDescent="0.25">
      <c r="A831">
        <v>82</v>
      </c>
      <c r="B831" s="6">
        <v>43910</v>
      </c>
      <c r="C831" s="4" t="s">
        <v>33</v>
      </c>
      <c r="D831" s="4" t="s">
        <v>3</v>
      </c>
      <c r="E831" s="5">
        <v>3.4</v>
      </c>
      <c r="F831">
        <v>14</v>
      </c>
      <c r="G831" s="4" t="s">
        <v>18</v>
      </c>
      <c r="H831">
        <v>47.6</v>
      </c>
      <c r="I831"/>
    </row>
    <row r="832" spans="1:9" x14ac:dyDescent="0.25">
      <c r="A832">
        <v>442</v>
      </c>
      <c r="B832" s="6">
        <v>43912</v>
      </c>
      <c r="C832" s="4" t="s">
        <v>33</v>
      </c>
      <c r="D832" s="4" t="s">
        <v>3</v>
      </c>
      <c r="E832" s="5">
        <v>3.4</v>
      </c>
      <c r="F832">
        <v>17</v>
      </c>
      <c r="G832" s="4" t="s">
        <v>18</v>
      </c>
      <c r="H832">
        <v>57.8</v>
      </c>
      <c r="I832"/>
    </row>
    <row r="833" spans="1:9" x14ac:dyDescent="0.25">
      <c r="A833">
        <v>856</v>
      </c>
      <c r="B833" s="6">
        <v>43916</v>
      </c>
      <c r="C833" s="4" t="s">
        <v>33</v>
      </c>
      <c r="D833" s="4" t="s">
        <v>7</v>
      </c>
      <c r="E833" s="5">
        <v>6.5</v>
      </c>
      <c r="F833">
        <v>14</v>
      </c>
      <c r="G833" s="4" t="s">
        <v>32</v>
      </c>
      <c r="H833">
        <v>91</v>
      </c>
      <c r="I833"/>
    </row>
    <row r="834" spans="1:9" x14ac:dyDescent="0.25">
      <c r="A834">
        <v>222</v>
      </c>
      <c r="B834" s="6">
        <v>43917</v>
      </c>
      <c r="C834" s="4" t="s">
        <v>33</v>
      </c>
      <c r="D834" s="4" t="s">
        <v>3</v>
      </c>
      <c r="E834" s="5">
        <v>3.4</v>
      </c>
      <c r="F834">
        <v>18</v>
      </c>
      <c r="G834" s="4" t="s">
        <v>18</v>
      </c>
      <c r="H834">
        <v>61.2</v>
      </c>
      <c r="I834"/>
    </row>
    <row r="835" spans="1:9" x14ac:dyDescent="0.25">
      <c r="A835">
        <v>494</v>
      </c>
      <c r="B835" s="6">
        <v>43924</v>
      </c>
      <c r="C835" s="4" t="s">
        <v>33</v>
      </c>
      <c r="D835" s="4" t="s">
        <v>3</v>
      </c>
      <c r="E835" s="5">
        <v>3.4</v>
      </c>
      <c r="F835">
        <v>0</v>
      </c>
      <c r="G835" s="4" t="s">
        <v>30</v>
      </c>
      <c r="H835">
        <v>0</v>
      </c>
      <c r="I835"/>
    </row>
    <row r="836" spans="1:9" x14ac:dyDescent="0.25">
      <c r="A836">
        <v>470</v>
      </c>
      <c r="B836" s="6">
        <v>43932</v>
      </c>
      <c r="C836" s="4" t="s">
        <v>33</v>
      </c>
      <c r="D836" s="4" t="s">
        <v>11</v>
      </c>
      <c r="E836" s="5">
        <v>8</v>
      </c>
      <c r="F836">
        <v>19</v>
      </c>
      <c r="G836" s="4" t="s">
        <v>26</v>
      </c>
      <c r="H836">
        <v>152</v>
      </c>
      <c r="I836"/>
    </row>
    <row r="837" spans="1:9" x14ac:dyDescent="0.25">
      <c r="A837">
        <v>694</v>
      </c>
      <c r="B837" s="6">
        <v>43936</v>
      </c>
      <c r="C837" s="4" t="s">
        <v>33</v>
      </c>
      <c r="D837" s="4" t="s">
        <v>3</v>
      </c>
      <c r="E837" s="5">
        <v>3.4</v>
      </c>
      <c r="F837">
        <v>2</v>
      </c>
      <c r="G837" s="4" t="s">
        <v>30</v>
      </c>
      <c r="H837">
        <v>6.8</v>
      </c>
      <c r="I837"/>
    </row>
    <row r="838" spans="1:9" x14ac:dyDescent="0.25">
      <c r="A838">
        <v>142</v>
      </c>
      <c r="B838" s="6">
        <v>43938</v>
      </c>
      <c r="C838" s="4" t="s">
        <v>33</v>
      </c>
      <c r="D838" s="4" t="s">
        <v>3</v>
      </c>
      <c r="E838" s="5">
        <v>3.4</v>
      </c>
      <c r="F838">
        <v>4</v>
      </c>
      <c r="G838" s="4" t="s">
        <v>18</v>
      </c>
      <c r="H838">
        <v>13.6</v>
      </c>
      <c r="I838"/>
    </row>
    <row r="839" spans="1:9" x14ac:dyDescent="0.25">
      <c r="A839">
        <v>1000</v>
      </c>
      <c r="B839" s="6">
        <v>43944</v>
      </c>
      <c r="C839" s="4" t="s">
        <v>33</v>
      </c>
      <c r="D839" s="4" t="s">
        <v>4</v>
      </c>
      <c r="E839" s="5">
        <v>5</v>
      </c>
      <c r="F839">
        <v>19</v>
      </c>
      <c r="G839" s="4" t="s">
        <v>16</v>
      </c>
      <c r="H839">
        <v>95</v>
      </c>
      <c r="I839"/>
    </row>
    <row r="840" spans="1:9" x14ac:dyDescent="0.25">
      <c r="A840">
        <v>375</v>
      </c>
      <c r="B840" s="6">
        <v>43956</v>
      </c>
      <c r="C840" s="4" t="s">
        <v>33</v>
      </c>
      <c r="D840" s="4" t="s">
        <v>6</v>
      </c>
      <c r="E840" s="5">
        <v>10.45</v>
      </c>
      <c r="F840">
        <v>3</v>
      </c>
      <c r="G840" s="4" t="s">
        <v>31</v>
      </c>
      <c r="H840">
        <v>31.35</v>
      </c>
      <c r="I840"/>
    </row>
    <row r="841" spans="1:9" x14ac:dyDescent="0.25">
      <c r="A841">
        <v>564</v>
      </c>
      <c r="B841" s="6">
        <v>43967</v>
      </c>
      <c r="C841" s="4" t="s">
        <v>33</v>
      </c>
      <c r="D841" s="4" t="s">
        <v>3</v>
      </c>
      <c r="E841" s="5">
        <v>3.4</v>
      </c>
      <c r="F841">
        <v>19</v>
      </c>
      <c r="G841" s="4" t="s">
        <v>20</v>
      </c>
      <c r="H841">
        <v>64.599999999999994</v>
      </c>
      <c r="I841"/>
    </row>
    <row r="842" spans="1:9" x14ac:dyDescent="0.25">
      <c r="A842">
        <v>501</v>
      </c>
      <c r="B842" s="6">
        <v>43968</v>
      </c>
      <c r="C842" s="4" t="s">
        <v>33</v>
      </c>
      <c r="D842" s="4" t="s">
        <v>3</v>
      </c>
      <c r="E842" s="5">
        <v>3.4</v>
      </c>
      <c r="F842">
        <v>1</v>
      </c>
      <c r="G842" s="4" t="s">
        <v>17</v>
      </c>
      <c r="H842">
        <v>3.4</v>
      </c>
      <c r="I842"/>
    </row>
    <row r="843" spans="1:9" x14ac:dyDescent="0.25">
      <c r="A843">
        <v>938</v>
      </c>
      <c r="B843" s="6">
        <v>43979</v>
      </c>
      <c r="C843" s="4" t="s">
        <v>33</v>
      </c>
      <c r="D843" s="4" t="s">
        <v>3</v>
      </c>
      <c r="E843" s="5">
        <v>3.4</v>
      </c>
      <c r="F843">
        <v>7</v>
      </c>
      <c r="G843" s="4" t="s">
        <v>14</v>
      </c>
      <c r="H843">
        <v>23.8</v>
      </c>
      <c r="I843"/>
    </row>
    <row r="844" spans="1:9" x14ac:dyDescent="0.25">
      <c r="A844">
        <v>202</v>
      </c>
      <c r="B844" s="6">
        <v>43982</v>
      </c>
      <c r="C844" s="4" t="s">
        <v>33</v>
      </c>
      <c r="D844" s="4" t="s">
        <v>7</v>
      </c>
      <c r="E844" s="5">
        <v>6.5</v>
      </c>
      <c r="F844">
        <v>8</v>
      </c>
      <c r="G844" s="4" t="s">
        <v>18</v>
      </c>
      <c r="H844">
        <v>52</v>
      </c>
      <c r="I844"/>
    </row>
    <row r="845" spans="1:9" x14ac:dyDescent="0.25">
      <c r="A845">
        <v>991</v>
      </c>
      <c r="B845" s="6">
        <v>43988</v>
      </c>
      <c r="C845" s="4" t="s">
        <v>33</v>
      </c>
      <c r="D845" s="4" t="s">
        <v>9</v>
      </c>
      <c r="E845" s="5">
        <v>10.78</v>
      </c>
      <c r="F845">
        <v>10</v>
      </c>
      <c r="G845" s="4" t="s">
        <v>27</v>
      </c>
      <c r="H845">
        <v>107.8</v>
      </c>
      <c r="I845"/>
    </row>
    <row r="846" spans="1:9" x14ac:dyDescent="0.25">
      <c r="A846">
        <v>635</v>
      </c>
      <c r="B846" s="6">
        <v>43993</v>
      </c>
      <c r="C846" s="4" t="s">
        <v>33</v>
      </c>
      <c r="D846" s="4" t="s">
        <v>3</v>
      </c>
      <c r="E846" s="5">
        <v>3.4</v>
      </c>
      <c r="F846">
        <v>19</v>
      </c>
      <c r="G846" s="4" t="s">
        <v>31</v>
      </c>
      <c r="H846">
        <v>64.599999999999994</v>
      </c>
      <c r="I846"/>
    </row>
    <row r="847" spans="1:9" x14ac:dyDescent="0.25">
      <c r="A847">
        <v>135</v>
      </c>
      <c r="B847" s="6">
        <v>44005</v>
      </c>
      <c r="C847" s="4" t="s">
        <v>33</v>
      </c>
      <c r="D847" s="4" t="s">
        <v>3</v>
      </c>
      <c r="E847" s="5">
        <v>3.4</v>
      </c>
      <c r="F847">
        <v>0</v>
      </c>
      <c r="G847" s="4" t="s">
        <v>31</v>
      </c>
      <c r="H847">
        <v>0</v>
      </c>
      <c r="I847"/>
    </row>
    <row r="848" spans="1:9" x14ac:dyDescent="0.25">
      <c r="A848">
        <v>521</v>
      </c>
      <c r="B848" s="6">
        <v>44007</v>
      </c>
      <c r="C848" s="4" t="s">
        <v>33</v>
      </c>
      <c r="D848" s="4" t="s">
        <v>4</v>
      </c>
      <c r="E848" s="5">
        <v>5</v>
      </c>
      <c r="F848">
        <v>20</v>
      </c>
      <c r="G848" s="4" t="s">
        <v>17</v>
      </c>
      <c r="H848">
        <v>100</v>
      </c>
      <c r="I848"/>
    </row>
    <row r="849" spans="1:9" x14ac:dyDescent="0.25">
      <c r="A849">
        <v>68</v>
      </c>
      <c r="B849" s="6">
        <v>44008</v>
      </c>
      <c r="C849" s="4" t="s">
        <v>33</v>
      </c>
      <c r="D849" s="4" t="s">
        <v>3</v>
      </c>
      <c r="E849" s="5">
        <v>3.4</v>
      </c>
      <c r="F849">
        <v>16</v>
      </c>
      <c r="G849" s="4" t="s">
        <v>24</v>
      </c>
      <c r="H849">
        <v>54.4</v>
      </c>
      <c r="I849"/>
    </row>
    <row r="850" spans="1:9" x14ac:dyDescent="0.25">
      <c r="A850">
        <v>915</v>
      </c>
      <c r="B850" s="6">
        <v>44008</v>
      </c>
      <c r="C850" s="4" t="s">
        <v>33</v>
      </c>
      <c r="D850" s="4" t="s">
        <v>6</v>
      </c>
      <c r="E850" s="5">
        <v>10.45</v>
      </c>
      <c r="F850">
        <v>12</v>
      </c>
      <c r="G850" s="4" t="s">
        <v>31</v>
      </c>
      <c r="H850">
        <v>125.4</v>
      </c>
      <c r="I850"/>
    </row>
    <row r="851" spans="1:9" x14ac:dyDescent="0.25">
      <c r="A851">
        <v>30</v>
      </c>
      <c r="B851" s="6">
        <v>44013</v>
      </c>
      <c r="C851" s="4" t="s">
        <v>33</v>
      </c>
      <c r="D851" s="4" t="s">
        <v>7</v>
      </c>
      <c r="E851" s="5">
        <v>6.5</v>
      </c>
      <c r="F851">
        <v>11</v>
      </c>
      <c r="G851" s="4" t="s">
        <v>28</v>
      </c>
      <c r="H851">
        <v>71.5</v>
      </c>
      <c r="I851"/>
    </row>
    <row r="852" spans="1:9" x14ac:dyDescent="0.25">
      <c r="A852">
        <v>737</v>
      </c>
      <c r="B852" s="6">
        <v>44013</v>
      </c>
      <c r="C852" s="4" t="s">
        <v>33</v>
      </c>
      <c r="D852" s="4" t="s">
        <v>7</v>
      </c>
      <c r="E852" s="5">
        <v>6.5</v>
      </c>
      <c r="F852">
        <v>15</v>
      </c>
      <c r="G852" s="4" t="s">
        <v>13</v>
      </c>
      <c r="H852">
        <v>97.5</v>
      </c>
      <c r="I852"/>
    </row>
    <row r="853" spans="1:9" x14ac:dyDescent="0.25">
      <c r="A853">
        <v>658</v>
      </c>
      <c r="B853" s="6">
        <v>44015</v>
      </c>
      <c r="C853" s="4" t="s">
        <v>33</v>
      </c>
      <c r="D853" s="4" t="s">
        <v>3</v>
      </c>
      <c r="E853" s="5">
        <v>3.4</v>
      </c>
      <c r="F853">
        <v>3</v>
      </c>
      <c r="G853" s="4" t="s">
        <v>14</v>
      </c>
      <c r="H853">
        <v>10.199999999999999</v>
      </c>
      <c r="I853"/>
    </row>
    <row r="854" spans="1:9" x14ac:dyDescent="0.25">
      <c r="A854">
        <v>999</v>
      </c>
      <c r="B854" s="6">
        <v>44018</v>
      </c>
      <c r="C854" s="4" t="s">
        <v>33</v>
      </c>
      <c r="D854" s="4" t="s">
        <v>3</v>
      </c>
      <c r="E854" s="5">
        <v>3.4</v>
      </c>
      <c r="F854">
        <v>7</v>
      </c>
      <c r="G854" s="4" t="s">
        <v>15</v>
      </c>
      <c r="H854">
        <v>23.8</v>
      </c>
      <c r="I854"/>
    </row>
    <row r="855" spans="1:9" x14ac:dyDescent="0.25">
      <c r="A855">
        <v>44</v>
      </c>
      <c r="B855" s="6">
        <v>44020</v>
      </c>
      <c r="C855" s="4" t="s">
        <v>33</v>
      </c>
      <c r="D855" s="4" t="s">
        <v>3</v>
      </c>
      <c r="E855" s="5">
        <v>3.4</v>
      </c>
      <c r="F855">
        <v>2</v>
      </c>
      <c r="G855" s="4" t="s">
        <v>20</v>
      </c>
      <c r="H855">
        <v>6.8</v>
      </c>
      <c r="I855"/>
    </row>
    <row r="856" spans="1:9" x14ac:dyDescent="0.25">
      <c r="A856">
        <v>1020</v>
      </c>
      <c r="B856" s="6">
        <v>44023</v>
      </c>
      <c r="C856" s="4" t="s">
        <v>33</v>
      </c>
      <c r="D856" s="4" t="s">
        <v>3</v>
      </c>
      <c r="E856" s="5">
        <v>3.4</v>
      </c>
      <c r="F856">
        <v>13</v>
      </c>
      <c r="G856" s="4" t="s">
        <v>16</v>
      </c>
      <c r="H856">
        <v>44.2</v>
      </c>
      <c r="I856"/>
    </row>
    <row r="857" spans="1:9" x14ac:dyDescent="0.25">
      <c r="A857">
        <v>656</v>
      </c>
      <c r="B857" s="6">
        <v>44025</v>
      </c>
      <c r="C857" s="4" t="s">
        <v>33</v>
      </c>
      <c r="D857" s="4" t="s">
        <v>4</v>
      </c>
      <c r="E857" s="5">
        <v>5</v>
      </c>
      <c r="F857">
        <v>10</v>
      </c>
      <c r="G857" s="4" t="s">
        <v>32</v>
      </c>
      <c r="H857">
        <v>50</v>
      </c>
      <c r="I857"/>
    </row>
    <row r="858" spans="1:9" x14ac:dyDescent="0.25">
      <c r="A858">
        <v>334</v>
      </c>
      <c r="B858" s="6">
        <v>44033</v>
      </c>
      <c r="C858" s="4" t="s">
        <v>33</v>
      </c>
      <c r="D858" s="4" t="s">
        <v>10</v>
      </c>
      <c r="E858" s="5">
        <v>4</v>
      </c>
      <c r="F858">
        <v>17</v>
      </c>
      <c r="G858" s="4" t="s">
        <v>30</v>
      </c>
      <c r="H858">
        <v>68</v>
      </c>
      <c r="I858"/>
    </row>
    <row r="859" spans="1:9" x14ac:dyDescent="0.25">
      <c r="A859">
        <v>192</v>
      </c>
      <c r="B859" s="6">
        <v>44039</v>
      </c>
      <c r="C859" s="4" t="s">
        <v>33</v>
      </c>
      <c r="D859" s="4" t="s">
        <v>3</v>
      </c>
      <c r="E859" s="5">
        <v>3.4</v>
      </c>
      <c r="F859">
        <v>11</v>
      </c>
      <c r="G859" s="4" t="s">
        <v>28</v>
      </c>
      <c r="H859">
        <v>37.4</v>
      </c>
      <c r="I859"/>
    </row>
    <row r="860" spans="1:9" x14ac:dyDescent="0.25">
      <c r="A860">
        <v>118</v>
      </c>
      <c r="B860" s="6">
        <v>44044</v>
      </c>
      <c r="C860" s="4" t="s">
        <v>33</v>
      </c>
      <c r="D860" s="4" t="s">
        <v>3</v>
      </c>
      <c r="E860" s="5">
        <v>3.4</v>
      </c>
      <c r="F860">
        <v>16</v>
      </c>
      <c r="G860" s="4" t="s">
        <v>14</v>
      </c>
      <c r="H860">
        <v>54.4</v>
      </c>
      <c r="I860"/>
    </row>
    <row r="861" spans="1:9" x14ac:dyDescent="0.25">
      <c r="A861">
        <v>492</v>
      </c>
      <c r="B861" s="6">
        <v>44044</v>
      </c>
      <c r="C861" s="4" t="s">
        <v>33</v>
      </c>
      <c r="D861" s="4" t="s">
        <v>3</v>
      </c>
      <c r="E861" s="5">
        <v>3.4</v>
      </c>
      <c r="F861">
        <v>19</v>
      </c>
      <c r="G861" s="4" t="s">
        <v>28</v>
      </c>
      <c r="H861">
        <v>64.599999999999994</v>
      </c>
      <c r="I861"/>
    </row>
    <row r="862" spans="1:9" x14ac:dyDescent="0.25">
      <c r="A862">
        <v>672</v>
      </c>
      <c r="B862" s="6">
        <v>44044</v>
      </c>
      <c r="C862" s="4" t="s">
        <v>33</v>
      </c>
      <c r="D862" s="4" t="s">
        <v>3</v>
      </c>
      <c r="E862" s="5">
        <v>3.4</v>
      </c>
      <c r="F862">
        <v>11</v>
      </c>
      <c r="G862" s="4" t="s">
        <v>28</v>
      </c>
      <c r="H862">
        <v>37.4</v>
      </c>
      <c r="I862"/>
    </row>
    <row r="863" spans="1:9" x14ac:dyDescent="0.25">
      <c r="A863">
        <v>710</v>
      </c>
      <c r="B863" s="6">
        <v>44044</v>
      </c>
      <c r="C863" s="4" t="s">
        <v>33</v>
      </c>
      <c r="D863" s="4" t="s">
        <v>4</v>
      </c>
      <c r="E863" s="5">
        <v>5</v>
      </c>
      <c r="F863">
        <v>9</v>
      </c>
      <c r="G863" s="4" t="s">
        <v>26</v>
      </c>
      <c r="H863">
        <v>45</v>
      </c>
      <c r="I863"/>
    </row>
    <row r="864" spans="1:9" x14ac:dyDescent="0.25">
      <c r="A864">
        <v>314</v>
      </c>
      <c r="B864" s="6">
        <v>44046</v>
      </c>
      <c r="C864" s="4" t="s">
        <v>33</v>
      </c>
      <c r="D864" s="4" t="s">
        <v>6</v>
      </c>
      <c r="E864" s="5">
        <v>10.45</v>
      </c>
      <c r="F864">
        <v>15</v>
      </c>
      <c r="G864" s="4" t="s">
        <v>30</v>
      </c>
      <c r="H864">
        <v>156.75</v>
      </c>
      <c r="I864"/>
    </row>
    <row r="865" spans="1:9" x14ac:dyDescent="0.25">
      <c r="A865">
        <v>617</v>
      </c>
      <c r="B865" s="6">
        <v>44052</v>
      </c>
      <c r="C865" s="4" t="s">
        <v>33</v>
      </c>
      <c r="D865" s="4" t="s">
        <v>3</v>
      </c>
      <c r="E865" s="5">
        <v>3.4</v>
      </c>
      <c r="F865">
        <v>20</v>
      </c>
      <c r="G865" s="4" t="s">
        <v>13</v>
      </c>
      <c r="H865">
        <v>68</v>
      </c>
      <c r="I865"/>
    </row>
    <row r="866" spans="1:9" x14ac:dyDescent="0.25">
      <c r="A866">
        <v>634</v>
      </c>
      <c r="B866" s="6">
        <v>44054</v>
      </c>
      <c r="C866" s="4" t="s">
        <v>33</v>
      </c>
      <c r="D866" s="4" t="s">
        <v>3</v>
      </c>
      <c r="E866" s="5">
        <v>3.4</v>
      </c>
      <c r="F866">
        <v>15</v>
      </c>
      <c r="G866" s="4" t="s">
        <v>30</v>
      </c>
      <c r="H866">
        <v>51</v>
      </c>
      <c r="I866"/>
    </row>
    <row r="867" spans="1:9" x14ac:dyDescent="0.25">
      <c r="A867">
        <v>901</v>
      </c>
      <c r="B867" s="6">
        <v>44057</v>
      </c>
      <c r="C867" s="4" t="s">
        <v>33</v>
      </c>
      <c r="D867" s="4" t="s">
        <v>4</v>
      </c>
      <c r="E867" s="5">
        <v>5</v>
      </c>
      <c r="F867">
        <v>2</v>
      </c>
      <c r="G867" s="4" t="s">
        <v>17</v>
      </c>
      <c r="H867">
        <v>10</v>
      </c>
      <c r="I867"/>
    </row>
    <row r="868" spans="1:9" x14ac:dyDescent="0.25">
      <c r="A868">
        <v>388</v>
      </c>
      <c r="B868" s="6">
        <v>44061</v>
      </c>
      <c r="C868" s="4" t="s">
        <v>33</v>
      </c>
      <c r="D868" s="4" t="s">
        <v>4</v>
      </c>
      <c r="E868" s="5">
        <v>5</v>
      </c>
      <c r="F868">
        <v>14</v>
      </c>
      <c r="G868" s="4" t="s">
        <v>24</v>
      </c>
      <c r="H868">
        <v>70</v>
      </c>
      <c r="I868"/>
    </row>
    <row r="869" spans="1:9" x14ac:dyDescent="0.25">
      <c r="A869">
        <v>476</v>
      </c>
      <c r="B869" s="6">
        <v>44062</v>
      </c>
      <c r="C869" s="4" t="s">
        <v>33</v>
      </c>
      <c r="D869" s="4" t="s">
        <v>4</v>
      </c>
      <c r="E869" s="5">
        <v>5</v>
      </c>
      <c r="F869">
        <v>17</v>
      </c>
      <c r="G869" s="4" t="s">
        <v>32</v>
      </c>
      <c r="H869">
        <v>85</v>
      </c>
      <c r="I869"/>
    </row>
    <row r="870" spans="1:9" x14ac:dyDescent="0.25">
      <c r="A870">
        <v>506</v>
      </c>
      <c r="B870" s="6">
        <v>44064</v>
      </c>
      <c r="C870" s="4" t="s">
        <v>33</v>
      </c>
      <c r="D870" s="4" t="s">
        <v>4</v>
      </c>
      <c r="E870" s="5">
        <v>5</v>
      </c>
      <c r="F870">
        <v>17</v>
      </c>
      <c r="G870" s="4" t="s">
        <v>22</v>
      </c>
      <c r="H870">
        <v>85</v>
      </c>
      <c r="I870"/>
    </row>
    <row r="871" spans="1:9" x14ac:dyDescent="0.25">
      <c r="A871">
        <v>378</v>
      </c>
      <c r="B871" s="6">
        <v>44069</v>
      </c>
      <c r="C871" s="4" t="s">
        <v>33</v>
      </c>
      <c r="D871" s="4" t="s">
        <v>7</v>
      </c>
      <c r="E871" s="5">
        <v>6.5</v>
      </c>
      <c r="F871">
        <v>19</v>
      </c>
      <c r="G871" s="4" t="s">
        <v>14</v>
      </c>
      <c r="H871">
        <v>123.5</v>
      </c>
      <c r="I871"/>
    </row>
    <row r="872" spans="1:9" x14ac:dyDescent="0.25">
      <c r="A872">
        <v>556</v>
      </c>
      <c r="B872" s="6">
        <v>44079</v>
      </c>
      <c r="C872" s="4" t="s">
        <v>33</v>
      </c>
      <c r="D872" s="4" t="s">
        <v>3</v>
      </c>
      <c r="E872" s="5">
        <v>3.4</v>
      </c>
      <c r="F872">
        <v>14</v>
      </c>
      <c r="G872" s="4" t="s">
        <v>32</v>
      </c>
      <c r="H872">
        <v>47.6</v>
      </c>
      <c r="I872"/>
    </row>
    <row r="873" spans="1:9" x14ac:dyDescent="0.25">
      <c r="A873">
        <v>836</v>
      </c>
      <c r="B873" s="6">
        <v>44079</v>
      </c>
      <c r="C873" s="4" t="s">
        <v>33</v>
      </c>
      <c r="D873" s="4" t="s">
        <v>3</v>
      </c>
      <c r="E873" s="5">
        <v>3.4</v>
      </c>
      <c r="F873">
        <v>8</v>
      </c>
      <c r="G873" s="4" t="s">
        <v>32</v>
      </c>
      <c r="H873">
        <v>27.2</v>
      </c>
      <c r="I873"/>
    </row>
    <row r="874" spans="1:9" x14ac:dyDescent="0.25">
      <c r="A874">
        <v>545</v>
      </c>
      <c r="B874" s="6">
        <v>44089</v>
      </c>
      <c r="C874" s="4" t="s">
        <v>33</v>
      </c>
      <c r="D874" s="4" t="s">
        <v>3</v>
      </c>
      <c r="E874" s="5">
        <v>3.4</v>
      </c>
      <c r="F874">
        <v>2</v>
      </c>
      <c r="G874" s="4" t="s">
        <v>21</v>
      </c>
      <c r="H874">
        <v>6.8</v>
      </c>
      <c r="I874"/>
    </row>
    <row r="875" spans="1:9" x14ac:dyDescent="0.25">
      <c r="A875">
        <v>460</v>
      </c>
      <c r="B875" s="6">
        <v>44093</v>
      </c>
      <c r="C875" s="4" t="s">
        <v>33</v>
      </c>
      <c r="D875" s="4" t="s">
        <v>7</v>
      </c>
      <c r="E875" s="5">
        <v>6.5</v>
      </c>
      <c r="F875">
        <v>13</v>
      </c>
      <c r="G875" s="4" t="s">
        <v>16</v>
      </c>
      <c r="H875">
        <v>84.5</v>
      </c>
      <c r="I875"/>
    </row>
    <row r="876" spans="1:9" x14ac:dyDescent="0.25">
      <c r="A876">
        <v>462</v>
      </c>
      <c r="B876" s="6">
        <v>44093</v>
      </c>
      <c r="C876" s="4" t="s">
        <v>33</v>
      </c>
      <c r="D876" s="4" t="s">
        <v>4</v>
      </c>
      <c r="E876" s="5">
        <v>5</v>
      </c>
      <c r="F876">
        <v>5</v>
      </c>
      <c r="G876" s="4" t="s">
        <v>18</v>
      </c>
      <c r="H876">
        <v>25</v>
      </c>
      <c r="I876"/>
    </row>
    <row r="877" spans="1:9" x14ac:dyDescent="0.25">
      <c r="A877">
        <v>572</v>
      </c>
      <c r="B877" s="6">
        <v>44095</v>
      </c>
      <c r="C877" s="4" t="s">
        <v>33</v>
      </c>
      <c r="D877" s="4" t="s">
        <v>3</v>
      </c>
      <c r="E877" s="5">
        <v>3.4</v>
      </c>
      <c r="F877">
        <v>3</v>
      </c>
      <c r="G877" s="4" t="s">
        <v>28</v>
      </c>
      <c r="H877">
        <v>10.199999999999999</v>
      </c>
      <c r="I877"/>
    </row>
    <row r="878" spans="1:9" x14ac:dyDescent="0.25">
      <c r="A878">
        <v>845</v>
      </c>
      <c r="B878" s="6">
        <v>44097</v>
      </c>
      <c r="C878" s="4" t="s">
        <v>33</v>
      </c>
      <c r="D878" s="4" t="s">
        <v>5</v>
      </c>
      <c r="E878" s="5">
        <v>12</v>
      </c>
      <c r="F878">
        <v>8</v>
      </c>
      <c r="G878" s="4" t="s">
        <v>21</v>
      </c>
      <c r="H878">
        <v>96</v>
      </c>
      <c r="I878"/>
    </row>
    <row r="879" spans="1:9" x14ac:dyDescent="0.25">
      <c r="A879">
        <v>803</v>
      </c>
      <c r="B879" s="6">
        <v>44100</v>
      </c>
      <c r="C879" s="4" t="s">
        <v>33</v>
      </c>
      <c r="D879" s="4" t="s">
        <v>4</v>
      </c>
      <c r="E879" s="5">
        <v>5</v>
      </c>
      <c r="F879">
        <v>1</v>
      </c>
      <c r="G879" s="4" t="s">
        <v>19</v>
      </c>
      <c r="H879">
        <v>5</v>
      </c>
      <c r="I879"/>
    </row>
    <row r="880" spans="1:9" x14ac:dyDescent="0.25">
      <c r="A880">
        <v>590</v>
      </c>
      <c r="B880" s="6">
        <v>44111</v>
      </c>
      <c r="C880" s="4" t="s">
        <v>33</v>
      </c>
      <c r="D880" s="4" t="s">
        <v>3</v>
      </c>
      <c r="E880" s="5">
        <v>3.4</v>
      </c>
      <c r="F880">
        <v>2</v>
      </c>
      <c r="G880" s="4" t="s">
        <v>26</v>
      </c>
      <c r="H880">
        <v>6.8</v>
      </c>
      <c r="I880"/>
    </row>
    <row r="881" spans="1:9" x14ac:dyDescent="0.25">
      <c r="A881">
        <v>690</v>
      </c>
      <c r="B881" s="6">
        <v>44111</v>
      </c>
      <c r="C881" s="4" t="s">
        <v>33</v>
      </c>
      <c r="D881" s="4" t="s">
        <v>3</v>
      </c>
      <c r="E881" s="5">
        <v>3.4</v>
      </c>
      <c r="F881">
        <v>8</v>
      </c>
      <c r="G881" s="4" t="s">
        <v>26</v>
      </c>
      <c r="H881">
        <v>27.2</v>
      </c>
      <c r="I881"/>
    </row>
    <row r="882" spans="1:9" x14ac:dyDescent="0.25">
      <c r="A882">
        <v>215</v>
      </c>
      <c r="B882" s="6">
        <v>44116</v>
      </c>
      <c r="C882" s="4" t="s">
        <v>33</v>
      </c>
      <c r="D882" s="4" t="s">
        <v>9</v>
      </c>
      <c r="E882" s="5">
        <v>10.78</v>
      </c>
      <c r="F882">
        <v>17</v>
      </c>
      <c r="G882" s="4" t="s">
        <v>31</v>
      </c>
      <c r="H882">
        <v>183.26</v>
      </c>
      <c r="I882"/>
    </row>
    <row r="883" spans="1:9" x14ac:dyDescent="0.25">
      <c r="A883">
        <v>57</v>
      </c>
      <c r="B883" s="6">
        <v>44117</v>
      </c>
      <c r="C883" s="4" t="s">
        <v>33</v>
      </c>
      <c r="D883" s="4" t="s">
        <v>11</v>
      </c>
      <c r="E883" s="5">
        <v>8</v>
      </c>
      <c r="F883">
        <v>100</v>
      </c>
      <c r="G883" s="4" t="s">
        <v>13</v>
      </c>
      <c r="H883">
        <v>800</v>
      </c>
      <c r="I883"/>
    </row>
    <row r="884" spans="1:9" x14ac:dyDescent="0.25">
      <c r="A884">
        <v>128</v>
      </c>
      <c r="B884" s="6">
        <v>44118</v>
      </c>
      <c r="C884" s="4" t="s">
        <v>33</v>
      </c>
      <c r="D884" s="4" t="s">
        <v>3</v>
      </c>
      <c r="E884" s="5">
        <v>3.4</v>
      </c>
      <c r="F884">
        <v>16</v>
      </c>
      <c r="G884" s="4" t="s">
        <v>24</v>
      </c>
      <c r="H884">
        <v>54.4</v>
      </c>
      <c r="I884"/>
    </row>
    <row r="885" spans="1:9" x14ac:dyDescent="0.25">
      <c r="A885">
        <v>719</v>
      </c>
      <c r="B885" s="6">
        <v>44119</v>
      </c>
      <c r="C885" s="4" t="s">
        <v>33</v>
      </c>
      <c r="D885" s="4" t="s">
        <v>3</v>
      </c>
      <c r="E885" s="5">
        <v>3.4</v>
      </c>
      <c r="F885">
        <v>9</v>
      </c>
      <c r="G885" s="4" t="s">
        <v>15</v>
      </c>
      <c r="H885">
        <v>30.6</v>
      </c>
      <c r="I885"/>
    </row>
    <row r="886" spans="1:9" x14ac:dyDescent="0.25">
      <c r="A886">
        <v>918</v>
      </c>
      <c r="B886" s="6">
        <v>44123</v>
      </c>
      <c r="C886" s="4" t="s">
        <v>33</v>
      </c>
      <c r="D886" s="4" t="s">
        <v>8</v>
      </c>
      <c r="E886" s="5">
        <v>12</v>
      </c>
      <c r="F886">
        <v>6</v>
      </c>
      <c r="G886" s="4" t="s">
        <v>14</v>
      </c>
      <c r="H886">
        <v>72</v>
      </c>
      <c r="I886"/>
    </row>
    <row r="887" spans="1:9" x14ac:dyDescent="0.25">
      <c r="A887">
        <v>847</v>
      </c>
      <c r="B887" s="6">
        <v>44124</v>
      </c>
      <c r="C887" s="4" t="s">
        <v>33</v>
      </c>
      <c r="D887" s="4" t="s">
        <v>6</v>
      </c>
      <c r="E887" s="5">
        <v>10.45</v>
      </c>
      <c r="F887">
        <v>3</v>
      </c>
      <c r="G887" s="4" t="s">
        <v>23</v>
      </c>
      <c r="H887">
        <v>31.35</v>
      </c>
      <c r="I887"/>
    </row>
    <row r="888" spans="1:9" x14ac:dyDescent="0.25">
      <c r="A888">
        <v>117</v>
      </c>
      <c r="B888" s="6">
        <v>44136</v>
      </c>
      <c r="C888" s="4" t="s">
        <v>33</v>
      </c>
      <c r="D888" s="4" t="s">
        <v>11</v>
      </c>
      <c r="E888" s="5">
        <v>8</v>
      </c>
      <c r="F888">
        <v>12</v>
      </c>
      <c r="G888" s="4" t="s">
        <v>13</v>
      </c>
      <c r="H888">
        <v>96</v>
      </c>
      <c r="I888"/>
    </row>
    <row r="889" spans="1:9" x14ac:dyDescent="0.25">
      <c r="A889">
        <v>974</v>
      </c>
      <c r="B889" s="6">
        <v>44136</v>
      </c>
      <c r="C889" s="4" t="s">
        <v>33</v>
      </c>
      <c r="D889" s="4" t="s">
        <v>7</v>
      </c>
      <c r="E889" s="5">
        <v>6.5</v>
      </c>
      <c r="F889">
        <v>0</v>
      </c>
      <c r="G889" s="4" t="s">
        <v>30</v>
      </c>
      <c r="H889">
        <v>0</v>
      </c>
      <c r="I889"/>
    </row>
    <row r="890" spans="1:9" x14ac:dyDescent="0.25">
      <c r="A890">
        <v>318</v>
      </c>
      <c r="B890" s="6">
        <v>44157</v>
      </c>
      <c r="C890" s="4" t="s">
        <v>33</v>
      </c>
      <c r="D890" s="4" t="s">
        <v>7</v>
      </c>
      <c r="E890" s="5">
        <v>6.5</v>
      </c>
      <c r="F890">
        <v>5</v>
      </c>
      <c r="G890" s="4" t="s">
        <v>14</v>
      </c>
      <c r="H890">
        <v>32.5</v>
      </c>
      <c r="I890"/>
    </row>
    <row r="891" spans="1:9" x14ac:dyDescent="0.25">
      <c r="A891">
        <v>502</v>
      </c>
      <c r="B891" s="6">
        <v>44162</v>
      </c>
      <c r="C891" s="4" t="s">
        <v>33</v>
      </c>
      <c r="D891" s="4" t="s">
        <v>7</v>
      </c>
      <c r="E891" s="5">
        <v>6.5</v>
      </c>
      <c r="F891">
        <v>15</v>
      </c>
      <c r="G891" s="4" t="s">
        <v>18</v>
      </c>
      <c r="H891">
        <v>97.5</v>
      </c>
      <c r="I891"/>
    </row>
    <row r="892" spans="1:9" x14ac:dyDescent="0.25">
      <c r="A892">
        <v>394</v>
      </c>
      <c r="B892" s="6">
        <v>44172</v>
      </c>
      <c r="C892" s="4" t="s">
        <v>33</v>
      </c>
      <c r="D892" s="4" t="s">
        <v>4</v>
      </c>
      <c r="E892" s="5">
        <v>5</v>
      </c>
      <c r="F892">
        <v>3</v>
      </c>
      <c r="G892" s="4" t="s">
        <v>30</v>
      </c>
      <c r="H892">
        <v>15</v>
      </c>
      <c r="I892"/>
    </row>
    <row r="893" spans="1:9" x14ac:dyDescent="0.25">
      <c r="A893">
        <v>511</v>
      </c>
      <c r="B893" s="6">
        <v>44174</v>
      </c>
      <c r="C893" s="4" t="s">
        <v>33</v>
      </c>
      <c r="D893" s="4" t="s">
        <v>7</v>
      </c>
      <c r="E893" s="5">
        <v>6.5</v>
      </c>
      <c r="F893">
        <v>15</v>
      </c>
      <c r="G893" s="4" t="s">
        <v>27</v>
      </c>
      <c r="H893">
        <v>97.5</v>
      </c>
      <c r="I893"/>
    </row>
    <row r="894" spans="1:9" x14ac:dyDescent="0.25">
      <c r="A894">
        <v>147</v>
      </c>
      <c r="B894" s="6">
        <v>44184</v>
      </c>
      <c r="C894" s="4" t="s">
        <v>33</v>
      </c>
      <c r="D894" s="4" t="s">
        <v>7</v>
      </c>
      <c r="E894" s="5">
        <v>6.5</v>
      </c>
      <c r="F894">
        <v>3</v>
      </c>
      <c r="G894" s="4" t="s">
        <v>23</v>
      </c>
      <c r="H894">
        <v>19.5</v>
      </c>
      <c r="I894"/>
    </row>
    <row r="895" spans="1:9" x14ac:dyDescent="0.25">
      <c r="A895">
        <v>67</v>
      </c>
      <c r="B895" s="6">
        <v>44186</v>
      </c>
      <c r="C895" s="4" t="s">
        <v>33</v>
      </c>
      <c r="D895" s="4" t="s">
        <v>4</v>
      </c>
      <c r="E895" s="5">
        <v>5</v>
      </c>
      <c r="F895">
        <v>9</v>
      </c>
      <c r="G895" s="4" t="s">
        <v>23</v>
      </c>
      <c r="H895">
        <v>45</v>
      </c>
      <c r="I895"/>
    </row>
    <row r="896" spans="1:9" x14ac:dyDescent="0.25">
      <c r="A896">
        <v>51</v>
      </c>
      <c r="B896" s="6">
        <v>44193</v>
      </c>
      <c r="C896" s="4" t="s">
        <v>33</v>
      </c>
      <c r="D896" s="4" t="s">
        <v>3</v>
      </c>
      <c r="E896" s="5">
        <v>3.4</v>
      </c>
      <c r="F896">
        <v>15</v>
      </c>
      <c r="G896" s="4" t="s">
        <v>27</v>
      </c>
      <c r="H896">
        <v>51</v>
      </c>
      <c r="I896"/>
    </row>
    <row r="897" spans="1:9" x14ac:dyDescent="0.25">
      <c r="A897">
        <v>718</v>
      </c>
      <c r="B897" s="6">
        <v>44201</v>
      </c>
      <c r="C897" s="4" t="s">
        <v>33</v>
      </c>
      <c r="D897" s="4" t="s">
        <v>3</v>
      </c>
      <c r="E897" s="5">
        <v>3.4</v>
      </c>
      <c r="F897">
        <v>20</v>
      </c>
      <c r="G897" s="4" t="s">
        <v>14</v>
      </c>
      <c r="H897">
        <v>68</v>
      </c>
      <c r="I897"/>
    </row>
    <row r="898" spans="1:9" x14ac:dyDescent="0.25">
      <c r="A898">
        <v>910</v>
      </c>
      <c r="B898" s="6">
        <v>44201</v>
      </c>
      <c r="C898" s="4" t="s">
        <v>33</v>
      </c>
      <c r="D898" s="4" t="s">
        <v>7</v>
      </c>
      <c r="E898" s="5">
        <v>6.5</v>
      </c>
      <c r="F898">
        <v>0</v>
      </c>
      <c r="G898" s="4" t="s">
        <v>26</v>
      </c>
      <c r="H898">
        <v>0</v>
      </c>
      <c r="I898"/>
    </row>
    <row r="899" spans="1:9" x14ac:dyDescent="0.25">
      <c r="A899">
        <v>166</v>
      </c>
      <c r="B899" s="6">
        <v>44202</v>
      </c>
      <c r="C899" s="4" t="s">
        <v>33</v>
      </c>
      <c r="D899" s="4" t="s">
        <v>4</v>
      </c>
      <c r="E899" s="5">
        <v>5</v>
      </c>
      <c r="F899">
        <v>19</v>
      </c>
      <c r="G899" s="4" t="s">
        <v>22</v>
      </c>
      <c r="H899">
        <v>95</v>
      </c>
      <c r="I899"/>
    </row>
    <row r="900" spans="1:9" x14ac:dyDescent="0.25">
      <c r="A900">
        <v>438</v>
      </c>
      <c r="B900" s="6">
        <v>44202</v>
      </c>
      <c r="C900" s="4" t="s">
        <v>33</v>
      </c>
      <c r="D900" s="4" t="s">
        <v>7</v>
      </c>
      <c r="E900" s="5">
        <v>6.5</v>
      </c>
      <c r="F900">
        <v>18</v>
      </c>
      <c r="G900" s="4" t="s">
        <v>14</v>
      </c>
      <c r="H900">
        <v>117</v>
      </c>
      <c r="I900"/>
    </row>
    <row r="901" spans="1:9" x14ac:dyDescent="0.25">
      <c r="A901">
        <v>530</v>
      </c>
      <c r="B901" s="6">
        <v>44202</v>
      </c>
      <c r="C901" s="4" t="s">
        <v>33</v>
      </c>
      <c r="D901" s="4" t="s">
        <v>11</v>
      </c>
      <c r="E901" s="5">
        <v>8</v>
      </c>
      <c r="F901">
        <v>12</v>
      </c>
      <c r="G901" s="4" t="s">
        <v>26</v>
      </c>
      <c r="H901">
        <v>96</v>
      </c>
      <c r="I901"/>
    </row>
    <row r="902" spans="1:9" x14ac:dyDescent="0.25">
      <c r="A902">
        <v>751</v>
      </c>
      <c r="B902" s="6">
        <v>44206</v>
      </c>
      <c r="C902" s="4" t="s">
        <v>33</v>
      </c>
      <c r="D902" s="4" t="s">
        <v>9</v>
      </c>
      <c r="E902" s="5">
        <v>10.78</v>
      </c>
      <c r="F902">
        <v>10</v>
      </c>
      <c r="G902" s="4" t="s">
        <v>27</v>
      </c>
      <c r="H902">
        <v>107.8</v>
      </c>
      <c r="I902"/>
    </row>
    <row r="903" spans="1:9" x14ac:dyDescent="0.25">
      <c r="A903">
        <v>362</v>
      </c>
      <c r="B903" s="6">
        <v>44209</v>
      </c>
      <c r="C903" s="4" t="s">
        <v>33</v>
      </c>
      <c r="D903" s="4" t="s">
        <v>4</v>
      </c>
      <c r="E903" s="5">
        <v>5</v>
      </c>
      <c r="F903">
        <v>19</v>
      </c>
      <c r="G903" s="4" t="s">
        <v>18</v>
      </c>
      <c r="H903">
        <v>95</v>
      </c>
      <c r="I903"/>
    </row>
    <row r="904" spans="1:9" x14ac:dyDescent="0.25">
      <c r="A904">
        <v>895</v>
      </c>
      <c r="B904" s="6">
        <v>44216</v>
      </c>
      <c r="C904" s="4" t="s">
        <v>33</v>
      </c>
      <c r="D904" s="4" t="s">
        <v>3</v>
      </c>
      <c r="E904" s="5">
        <v>3.4</v>
      </c>
      <c r="F904">
        <v>18</v>
      </c>
      <c r="G904" s="4" t="s">
        <v>31</v>
      </c>
      <c r="H904">
        <v>61.2</v>
      </c>
      <c r="I904"/>
    </row>
    <row r="905" spans="1:9" x14ac:dyDescent="0.25">
      <c r="A905">
        <v>97</v>
      </c>
      <c r="B905" s="6">
        <v>44218</v>
      </c>
      <c r="C905" s="4" t="s">
        <v>33</v>
      </c>
      <c r="D905" s="4" t="s">
        <v>3</v>
      </c>
      <c r="E905" s="5">
        <v>3.4</v>
      </c>
      <c r="F905">
        <v>2</v>
      </c>
      <c r="G905" s="4" t="s">
        <v>13</v>
      </c>
      <c r="H905">
        <v>6.8</v>
      </c>
      <c r="I905"/>
    </row>
    <row r="906" spans="1:9" x14ac:dyDescent="0.25">
      <c r="A906">
        <v>886</v>
      </c>
      <c r="B906" s="6">
        <v>44218</v>
      </c>
      <c r="C906" s="4" t="s">
        <v>33</v>
      </c>
      <c r="D906" s="4" t="s">
        <v>4</v>
      </c>
      <c r="E906" s="5">
        <v>5</v>
      </c>
      <c r="F906">
        <v>15</v>
      </c>
      <c r="G906" s="4" t="s">
        <v>22</v>
      </c>
      <c r="H906">
        <v>75</v>
      </c>
      <c r="I906"/>
    </row>
    <row r="907" spans="1:9" x14ac:dyDescent="0.25">
      <c r="A907">
        <v>970</v>
      </c>
      <c r="B907" s="6">
        <v>44218</v>
      </c>
      <c r="C907" s="4" t="s">
        <v>33</v>
      </c>
      <c r="D907" s="4" t="s">
        <v>4</v>
      </c>
      <c r="E907" s="5">
        <v>5</v>
      </c>
      <c r="F907">
        <v>11</v>
      </c>
      <c r="G907" s="4" t="s">
        <v>26</v>
      </c>
      <c r="H907">
        <v>55</v>
      </c>
      <c r="I907"/>
    </row>
    <row r="908" spans="1:9" x14ac:dyDescent="0.25">
      <c r="A908">
        <v>620</v>
      </c>
      <c r="B908" s="6">
        <v>44230</v>
      </c>
      <c r="C908" s="4" t="s">
        <v>33</v>
      </c>
      <c r="D908" s="4" t="s">
        <v>9</v>
      </c>
      <c r="E908" s="5">
        <v>10.78</v>
      </c>
      <c r="F908">
        <v>10</v>
      </c>
      <c r="G908" s="4" t="s">
        <v>16</v>
      </c>
      <c r="H908">
        <v>107.8</v>
      </c>
      <c r="I908"/>
    </row>
    <row r="909" spans="1:9" x14ac:dyDescent="0.25">
      <c r="A909">
        <v>146</v>
      </c>
      <c r="B909" s="6">
        <v>44238</v>
      </c>
      <c r="C909" s="4" t="s">
        <v>33</v>
      </c>
      <c r="D909" s="4" t="s">
        <v>3</v>
      </c>
      <c r="E909" s="5">
        <v>3.4</v>
      </c>
      <c r="F909">
        <v>20</v>
      </c>
      <c r="G909" s="4" t="s">
        <v>22</v>
      </c>
      <c r="H909">
        <v>68</v>
      </c>
      <c r="I909"/>
    </row>
    <row r="910" spans="1:9" x14ac:dyDescent="0.25">
      <c r="A910">
        <v>660</v>
      </c>
      <c r="B910" s="6">
        <v>44238</v>
      </c>
      <c r="C910" s="4" t="s">
        <v>33</v>
      </c>
      <c r="D910" s="4" t="s">
        <v>3</v>
      </c>
      <c r="E910" s="5">
        <v>3.4</v>
      </c>
      <c r="F910">
        <v>4</v>
      </c>
      <c r="G910" s="4" t="s">
        <v>16</v>
      </c>
      <c r="H910">
        <v>13.6</v>
      </c>
      <c r="I910"/>
    </row>
    <row r="911" spans="1:9" x14ac:dyDescent="0.25">
      <c r="A911">
        <v>226</v>
      </c>
      <c r="B911" s="6">
        <v>44253</v>
      </c>
      <c r="C911" s="4" t="s">
        <v>33</v>
      </c>
      <c r="D911" s="4" t="s">
        <v>4</v>
      </c>
      <c r="E911" s="5">
        <v>5</v>
      </c>
      <c r="F911">
        <v>7</v>
      </c>
      <c r="G911" s="4" t="s">
        <v>22</v>
      </c>
      <c r="H911">
        <v>35</v>
      </c>
      <c r="I911"/>
    </row>
    <row r="912" spans="1:9" x14ac:dyDescent="0.25">
      <c r="A912">
        <v>786</v>
      </c>
      <c r="B912" s="6">
        <v>44255</v>
      </c>
      <c r="C912" s="4" t="s">
        <v>33</v>
      </c>
      <c r="D912" s="4" t="s">
        <v>6</v>
      </c>
      <c r="E912" s="5">
        <v>10.45</v>
      </c>
      <c r="F912">
        <v>7</v>
      </c>
      <c r="G912" s="4" t="s">
        <v>22</v>
      </c>
      <c r="H912">
        <v>73.150000000000006</v>
      </c>
      <c r="I912"/>
    </row>
    <row r="913" spans="1:9" x14ac:dyDescent="0.25">
      <c r="A913">
        <v>345</v>
      </c>
      <c r="B913" s="6">
        <v>44259</v>
      </c>
      <c r="C913" s="4" t="s">
        <v>33</v>
      </c>
      <c r="D913" s="4" t="s">
        <v>4</v>
      </c>
      <c r="E913" s="5">
        <v>5</v>
      </c>
      <c r="F913">
        <v>16</v>
      </c>
      <c r="G913" s="4" t="s">
        <v>21</v>
      </c>
      <c r="H913">
        <v>80</v>
      </c>
      <c r="I913"/>
    </row>
    <row r="914" spans="1:9" x14ac:dyDescent="0.25">
      <c r="A914">
        <v>1024</v>
      </c>
      <c r="B914" s="6">
        <v>44262</v>
      </c>
      <c r="C914" s="4" t="s">
        <v>33</v>
      </c>
      <c r="D914" s="4" t="s">
        <v>7</v>
      </c>
      <c r="E914" s="5">
        <v>6.5</v>
      </c>
      <c r="F914">
        <v>20</v>
      </c>
      <c r="G914" s="4" t="s">
        <v>20</v>
      </c>
      <c r="H914">
        <v>130</v>
      </c>
      <c r="I914"/>
    </row>
    <row r="915" spans="1:9" x14ac:dyDescent="0.25">
      <c r="A915">
        <v>40</v>
      </c>
      <c r="B915" s="6">
        <v>44266</v>
      </c>
      <c r="C915" s="4" t="s">
        <v>33</v>
      </c>
      <c r="D915" s="4" t="s">
        <v>3</v>
      </c>
      <c r="E915" s="5">
        <v>3.4</v>
      </c>
      <c r="F915">
        <v>12</v>
      </c>
      <c r="G915" s="4" t="s">
        <v>16</v>
      </c>
      <c r="H915">
        <v>40.799999999999997</v>
      </c>
      <c r="I915"/>
    </row>
    <row r="916" spans="1:9" x14ac:dyDescent="0.25">
      <c r="A916">
        <v>445</v>
      </c>
      <c r="B916" s="6">
        <v>44270</v>
      </c>
      <c r="C916" s="4" t="s">
        <v>33</v>
      </c>
      <c r="D916" s="4" t="s">
        <v>4</v>
      </c>
      <c r="E916" s="5">
        <v>5</v>
      </c>
      <c r="F916">
        <v>18</v>
      </c>
      <c r="G916" s="4" t="s">
        <v>21</v>
      </c>
      <c r="H916">
        <v>90</v>
      </c>
      <c r="I916"/>
    </row>
    <row r="917" spans="1:9" x14ac:dyDescent="0.25">
      <c r="A917">
        <v>798</v>
      </c>
      <c r="B917" s="6">
        <v>44271</v>
      </c>
      <c r="C917" s="4" t="s">
        <v>33</v>
      </c>
      <c r="D917" s="4" t="s">
        <v>4</v>
      </c>
      <c r="E917" s="5">
        <v>5</v>
      </c>
      <c r="F917">
        <v>16</v>
      </c>
      <c r="G917" s="4" t="s">
        <v>14</v>
      </c>
      <c r="H917">
        <v>80</v>
      </c>
      <c r="I917"/>
    </row>
    <row r="918" spans="1:9" x14ac:dyDescent="0.25">
      <c r="A918">
        <v>154</v>
      </c>
      <c r="B918" s="6">
        <v>44277</v>
      </c>
      <c r="C918" s="4" t="s">
        <v>33</v>
      </c>
      <c r="D918" s="4" t="s">
        <v>9</v>
      </c>
      <c r="E918" s="5">
        <v>10.78</v>
      </c>
      <c r="F918">
        <v>10</v>
      </c>
      <c r="G918" s="4" t="s">
        <v>30</v>
      </c>
      <c r="H918">
        <v>107.8</v>
      </c>
      <c r="I918"/>
    </row>
    <row r="919" spans="1:9" x14ac:dyDescent="0.25">
      <c r="A919">
        <v>942</v>
      </c>
      <c r="B919" s="6">
        <v>44283</v>
      </c>
      <c r="C919" s="4" t="s">
        <v>33</v>
      </c>
      <c r="D919" s="4" t="s">
        <v>11</v>
      </c>
      <c r="E919" s="5">
        <v>8</v>
      </c>
      <c r="F919">
        <v>18</v>
      </c>
      <c r="G919" s="4" t="s">
        <v>18</v>
      </c>
      <c r="H919">
        <v>144</v>
      </c>
      <c r="I919"/>
    </row>
    <row r="920" spans="1:9" x14ac:dyDescent="0.25">
      <c r="A920">
        <v>604</v>
      </c>
      <c r="B920" s="6">
        <v>44284</v>
      </c>
      <c r="C920" s="4" t="s">
        <v>33</v>
      </c>
      <c r="D920" s="4" t="s">
        <v>3</v>
      </c>
      <c r="E920" s="5">
        <v>3.4</v>
      </c>
      <c r="F920">
        <v>20</v>
      </c>
      <c r="G920" s="4" t="s">
        <v>20</v>
      </c>
      <c r="H920">
        <v>68</v>
      </c>
      <c r="I920"/>
    </row>
    <row r="921" spans="1:9" x14ac:dyDescent="0.25">
      <c r="A921">
        <v>884</v>
      </c>
      <c r="B921" s="6">
        <v>44293</v>
      </c>
      <c r="C921" s="4" t="s">
        <v>33</v>
      </c>
      <c r="D921" s="4" t="s">
        <v>11</v>
      </c>
      <c r="E921" s="5">
        <v>8</v>
      </c>
      <c r="F921">
        <v>3</v>
      </c>
      <c r="G921" s="4" t="s">
        <v>20</v>
      </c>
      <c r="H921">
        <v>24</v>
      </c>
      <c r="I921"/>
    </row>
    <row r="922" spans="1:9" x14ac:dyDescent="0.25">
      <c r="A922">
        <v>237</v>
      </c>
      <c r="B922" s="6">
        <v>44294</v>
      </c>
      <c r="C922" s="4" t="s">
        <v>33</v>
      </c>
      <c r="D922" s="4" t="s">
        <v>4</v>
      </c>
      <c r="E922" s="5">
        <v>5</v>
      </c>
      <c r="F922">
        <v>14</v>
      </c>
      <c r="G922" s="4" t="s">
        <v>13</v>
      </c>
      <c r="H922">
        <v>70</v>
      </c>
      <c r="I922"/>
    </row>
    <row r="923" spans="1:9" x14ac:dyDescent="0.25">
      <c r="A923">
        <v>768</v>
      </c>
      <c r="B923" s="6">
        <v>44317</v>
      </c>
      <c r="C923" s="4" t="s">
        <v>33</v>
      </c>
      <c r="D923" s="4" t="s">
        <v>4</v>
      </c>
      <c r="E923" s="5">
        <v>5</v>
      </c>
      <c r="F923">
        <v>4</v>
      </c>
      <c r="G923" s="4" t="s">
        <v>24</v>
      </c>
      <c r="H923">
        <v>20</v>
      </c>
      <c r="I923"/>
    </row>
    <row r="924" spans="1:9" x14ac:dyDescent="0.25">
      <c r="A924">
        <v>606</v>
      </c>
      <c r="B924" s="6">
        <v>44330</v>
      </c>
      <c r="C924" s="4" t="s">
        <v>33</v>
      </c>
      <c r="D924" s="4" t="s">
        <v>3</v>
      </c>
      <c r="E924" s="5">
        <v>3.4</v>
      </c>
      <c r="F924">
        <v>10</v>
      </c>
      <c r="G924" s="4" t="s">
        <v>22</v>
      </c>
      <c r="H924">
        <v>34</v>
      </c>
      <c r="I924"/>
    </row>
    <row r="925" spans="1:9" x14ac:dyDescent="0.25">
      <c r="A925">
        <v>674</v>
      </c>
      <c r="B925" s="6">
        <v>44334</v>
      </c>
      <c r="C925" s="4" t="s">
        <v>33</v>
      </c>
      <c r="D925" s="4" t="s">
        <v>7</v>
      </c>
      <c r="E925" s="5">
        <v>6.5</v>
      </c>
      <c r="F925">
        <v>17</v>
      </c>
      <c r="G925" s="4" t="s">
        <v>30</v>
      </c>
      <c r="H925">
        <v>110.5</v>
      </c>
      <c r="I925"/>
    </row>
    <row r="926" spans="1:9" x14ac:dyDescent="0.25">
      <c r="A926">
        <v>792</v>
      </c>
      <c r="B926" s="6">
        <v>44342</v>
      </c>
      <c r="C926" s="4" t="s">
        <v>33</v>
      </c>
      <c r="D926" s="4" t="s">
        <v>3</v>
      </c>
      <c r="E926" s="5">
        <v>3.4</v>
      </c>
      <c r="F926">
        <v>14</v>
      </c>
      <c r="G926" s="4" t="s">
        <v>28</v>
      </c>
      <c r="H926">
        <v>47.6</v>
      </c>
      <c r="I926"/>
    </row>
    <row r="927" spans="1:9" x14ac:dyDescent="0.25">
      <c r="A927">
        <v>124</v>
      </c>
      <c r="B927" s="6">
        <v>44345</v>
      </c>
      <c r="C927" s="4" t="s">
        <v>33</v>
      </c>
      <c r="D927" s="4" t="s">
        <v>4</v>
      </c>
      <c r="E927" s="5">
        <v>5</v>
      </c>
      <c r="F927">
        <v>5</v>
      </c>
      <c r="G927" s="4" t="s">
        <v>20</v>
      </c>
      <c r="H927">
        <v>25</v>
      </c>
      <c r="I927"/>
    </row>
    <row r="928" spans="1:9" x14ac:dyDescent="0.25">
      <c r="A928">
        <v>20</v>
      </c>
      <c r="B928" s="6">
        <v>44346</v>
      </c>
      <c r="C928" s="4" t="s">
        <v>33</v>
      </c>
      <c r="D928" s="4" t="s">
        <v>3</v>
      </c>
      <c r="E928" s="5">
        <v>3.4</v>
      </c>
      <c r="F928">
        <v>17</v>
      </c>
      <c r="G928" s="4" t="s">
        <v>19</v>
      </c>
      <c r="H928">
        <v>57.8</v>
      </c>
      <c r="I928"/>
    </row>
    <row r="929" spans="1:9" x14ac:dyDescent="0.25">
      <c r="A929">
        <v>344</v>
      </c>
      <c r="B929" s="6">
        <v>44347</v>
      </c>
      <c r="C929" s="4" t="s">
        <v>33</v>
      </c>
      <c r="D929" s="4" t="s">
        <v>4</v>
      </c>
      <c r="E929" s="5">
        <v>5</v>
      </c>
      <c r="F929">
        <v>20</v>
      </c>
      <c r="G929" s="4" t="s">
        <v>20</v>
      </c>
      <c r="H929">
        <v>100</v>
      </c>
      <c r="I929"/>
    </row>
    <row r="930" spans="1:9" x14ac:dyDescent="0.25">
      <c r="A930">
        <v>338</v>
      </c>
      <c r="B930" s="6">
        <v>44349</v>
      </c>
      <c r="C930" s="4" t="s">
        <v>33</v>
      </c>
      <c r="D930" s="4" t="s">
        <v>3</v>
      </c>
      <c r="E930" s="5">
        <v>3.4</v>
      </c>
      <c r="F930">
        <v>5</v>
      </c>
      <c r="G930" s="4" t="s">
        <v>14</v>
      </c>
      <c r="H930">
        <v>17</v>
      </c>
      <c r="I930"/>
    </row>
    <row r="931" spans="1:9" x14ac:dyDescent="0.25">
      <c r="A931">
        <v>976</v>
      </c>
      <c r="B931" s="6">
        <v>44356</v>
      </c>
      <c r="C931" s="4" t="s">
        <v>33</v>
      </c>
      <c r="D931" s="4" t="s">
        <v>6</v>
      </c>
      <c r="E931" s="5">
        <v>10.45</v>
      </c>
      <c r="F931">
        <v>5</v>
      </c>
      <c r="G931" s="4" t="s">
        <v>32</v>
      </c>
      <c r="H931">
        <v>52.25</v>
      </c>
      <c r="I931"/>
    </row>
    <row r="932" spans="1:9" x14ac:dyDescent="0.25">
      <c r="A932">
        <v>569</v>
      </c>
      <c r="B932" s="6">
        <v>44365</v>
      </c>
      <c r="C932" s="4" t="s">
        <v>33</v>
      </c>
      <c r="D932" s="4" t="s">
        <v>3</v>
      </c>
      <c r="E932" s="5">
        <v>3.4</v>
      </c>
      <c r="F932">
        <v>3</v>
      </c>
      <c r="G932" s="4" t="s">
        <v>25</v>
      </c>
      <c r="H932">
        <v>10.199999999999999</v>
      </c>
      <c r="I932"/>
    </row>
    <row r="933" spans="1:9" x14ac:dyDescent="0.25">
      <c r="A933">
        <v>971</v>
      </c>
      <c r="B933" s="6">
        <v>44385</v>
      </c>
      <c r="C933" s="4" t="s">
        <v>33</v>
      </c>
      <c r="D933" s="4" t="s">
        <v>7</v>
      </c>
      <c r="E933" s="5">
        <v>6.5</v>
      </c>
      <c r="F933">
        <v>0</v>
      </c>
      <c r="G933" s="4" t="s">
        <v>27</v>
      </c>
      <c r="H933">
        <v>0</v>
      </c>
      <c r="I933"/>
    </row>
    <row r="934" spans="1:9" x14ac:dyDescent="0.25">
      <c r="A934">
        <v>601</v>
      </c>
      <c r="B934" s="6">
        <v>44386</v>
      </c>
      <c r="C934" s="4" t="s">
        <v>33</v>
      </c>
      <c r="D934" s="4" t="s">
        <v>3</v>
      </c>
      <c r="E934" s="5">
        <v>3.4</v>
      </c>
      <c r="F934">
        <v>13</v>
      </c>
      <c r="G934" s="4" t="s">
        <v>17</v>
      </c>
      <c r="H934">
        <v>44.2</v>
      </c>
      <c r="I934"/>
    </row>
    <row r="935" spans="1:9" x14ac:dyDescent="0.25">
      <c r="A935">
        <v>969</v>
      </c>
      <c r="B935" s="6">
        <v>44388</v>
      </c>
      <c r="C935" s="4" t="s">
        <v>33</v>
      </c>
      <c r="D935" s="4" t="s">
        <v>3</v>
      </c>
      <c r="E935" s="5">
        <v>3.4</v>
      </c>
      <c r="F935">
        <v>20</v>
      </c>
      <c r="G935" s="4" t="s">
        <v>25</v>
      </c>
      <c r="H935">
        <v>68</v>
      </c>
      <c r="I935"/>
    </row>
    <row r="936" spans="1:9" x14ac:dyDescent="0.25">
      <c r="A936">
        <v>25</v>
      </c>
      <c r="B936" s="6">
        <v>44394</v>
      </c>
      <c r="C936" s="4" t="s">
        <v>33</v>
      </c>
      <c r="D936" s="4" t="s">
        <v>3</v>
      </c>
      <c r="E936" s="5">
        <v>3.4</v>
      </c>
      <c r="F936">
        <v>15</v>
      </c>
      <c r="G936" s="4" t="s">
        <v>23</v>
      </c>
      <c r="H936">
        <v>51</v>
      </c>
      <c r="I936"/>
    </row>
    <row r="937" spans="1:9" x14ac:dyDescent="0.25">
      <c r="A937">
        <v>557</v>
      </c>
      <c r="B937" s="6">
        <v>44394</v>
      </c>
      <c r="C937" s="4" t="s">
        <v>33</v>
      </c>
      <c r="D937" s="4" t="s">
        <v>3</v>
      </c>
      <c r="E937" s="5">
        <v>3.4</v>
      </c>
      <c r="F937">
        <v>14</v>
      </c>
      <c r="G937" s="4" t="s">
        <v>13</v>
      </c>
      <c r="H937">
        <v>47.6</v>
      </c>
      <c r="I937"/>
    </row>
    <row r="938" spans="1:9" x14ac:dyDescent="0.25">
      <c r="A938">
        <v>739</v>
      </c>
      <c r="B938" s="6">
        <v>44403</v>
      </c>
      <c r="C938" s="4" t="s">
        <v>33</v>
      </c>
      <c r="D938" s="4" t="s">
        <v>3</v>
      </c>
      <c r="E938" s="5">
        <v>3.4</v>
      </c>
      <c r="F938">
        <v>5</v>
      </c>
      <c r="G938" s="4" t="s">
        <v>15</v>
      </c>
      <c r="H938">
        <v>17</v>
      </c>
      <c r="I938"/>
    </row>
    <row r="939" spans="1:9" x14ac:dyDescent="0.25">
      <c r="A939">
        <v>936</v>
      </c>
      <c r="B939" s="6">
        <v>44411</v>
      </c>
      <c r="C939" s="4" t="s">
        <v>33</v>
      </c>
      <c r="D939" s="4" t="s">
        <v>3</v>
      </c>
      <c r="E939" s="5">
        <v>3.4</v>
      </c>
      <c r="F939">
        <v>19</v>
      </c>
      <c r="G939" s="4" t="s">
        <v>32</v>
      </c>
      <c r="H939">
        <v>64.599999999999994</v>
      </c>
      <c r="I939"/>
    </row>
    <row r="940" spans="1:9" x14ac:dyDescent="0.25">
      <c r="A940">
        <v>385</v>
      </c>
      <c r="B940" s="6">
        <v>44425</v>
      </c>
      <c r="C940" s="4" t="s">
        <v>33</v>
      </c>
      <c r="D940" s="4" t="s">
        <v>3</v>
      </c>
      <c r="E940" s="5">
        <v>3.4</v>
      </c>
      <c r="F940">
        <v>9</v>
      </c>
      <c r="G940" s="4" t="s">
        <v>21</v>
      </c>
      <c r="H940">
        <v>30.6</v>
      </c>
      <c r="I940"/>
    </row>
    <row r="941" spans="1:9" x14ac:dyDescent="0.25">
      <c r="A941">
        <v>740</v>
      </c>
      <c r="B941" s="6">
        <v>44427</v>
      </c>
      <c r="C941" s="4" t="s">
        <v>33</v>
      </c>
      <c r="D941" s="4" t="s">
        <v>4</v>
      </c>
      <c r="E941" s="5">
        <v>5</v>
      </c>
      <c r="F941">
        <v>8</v>
      </c>
      <c r="G941" s="4" t="s">
        <v>16</v>
      </c>
      <c r="H941">
        <v>40</v>
      </c>
      <c r="I941"/>
    </row>
    <row r="942" spans="1:9" x14ac:dyDescent="0.25">
      <c r="A942">
        <v>548</v>
      </c>
      <c r="B942" s="6">
        <v>44435</v>
      </c>
      <c r="C942" s="4" t="s">
        <v>33</v>
      </c>
      <c r="D942" s="4" t="s">
        <v>3</v>
      </c>
      <c r="E942" s="5">
        <v>3.4</v>
      </c>
      <c r="F942">
        <v>4</v>
      </c>
      <c r="G942" s="4" t="s">
        <v>24</v>
      </c>
      <c r="H942">
        <v>13.6</v>
      </c>
      <c r="I942"/>
    </row>
    <row r="943" spans="1:9" x14ac:dyDescent="0.25">
      <c r="A943">
        <v>880</v>
      </c>
      <c r="B943" s="6">
        <v>44455</v>
      </c>
      <c r="C943" s="4" t="s">
        <v>33</v>
      </c>
      <c r="D943" s="4" t="s">
        <v>3</v>
      </c>
      <c r="E943" s="5">
        <v>3.4</v>
      </c>
      <c r="F943">
        <v>6</v>
      </c>
      <c r="G943" s="4" t="s">
        <v>16</v>
      </c>
      <c r="H943">
        <v>20.399999999999999</v>
      </c>
      <c r="I943"/>
    </row>
    <row r="944" spans="1:9" x14ac:dyDescent="0.25">
      <c r="A944">
        <v>257</v>
      </c>
      <c r="B944" s="6">
        <v>44458</v>
      </c>
      <c r="C944" s="4" t="s">
        <v>33</v>
      </c>
      <c r="D944" s="4" t="s">
        <v>6</v>
      </c>
      <c r="E944" s="5">
        <v>10.45</v>
      </c>
      <c r="F944">
        <v>0</v>
      </c>
      <c r="G944" s="4" t="s">
        <v>13</v>
      </c>
      <c r="H944">
        <v>0</v>
      </c>
      <c r="I944"/>
    </row>
    <row r="945" spans="1:9" x14ac:dyDescent="0.25">
      <c r="A945">
        <v>384</v>
      </c>
      <c r="B945" s="6">
        <v>44461</v>
      </c>
      <c r="C945" s="4" t="s">
        <v>33</v>
      </c>
      <c r="D945" s="4" t="s">
        <v>7</v>
      </c>
      <c r="E945" s="5">
        <v>6.5</v>
      </c>
      <c r="F945">
        <v>12</v>
      </c>
      <c r="G945" s="4" t="s">
        <v>20</v>
      </c>
      <c r="H945">
        <v>78</v>
      </c>
      <c r="I945"/>
    </row>
    <row r="946" spans="1:9" x14ac:dyDescent="0.25">
      <c r="A946">
        <v>619</v>
      </c>
      <c r="B946" s="6">
        <v>44491</v>
      </c>
      <c r="C946" s="4" t="s">
        <v>33</v>
      </c>
      <c r="D946" s="4" t="s">
        <v>7</v>
      </c>
      <c r="E946" s="5">
        <v>6.5</v>
      </c>
      <c r="F946">
        <v>15</v>
      </c>
      <c r="G946" s="4" t="s">
        <v>15</v>
      </c>
      <c r="H946">
        <v>97.5</v>
      </c>
      <c r="I946"/>
    </row>
    <row r="947" spans="1:9" x14ac:dyDescent="0.25">
      <c r="A947">
        <v>115</v>
      </c>
      <c r="B947" s="6">
        <v>44493</v>
      </c>
      <c r="C947" s="4" t="s">
        <v>33</v>
      </c>
      <c r="D947" s="4" t="s">
        <v>4</v>
      </c>
      <c r="E947" s="5">
        <v>5</v>
      </c>
      <c r="F947">
        <v>13</v>
      </c>
      <c r="G947" s="4" t="s">
        <v>31</v>
      </c>
      <c r="H947">
        <v>65</v>
      </c>
      <c r="I947"/>
    </row>
    <row r="948" spans="1:9" x14ac:dyDescent="0.25">
      <c r="A948">
        <v>301</v>
      </c>
      <c r="B948" s="6">
        <v>44494</v>
      </c>
      <c r="C948" s="4" t="s">
        <v>33</v>
      </c>
      <c r="D948" s="4" t="s">
        <v>4</v>
      </c>
      <c r="E948" s="5">
        <v>5</v>
      </c>
      <c r="F948">
        <v>10</v>
      </c>
      <c r="G948" s="4" t="s">
        <v>17</v>
      </c>
      <c r="H948">
        <v>50</v>
      </c>
      <c r="I948"/>
    </row>
    <row r="949" spans="1:9" x14ac:dyDescent="0.25">
      <c r="A949">
        <v>381</v>
      </c>
      <c r="B949" s="6">
        <v>44495</v>
      </c>
      <c r="C949" s="4" t="s">
        <v>33</v>
      </c>
      <c r="D949" s="4" t="s">
        <v>7</v>
      </c>
      <c r="E949" s="5">
        <v>6.5</v>
      </c>
      <c r="F949">
        <v>15</v>
      </c>
      <c r="G949" s="4" t="s">
        <v>17</v>
      </c>
      <c r="H949">
        <v>97.5</v>
      </c>
      <c r="I949"/>
    </row>
    <row r="950" spans="1:9" x14ac:dyDescent="0.25">
      <c r="A950">
        <v>478</v>
      </c>
      <c r="B950" s="6">
        <v>44497</v>
      </c>
      <c r="C950" s="4" t="s">
        <v>33</v>
      </c>
      <c r="D950" s="4" t="s">
        <v>4</v>
      </c>
      <c r="E950" s="5">
        <v>5</v>
      </c>
      <c r="F950">
        <v>15</v>
      </c>
      <c r="G950" s="4" t="s">
        <v>14</v>
      </c>
      <c r="H950">
        <v>75</v>
      </c>
      <c r="I950"/>
    </row>
    <row r="951" spans="1:9" x14ac:dyDescent="0.25">
      <c r="A951">
        <v>125</v>
      </c>
      <c r="B951" s="6">
        <v>44501</v>
      </c>
      <c r="C951" s="4" t="s">
        <v>33</v>
      </c>
      <c r="D951" s="4" t="s">
        <v>4</v>
      </c>
      <c r="E951" s="5">
        <v>5</v>
      </c>
      <c r="F951">
        <v>18</v>
      </c>
      <c r="G951" s="4" t="s">
        <v>21</v>
      </c>
      <c r="H951">
        <v>90</v>
      </c>
      <c r="I951"/>
    </row>
    <row r="952" spans="1:9" x14ac:dyDescent="0.25">
      <c r="A952">
        <v>38</v>
      </c>
      <c r="B952" s="6">
        <v>44511</v>
      </c>
      <c r="C952" s="4" t="s">
        <v>33</v>
      </c>
      <c r="D952" s="4" t="s">
        <v>3</v>
      </c>
      <c r="E952" s="5">
        <v>3.4</v>
      </c>
      <c r="F952">
        <v>13</v>
      </c>
      <c r="G952" s="4" t="s">
        <v>15</v>
      </c>
      <c r="H952">
        <v>44.2</v>
      </c>
      <c r="I952"/>
    </row>
    <row r="953" spans="1:9" x14ac:dyDescent="0.25">
      <c r="A953">
        <v>855</v>
      </c>
      <c r="B953" s="6">
        <v>44515</v>
      </c>
      <c r="C953" s="4" t="s">
        <v>33</v>
      </c>
      <c r="D953" s="4" t="s">
        <v>3</v>
      </c>
      <c r="E953" s="5">
        <v>3.4</v>
      </c>
      <c r="F953">
        <v>3</v>
      </c>
      <c r="G953" s="4" t="s">
        <v>31</v>
      </c>
      <c r="H953">
        <v>10.199999999999999</v>
      </c>
      <c r="I953"/>
    </row>
    <row r="954" spans="1:9" x14ac:dyDescent="0.25">
      <c r="A954">
        <v>1025</v>
      </c>
      <c r="B954" s="6">
        <v>44529</v>
      </c>
      <c r="C954" s="4" t="s">
        <v>33</v>
      </c>
      <c r="D954" s="4" t="s">
        <v>3</v>
      </c>
      <c r="E954" s="5">
        <v>3.4</v>
      </c>
      <c r="F954">
        <v>17</v>
      </c>
      <c r="G954" s="4" t="s">
        <v>21</v>
      </c>
      <c r="H954">
        <v>57.8</v>
      </c>
      <c r="I954"/>
    </row>
    <row r="955" spans="1:9" x14ac:dyDescent="0.25">
      <c r="A955">
        <v>56</v>
      </c>
      <c r="B955" s="6">
        <v>44533</v>
      </c>
      <c r="C955" s="4" t="s">
        <v>33</v>
      </c>
      <c r="D955" s="4" t="s">
        <v>4</v>
      </c>
      <c r="E955" s="5">
        <v>5</v>
      </c>
      <c r="F955">
        <v>19</v>
      </c>
      <c r="G955" s="4" t="s">
        <v>32</v>
      </c>
      <c r="H955">
        <v>95</v>
      </c>
      <c r="I955"/>
    </row>
    <row r="956" spans="1:9" x14ac:dyDescent="0.25">
      <c r="A956">
        <v>723</v>
      </c>
      <c r="B956" s="6">
        <v>44533</v>
      </c>
      <c r="C956" s="4" t="s">
        <v>33</v>
      </c>
      <c r="D956" s="4" t="s">
        <v>3</v>
      </c>
      <c r="E956" s="5">
        <v>3.4</v>
      </c>
      <c r="F956">
        <v>1</v>
      </c>
      <c r="G956" s="4" t="s">
        <v>19</v>
      </c>
      <c r="H956">
        <v>3.4</v>
      </c>
      <c r="I956"/>
    </row>
    <row r="957" spans="1:9" x14ac:dyDescent="0.25">
      <c r="A957">
        <v>491</v>
      </c>
      <c r="B957" s="6">
        <v>44541</v>
      </c>
      <c r="C957" s="4" t="s">
        <v>33</v>
      </c>
      <c r="D957" s="4" t="s">
        <v>5</v>
      </c>
      <c r="E957" s="5">
        <v>12</v>
      </c>
      <c r="F957">
        <v>5</v>
      </c>
      <c r="G957" s="4" t="s">
        <v>27</v>
      </c>
      <c r="H957">
        <v>60</v>
      </c>
      <c r="I957"/>
    </row>
    <row r="958" spans="1:9" x14ac:dyDescent="0.25">
      <c r="A958">
        <v>190</v>
      </c>
      <c r="B958" s="6">
        <v>44545</v>
      </c>
      <c r="C958" s="4" t="s">
        <v>33</v>
      </c>
      <c r="D958" s="4" t="s">
        <v>4</v>
      </c>
      <c r="E958" s="5">
        <v>5</v>
      </c>
      <c r="F958">
        <v>1</v>
      </c>
      <c r="G958" s="4" t="s">
        <v>26</v>
      </c>
      <c r="H958">
        <v>5</v>
      </c>
      <c r="I958"/>
    </row>
    <row r="959" spans="1:9" x14ac:dyDescent="0.25">
      <c r="A959">
        <v>717</v>
      </c>
      <c r="B959" s="6">
        <v>44545</v>
      </c>
      <c r="C959" s="4" t="s">
        <v>33</v>
      </c>
      <c r="D959" s="4" t="s">
        <v>3</v>
      </c>
      <c r="E959" s="5">
        <v>3.4</v>
      </c>
      <c r="F959">
        <v>15</v>
      </c>
      <c r="G959" s="4" t="s">
        <v>13</v>
      </c>
      <c r="H959">
        <v>51</v>
      </c>
      <c r="I959"/>
    </row>
    <row r="960" spans="1:9" x14ac:dyDescent="0.25">
      <c r="A960">
        <v>122</v>
      </c>
      <c r="B960" s="6">
        <v>44548</v>
      </c>
      <c r="C960" s="4" t="s">
        <v>33</v>
      </c>
      <c r="D960" s="4" t="s">
        <v>4</v>
      </c>
      <c r="E960" s="5">
        <v>5</v>
      </c>
      <c r="F960">
        <v>1</v>
      </c>
      <c r="G960" s="4" t="s">
        <v>18</v>
      </c>
      <c r="H960">
        <v>5</v>
      </c>
      <c r="I960"/>
    </row>
    <row r="961" spans="1:9" x14ac:dyDescent="0.25">
      <c r="A961">
        <v>675</v>
      </c>
      <c r="B961" s="6">
        <v>44550</v>
      </c>
      <c r="C961" s="4" t="s">
        <v>33</v>
      </c>
      <c r="D961" s="4" t="s">
        <v>10</v>
      </c>
      <c r="E961" s="5">
        <v>4</v>
      </c>
      <c r="F961">
        <v>17</v>
      </c>
      <c r="G961" s="4" t="s">
        <v>31</v>
      </c>
      <c r="H961">
        <v>68</v>
      </c>
      <c r="I961"/>
    </row>
    <row r="962" spans="1:9" x14ac:dyDescent="0.25">
      <c r="A962">
        <v>321</v>
      </c>
      <c r="B962" s="6">
        <v>44559</v>
      </c>
      <c r="C962" s="4" t="s">
        <v>33</v>
      </c>
      <c r="D962" s="4" t="s">
        <v>7</v>
      </c>
      <c r="E962" s="5">
        <v>6.5</v>
      </c>
      <c r="F962">
        <v>2</v>
      </c>
      <c r="G962" s="4" t="s">
        <v>17</v>
      </c>
      <c r="H962">
        <v>13</v>
      </c>
      <c r="I962"/>
    </row>
    <row r="963" spans="1:9" x14ac:dyDescent="0.25">
      <c r="A963">
        <v>555</v>
      </c>
      <c r="B963" s="6">
        <v>44565</v>
      </c>
      <c r="C963" s="4" t="s">
        <v>33</v>
      </c>
      <c r="D963" s="4" t="s">
        <v>7</v>
      </c>
      <c r="E963" s="5">
        <v>6.5</v>
      </c>
      <c r="F963">
        <v>20</v>
      </c>
      <c r="G963" s="4" t="s">
        <v>31</v>
      </c>
      <c r="H963">
        <v>130</v>
      </c>
      <c r="I963"/>
    </row>
    <row r="964" spans="1:9" x14ac:dyDescent="0.25">
      <c r="A964">
        <v>822</v>
      </c>
      <c r="B964" s="6">
        <v>44570</v>
      </c>
      <c r="C964" s="4" t="s">
        <v>33</v>
      </c>
      <c r="D964" s="4" t="s">
        <v>3</v>
      </c>
      <c r="E964" s="5">
        <v>3.4</v>
      </c>
      <c r="F964">
        <v>4</v>
      </c>
      <c r="G964" s="4" t="s">
        <v>18</v>
      </c>
      <c r="H964">
        <v>13.6</v>
      </c>
      <c r="I964"/>
    </row>
    <row r="965" spans="1:9" x14ac:dyDescent="0.25">
      <c r="A965">
        <v>517</v>
      </c>
      <c r="B965" s="6">
        <v>44574</v>
      </c>
      <c r="C965" s="4" t="s">
        <v>33</v>
      </c>
      <c r="D965" s="4" t="s">
        <v>3</v>
      </c>
      <c r="E965" s="5">
        <v>3.4</v>
      </c>
      <c r="F965">
        <v>10</v>
      </c>
      <c r="G965" s="4" t="s">
        <v>13</v>
      </c>
      <c r="H965">
        <v>34</v>
      </c>
      <c r="I965"/>
    </row>
    <row r="966" spans="1:9" x14ac:dyDescent="0.25">
      <c r="A966">
        <v>841</v>
      </c>
      <c r="B966" s="6">
        <v>44591</v>
      </c>
      <c r="C966" s="4" t="s">
        <v>33</v>
      </c>
      <c r="D966" s="4" t="s">
        <v>3</v>
      </c>
      <c r="E966" s="5">
        <v>3.4</v>
      </c>
      <c r="F966">
        <v>11</v>
      </c>
      <c r="G966" s="4" t="s">
        <v>17</v>
      </c>
      <c r="H966">
        <v>37.4</v>
      </c>
      <c r="I966"/>
    </row>
    <row r="967" spans="1:9" x14ac:dyDescent="0.25">
      <c r="A967">
        <v>927</v>
      </c>
      <c r="B967" s="6">
        <v>44593</v>
      </c>
      <c r="C967" s="4" t="s">
        <v>33</v>
      </c>
      <c r="D967" s="4" t="s">
        <v>3</v>
      </c>
      <c r="E967" s="5">
        <v>3.4</v>
      </c>
      <c r="F967">
        <v>17</v>
      </c>
      <c r="G967" s="4" t="s">
        <v>23</v>
      </c>
      <c r="H967">
        <v>57.8</v>
      </c>
      <c r="I967"/>
    </row>
    <row r="968" spans="1:9" x14ac:dyDescent="0.25">
      <c r="A968">
        <v>106</v>
      </c>
      <c r="B968" s="6">
        <v>44598</v>
      </c>
      <c r="C968" s="4" t="s">
        <v>33</v>
      </c>
      <c r="D968" s="4" t="s">
        <v>5</v>
      </c>
      <c r="E968" s="5">
        <v>12</v>
      </c>
      <c r="F968">
        <v>16</v>
      </c>
      <c r="G968" s="4" t="s">
        <v>22</v>
      </c>
      <c r="H968">
        <v>192</v>
      </c>
      <c r="I968"/>
    </row>
    <row r="969" spans="1:9" x14ac:dyDescent="0.25">
      <c r="A969">
        <v>196</v>
      </c>
      <c r="B969" s="6">
        <v>44604</v>
      </c>
      <c r="C969" s="4" t="s">
        <v>33</v>
      </c>
      <c r="D969" s="4" t="s">
        <v>6</v>
      </c>
      <c r="E969" s="5">
        <v>10.45</v>
      </c>
      <c r="F969">
        <v>16</v>
      </c>
      <c r="G969" s="4" t="s">
        <v>32</v>
      </c>
      <c r="H969">
        <v>167.2</v>
      </c>
      <c r="I969"/>
    </row>
    <row r="970" spans="1:9" x14ac:dyDescent="0.25">
      <c r="A970">
        <v>885</v>
      </c>
      <c r="B970" s="6">
        <v>44605</v>
      </c>
      <c r="C970" s="4" t="s">
        <v>33</v>
      </c>
      <c r="D970" s="4" t="s">
        <v>3</v>
      </c>
      <c r="E970" s="5">
        <v>3.4</v>
      </c>
      <c r="F970">
        <v>3</v>
      </c>
      <c r="G970" s="4" t="s">
        <v>21</v>
      </c>
      <c r="H970">
        <v>10.199999999999999</v>
      </c>
      <c r="I970"/>
    </row>
    <row r="971" spans="1:9" x14ac:dyDescent="0.25">
      <c r="A971">
        <v>78</v>
      </c>
      <c r="B971" s="6">
        <v>44607</v>
      </c>
      <c r="C971" s="4" t="s">
        <v>33</v>
      </c>
      <c r="D971" s="4" t="s">
        <v>3</v>
      </c>
      <c r="E971" s="5">
        <v>3.4</v>
      </c>
      <c r="F971">
        <v>0</v>
      </c>
      <c r="G971" s="4" t="s">
        <v>14</v>
      </c>
      <c r="H971">
        <v>0</v>
      </c>
      <c r="I971"/>
    </row>
    <row r="972" spans="1:9" x14ac:dyDescent="0.25">
      <c r="A972">
        <v>611</v>
      </c>
      <c r="B972" s="6">
        <v>44608</v>
      </c>
      <c r="C972" s="4" t="s">
        <v>33</v>
      </c>
      <c r="D972" s="4" t="s">
        <v>3</v>
      </c>
      <c r="E972" s="5">
        <v>3.4</v>
      </c>
      <c r="F972">
        <v>12</v>
      </c>
      <c r="G972" s="4" t="s">
        <v>27</v>
      </c>
      <c r="H972">
        <v>40.799999999999997</v>
      </c>
      <c r="I972"/>
    </row>
    <row r="973" spans="1:9" x14ac:dyDescent="0.25">
      <c r="A973">
        <v>663</v>
      </c>
      <c r="B973" s="6">
        <v>44614</v>
      </c>
      <c r="C973" s="4" t="s">
        <v>33</v>
      </c>
      <c r="D973" s="4" t="s">
        <v>3</v>
      </c>
      <c r="E973" s="5">
        <v>3.4</v>
      </c>
      <c r="F973">
        <v>16</v>
      </c>
      <c r="G973" s="4" t="s">
        <v>19</v>
      </c>
      <c r="H973">
        <v>54.4</v>
      </c>
      <c r="I973"/>
    </row>
    <row r="974" spans="1:9" x14ac:dyDescent="0.25">
      <c r="A974">
        <v>515</v>
      </c>
      <c r="B974" s="6">
        <v>44619</v>
      </c>
      <c r="C974" s="4" t="s">
        <v>33</v>
      </c>
      <c r="D974" s="4" t="s">
        <v>3</v>
      </c>
      <c r="E974" s="5">
        <v>3.4</v>
      </c>
      <c r="F974">
        <v>13</v>
      </c>
      <c r="G974" s="4" t="s">
        <v>31</v>
      </c>
      <c r="H974">
        <v>44.2</v>
      </c>
      <c r="I974"/>
    </row>
    <row r="975" spans="1:9" x14ac:dyDescent="0.25">
      <c r="A975">
        <v>85</v>
      </c>
      <c r="B975" s="6">
        <v>44630</v>
      </c>
      <c r="C975" s="4" t="s">
        <v>33</v>
      </c>
      <c r="D975" s="4" t="s">
        <v>3</v>
      </c>
      <c r="E975" s="5">
        <v>3.4</v>
      </c>
      <c r="F975">
        <v>19</v>
      </c>
      <c r="G975" s="4" t="s">
        <v>21</v>
      </c>
      <c r="H975">
        <v>64.599999999999994</v>
      </c>
      <c r="I975"/>
    </row>
    <row r="976" spans="1:9" x14ac:dyDescent="0.25">
      <c r="A976">
        <v>574</v>
      </c>
      <c r="B976" s="6">
        <v>44634</v>
      </c>
      <c r="C976" s="4" t="s">
        <v>33</v>
      </c>
      <c r="D976" s="4" t="s">
        <v>3</v>
      </c>
      <c r="E976" s="5">
        <v>3.4</v>
      </c>
      <c r="F976">
        <v>12</v>
      </c>
      <c r="G976" s="4" t="s">
        <v>30</v>
      </c>
      <c r="H976">
        <v>40.799999999999997</v>
      </c>
      <c r="I976"/>
    </row>
    <row r="977" spans="1:9" x14ac:dyDescent="0.25">
      <c r="A977">
        <v>11</v>
      </c>
      <c r="B977" s="6">
        <v>44637</v>
      </c>
      <c r="C977" s="4" t="s">
        <v>33</v>
      </c>
      <c r="D977" s="4" t="s">
        <v>3</v>
      </c>
      <c r="E977" s="5">
        <v>3.4</v>
      </c>
      <c r="F977">
        <v>12</v>
      </c>
      <c r="G977" s="4" t="s">
        <v>13</v>
      </c>
      <c r="H977">
        <v>40.799999999999997</v>
      </c>
      <c r="I977"/>
    </row>
    <row r="978" spans="1:9" x14ac:dyDescent="0.25">
      <c r="A978">
        <v>200</v>
      </c>
      <c r="B978" s="6">
        <v>44639</v>
      </c>
      <c r="C978" s="4" t="s">
        <v>33</v>
      </c>
      <c r="D978" s="4" t="s">
        <v>3</v>
      </c>
      <c r="E978" s="5">
        <v>3.4</v>
      </c>
      <c r="F978">
        <v>4</v>
      </c>
      <c r="G978" s="4" t="s">
        <v>16</v>
      </c>
      <c r="H978">
        <v>13.6</v>
      </c>
      <c r="I978"/>
    </row>
    <row r="979" spans="1:9" x14ac:dyDescent="0.25">
      <c r="A979">
        <v>386</v>
      </c>
      <c r="B979" s="6">
        <v>44656</v>
      </c>
      <c r="C979" s="4" t="s">
        <v>33</v>
      </c>
      <c r="D979" s="4" t="s">
        <v>6</v>
      </c>
      <c r="E979" s="5">
        <v>10.45</v>
      </c>
      <c r="F979">
        <v>1</v>
      </c>
      <c r="G979" s="4" t="s">
        <v>22</v>
      </c>
      <c r="H979">
        <v>10.45</v>
      </c>
      <c r="I979"/>
    </row>
    <row r="980" spans="1:9" x14ac:dyDescent="0.25">
      <c r="A980">
        <v>639</v>
      </c>
      <c r="B980" s="6">
        <v>44658</v>
      </c>
      <c r="C980" s="4" t="s">
        <v>33</v>
      </c>
      <c r="D980" s="4" t="s">
        <v>4</v>
      </c>
      <c r="E980" s="5">
        <v>5</v>
      </c>
      <c r="F980">
        <v>15</v>
      </c>
      <c r="G980" s="4" t="s">
        <v>15</v>
      </c>
      <c r="H980">
        <v>75</v>
      </c>
      <c r="I980"/>
    </row>
    <row r="981" spans="1:9" x14ac:dyDescent="0.25">
      <c r="A981">
        <v>1027</v>
      </c>
      <c r="B981" s="6">
        <v>44679</v>
      </c>
      <c r="C981" s="4" t="s">
        <v>33</v>
      </c>
      <c r="D981" s="4" t="s">
        <v>7</v>
      </c>
      <c r="E981" s="5">
        <v>6.5</v>
      </c>
      <c r="F981">
        <v>15</v>
      </c>
      <c r="G981" s="4" t="s">
        <v>23</v>
      </c>
      <c r="H981">
        <v>97.5</v>
      </c>
      <c r="I981"/>
    </row>
    <row r="982" spans="1:9" x14ac:dyDescent="0.25">
      <c r="A982">
        <v>835</v>
      </c>
      <c r="B982" s="6">
        <v>44690</v>
      </c>
      <c r="C982" s="4" t="s">
        <v>33</v>
      </c>
      <c r="D982" s="4" t="s">
        <v>3</v>
      </c>
      <c r="E982" s="5">
        <v>3.4</v>
      </c>
      <c r="F982">
        <v>11</v>
      </c>
      <c r="G982" s="4" t="s">
        <v>31</v>
      </c>
      <c r="H982">
        <v>37.4</v>
      </c>
      <c r="I982"/>
    </row>
    <row r="983" spans="1:9" x14ac:dyDescent="0.25">
      <c r="A983">
        <v>636</v>
      </c>
      <c r="B983" s="6">
        <v>44707</v>
      </c>
      <c r="C983" s="4" t="s">
        <v>33</v>
      </c>
      <c r="D983" s="4" t="s">
        <v>3</v>
      </c>
      <c r="E983" s="5">
        <v>3.4</v>
      </c>
      <c r="F983">
        <v>1</v>
      </c>
      <c r="G983" s="4" t="s">
        <v>32</v>
      </c>
      <c r="H983">
        <v>3.4</v>
      </c>
      <c r="I983"/>
    </row>
    <row r="984" spans="1:9" x14ac:dyDescent="0.25">
      <c r="A984">
        <v>326</v>
      </c>
      <c r="B984" s="6">
        <v>44727</v>
      </c>
      <c r="C984" s="4" t="s">
        <v>33</v>
      </c>
      <c r="D984" s="4" t="s">
        <v>6</v>
      </c>
      <c r="E984" s="5">
        <v>10.45</v>
      </c>
      <c r="F984">
        <v>10</v>
      </c>
      <c r="G984" s="4" t="s">
        <v>22</v>
      </c>
      <c r="H984">
        <v>104.5</v>
      </c>
      <c r="I984"/>
    </row>
    <row r="985" spans="1:9" x14ac:dyDescent="0.25">
      <c r="A985">
        <v>86</v>
      </c>
      <c r="B985" s="6">
        <v>44734</v>
      </c>
      <c r="C985" s="4" t="s">
        <v>33</v>
      </c>
      <c r="D985" s="4" t="s">
        <v>3</v>
      </c>
      <c r="E985" s="5">
        <v>3.4</v>
      </c>
      <c r="F985">
        <v>7</v>
      </c>
      <c r="G985" s="4" t="s">
        <v>22</v>
      </c>
      <c r="H985">
        <v>23.8</v>
      </c>
      <c r="I985"/>
    </row>
    <row r="986" spans="1:9" x14ac:dyDescent="0.25">
      <c r="A986">
        <v>441</v>
      </c>
      <c r="B986" s="6">
        <v>44738</v>
      </c>
      <c r="C986" s="4" t="s">
        <v>33</v>
      </c>
      <c r="D986" s="4" t="s">
        <v>5</v>
      </c>
      <c r="E986" s="5">
        <v>12</v>
      </c>
      <c r="F986">
        <v>7</v>
      </c>
      <c r="G986" s="4" t="s">
        <v>17</v>
      </c>
      <c r="H986">
        <v>84</v>
      </c>
      <c r="I986"/>
    </row>
    <row r="987" spans="1:9" x14ac:dyDescent="0.25">
      <c r="A987">
        <v>828</v>
      </c>
      <c r="B987" s="6">
        <v>44739</v>
      </c>
      <c r="C987" s="4" t="s">
        <v>33</v>
      </c>
      <c r="D987" s="4" t="s">
        <v>4</v>
      </c>
      <c r="E987" s="5">
        <v>5</v>
      </c>
      <c r="F987">
        <v>0</v>
      </c>
      <c r="G987" s="4" t="s">
        <v>24</v>
      </c>
      <c r="H987">
        <v>0</v>
      </c>
      <c r="I987"/>
    </row>
    <row r="988" spans="1:9" x14ac:dyDescent="0.25">
      <c r="A988">
        <v>679</v>
      </c>
      <c r="B988" s="6">
        <v>44743</v>
      </c>
      <c r="C988" s="4" t="s">
        <v>33</v>
      </c>
      <c r="D988" s="4" t="s">
        <v>4</v>
      </c>
      <c r="E988" s="5">
        <v>5</v>
      </c>
      <c r="F988">
        <v>13</v>
      </c>
      <c r="G988" s="4" t="s">
        <v>15</v>
      </c>
      <c r="H988">
        <v>65</v>
      </c>
      <c r="I988"/>
    </row>
    <row r="989" spans="1:9" x14ac:dyDescent="0.25">
      <c r="A989">
        <v>666</v>
      </c>
      <c r="B989" s="6">
        <v>44744</v>
      </c>
      <c r="C989" s="4" t="s">
        <v>33</v>
      </c>
      <c r="D989" s="4" t="s">
        <v>9</v>
      </c>
      <c r="E989" s="5">
        <v>10.78</v>
      </c>
      <c r="F989">
        <v>16</v>
      </c>
      <c r="G989" s="4" t="s">
        <v>22</v>
      </c>
      <c r="H989">
        <v>172.48</v>
      </c>
      <c r="I989"/>
    </row>
    <row r="990" spans="1:9" x14ac:dyDescent="0.25">
      <c r="A990">
        <v>139</v>
      </c>
      <c r="B990" s="6">
        <v>44751</v>
      </c>
      <c r="C990" s="4" t="s">
        <v>33</v>
      </c>
      <c r="D990" s="4" t="s">
        <v>3</v>
      </c>
      <c r="E990" s="5">
        <v>3.4</v>
      </c>
      <c r="F990">
        <v>20</v>
      </c>
      <c r="G990" s="4" t="s">
        <v>15</v>
      </c>
      <c r="H990">
        <v>68</v>
      </c>
      <c r="I990"/>
    </row>
    <row r="991" spans="1:9" x14ac:dyDescent="0.25">
      <c r="A991">
        <v>437</v>
      </c>
      <c r="B991" s="6">
        <v>44753</v>
      </c>
      <c r="C991" s="4" t="s">
        <v>33</v>
      </c>
      <c r="D991" s="4" t="s">
        <v>3</v>
      </c>
      <c r="E991" s="5">
        <v>3.4</v>
      </c>
      <c r="F991">
        <v>16</v>
      </c>
      <c r="G991" s="4" t="s">
        <v>13</v>
      </c>
      <c r="H991">
        <v>54.4</v>
      </c>
      <c r="I991"/>
    </row>
    <row r="992" spans="1:9" x14ac:dyDescent="0.25">
      <c r="A992">
        <v>579</v>
      </c>
      <c r="B992" s="6">
        <v>44756</v>
      </c>
      <c r="C992" s="4" t="s">
        <v>33</v>
      </c>
      <c r="D992" s="4" t="s">
        <v>4</v>
      </c>
      <c r="E992" s="5">
        <v>5</v>
      </c>
      <c r="F992">
        <v>6</v>
      </c>
      <c r="G992" s="4" t="s">
        <v>15</v>
      </c>
      <c r="H992">
        <v>30</v>
      </c>
      <c r="I992"/>
    </row>
    <row r="993" spans="1:9" x14ac:dyDescent="0.25">
      <c r="A993">
        <v>513</v>
      </c>
      <c r="B993" s="6">
        <v>44770</v>
      </c>
      <c r="C993" s="4" t="s">
        <v>33</v>
      </c>
      <c r="D993" s="4" t="s">
        <v>3</v>
      </c>
      <c r="E993" s="5">
        <v>3.4</v>
      </c>
      <c r="F993">
        <v>17</v>
      </c>
      <c r="G993" s="4" t="s">
        <v>29</v>
      </c>
      <c r="H993">
        <v>57.8</v>
      </c>
      <c r="I993"/>
    </row>
    <row r="994" spans="1:9" x14ac:dyDescent="0.25">
      <c r="A994">
        <v>944</v>
      </c>
      <c r="B994" s="6">
        <v>44770</v>
      </c>
      <c r="C994" s="4" t="s">
        <v>33</v>
      </c>
      <c r="D994" s="4" t="s">
        <v>3</v>
      </c>
      <c r="E994" s="5">
        <v>3.4</v>
      </c>
      <c r="F994">
        <v>10</v>
      </c>
      <c r="G994" s="4" t="s">
        <v>20</v>
      </c>
      <c r="H994">
        <v>34</v>
      </c>
      <c r="I994"/>
    </row>
    <row r="995" spans="1:9" x14ac:dyDescent="0.25">
      <c r="A995">
        <v>285</v>
      </c>
      <c r="B995" s="6">
        <v>44774</v>
      </c>
      <c r="C995" s="4" t="s">
        <v>33</v>
      </c>
      <c r="D995" s="4" t="s">
        <v>4</v>
      </c>
      <c r="E995" s="5">
        <v>5</v>
      </c>
      <c r="F995">
        <v>13</v>
      </c>
      <c r="G995" s="4" t="s">
        <v>21</v>
      </c>
      <c r="H995">
        <v>65</v>
      </c>
      <c r="I995"/>
    </row>
    <row r="996" spans="1:9" x14ac:dyDescent="0.25">
      <c r="A996">
        <v>329</v>
      </c>
      <c r="B996" s="6">
        <v>44774</v>
      </c>
      <c r="C996" s="4" t="s">
        <v>33</v>
      </c>
      <c r="D996" s="4" t="s">
        <v>8</v>
      </c>
      <c r="E996" s="5">
        <v>12</v>
      </c>
      <c r="F996">
        <v>20</v>
      </c>
      <c r="G996" s="4" t="s">
        <v>25</v>
      </c>
      <c r="H996">
        <v>240</v>
      </c>
      <c r="I996"/>
    </row>
    <row r="997" spans="1:9" x14ac:dyDescent="0.25">
      <c r="A997">
        <v>231</v>
      </c>
      <c r="B997" s="6">
        <v>44780</v>
      </c>
      <c r="C997" s="4" t="s">
        <v>33</v>
      </c>
      <c r="D997" s="4" t="s">
        <v>3</v>
      </c>
      <c r="E997" s="5">
        <v>3.4</v>
      </c>
      <c r="F997">
        <v>1</v>
      </c>
      <c r="G997" s="4" t="s">
        <v>27</v>
      </c>
      <c r="H997">
        <v>3.4</v>
      </c>
      <c r="I997"/>
    </row>
    <row r="998" spans="1:9" x14ac:dyDescent="0.25">
      <c r="A998">
        <v>851</v>
      </c>
      <c r="B998" s="6">
        <v>44782</v>
      </c>
      <c r="C998" s="4" t="s">
        <v>33</v>
      </c>
      <c r="D998" s="4" t="s">
        <v>3</v>
      </c>
      <c r="E998" s="5">
        <v>3.4</v>
      </c>
      <c r="F998">
        <v>16</v>
      </c>
      <c r="G998" s="4" t="s">
        <v>27</v>
      </c>
      <c r="H998">
        <v>54.4</v>
      </c>
      <c r="I998"/>
    </row>
    <row r="999" spans="1:9" x14ac:dyDescent="0.25">
      <c r="A999">
        <v>157</v>
      </c>
      <c r="B999" s="6">
        <v>44787</v>
      </c>
      <c r="C999" s="4" t="s">
        <v>33</v>
      </c>
      <c r="D999" s="4" t="s">
        <v>5</v>
      </c>
      <c r="E999" s="5">
        <v>12</v>
      </c>
      <c r="F999">
        <v>14</v>
      </c>
      <c r="G999" s="4" t="s">
        <v>13</v>
      </c>
      <c r="H999">
        <v>168</v>
      </c>
      <c r="I999"/>
    </row>
    <row r="1000" spans="1:9" x14ac:dyDescent="0.25">
      <c r="A1000">
        <v>997</v>
      </c>
      <c r="B1000" s="6">
        <v>44792</v>
      </c>
      <c r="C1000" s="4" t="s">
        <v>33</v>
      </c>
      <c r="D1000" s="4" t="s">
        <v>3</v>
      </c>
      <c r="E1000" s="5">
        <v>3.4</v>
      </c>
      <c r="F1000">
        <v>15</v>
      </c>
      <c r="G1000" s="4" t="s">
        <v>13</v>
      </c>
      <c r="H1000">
        <v>51</v>
      </c>
      <c r="I1000"/>
    </row>
    <row r="1001" spans="1:9" x14ac:dyDescent="0.25">
      <c r="A1001">
        <v>84</v>
      </c>
      <c r="B1001" s="6">
        <v>44799</v>
      </c>
      <c r="C1001" s="4" t="s">
        <v>33</v>
      </c>
      <c r="D1001" s="4" t="s">
        <v>3</v>
      </c>
      <c r="E1001" s="5">
        <v>3.4</v>
      </c>
      <c r="F1001">
        <v>8</v>
      </c>
      <c r="G1001" s="4" t="s">
        <v>20</v>
      </c>
      <c r="H1001">
        <v>27.2</v>
      </c>
      <c r="I1001"/>
    </row>
    <row r="1002" spans="1:9" x14ac:dyDescent="0.25">
      <c r="A1002">
        <v>875</v>
      </c>
      <c r="B1002" s="6">
        <v>44806</v>
      </c>
      <c r="C1002" s="4" t="s">
        <v>33</v>
      </c>
      <c r="D1002" s="4" t="s">
        <v>4</v>
      </c>
      <c r="E1002" s="5">
        <v>5</v>
      </c>
      <c r="F1002">
        <v>18</v>
      </c>
      <c r="G1002" s="4" t="s">
        <v>31</v>
      </c>
      <c r="H1002">
        <v>90</v>
      </c>
      <c r="I1002"/>
    </row>
    <row r="1003" spans="1:9" x14ac:dyDescent="0.25">
      <c r="A1003">
        <v>262</v>
      </c>
      <c r="B1003" s="6">
        <v>44820</v>
      </c>
      <c r="C1003" s="4" t="s">
        <v>33</v>
      </c>
      <c r="D1003" s="4" t="s">
        <v>7</v>
      </c>
      <c r="E1003" s="5">
        <v>6.5</v>
      </c>
      <c r="F1003">
        <v>7</v>
      </c>
      <c r="G1003" s="4" t="s">
        <v>18</v>
      </c>
      <c r="H1003">
        <v>45.5</v>
      </c>
      <c r="I1003"/>
    </row>
    <row r="1004" spans="1:9" x14ac:dyDescent="0.25">
      <c r="A1004">
        <v>793</v>
      </c>
      <c r="B1004" s="6">
        <v>44820</v>
      </c>
      <c r="C1004" s="4" t="s">
        <v>33</v>
      </c>
      <c r="D1004" s="4" t="s">
        <v>7</v>
      </c>
      <c r="E1004" s="5">
        <v>6.5</v>
      </c>
      <c r="F1004">
        <v>18</v>
      </c>
      <c r="G1004" s="4" t="s">
        <v>29</v>
      </c>
      <c r="H1004">
        <v>117</v>
      </c>
      <c r="I1004"/>
    </row>
    <row r="1005" spans="1:9" x14ac:dyDescent="0.25">
      <c r="A1005">
        <v>546</v>
      </c>
      <c r="B1005" s="6">
        <v>44822</v>
      </c>
      <c r="C1005" s="4" t="s">
        <v>33</v>
      </c>
      <c r="D1005" s="4" t="s">
        <v>3</v>
      </c>
      <c r="E1005" s="5">
        <v>3.4</v>
      </c>
      <c r="F1005">
        <v>17</v>
      </c>
      <c r="G1005" s="4" t="s">
        <v>22</v>
      </c>
      <c r="H1005">
        <v>57.8</v>
      </c>
      <c r="I1005"/>
    </row>
    <row r="1006" spans="1:9" x14ac:dyDescent="0.25">
      <c r="A1006">
        <v>266</v>
      </c>
      <c r="B1006" s="6">
        <v>44842</v>
      </c>
      <c r="C1006" s="4" t="s">
        <v>33</v>
      </c>
      <c r="D1006" s="4" t="s">
        <v>9</v>
      </c>
      <c r="E1006" s="5">
        <v>10.78</v>
      </c>
      <c r="F1006">
        <v>6</v>
      </c>
      <c r="G1006" s="4" t="s">
        <v>22</v>
      </c>
      <c r="H1006">
        <v>64.680000000000007</v>
      </c>
      <c r="I1006"/>
    </row>
    <row r="1007" spans="1:9" x14ac:dyDescent="0.25">
      <c r="A1007">
        <v>713</v>
      </c>
      <c r="B1007" s="6">
        <v>44842</v>
      </c>
      <c r="C1007" s="4" t="s">
        <v>33</v>
      </c>
      <c r="D1007" s="4" t="s">
        <v>4</v>
      </c>
      <c r="E1007" s="5">
        <v>5</v>
      </c>
      <c r="F1007">
        <v>14</v>
      </c>
      <c r="G1007" s="4" t="s">
        <v>29</v>
      </c>
      <c r="H1007">
        <v>70</v>
      </c>
      <c r="I1007"/>
    </row>
    <row r="1008" spans="1:9" x14ac:dyDescent="0.25">
      <c r="A1008">
        <v>952</v>
      </c>
      <c r="B1008" s="6">
        <v>44861</v>
      </c>
      <c r="C1008" s="4" t="s">
        <v>33</v>
      </c>
      <c r="D1008" s="4" t="s">
        <v>4</v>
      </c>
      <c r="E1008" s="5">
        <v>5</v>
      </c>
      <c r="F1008">
        <v>6</v>
      </c>
      <c r="G1008" s="4" t="s">
        <v>28</v>
      </c>
      <c r="H1008">
        <v>30</v>
      </c>
      <c r="I1008"/>
    </row>
    <row r="1009" spans="1:9" x14ac:dyDescent="0.25">
      <c r="A1009">
        <v>487</v>
      </c>
      <c r="B1009" s="6">
        <v>44864</v>
      </c>
      <c r="C1009" s="4" t="s">
        <v>33</v>
      </c>
      <c r="D1009" s="4" t="s">
        <v>3</v>
      </c>
      <c r="E1009" s="5">
        <v>3.4</v>
      </c>
      <c r="F1009">
        <v>4</v>
      </c>
      <c r="G1009" s="4" t="s">
        <v>23</v>
      </c>
      <c r="H1009">
        <v>13.6</v>
      </c>
      <c r="I1009"/>
    </row>
    <row r="1010" spans="1:9" x14ac:dyDescent="0.25">
      <c r="A1010">
        <v>903</v>
      </c>
      <c r="B1010" s="6">
        <v>44870</v>
      </c>
      <c r="C1010" s="4" t="s">
        <v>33</v>
      </c>
      <c r="D1010" s="4" t="s">
        <v>6</v>
      </c>
      <c r="E1010" s="5">
        <v>10.45</v>
      </c>
      <c r="F1010">
        <v>1</v>
      </c>
      <c r="G1010" s="4" t="s">
        <v>19</v>
      </c>
      <c r="H1010">
        <v>10.45</v>
      </c>
      <c r="I1010"/>
    </row>
    <row r="1011" spans="1:9" x14ac:dyDescent="0.25">
      <c r="A1011">
        <v>59</v>
      </c>
      <c r="B1011" s="6">
        <v>44872</v>
      </c>
      <c r="C1011" s="4" t="s">
        <v>33</v>
      </c>
      <c r="D1011" s="4" t="s">
        <v>3</v>
      </c>
      <c r="E1011" s="5">
        <v>3.4</v>
      </c>
      <c r="F1011">
        <v>16</v>
      </c>
      <c r="G1011" s="4" t="s">
        <v>15</v>
      </c>
      <c r="H1011">
        <v>54.4</v>
      </c>
      <c r="I1011"/>
    </row>
    <row r="1012" spans="1:9" x14ac:dyDescent="0.25">
      <c r="A1012">
        <v>920</v>
      </c>
      <c r="B1012" s="6">
        <v>44900</v>
      </c>
      <c r="C1012" s="4" t="s">
        <v>33</v>
      </c>
      <c r="D1012" s="4" t="s">
        <v>3</v>
      </c>
      <c r="E1012" s="5">
        <v>3.4</v>
      </c>
      <c r="F1012">
        <v>6</v>
      </c>
      <c r="G1012" s="4" t="s">
        <v>16</v>
      </c>
      <c r="H1012">
        <v>20.399999999999999</v>
      </c>
      <c r="I1012"/>
    </row>
    <row r="1013" spans="1:9" x14ac:dyDescent="0.25">
      <c r="A1013">
        <v>418</v>
      </c>
      <c r="B1013" s="6">
        <v>44907</v>
      </c>
      <c r="C1013" s="4" t="s">
        <v>33</v>
      </c>
      <c r="D1013" s="4" t="s">
        <v>4</v>
      </c>
      <c r="E1013" s="5">
        <v>5</v>
      </c>
      <c r="F1013">
        <v>9</v>
      </c>
      <c r="G1013" s="4" t="s">
        <v>14</v>
      </c>
      <c r="H1013">
        <v>45</v>
      </c>
      <c r="I1013"/>
    </row>
    <row r="1014" spans="1:9" x14ac:dyDescent="0.25">
      <c r="A1014">
        <v>777</v>
      </c>
      <c r="B1014" s="6">
        <v>44918</v>
      </c>
      <c r="C1014" s="4" t="s">
        <v>33</v>
      </c>
      <c r="D1014" s="4" t="s">
        <v>3</v>
      </c>
      <c r="E1014" s="5">
        <v>3.4</v>
      </c>
      <c r="F1014">
        <v>1</v>
      </c>
      <c r="G1014" s="4" t="s">
        <v>13</v>
      </c>
      <c r="H1014">
        <v>3.4</v>
      </c>
      <c r="I101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C13AF-56EF-470A-904B-21A5E0297076}">
  <dimension ref="A1:B11"/>
  <sheetViews>
    <sheetView workbookViewId="0">
      <selection activeCell="E11" sqref="E11"/>
    </sheetView>
  </sheetViews>
  <sheetFormatPr defaultRowHeight="15" x14ac:dyDescent="0.25"/>
  <cols>
    <col min="1" max="1" width="16.5703125" bestFit="1" customWidth="1"/>
    <col min="2" max="2" width="12.7109375" style="5" bestFit="1" customWidth="1"/>
  </cols>
  <sheetData>
    <row r="1" spans="1:2" x14ac:dyDescent="0.25">
      <c r="A1" t="s">
        <v>43</v>
      </c>
      <c r="B1" s="5" t="s">
        <v>44</v>
      </c>
    </row>
    <row r="2" spans="1:2" x14ac:dyDescent="0.25">
      <c r="A2" s="4" t="s">
        <v>51</v>
      </c>
      <c r="B2" s="5">
        <v>20000</v>
      </c>
    </row>
    <row r="3" spans="1:2" x14ac:dyDescent="0.25">
      <c r="A3" s="4" t="s">
        <v>60</v>
      </c>
      <c r="B3" s="5">
        <v>12000</v>
      </c>
    </row>
    <row r="4" spans="1:2" x14ac:dyDescent="0.25">
      <c r="A4" s="4" t="s">
        <v>52</v>
      </c>
      <c r="B4" s="5">
        <v>3000</v>
      </c>
    </row>
    <row r="5" spans="1:2" x14ac:dyDescent="0.25">
      <c r="A5" s="4" t="s">
        <v>53</v>
      </c>
      <c r="B5" s="5">
        <v>6000</v>
      </c>
    </row>
    <row r="6" spans="1:2" x14ac:dyDescent="0.25">
      <c r="A6" s="4" t="s">
        <v>54</v>
      </c>
      <c r="B6" s="5">
        <v>15000</v>
      </c>
    </row>
    <row r="7" spans="1:2" x14ac:dyDescent="0.25">
      <c r="A7" s="4" t="s">
        <v>55</v>
      </c>
      <c r="B7" s="5">
        <v>1000</v>
      </c>
    </row>
    <row r="8" spans="1:2" x14ac:dyDescent="0.25">
      <c r="A8" s="4" t="s">
        <v>56</v>
      </c>
      <c r="B8" s="5">
        <v>10000</v>
      </c>
    </row>
    <row r="9" spans="1:2" x14ac:dyDescent="0.25">
      <c r="A9" s="4" t="s">
        <v>57</v>
      </c>
      <c r="B9" s="5">
        <v>5000</v>
      </c>
    </row>
    <row r="10" spans="1:2" x14ac:dyDescent="0.25">
      <c r="A10" s="4" t="s">
        <v>58</v>
      </c>
      <c r="B10" s="5">
        <v>4000</v>
      </c>
    </row>
    <row r="11" spans="1:2" x14ac:dyDescent="0.25">
      <c r="A11" s="4" t="s">
        <v>61</v>
      </c>
      <c r="B11" s="5">
        <v>10000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C44BF-B11B-40A5-9BEB-1B4B9D0941BC}">
  <dimension ref="A1:B21"/>
  <sheetViews>
    <sheetView workbookViewId="0">
      <selection activeCell="E7" sqref="E7"/>
    </sheetView>
  </sheetViews>
  <sheetFormatPr defaultRowHeight="15" x14ac:dyDescent="0.25"/>
  <cols>
    <col min="1" max="1" width="19" bestFit="1" customWidth="1"/>
    <col min="2" max="2" width="12.7109375" style="5" bestFit="1" customWidth="1"/>
  </cols>
  <sheetData>
    <row r="1" spans="1:2" x14ac:dyDescent="0.25">
      <c r="A1" t="s">
        <v>45</v>
      </c>
      <c r="B1" s="5" t="s">
        <v>44</v>
      </c>
    </row>
    <row r="2" spans="1:2" x14ac:dyDescent="0.25">
      <c r="A2" s="4" t="s">
        <v>13</v>
      </c>
      <c r="B2" s="5">
        <v>256800</v>
      </c>
    </row>
    <row r="3" spans="1:2" x14ac:dyDescent="0.25">
      <c r="A3" s="4" t="s">
        <v>14</v>
      </c>
      <c r="B3" s="5">
        <v>236414.26</v>
      </c>
    </row>
    <row r="4" spans="1:2" x14ac:dyDescent="0.25">
      <c r="A4" s="4" t="s">
        <v>15</v>
      </c>
      <c r="B4" s="5">
        <v>237478.66</v>
      </c>
    </row>
    <row r="5" spans="1:2" x14ac:dyDescent="0.25">
      <c r="A5" s="4" t="s">
        <v>16</v>
      </c>
      <c r="B5" s="5">
        <v>230140.64</v>
      </c>
    </row>
    <row r="6" spans="1:2" x14ac:dyDescent="0.25">
      <c r="A6" s="4" t="s">
        <v>17</v>
      </c>
      <c r="B6" s="5">
        <v>246325.27</v>
      </c>
    </row>
    <row r="7" spans="1:2" x14ac:dyDescent="0.25">
      <c r="A7" s="4" t="s">
        <v>18</v>
      </c>
      <c r="B7" s="5">
        <v>232930.2</v>
      </c>
    </row>
    <row r="8" spans="1:2" x14ac:dyDescent="0.25">
      <c r="A8" s="4" t="s">
        <v>19</v>
      </c>
      <c r="B8" s="5">
        <v>81638.039999999994</v>
      </c>
    </row>
    <row r="9" spans="1:2" x14ac:dyDescent="0.25">
      <c r="A9" s="4" t="s">
        <v>20</v>
      </c>
      <c r="B9" s="5">
        <v>112934.48</v>
      </c>
    </row>
    <row r="10" spans="1:2" x14ac:dyDescent="0.25">
      <c r="A10" s="4" t="s">
        <v>21</v>
      </c>
      <c r="B10" s="5">
        <v>75331.600000000006</v>
      </c>
    </row>
    <row r="11" spans="1:2" x14ac:dyDescent="0.25">
      <c r="A11" s="4" t="s">
        <v>22</v>
      </c>
      <c r="B11" s="5">
        <v>107983.9</v>
      </c>
    </row>
    <row r="12" spans="1:2" x14ac:dyDescent="0.25">
      <c r="A12" s="4" t="s">
        <v>23</v>
      </c>
      <c r="B12" s="5">
        <v>88877.66</v>
      </c>
    </row>
    <row r="13" spans="1:2" x14ac:dyDescent="0.25">
      <c r="A13" s="4" t="s">
        <v>24</v>
      </c>
      <c r="B13" s="5">
        <v>62352.84</v>
      </c>
    </row>
    <row r="14" spans="1:2" x14ac:dyDescent="0.25">
      <c r="A14" s="4" t="s">
        <v>25</v>
      </c>
      <c r="B14" s="5">
        <v>241491.82</v>
      </c>
    </row>
    <row r="15" spans="1:2" x14ac:dyDescent="0.25">
      <c r="A15" s="4" t="s">
        <v>26</v>
      </c>
      <c r="B15" s="5">
        <v>260133.9</v>
      </c>
    </row>
    <row r="16" spans="1:2" x14ac:dyDescent="0.25">
      <c r="A16" s="4" t="s">
        <v>49</v>
      </c>
      <c r="B16" s="5">
        <v>216744.52</v>
      </c>
    </row>
    <row r="17" spans="1:2" x14ac:dyDescent="0.25">
      <c r="A17" s="4" t="s">
        <v>28</v>
      </c>
      <c r="B17" s="5">
        <v>210512.64000000001</v>
      </c>
    </row>
    <row r="18" spans="1:2" x14ac:dyDescent="0.25">
      <c r="A18" s="4" t="s">
        <v>50</v>
      </c>
      <c r="B18" s="5">
        <v>238935.48</v>
      </c>
    </row>
    <row r="19" spans="1:2" x14ac:dyDescent="0.25">
      <c r="A19" s="4" t="s">
        <v>30</v>
      </c>
      <c r="B19" s="5">
        <v>221956.08</v>
      </c>
    </row>
    <row r="20" spans="1:2" x14ac:dyDescent="0.25">
      <c r="A20" s="4" t="s">
        <v>31</v>
      </c>
      <c r="B20" s="5">
        <v>245231.66</v>
      </c>
    </row>
    <row r="21" spans="1:2" x14ac:dyDescent="0.25">
      <c r="A21" s="4" t="s">
        <v>32</v>
      </c>
      <c r="B21" s="5">
        <v>239927.13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074A5-5D46-4C65-860B-A1BA5614891B}">
  <dimension ref="A2:B7"/>
  <sheetViews>
    <sheetView zoomScale="130" zoomScaleNormal="130" workbookViewId="0">
      <selection activeCell="B29" sqref="B29"/>
    </sheetView>
  </sheetViews>
  <sheetFormatPr defaultRowHeight="15" x14ac:dyDescent="0.25"/>
  <cols>
    <col min="1" max="1" width="4" customWidth="1"/>
    <col min="2" max="2" width="105.28515625" style="2" customWidth="1"/>
  </cols>
  <sheetData>
    <row r="2" spans="1:2" x14ac:dyDescent="0.25">
      <c r="A2" s="1">
        <v>1</v>
      </c>
      <c r="B2" s="3" t="s">
        <v>62</v>
      </c>
    </row>
    <row r="3" spans="1:2" x14ac:dyDescent="0.25">
      <c r="A3" s="1">
        <v>2</v>
      </c>
      <c r="B3" s="3" t="s">
        <v>48</v>
      </c>
    </row>
    <row r="4" spans="1:2" x14ac:dyDescent="0.25">
      <c r="A4" s="1">
        <v>3</v>
      </c>
      <c r="B4" s="3" t="s">
        <v>63</v>
      </c>
    </row>
    <row r="5" spans="1:2" ht="17.45" customHeight="1" x14ac:dyDescent="0.25">
      <c r="A5" s="1">
        <v>4</v>
      </c>
      <c r="B5" s="3" t="s">
        <v>59</v>
      </c>
    </row>
    <row r="6" spans="1:2" ht="30" x14ac:dyDescent="0.25">
      <c r="A6" s="1"/>
      <c r="B6" s="3" t="s">
        <v>65</v>
      </c>
    </row>
    <row r="7" spans="1:2" x14ac:dyDescent="0.25">
      <c r="A7" s="1">
        <v>5</v>
      </c>
      <c r="B7" s="3" t="s">
        <v>64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FE6AD-0E2C-41FD-B59A-89AAB22475D8}">
  <dimension ref="A3:B24"/>
  <sheetViews>
    <sheetView workbookViewId="0">
      <selection activeCell="C23" sqref="C23"/>
    </sheetView>
  </sheetViews>
  <sheetFormatPr defaultRowHeight="15" x14ac:dyDescent="0.25"/>
  <cols>
    <col min="1" max="1" width="19" bestFit="1" customWidth="1"/>
    <col min="2" max="2" width="18.85546875" style="5" bestFit="1" customWidth="1"/>
    <col min="4" max="4" width="19" bestFit="1" customWidth="1"/>
    <col min="5" max="5" width="19.140625" customWidth="1"/>
  </cols>
  <sheetData>
    <row r="3" spans="1:2" x14ac:dyDescent="0.25">
      <c r="A3" s="7" t="s">
        <v>66</v>
      </c>
      <c r="B3" s="5" t="s">
        <v>68</v>
      </c>
    </row>
    <row r="4" spans="1:2" x14ac:dyDescent="0.25">
      <c r="A4" s="8" t="s">
        <v>13</v>
      </c>
      <c r="B4" s="5">
        <v>3211.3300000000004</v>
      </c>
    </row>
    <row r="5" spans="1:2" x14ac:dyDescent="0.25">
      <c r="A5" s="8" t="s">
        <v>14</v>
      </c>
      <c r="B5" s="5">
        <v>2489.4899999999998</v>
      </c>
    </row>
    <row r="6" spans="1:2" x14ac:dyDescent="0.25">
      <c r="A6" s="8" t="s">
        <v>15</v>
      </c>
      <c r="B6" s="5">
        <v>2704.42</v>
      </c>
    </row>
    <row r="7" spans="1:2" x14ac:dyDescent="0.25">
      <c r="A7" s="8" t="s">
        <v>16</v>
      </c>
      <c r="B7" s="5">
        <v>2573.4800000000005</v>
      </c>
    </row>
    <row r="8" spans="1:2" x14ac:dyDescent="0.25">
      <c r="A8" s="8" t="s">
        <v>17</v>
      </c>
      <c r="B8" s="5">
        <v>2596.13</v>
      </c>
    </row>
    <row r="9" spans="1:2" x14ac:dyDescent="0.25">
      <c r="A9" s="8" t="s">
        <v>18</v>
      </c>
      <c r="B9" s="5">
        <v>2611.4499999999994</v>
      </c>
    </row>
    <row r="10" spans="1:2" x14ac:dyDescent="0.25">
      <c r="A10" s="8" t="s">
        <v>19</v>
      </c>
      <c r="B10" s="5">
        <v>2493.2499999999995</v>
      </c>
    </row>
    <row r="11" spans="1:2" x14ac:dyDescent="0.25">
      <c r="A11" s="8" t="s">
        <v>20</v>
      </c>
      <c r="B11" s="5">
        <v>2970.2499999999995</v>
      </c>
    </row>
    <row r="12" spans="1:2" x14ac:dyDescent="0.25">
      <c r="A12" s="8" t="s">
        <v>21</v>
      </c>
      <c r="B12" s="5">
        <v>2551.1999999999998</v>
      </c>
    </row>
    <row r="13" spans="1:2" x14ac:dyDescent="0.25">
      <c r="A13" s="8" t="s">
        <v>22</v>
      </c>
      <c r="B13" s="5">
        <v>3059.98</v>
      </c>
    </row>
    <row r="14" spans="1:2" x14ac:dyDescent="0.25">
      <c r="A14" s="8" t="s">
        <v>23</v>
      </c>
      <c r="B14" s="5">
        <v>2566.7099999999996</v>
      </c>
    </row>
    <row r="15" spans="1:2" x14ac:dyDescent="0.25">
      <c r="A15" s="8" t="s">
        <v>24</v>
      </c>
      <c r="B15" s="5">
        <v>2150.9100000000003</v>
      </c>
    </row>
    <row r="16" spans="1:2" x14ac:dyDescent="0.25">
      <c r="A16" s="8" t="s">
        <v>25</v>
      </c>
      <c r="B16" s="5">
        <v>2699.1099999999997</v>
      </c>
    </row>
    <row r="17" spans="1:2" x14ac:dyDescent="0.25">
      <c r="A17" s="8" t="s">
        <v>26</v>
      </c>
      <c r="B17" s="5">
        <v>3081.15</v>
      </c>
    </row>
    <row r="18" spans="1:2" x14ac:dyDescent="0.25">
      <c r="A18" s="8" t="s">
        <v>27</v>
      </c>
      <c r="B18" s="5">
        <v>2205.62</v>
      </c>
    </row>
    <row r="19" spans="1:2" x14ac:dyDescent="0.25">
      <c r="A19" s="8" t="s">
        <v>28</v>
      </c>
      <c r="B19" s="5">
        <v>2213.7400000000002</v>
      </c>
    </row>
    <row r="20" spans="1:2" x14ac:dyDescent="0.25">
      <c r="A20" s="8" t="s">
        <v>29</v>
      </c>
      <c r="B20" s="5">
        <v>2928.91</v>
      </c>
    </row>
    <row r="21" spans="1:2" x14ac:dyDescent="0.25">
      <c r="A21" s="8" t="s">
        <v>30</v>
      </c>
      <c r="B21" s="5">
        <v>2441.4500000000003</v>
      </c>
    </row>
    <row r="22" spans="1:2" x14ac:dyDescent="0.25">
      <c r="A22" s="8" t="s">
        <v>31</v>
      </c>
      <c r="B22" s="5">
        <v>2968.7299999999991</v>
      </c>
    </row>
    <row r="23" spans="1:2" x14ac:dyDescent="0.25">
      <c r="A23" s="8" t="s">
        <v>32</v>
      </c>
      <c r="B23" s="5">
        <v>2918.2999999999997</v>
      </c>
    </row>
    <row r="24" spans="1:2" x14ac:dyDescent="0.25">
      <c r="A24" s="8" t="s">
        <v>67</v>
      </c>
      <c r="B24" s="5">
        <v>53435.61</v>
      </c>
    </row>
  </sheetData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36421-7BE3-487F-A2DB-48E26DDD93F8}">
  <dimension ref="A3:B14"/>
  <sheetViews>
    <sheetView workbookViewId="0">
      <selection activeCell="D10" sqref="D10"/>
    </sheetView>
  </sheetViews>
  <sheetFormatPr defaultRowHeight="15" x14ac:dyDescent="0.25"/>
  <cols>
    <col min="1" max="1" width="18.28515625" bestFit="1" customWidth="1"/>
    <col min="2" max="2" width="18.85546875" style="5" bestFit="1" customWidth="1"/>
  </cols>
  <sheetData>
    <row r="3" spans="1:2" x14ac:dyDescent="0.25">
      <c r="A3" s="7" t="s">
        <v>66</v>
      </c>
      <c r="B3" s="5" t="s">
        <v>68</v>
      </c>
    </row>
    <row r="4" spans="1:2" x14ac:dyDescent="0.25">
      <c r="A4" s="8" t="s">
        <v>33</v>
      </c>
      <c r="B4" s="5">
        <v>12164.519999999999</v>
      </c>
    </row>
    <row r="5" spans="1:2" x14ac:dyDescent="0.25">
      <c r="A5" s="8" t="s">
        <v>34</v>
      </c>
      <c r="B5" s="5">
        <v>6424.45</v>
      </c>
    </row>
    <row r="6" spans="1:2" x14ac:dyDescent="0.25">
      <c r="A6" s="8" t="s">
        <v>35</v>
      </c>
      <c r="B6" s="5">
        <v>4813.5500000000011</v>
      </c>
    </row>
    <row r="7" spans="1:2" x14ac:dyDescent="0.25">
      <c r="A7" s="8" t="s">
        <v>36</v>
      </c>
      <c r="B7" s="5">
        <v>5058.5899999999992</v>
      </c>
    </row>
    <row r="8" spans="1:2" x14ac:dyDescent="0.25">
      <c r="A8" s="8" t="s">
        <v>37</v>
      </c>
      <c r="B8" s="5">
        <v>9806.0500000000011</v>
      </c>
    </row>
    <row r="9" spans="1:2" x14ac:dyDescent="0.25">
      <c r="A9" s="8" t="s">
        <v>38</v>
      </c>
      <c r="B9" s="5">
        <v>3398.4100000000008</v>
      </c>
    </row>
    <row r="10" spans="1:2" x14ac:dyDescent="0.25">
      <c r="A10" s="8" t="s">
        <v>39</v>
      </c>
      <c r="B10" s="5">
        <v>2263.2500000000005</v>
      </c>
    </row>
    <row r="11" spans="1:2" x14ac:dyDescent="0.25">
      <c r="A11" s="8" t="s">
        <v>40</v>
      </c>
      <c r="B11" s="5">
        <v>205</v>
      </c>
    </row>
    <row r="12" spans="1:2" x14ac:dyDescent="0.25">
      <c r="A12" s="8" t="s">
        <v>41</v>
      </c>
      <c r="B12" s="5">
        <v>4176.95</v>
      </c>
    </row>
    <row r="13" spans="1:2" x14ac:dyDescent="0.25">
      <c r="A13" s="8" t="s">
        <v>42</v>
      </c>
      <c r="B13" s="5">
        <v>5124.84</v>
      </c>
    </row>
    <row r="14" spans="1:2" x14ac:dyDescent="0.25">
      <c r="A14" s="8" t="s">
        <v>67</v>
      </c>
      <c r="B14" s="5">
        <v>53435.61</v>
      </c>
    </row>
  </sheetData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A77A4-1BE0-4F52-83F4-0F1553AF7F79}">
  <dimension ref="A3:B75"/>
  <sheetViews>
    <sheetView workbookViewId="0">
      <selection activeCell="C24" sqref="C24"/>
    </sheetView>
  </sheetViews>
  <sheetFormatPr defaultRowHeight="15" x14ac:dyDescent="0.25"/>
  <cols>
    <col min="1" max="1" width="18.28515625" bestFit="1" customWidth="1"/>
    <col min="2" max="2" width="18.85546875" style="5" bestFit="1" customWidth="1"/>
  </cols>
  <sheetData>
    <row r="3" spans="1:2" x14ac:dyDescent="0.25">
      <c r="A3" s="7" t="s">
        <v>66</v>
      </c>
      <c r="B3" s="5" t="s">
        <v>68</v>
      </c>
    </row>
    <row r="4" spans="1:2" x14ac:dyDescent="0.25">
      <c r="A4" s="8" t="s">
        <v>11</v>
      </c>
      <c r="B4" s="5">
        <v>2784</v>
      </c>
    </row>
    <row r="5" spans="1:2" x14ac:dyDescent="0.25">
      <c r="A5" s="8" t="s">
        <v>10</v>
      </c>
      <c r="B5" s="5">
        <v>920</v>
      </c>
    </row>
    <row r="6" spans="1:2" x14ac:dyDescent="0.25">
      <c r="A6" s="8" t="s">
        <v>3</v>
      </c>
      <c r="B6" s="5">
        <v>14895.399999999994</v>
      </c>
    </row>
    <row r="7" spans="1:2" x14ac:dyDescent="0.25">
      <c r="A7" s="8" t="s">
        <v>9</v>
      </c>
      <c r="B7" s="5">
        <v>3417.26</v>
      </c>
    </row>
    <row r="8" spans="1:2" x14ac:dyDescent="0.25">
      <c r="A8" s="8" t="s">
        <v>4</v>
      </c>
      <c r="B8" s="5">
        <v>18630</v>
      </c>
    </row>
    <row r="9" spans="1:2" x14ac:dyDescent="0.25">
      <c r="A9" s="8" t="s">
        <v>5</v>
      </c>
      <c r="B9" s="5">
        <v>4200</v>
      </c>
    </row>
    <row r="10" spans="1:2" x14ac:dyDescent="0.25">
      <c r="A10" s="8" t="s">
        <v>7</v>
      </c>
      <c r="B10" s="5">
        <v>3607.5</v>
      </c>
    </row>
    <row r="11" spans="1:2" x14ac:dyDescent="0.25">
      <c r="A11" s="8" t="s">
        <v>8</v>
      </c>
      <c r="B11" s="5">
        <v>1836</v>
      </c>
    </row>
    <row r="12" spans="1:2" x14ac:dyDescent="0.25">
      <c r="A12" s="8" t="s">
        <v>6</v>
      </c>
      <c r="B12" s="5">
        <v>3145.45</v>
      </c>
    </row>
    <row r="13" spans="1:2" x14ac:dyDescent="0.25">
      <c r="A13" s="8" t="s">
        <v>67</v>
      </c>
      <c r="B13" s="5">
        <v>53435.609999999993</v>
      </c>
    </row>
    <row r="14" spans="1:2" x14ac:dyDescent="0.25">
      <c r="B14"/>
    </row>
    <row r="15" spans="1:2" x14ac:dyDescent="0.25">
      <c r="B15"/>
    </row>
    <row r="16" spans="1:2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  <row r="28" spans="2:2" x14ac:dyDescent="0.25">
      <c r="B28"/>
    </row>
    <row r="29" spans="2:2" x14ac:dyDescent="0.25">
      <c r="B29"/>
    </row>
    <row r="30" spans="2:2" x14ac:dyDescent="0.25">
      <c r="B30"/>
    </row>
    <row r="31" spans="2:2" x14ac:dyDescent="0.25">
      <c r="B31"/>
    </row>
    <row r="32" spans="2:2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</sheetData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a b e l l a 5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 1 3 2 < / i n t > < / v a l u e > < / i t e m > < i t e m > < k e y > < s t r i n g > O B I E T T I V O < / s t r i n g > < / k e y > < v a l u e > < i n t > 1 4 8 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 O B I E T T I V O 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O r d i n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 O R D I N E < / s t r i n g > < / k e y > < v a l u e > < i n t > 1 2 1 < / i n t > < / v a l u e > < / i t e m > < i t e m > < k e y > < s t r i n g > D A T A < / s t r i n g > < / k e y > < v a l u e > < i n t > 9 6 < / i n t > < / v a l u e > < / i t e m > < i t e m > < k e y > < s t r i n g > V E N D I T O R E < / s t r i n g > < / k e y > < v a l u e > < i n t > 1 5 4 < / i n t > < / v a l u e > < / i t e m > < i t e m > < k e y > < s t r i n g > C A T E G O R I A < / s t r i n g > < / k e y > < v a l u e > < i n t > 1 5 4 < / i n t > < / v a l u e > < / i t e m > < i t e m > < k e y > < s t r i n g > P R O D O T T O < / s t r i n g > < / k e y > < v a l u e > < i n t > 1 5 1 < / i n t > < / v a l u e > < / i t e m > < i t e m > < k e y > < s t r i n g > P r e z z o < / s t r i n g > < / k e y > < v a l u e > < i n t > 1 0 9 < / i n t > < / v a l u e > < / i t e m > < i t e m > < k e y > < s t r i n g > Q u a n t i t � < / s t r i n g > < / k e y > < v a l u e > < i n t > 1 2 9 < / i n t > < / v a l u e > < / i t e m > < i t e m > < k e y > < s t r i n g > R E G I O N I < / s t r i n g > < / k e y > < v a l u e > < i n t > 1 2 7 < / i n t > < / v a l u e > < / i t e m > < i t e m > < k e y > < s t r i n g > F A T T U R A T O < / s t r i n g > < / k e y > < v a l u e > < i n t > 1 5 3 < / i n t > < / v a l u e > < / i t e m > < / C o l u m n W i d t h s > < C o l u m n D i s p l a y I n d e x > < i t e m > < k e y > < s t r i n g > O R D I N E < / s t r i n g > < / k e y > < v a l u e > < i n t > 0 < / i n t > < / v a l u e > < / i t e m > < i t e m > < k e y > < s t r i n g > D A T A < / s t r i n g > < / k e y > < v a l u e > < i n t > 1 < / i n t > < / v a l u e > < / i t e m > < i t e m > < k e y > < s t r i n g > V E N D I T O R E < / s t r i n g > < / k e y > < v a l u e > < i n t > 2 < / i n t > < / v a l u e > < / i t e m > < i t e m > < k e y > < s t r i n g > C A T E G O R I A < / s t r i n g > < / k e y > < v a l u e > < i n t > 3 < / i n t > < / v a l u e > < / i t e m > < i t e m > < k e y > < s t r i n g > P R O D O T T O < / s t r i n g > < / k e y > < v a l u e > < i n t > 4 < / i n t > < / v a l u e > < / i t e m > < i t e m > < k e y > < s t r i n g > P r e z z o < / s t r i n g > < / k e y > < v a l u e > < i n t > 5 < / i n t > < / v a l u e > < / i t e m > < i t e m > < k e y > < s t r i n g > Q u a n t i t � < / s t r i n g > < / k e y > < v a l u e > < i n t > 6 < / i n t > < / v a l u e > < / i t e m > < i t e m > < k e y > < s t r i n g > R E G I O N I < / s t r i n g > < / k e y > < v a l u e > < i n t > 7 < / i n t > < / v a l u e > < / i t e m > < i t e m > < k e y > < s t r i n g > F A T T U R A T O 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O B _ V E N D I T O R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 V E N D I T O R E < / s t r i n g > < / k e y > < v a l u e > < i n t > 1 5 4 < / i n t > < / v a l u e > < / i t e m > < i t e m > < k e y > < s t r i n g > O B I E T T I V O < / s t r i n g > < / k e y > < v a l u e > < i n t > 1 4 8 < / i n t > < / v a l u e > < / i t e m > < / C o l u m n W i d t h s > < C o l u m n D i s p l a y I n d e x > < i t e m > < k e y > < s t r i n g > V E N D I T O R E < / s t r i n g > < / k e y > < v a l u e > < i n t > 0 < / i n t > < / v a l u e > < / i t e m > < i t e m > < k e y > < s t r i n g > O B I E T T I V O 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O r d i n i , O B _ V E N D I T O R E , T a b e l l a 5 _ 2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 O r d i n i 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 O r d i n i 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 C o l u m n s \ V E N D I T O R E 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 C o l u m n s \ P R O D O T T O 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 C o l u m n s \ F A T T U R A T O 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 O B _ V E N D I T O R E 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 O B _ V E N D I T O R E 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 C o l u m n s \ V E N D I T O R E 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 C o l u m n s \ O B I E T T I V O 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 O B _ R E G I O N I 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 O B _ R E G I O N I 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 C o l u m n s \ O B I E T T I V O 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D a t a M a s h u p   s q m i d = " 6 1 e f 0 c c 5 - 3 0 7 b - 4 7 5 a - 9 f 4 b - 7 d 6 8 6 d d c 0 3 2 a "   x m l n s = " h t t p : / / s c h e m a s . m i c r o s o f t . c o m / D a t a M a s h u p " > A A A A A K 4 G A A B Q S w M E F A A C A A g A t I k s W C 1 b F v C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i M 3 x g s W Y A p k g 5 N p 8 B T b u f b Y / E J Z 9 7 f p O c e 3 C 1 Q 7 I F I G 8 P / A H U E s D B B Q A A g A I A L S J L F h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C 0 i S x Y D x y h b L A D A A B j D g A A E w A c A E Z v c m 1 1 b G F z L 1 N l Y 3 R p b 2 4 x L m 0 g o h g A K K A U A A A A A A A A A A A A A A A A A A A A A A A A A A A A 3 V b t b t s 2 F P 0 f I O 9 A a H / s V T E s O 0 2 H F f m h S s o q 1 K k 8 W U m H 2 k H B S K x N h C I N i v I S B 3 6 X v s t e b K R k 2 f I H 4 y B A U K A J A s e k L u + 5 5 5 5 7 q A z F A j M K B u W n 9 f 7 4 6 P g o m 0 C O E v C b E X w A o f e X A c 4 B Q e L 4 C M i f g O M x p k g u e f c x I q 0 v j N / d M n b X u M A E t R x G B a I i a x j O n 6 O r D P F s 5 H G K M s F G L o v z V O 2 N v L 7 v B K 4 3 a l u t f m h H v m M D 7 x / H 6 4 2 + d N 3 u 6 L J z 0 p W / n X a n a 3 X a 7 y L r 9 O 1 Z 5 + z r S b t t L f d G r g w C r g 3 6 V z 0 / 9 M A b E H z w v S j y r / 3 W P c n u j a Y J a E 6 I C Q T P U d M s g V f V f B t M E B K q p m U p j 0 N f o P S 8 K t b 8 h G l y b p R P 3 S y G L h T w Z n W G L + v L B J x L r j C A Z A 4 F A g k G B M 8 Q I U y d G s F b S U S f s 5 Q J 9 B H B R J L Q 2 E p u g u H y A Z u Q Q Q w J 5 N m 5 A n u z R n v J E v w d x 1 A w I P C 0 d n T E I c 2 + M 5 4 6 j O Q p j R 6 m S C U 4 g M x 8 f D Q k A D / 4 7 M n 0 Q g Y B g e 7 F w g S P R k V f U O 3 Q P L 1 F f L F Y o w n x e I L A L J e Q A c c p y z K 0 R j R A R M o n Z P 8 q H N u 4 T Y B g P A G U C d D D m W j 5 m Z d O x U O j + B K i l M 3 Q J R T x B N O x 6 k P W C F H M e N K 6 w I g k 1 5 D k s r p v T Q X T K N u 6 a D a 1 L F k H a d p X i O K m z o G T c 4 5 o / N B S Q Z K F 4 y N M t Q l 3 J u b a + + z + Q i O j y n l q Z o p y X 2 9 o a u l / 0 t Q o B H 4 U h E / P j T z o 7 P Q Z g t n Q S 9 G V X 0 E p K q j s 0 q 5 G 1 N 7 r C G S d 9 S d J Q w Y w S q F V K Q P S h 0 I Y y / W O Z r 2 7 o 6 T l x q k m 4 K 0 u 4 E w T 8 E 6 z / s f G Q R v + X l g h m E p P V M Y o T b L m 7 3 d 4 u s / Z T 5 v P 7 K D 1 x I z v y / y C d h 5 2 / k M Q i 1 s g d P 3 i g q y N s 6 J P K s 2 u q E t k Y L G o N 4 Y y 8 W 4 3 7 e i k H w b u z v N 9 j u Z z t n X 7 q o 2 / c 0 g F F v / 9 2 I V U X u a + v q E v v L C t V 7 6 x q 3 7 H h S J r o M q T S + r 0 N / W K 2 1 q t k f J A 6 U e M q i q 0 Q q i r r c q + b f C R p F H G 4 V R D 6 4 B l s h 8 5 l v l m k D C + g X 9 K Y I w K A h o 7 o E z j 6 5 X j f P R B T z p p o L 7 m s a R Q M j z D c n c Z z K t T F A 6 z D m 2 h V X 7 n o P J 3 Q a u y V 6 L b f t 3 R 8 K q f s D 0 q 6 t R e O P 2 X 8 G o 9 k 1 g p V + N E / g E t h x W I W j Z 7 P M Y 5 F X A p A w i m 0 o s Y h Q T P p S 3 A d W o 7 S c o S 9 7 G o J s W I g s j u e d X M D E t S b 3 4 f r i Z X b 1 n d g 4 0 7 h F N x v A K g b W O I K U s x V X 6 3 Z + g o T J G 2 j d 3 N F M v / w I U d R V f y 7 S I w t l 5 2 9 q R 6 / z 9 Q S w E C L Q A U A A I A C A C 0 i S x Y L V s W 8 K U A A A D 2 A A A A E g A A A A A A A A A A A A A A A A A A A A A A Q 2 9 u Z m l n L 1 B h Y 2 t h Z 2 U u e G 1 s U E s B A i 0 A F A A C A A g A t I k s W F N y O C y b A A A A 4 Q A A A B M A A A A A A A A A A A A A A A A A 8 Q A A A F t D b 2 5 0 Z W 5 0 X 1 R 5 c G V z X S 5 4 b W x Q S w E C L Q A U A A I A C A C 0 i S x Y D x y h b L A D A A B j D g A A E w A A A A A A A A A A A A A A A A D Z A Q A A R m 9 y b X V s Y X M v U 2 V j d G l v b j E u b V B L B Q Y A A A A A A w A D A M I A A A D W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J w A A A A A A A C s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0 I l M j B S R U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M D B j M G Y 0 N C 1 i N T l i L T R h Y m Y t O G Y 0 Z i 0 2 O D Y 5 O G N j Y z Q y M z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P Q l 9 S R U c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I g U k V H L 0 F 1 d G 9 S Z W 1 v d m V k Q 2 9 s d W 1 u c z E u e 1 J F R 0 l P T k U s M H 0 m c X V v d D s s J n F 1 b 3 Q 7 U 2 V j d G l v b j E v T 0 I g U k V H L 0 F 1 d G 9 S Z W 1 v d m V k Q 2 9 s d W 1 u c z E u e 0 9 C S U V U V E l W T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Q i B S R U c v Q X V 0 b 1 J l b W 9 2 Z W R D b 2 x 1 b W 5 z M S 5 7 U k V H S U 9 O R S w w f S Z x d W 9 0 O y w m c X V v d D t T Z W N 0 a W 9 u M S 9 P Q i B S R U c v Q X V 0 b 1 J l b W 9 2 Z W R D b 2 x 1 b W 5 z M S 5 7 T 0 J J R V R U S V Z P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S R U d J T 0 5 F J n F 1 b 3 Q 7 L C Z x d W 9 0 O 0 9 C S U V U V E l W T y Z x d W 9 0 O 1 0 i I C 8 + P E V u d H J 5 I F R 5 c G U 9 I k Z p b G x D b 2 x 1 b W 5 U e X B l c y I g V m F s d W U 9 I n N C a E U 9 I i A v P j x F b n R y e S B U e X B l P S J G a W x s T G F z d F V w Z G F 0 Z W Q i I F Z h b H V l P S J k M j A y N C 0 w M S 0 x M l Q x N j o w M T o z O C 4 0 M D I 1 N z k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Q i U y M F J F R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I l M j B S R U c v T 0 I l M j B S R U d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Q i U y M F J F R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Q i U y M F J F R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C J T I w V k V O R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5 Z D A z O T h l L T g 3 Z G M t N G I y Z C 0 5 M z F k L T M 5 N W Q x N m N j Y 2 Q 4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0 9 C X 1 Z F T k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J U M T Y 6 M D E 6 M D Q u M z E y N j E 3 O F o i I C 8 + P E V u d H J 5 I F R 5 c G U 9 I k Z p b G x D b 2 x 1 b W 5 U e X B l c y I g V m F s d W U 9 I n N C Z 0 0 9 I i A v P j x F b n R y e S B U e X B l P S J G a W x s Q 2 9 s d W 1 u T m F t Z X M i I F Z h b H V l P S J z W y Z x d W 9 0 O 1 Z F T k R J V E 9 S R S Z x d W 9 0 O y w m c X V v d D t P Q k l F V F R J V k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Q i B W R U 5 E L 0 F 1 d G 9 S Z W 1 v d m V k Q 2 9 s d W 1 u c z E u e 1 Z F T k R J V E 9 S R S w w f S Z x d W 9 0 O y w m c X V v d D t T Z W N 0 a W 9 u M S 9 P Q i B W R U 5 E L 0 F 1 d G 9 S Z W 1 v d m V k Q 2 9 s d W 1 u c z E u e 0 9 C S U V U V E l W T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Q i B W R U 5 E L 0 F 1 d G 9 S Z W 1 v d m V k Q 2 9 s d W 1 u c z E u e 1 Z F T k R J V E 9 S R S w w f S Z x d W 9 0 O y w m c X V v d D t T Z W N 0 a W 9 u M S 9 P Q i B W R U 5 E L 0 F 1 d G 9 S Z W 1 v d m V k Q 2 9 s d W 1 u c z E u e 0 9 C S U V U V E l W T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0 I l M j B W R U 5 E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Q i U y M F Z F T k Q v T 0 I l M j B W R U 5 E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I l M j B W R U 5 E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C J T I w V k V O R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C J T I w U k V H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I l M j B S R U c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3 N D l k Y W J l L T k 5 Z m U t N D Y 3 M S 0 4 Y W Q 4 L T B l O W M 3 Z j J k M T k x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B V E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M l Q x N j o x M z o 0 M C 4 z N z g 2 M j U 1 W i I g L z 4 8 R W 5 0 c n k g V H l w Z T 0 i R m l s b E N v b H V t b l R 5 c G V z I i B W Y W x 1 Z T 0 i c 0 F 3 a 0 d C a E V E Q m h F P S I g L z 4 8 R W 5 0 c n k g V H l w Z T 0 i R m l s b E N v b H V t b k 5 h b W V z I i B W Y W x 1 Z T 0 i c 1 s m c X V v d D t P U k R J T k U m c X V v d D s s J n F 1 b 3 Q 7 R E F U Q S Z x d W 9 0 O y w m c X V v d D t W R U 5 E S V R P U k U m c X V v d D s s J n F 1 b 3 Q 7 Q 0 F U L V B S T 0 Q m c X V v d D s s J n F 1 b 3 Q 7 U H J l e n p v J n F 1 b 3 Q 7 L C Z x d W 9 0 O 1 F 1 Y W 5 0 a X T D o C Z x d W 9 0 O y w m c X V v d D t S R U d J T 0 5 J J n F 1 b 3 Q 7 L C Z x d W 9 0 O 1 R P V E F M R S B G Q V R U V V J B V E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Q V R J L 0 F 1 d G 9 S Z W 1 v d m V k Q 2 9 s d W 1 u c z E u e 0 9 S R E l O R S w w f S Z x d W 9 0 O y w m c X V v d D t T Z W N 0 a W 9 u M S 9 E Q V R J L 0 F 1 d G 9 S Z W 1 v d m V k Q 2 9 s d W 1 u c z E u e 0 R B V E E s M X 0 m c X V v d D s s J n F 1 b 3 Q 7 U 2 V j d G l v b j E v R E F U S S 9 B d X R v U m V t b 3 Z l Z E N v b H V t b n M x L n t W R U 5 E S V R P U k U s M n 0 m c X V v d D s s J n F 1 b 3 Q 7 U 2 V j d G l v b j E v R E F U S S 9 B d X R v U m V t b 3 Z l Z E N v b H V t b n M x L n t D Q V Q t U F J P R C w z f S Z x d W 9 0 O y w m c X V v d D t T Z W N 0 a W 9 u M S 9 E Q V R J L 0 F 1 d G 9 S Z W 1 v d m V k Q 2 9 s d W 1 u c z E u e 1 B y Z X p 6 b y w 0 f S Z x d W 9 0 O y w m c X V v d D t T Z W N 0 a W 9 u M S 9 E Q V R J L 0 F 1 d G 9 S Z W 1 v d m V k Q 2 9 s d W 1 u c z E u e 1 F 1 Y W 5 0 a X T D o C w 1 f S Z x d W 9 0 O y w m c X V v d D t T Z W N 0 a W 9 u M S 9 E Q V R J L 0 F 1 d G 9 S Z W 1 v d m V k Q 2 9 s d W 1 u c z E u e 1 J F R 0 l P T k k s N n 0 m c X V v d D s s J n F 1 b 3 Q 7 U 2 V j d G l v b j E v R E F U S S 9 B d X R v U m V t b 3 Z l Z E N v b H V t b n M x L n t U T 1 R B T E U g R k F U V F V S Q V R P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R B V E k v Q X V 0 b 1 J l b W 9 2 Z W R D b 2 x 1 b W 5 z M S 5 7 T 1 J E S U 5 F L D B 9 J n F 1 b 3 Q 7 L C Z x d W 9 0 O 1 N l Y 3 R p b 2 4 x L 0 R B V E k v Q X V 0 b 1 J l b W 9 2 Z W R D b 2 x 1 b W 5 z M S 5 7 R E F U Q S w x f S Z x d W 9 0 O y w m c X V v d D t T Z W N 0 a W 9 u M S 9 E Q V R J L 0 F 1 d G 9 S Z W 1 v d m V k Q 2 9 s d W 1 u c z E u e 1 Z F T k R J V E 9 S R S w y f S Z x d W 9 0 O y w m c X V v d D t T Z W N 0 a W 9 u M S 9 E Q V R J L 0 F 1 d G 9 S Z W 1 v d m V k Q 2 9 s d W 1 u c z E u e 0 N B V C 1 Q U k 9 E L D N 9 J n F 1 b 3 Q 7 L C Z x d W 9 0 O 1 N l Y 3 R p b 2 4 x L 0 R B V E k v Q X V 0 b 1 J l b W 9 2 Z W R D b 2 x 1 b W 5 z M S 5 7 U H J l e n p v L D R 9 J n F 1 b 3 Q 7 L C Z x d W 9 0 O 1 N l Y 3 R p b 2 4 x L 0 R B V E k v Q X V 0 b 1 J l b W 9 2 Z W R D b 2 x 1 b W 5 z M S 5 7 U X V h b n R p d M O g L D V 9 J n F 1 b 3 Q 7 L C Z x d W 9 0 O 1 N l Y 3 R p b 2 4 x L 0 R B V E k v Q X V 0 b 1 J l b W 9 2 Z W R D b 2 x 1 b W 5 z M S 5 7 U k V H S U 9 O S S w 2 f S Z x d W 9 0 O y w m c X V v d D t T Z W N 0 a W 9 u M S 9 E Q V R J L 0 F 1 d G 9 S Z W 1 v d m V k Q 2 9 s d W 1 u c z E u e 1 R P V E F M R S B G Q V R U V V J B V E 8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B V E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v R E F U S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L 0 l u d G V z d G F 6 a W 9 u a S U y M G F s e m F 0 Z S U y M G R p J T I w b G l 2 Z W x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S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L 1 R l c 3 R v J T I w d H J v b m N h d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S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v Q W d n a X V u d G E l M j B j b 2 x v b m 5 h J T I w c G V y c 2 9 u Y W x p e n p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L 0 1 v Z G l m a W N h d G 8 l M j B 0 a X B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v U m l u b 2 1 p b m F 0 Z S U y M G N v b G 9 u b m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l U o S p c d S E S O B f Q j S J d L u A A A A A A C A A A A A A A Q Z g A A A A E A A C A A A A A B 8 t G w z v Z j U p n d h / f L X r T w i 7 I v V J F 7 5 7 g A p A 5 B b r 9 g e g A A A A A O g A A A A A I A A C A A A A A e N f H Z + t X 1 N 1 m z 0 J t v u o K g v A E t R 7 e T p o 8 u L Q A g F c 6 I B F A A A A A i o h o o / S N m a V W o j t v c 6 R B v 8 M d Q i 6 z w 4 K N M r Z a i z e S m / u V y O 2 Z W O X 0 M r F P H G L B x r s D J u G p 7 0 r p G o z H t 4 x B Y U h 0 w h y i c M v d p S Z d u J g 1 b O 3 2 h o 0 A A A A A u k A u c E E Q 9 w o C y I 9 / V A 0 0 + u Z X T k P o e y y S N K b 0 B 1 d 0 J j p 8 A N 5 V y v 3 + q K i W 9 m n 1 y G k I q M i 4 k V U S R s f o X H v o M z 3 X y < / D a t a M a s h u p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 O r d i n i 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 O B _ V E N D I T O R E 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 T a b e l l a 5 _ 2 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 2 0 2 3 - 0 3 - 1 3 T 2 1 : 1 9 : 5 9 . 1 8 0 6 0 0 3 + 0 1 : 0 0 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T a b e l l a 5 _ 2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 O B _ V E N D I T O R E 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 O B _ V E N D I T O R E 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 O B I E T T I V O < / K e y > < / D i a g r a m O b j e c t K e y > < D i a g r a m O b j e c t K e y > < K e y > M e a s u r e s \ S o m m a   d i   O B I E T T I V O \ T a g I n f o \ F o r m u l a < / K e y > < / D i a g r a m O b j e c t K e y > < D i a g r a m O b j e c t K e y > < K e y > M e a s u r e s \ S o m m a   d i   O B I E T T I V O \ T a g I n f o \ V a l o r e < / K e y > < / D i a g r a m O b j e c t K e y > < D i a g r a m O b j e c t K e y > < K e y > C o l u m n s \ V E N D I T O R E < / K e y > < / D i a g r a m O b j e c t K e y > < D i a g r a m O b j e c t K e y > < K e y > C o l u m n s \ O B I E T T I V O < / K e y > < / D i a g r a m O b j e c t K e y > < D i a g r a m O b j e c t K e y > < K e y > L i n k s \ & l t ; C o l u m n s \ S o m m a   d i   O B I E T T I V O & g t ; - & l t ; M e a s u r e s \ O B I E T T I V O & g t ; < / K e y > < / D i a g r a m O b j e c t K e y > < D i a g r a m O b j e c t K e y > < K e y > L i n k s \ & l t ; C o l u m n s \ S o m m a   d i   O B I E T T I V O & g t ; - & l t ; M e a s u r e s \ O B I E T T I V O & g t ; \ C O L U M N < / K e y > < / D i a g r a m O b j e c t K e y > < D i a g r a m O b j e c t K e y > < K e y > L i n k s \ & l t ; C o l u m n s \ S o m m a   d i   O B I E T T I V O & g t ; - & l t ; M e a s u r e s \ O B I E T T I V O & g t ; \ M E A S U R E 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 O B I E T T I V O 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 O B I E T T I V O \ T a g I n f o \ F o r m u l a 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 O B I E T T I V O \ T a g I n f o \ V a l o r e 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 C o l u m n s \ V E N D I T O R E 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 C o l u m n s \ O B I E T T I V O 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 O B I E T T I V O & g t ; - & l t ; M e a s u r e s \ O B I E T T I V O & g t ; 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 O B I E T T I V O & g t ; - & l t ; M e a s u r e s \ O B I E T T I V O & g t ; \ C O L U M N 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 O B I E T T I V O & g t ; - & l t ; M e a s u r e s \ O B I E T T I V O & g t ; \ M E A S U R E 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 O r d i n i 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 O r d i n i 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 F A T T U R A T O < / K e y > < / D i a g r a m O b j e c t K e y > < D i a g r a m O b j e c t K e y > < K e y > M e a s u r e s \ S o m m a   d i   F A T T U R A T O \ T a g I n f o \ F o r m u l a < / K e y > < / D i a g r a m O b j e c t K e y > < D i a g r a m O b j e c t K e y > < K e y > M e a s u r e s \ S o m m a   d i   F A T T U R A T O \ T a g I n f o \ V a l o r e < / K e y > < / D i a g r a m O b j e c t K e y > < D i a g r a m O b j e c t K e y > < K e y > C o l u m n s \ O R D I N E < / K e y > < / D i a g r a m O b j e c t K e y > < D i a g r a m O b j e c t K e y > < K e y > C o l u m n s \ D A T A < / K e y > < / D i a g r a m O b j e c t K e y > < D i a g r a m O b j e c t K e y > < K e y > C o l u m n s \ V E N D I T O R E < / K e y > < / D i a g r a m O b j e c t K e y > < D i a g r a m O b j e c t K e y > < K e y > C o l u m n s \ C A T E G O R I A < / K e y > < / D i a g r a m O b j e c t K e y > < D i a g r a m O b j e c t K e y > < K e y > C o l u m n s \ P R O D O T T O < / K e y > < / D i a g r a m O b j e c t K e y > < D i a g r a m O b j e c t K e y > < K e y > C o l u m n s \ P r e z z o < / K e y > < / D i a g r a m O b j e c t K e y > < D i a g r a m O b j e c t K e y > < K e y > C o l u m n s \ Q u a n t i t � < / K e y > < / D i a g r a m O b j e c t K e y > < D i a g r a m O b j e c t K e y > < K e y > C o l u m n s \ R E G I O N I < / K e y > < / D i a g r a m O b j e c t K e y > < D i a g r a m O b j e c t K e y > < K e y > C o l u m n s \ F A T T U R A T O < / K e y > < / D i a g r a m O b j e c t K e y > < D i a g r a m O b j e c t K e y > < K e y > L i n k s \ & l t ; C o l u m n s \ S o m m a   d i   F A T T U R A T O & g t ; - & l t ; M e a s u r e s \ F A T T U R A T O & g t ; < / K e y > < / D i a g r a m O b j e c t K e y > < D i a g r a m O b j e c t K e y > < K e y > L i n k s \ & l t ; C o l u m n s \ S o m m a   d i   F A T T U R A T O & g t ; - & l t ; M e a s u r e s \ F A T T U R A T O & g t ; \ C O L U M N < / K e y > < / D i a g r a m O b j e c t K e y > < D i a g r a m O b j e c t K e y > < K e y > L i n k s \ & l t ; C o l u m n s \ S o m m a   d i   F A T T U R A T O & g t ; - & l t ; M e a s u r e s \ F A T T U R A T O & g t ; \ M E A S U R E 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 F A T T U R A T O 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 F A T T U R A T O \ T a g I n f o \ F o r m u l a 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 F A T T U R A T O \ T a g I n f o \ V a l o r e 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 C o l u m n s \ O R D I N E 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 C o l u m n s \ V E N D I T O R E 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 C o l u m n s \ P R O D O T T O 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 C o l u m n s \ Q u a n t i t � 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 C o l u m n s \ R E G I O N I 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 C o l u m n s \ F A T T U R A T O 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 F A T T U R A T O & g t ; - & l t ; M e a s u r e s \ F A T T U R A T O & g t ; 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 F A T T U R A T O & g t ; - & l t ; M e a s u r e s \ F A T T U R A T O & g t ; \ C O L U M N 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 F A T T U R A T O & g t ; - & l t ; M e a s u r e s \ F A T T U R A T O & g t ; \ M E A S U R E 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 O B _ R E G I O N I 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 O B _ R E G I O N I 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 C o l u m n s \ R E G I O N E < / K e y > < / D i a g r a m O b j e c t K e y > < D i a g r a m O b j e c t K e y > < K e y > C o l u m n s \ O B I E T T I V O < / K e y > < / D i a g r a m O b j e c t K e y > < D i a g r a m O b j e c t K e y > < K e y > M e a s u r e s \ S o m m a   d i   O B I E T T I V O   2 < / K e y > < / D i a g r a m O b j e c t K e y > < D i a g r a m O b j e c t K e y > < K e y > M e a s u r e s \ S o m m a   d i   O B I E T T I V O   2 \ T a g I n f o \ F o r m u l a < / K e y > < / D i a g r a m O b j e c t K e y > < D i a g r a m O b j e c t K e y > < K e y > M e a s u r e s \ S o m m a   d i   O B I E T T I V O   2 \ T a g I n f o \ V a l o r e < / K e y > < / D i a g r a m O b j e c t K e y > < D i a g r a m O b j e c t K e y > < K e y > L i n k s \ & l t ; C o l u m n s \ S o m m a   d i   O B I E T T I V O   2 & g t ; - & l t ; M e a s u r e s \ O B I E T T I V O & g t ; < / K e y > < / D i a g r a m O b j e c t K e y > < D i a g r a m O b j e c t K e y > < K e y > L i n k s \ & l t ; C o l u m n s \ S o m m a   d i   O B I E T T I V O   2 & g t ; - & l t ; M e a s u r e s \ O B I E T T I V O & g t ; \ C O L U M N < / K e y > < / D i a g r a m O b j e c t K e y > < D i a g r a m O b j e c t K e y > < K e y > L i n k s \ & l t ; C o l u m n s \ S o m m a   d i   O B I E T T I V O   2 & g t ; - & l t ; M e a s u r e s \ O B I E T T I V O & g t ; \ M E A S U R E 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 C o l u m n s \ O B I E T T I V O 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 M e a s u r e s \ S o m m a   d i   O B I E T T I V O   2 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 O B I E T T I V O 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 O B I E T T I V O   2 \ T a g I n f o \ V a l o r e 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 L i n k s \ & l t ; C o l u m n s \ S o m m a   d i   O B I E T T I V O   2 & g t ; - & l t ; M e a s u r e s \ O B I E T T I V O & g t ; 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 O B I E T T I V O   2 & g t ; - & l t ; M e a s u r e s \ O B I E T T I V O & g t ; \ C O L U M N 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 O B I E T T I V O   2 & g t ; - & l t ; M e a s u r e s \ O B I E T T I V O & g t ; \ M E A S U R E 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 T a g s \ T a b l e s \ & l t ; T a b l e s \ O r d i n i & g t ; < / K e y > < / D i a g r a m O b j e c t K e y > < D i a g r a m O b j e c t K e y > < K e y > D y n a m i c   T a g s \ T a b l e s \ & l t ; T a b l e s \ O B _ V E N D I T O R E & g t ; < / K e y > < / D i a g r a m O b j e c t K e y > < D i a g r a m O b j e c t K e y > < K e y > D y n a m i c   T a g s \ T a b l e s \ & l t ; T a b l e s \ O B _ R E G I O N I & g t ; < / K e y > < / D i a g r a m O b j e c t K e y > < D i a g r a m O b j e c t K e y > < K e y > T a b l e s \ O r d i n i < / K e y > < / D i a g r a m O b j e c t K e y > < D i a g r a m O b j e c t K e y > < K e y > T a b l e s \ O r d i n i \ C o l u m n s \ O R D I N E < / K e y > < / D i a g r a m O b j e c t K e y > < D i a g r a m O b j e c t K e y > < K e y > T a b l e s \ O r d i n i \ C o l u m n s \ D A T A < / K e y > < / D i a g r a m O b j e c t K e y > < D i a g r a m O b j e c t K e y > < K e y > T a b l e s \ O r d i n i \ C o l u m n s \ V E N D I T O R E < / K e y > < / D i a g r a m O b j e c t K e y > < D i a g r a m O b j e c t K e y > < K e y > T a b l e s \ O r d i n i \ C o l u m n s \ C A T E G O R I A < / K e y > < / D i a g r a m O b j e c t K e y > < D i a g r a m O b j e c t K e y > < K e y > T a b l e s \ O r d i n i \ C o l u m n s \ P R O D O T T O < / K e y > < / D i a g r a m O b j e c t K e y > < D i a g r a m O b j e c t K e y > < K e y > T a b l e s \ O r d i n i \ C o l u m n s \ P r e z z o < / K e y > < / D i a g r a m O b j e c t K e y > < D i a g r a m O b j e c t K e y > < K e y > T a b l e s \ O r d i n i \ C o l u m n s \ Q u a n t i t � < / K e y > < / D i a g r a m O b j e c t K e y > < D i a g r a m O b j e c t K e y > < K e y > T a b l e s \ O r d i n i \ C o l u m n s \ R E G I O N I < / K e y > < / D i a g r a m O b j e c t K e y > < D i a g r a m O b j e c t K e y > < K e y > T a b l e s \ O r d i n i \ C o l u m n s \ F A T T U R A T O < / K e y > < / D i a g r a m O b j e c t K e y > < D i a g r a m O b j e c t K e y > < K e y > T a b l e s \ O r d i n i \ M e a s u r e s \ S o m m a   d i   F A T T U R A T O < / K e y > < / D i a g r a m O b j e c t K e y > < D i a g r a m O b j e c t K e y > < K e y > T a b l e s \ O r d i n i \ S o m m a   d i   F A T T U R A T O \ A d d i t i o n a l   I n f o \ M i s u r a   i m p l i c i t a < / K e y > < / D i a g r a m O b j e c t K e y > < D i a g r a m O b j e c t K e y > < K e y > T a b l e s \ O B _ V E N D I T O R E < / K e y > < / D i a g r a m O b j e c t K e y > < D i a g r a m O b j e c t K e y > < K e y > T a b l e s \ O B _ V E N D I T O R E \ C o l u m n s \ V E N D I T O R E < / K e y > < / D i a g r a m O b j e c t K e y > < D i a g r a m O b j e c t K e y > < K e y > T a b l e s \ O B _ V E N D I T O R E \ C o l u m n s \ O B I E T T I V O < / K e y > < / D i a g r a m O b j e c t K e y > < D i a g r a m O b j e c t K e y > < K e y > T a b l e s \ O B _ V E N D I T O R E \ M e a s u r e s \ S o m m a   d i   O B I E T T I V O < / K e y > < / D i a g r a m O b j e c t K e y > < D i a g r a m O b j e c t K e y > < K e y > T a b l e s \ O B _ V E N D I T O R E \ S o m m a   d i   O B I E T T I V O \ A d d i t i o n a l   I n f o \ M i s u r a   i m p l i c i t a < / K e y > < / D i a g r a m O b j e c t K e y > < D i a g r a m O b j e c t K e y > < K e y > T a b l e s \ O B _ R E G I O N I < / K e y > < / D i a g r a m O b j e c t K e y > < D i a g r a m O b j e c t K e y > < K e y > T a b l e s \ O B _ R E G I O N I \ C o l u m n s \ R E G I O N E < / K e y > < / D i a g r a m O b j e c t K e y > < D i a g r a m O b j e c t K e y > < K e y > T a b l e s \ O B _ R E G I O N I \ C o l u m n s \ O B I E T T I V O < / K e y > < / D i a g r a m O b j e c t K e y > < D i a g r a m O b j e c t K e y > < K e y > T a b l e s \ O B _ R E G I O N I \ M e a s u r e s \ S o m m a   d i   O B I E T T I V O   2 < / K e y > < / D i a g r a m O b j e c t K e y > < D i a g r a m O b j e c t K e y > < K e y > T a b l e s \ O B _ R E G I O N I \ S o m m a   d i   O B I E T T I V O   2 \ A d d i t i o n a l   I n f o \ M i s u r a   i m p l i c i t a < / K e y > < / D i a g r a m O b j e c t K e y > < D i a g r a m O b j e c t K e y > < K e y > R e l a t i o n s h i p s \ & l t ; T a b l e s \ O r d i n i \ C o l u m n s \ V E N D I T O R E & g t ; - & l t ; T a b l e s \ O B _ V E N D I T O R E \ C o l u m n s \ V E N D I T O R E & g t ; < / K e y > < / D i a g r a m O b j e c t K e y > < D i a g r a m O b j e c t K e y > < K e y > R e l a t i o n s h i p s \ & l t ; T a b l e s \ O r d i n i \ C o l u m n s \ V E N D I T O R E & g t ; - & l t ; T a b l e s \ O B _ V E N D I T O R E \ C o l u m n s \ V E N D I T O R E & g t ; \ F K < / K e y > < / D i a g r a m O b j e c t K e y > < D i a g r a m O b j e c t K e y > < K e y > R e l a t i o n s h i p s \ & l t ; T a b l e s \ O r d i n i \ C o l u m n s \ V E N D I T O R E & g t ; - & l t ; T a b l e s \ O B _ V E N D I T O R E \ C o l u m n s \ V E N D I T O R E & g t ; \ P K < / K e y > < / D i a g r a m O b j e c t K e y > < D i a g r a m O b j e c t K e y > < K e y > R e l a t i o n s h i p s \ & l t ; T a b l e s \ O r d i n i \ C o l u m n s \ V E N D I T O R E & g t ; - & l t ; T a b l e s \ O B _ V E N D I T O R E \ C o l u m n s \ V E N D I T O R E & g t ; \ C r o s s F i l t e r < / K e y > < / D i a g r a m O b j e c t K e y > < D i a g r a m O b j e c t K e y > < K e y > R e l a t i o n s h i p s \ & l t ; T a b l e s \ O r d i n i \ C o l u m n s \ R E G I O N I & g t ; - & l t ; T a b l e s \ O B _ R E G I O N I \ C o l u m n s \ R E G I O N E & g t ; < / K e y > < / D i a g r a m O b j e c t K e y > < D i a g r a m O b j e c t K e y > < K e y > R e l a t i o n s h i p s \ & l t ; T a b l e s \ O r d i n i \ C o l u m n s \ R E G I O N I & g t ; - & l t ; T a b l e s \ O B _ R E G I O N I \ C o l u m n s \ R E G I O N E & g t ; \ F K < / K e y > < / D i a g r a m O b j e c t K e y > < D i a g r a m O b j e c t K e y > < K e y > R e l a t i o n s h i p s \ & l t ; T a b l e s \ O r d i n i \ C o l u m n s \ R E G I O N I & g t ; - & l t ; T a b l e s \ O B _ R E G I O N I \ C o l u m n s \ R E G I O N E & g t ; \ P K < / K e y > < / D i a g r a m O b j e c t K e y > < D i a g r a m O b j e c t K e y > < K e y > R e l a t i o n s h i p s \ & l t ; T a b l e s \ O r d i n i \ C o l u m n s \ R E G I O N I & g t ; - & l t ; T a b l e s \ O B _ R E G I O N I \ C o l u m n s \ R E G I O N E & g t ; \ C r o s s F i l t e r < / K e y > < / D i a g r a m O b j e c t K e y > < / A l l K e y s > < S e l e c t e d K e y s > < D i a g r a m O b j e c t K e y > < K e y > T a b l e s \ O B _ R E G I O N I 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 T a g s \ T a b l e s \ & l t ; T a b l e s \ O r d i n i & g t ; 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 T a g s \ T a b l e s \ & l t ; T a b l e s \ O B _ V E N D I T O R E & g t ; 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 T a g s \ T a b l e s \ & l t ; T a b l e s \ O B _ R E G I O N I & g t ; 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 T a b l e s \ O r d i n i < / K e y > < / a : K e y > < a : V a l u e   i : t y p e = " D i a g r a m D i s p l a y N o d e V i e w S t a t e " > < H e i g h t > 3 0 1 . 3 3 3 3 3 3 3 3 3 3 3 3 3 7 < / H e i g h t > < I s E x p a n d e d > t r u e < / I s E x p a n d e d > < L a y e d O u t > t r u e < / L a y e d O u t > < T o p > 1 2 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 T a b l e s \ O r d i n i \ C o l u m n s \ O R D I N E 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 T a b l e s \ O r d i n i \ C o l u m n s \ V E N D I T O R E 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 T a b l e s \ O r d i n i \ C o l u m n s \ P R O D O T T O 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 T a b l e s \ O r d i n i \ C o l u m n s \ P r e z z o 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 T a b l e s \ O r d i n i \ C o l u m n s \ Q u a n t i t � 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 T a b l e s \ O r d i n i \ C o l u m n s \ R E G I O N I 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 T a b l e s \ O r d i n i \ C o l u m n s \ F A T T U R A T O 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 T a b l e s \ O r d i n i \ M e a s u r e s \ S o m m a   d i   F A T T U R A T O 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 T a b l e s \ O r d i n i \ S o m m a   d i   F A T T U R A T O \ A d d i t i o n a l 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 T a b l e s \ O B _ V E N D I T O R E < / K e y > < / a : K e y > < a : V a l u e   i : t y p e = " D i a g r a m D i s p l a y N o d e V i e w S t a t e " > < H e i g h t > 2 2 0 . 6 6 6 6 6 6 6 6 6 6 6 6 6 9 < / H e i g h t > < I s E x p a n d e d > t r u e < / I s E x p a n d e d > < L a y e d O u t > t r u e < / L a y e d O u t > < L e f t > 5 2 3 . 3 3 3 3 3 3 3 3 3 3 3 3 4 8 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 T a b l e s \ O B _ V E N D I T O R E \ C o l u m n s \ V E N D I T O R E 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 T a b l e s \ O B _ V E N D I T O R E \ C o l u m n s \ O B I E T T I V O 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 T a b l e s \ O B _ V E N D I T O R E \ M e a s u r e s \ S o m m a   d i   O B I E T T I V O 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 T a b l e s \ O B _ V E N D I T O R E \ S o m m a   d i   O B I E T T I V O \ A d d i t i o n a l 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 T a b l e s \ O B _ R E G I O N I 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 3 5 0 . 0 9 6 1 8 9 4 3 2 3 3 4 4 8 < / L e f t > < T a b I n d e x > 2 < / T a b I n d e x > < T o p > 2 7 9 . 6 6 6 6 6 6 6 6 6 6 6 6 7 4 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 T a b l e s \ O B _ R E G I O N I \ C o l u m n s \ R E G I O N E 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 T a b l e s \ O B _ R E G I O N I \ C o l u m n s \ O B I E T T I V O 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 T a b l e s \ O B _ R E G I O N I \ M e a s u r e s \ S o m m a   d i   O B I E T T I V O 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 T a b l e s \ O B _ R E G I O N I \ S o m m a   d i   O B I E T T I V O   2 \ A d d i t i o n a l 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 R e l a t i o n s h i p s \ & l t ; T a b l e s \ O r d i n i \ C o l u m n s \ V E N D I T O R E & g t ; - & l t ; T a b l e s \ O B _ V E N D I T O R E \ C o l u m n s \ V E N D I T O R E & g t ; < / K e y > < / a : K e y > < a : V a l u e   i : t y p e = " D i a g r a m D i s p l a y L i n k V i e w S t a t e " > < A u t o m a t i o n P r o p e r t y H e l p e r T e x t > E n d p o i n t   1 :   ( 2 1 6 , 1 6 2 , 6 6 6 6 6 7 ) .   E n d p o i n t   2 :   ( 5 0 7 , 3 3 3 3 3 3 3 3 3 3 3 3 , 1 1 0 , 3 3 3 3 3 3 ) 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 2 1 6 . 0 0 0 0 0 0 0 0 0 0 0 0 0 6 < / b : _ x > < b : _ y > 1 6 2 . 6 6 6 6 6 6 9 9 9 9 9 9 9 6 < / b : _ y > < / b : P o i n t > < b : P o i n t > < b : _ x > 3 5 9 . 6 6 6 6 6 6 5 9 9 0 0 0 9 6 < / b : _ x > < b : _ y > 1 6 2 . 6 6 6 6 6 7 < / b : _ y > < / b : P o i n t > < b : P o i n t > < b : _ x > 3 6 1 . 6 6 6 6 6 6 5 9 9 0 0 0 9 6 < / b : _ x > < b : _ y > 1 6 0 . 6 6 6 6 6 7 < / b : _ y > < / b : P o i n t > < b : P o i n t > < b : _ x > 3 6 1 . 6 6 6 6 6 6 5 9 9 0 0 0 9 6 < / b : _ x > < b : _ y > 1 1 2 . 3 3 3 3 3 3 < / b : _ y > < / b : P o i n t > < b : P o i n t > < b : _ x > 3 6 3 . 6 6 6 6 6 6 5 9 9 0 0 0 9 6 < / b : _ x > < b : _ y > 1 1 0 . 3 3 3 3 3 3 < / b : _ y > < / b : P o i n t > < b : P o i n t > < b : _ x > 5 0 7 . 3 3 3 3 3 3 3 3 3 3 3 3 4 3 < / b : _ x > < b : _ y > 1 1 0 . 3 3 3 3 3 2 9 9 9 9 9 9 9 8 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 R e l a t i o n s h i p s \ & l t ; T a b l e s \ O r d i n i \ C o l u m n s \ V E N D I T O R E & g t ; - & l t ; T a b l e s \ O B _ V E N D I T O R E \ C o l u m n s \ V E N D I T O R E & g t ; \ F K 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 1 5 4 . 6 6 6 6 6 6 9 9 9 9 9 9 9 6 < / b : _ y > < / L a b e l L o c a t i o n > < L o c a t i o n   x m l n s : b = " h t t p : / / s c h e m a s . d a t a c o n t r a c t . o r g / 2 0 0 4 / 0 7 / S y s t e m . W i n d o w s " > < b : _ x > 2 0 0 < / b : _ x > < b : _ y > 1 6 2 . 6 6 6 6 6 6 9 9 9 9 9 9 9 6 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 R e l a t i o n s h i p s \ & l t ; T a b l e s \ O r d i n i \ C o l u m n s \ V E N D I T O R E & g t ; - & l t ; T a b l e s \ O B _ V E N D I T O R E \ C o l u m n s \ V E N D I T O R E & g t ; \ P K 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 5 0 7 . 3 3 3 3 3 3 3 3 3 3 3 3 4 3 < / b : _ x > < b : _ y > 1 0 2 . 3 3 3 3 3 2 9 9 9 9 9 9 9 8 < / b : _ y > < / L a b e l L o c a t i o n > < L o c a t i o n   x m l n s : b = " h t t p : / / s c h e m a s . d a t a c o n t r a c t . o r g / 2 0 0 4 / 0 7 / S y s t e m . W i n d o w s " > < b : _ x > 5 2 3 . 3 3 3 3 3 3 3 3 3 3 3 3 4 8 < / b : _ x > < b : _ y > 1 1 0 . 3 3 3 3 3 2 9 9 9 9 9 9 9 8 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 R e l a t i o n s h i p s \ & l t ; T a b l e s \ O r d i n i \ C o l u m n s \ V E N D I T O R E & g t ; - & l t ; T a b l e s \ O B _ V E N D I T O R E \ C o l u m n s \ V E N D I T O R E & g t ; \ C r o s s F i l t e r 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 2 1 6 . 0 0 0 0 0 0 0 0 0 0 0 0 0 6 < / b : _ x > < b : _ y > 1 6 2 . 6 6 6 6 6 6 9 9 9 9 9 9 9 6 < / b : _ y > < / b : P o i n t > < b : P o i n t > < b : _ x > 3 5 9 . 6 6 6 6 6 6 5 9 9 0 0 0 9 6 < / b : _ x > < b : _ y > 1 6 2 . 6 6 6 6 6 7 < / b : _ y > < / b : P o i n t > < b : P o i n t > < b : _ x > 3 6 1 . 6 6 6 6 6 6 5 9 9 0 0 0 9 6 < / b : _ x > < b : _ y > 1 6 0 . 6 6 6 6 6 7 < / b : _ y > < / b : P o i n t > < b : P o i n t > < b : _ x > 3 6 1 . 6 6 6 6 6 6 5 9 9 0 0 0 9 6 < / b : _ x > < b : _ y > 1 1 2 . 3 3 3 3 3 3 < / b : _ y > < / b : P o i n t > < b : P o i n t > < b : _ x > 3 6 3 . 6 6 6 6 6 6 5 9 9 0 0 0 9 6 < / b : _ x > < b : _ y > 1 1 0 . 3 3 3 3 3 3 < / b : _ y > < / b : P o i n t > < b : P o i n t > < b : _ x > 5 0 7 . 3 3 3 3 3 3 3 3 3 3 3 3 4 3 < / b : _ x > < b : _ y > 1 1 0 . 3 3 3 3 3 2 9 9 9 9 9 9 9 8 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 R e l a t i o n s h i p s \ & l t ; T a b l e s \ O r d i n i \ C o l u m n s \ R E G I O N I & g t ; - & l t ; T a b l e s \ O B _ R E G I O N I \ C o l u m n s \ R E G I O N E & g t ; < / K e y > < / a : K e y > < a : V a l u e   i : t y p e = " D i a g r a m D i s p l a y L i n k V i e w S t a t e " > < A u t o m a t i o n P r o p e r t y H e l p e r T e x t > E n d p o i n t   1 :   ( 1 0 0 , 0 0 0 0 0 0 0 9 9 0 0 1 , 3 2 9 , 3 3 3 3 3 3 3 3 3 3 3 3 ) .   E n d p o i n t   2 :   ( 3 3 4 , 0 9 6 1 8 9 4 3 2 3 3 4 , 3 5 4 , 6 6 6 6 6 7 ) 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 1 0 0 . 0 0 0 0 0 0 0 9 9 0 0 1 < / b : _ x > < b : _ y > 3 2 9 . 3 3 3 3 3 3 3 3 3 3 3 3 3 7 < / b : _ y > < / b : P o i n t > < b : P o i n t > < b : _ x > 1 0 0 . 0 0 0 0 0 0 0 9 9 0 0 1 < / b : _ x > < b : _ y > 3 5 2 . 6 6 6 6 6 7 < / b : _ y > < / b : P o i n t > < b : P o i n t > < b : _ x > 1 0 2 . 0 0 0 0 0 0 0 9 9 0 0 1 < / b : _ x > < b : _ y > 3 5 4 . 6 6 6 6 6 7 < / b : _ y > < / b : P o i n t > < b : P o i n t > < b : _ x > 3 3 4 . 0 9 6 1 8 9 4 3 2 3 3 4 4 8 < / b : _ x > < b : _ y > 3 5 4 . 6 6 6 6 6 7 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 R e l a t i o n s h i p s \ & l t ; T a b l e s \ O r d i n i \ C o l u m n s \ R E G I O N I & g t ; - & l t ; T a b l e s \ O B _ R E G I O N I \ C o l u m n s \ R E G I O N E & g t ; \ F K 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 9 2 . 0 0 0 0 0 0 0 9 9 0 0 1 < / b : _ x > < b : _ y > 3 1 3 . 3 3 3 3 3 3 3 3 3 3 3 3 3 7 < / b : _ y > < / L a b e l L o c a t i o n > < L o c a t i o n   x m l n s : b = " h t t p : / / s c h e m a s . d a t a c o n t r a c t . o r g / 2 0 0 4 / 0 7 / S y s t e m . W i n d o w s " > < b : _ x > 1 0 0 . 0 0 0 0 0 0 0 9 9 0 0 0 9 4 < / b : _ x > < b : _ y > 3 1 3 . 3 3 3 3 3 3 3 3 3 3 3 3 3 7 < / b : _ y > < / L o c a t i o n > < S h a p e R o t a t e A n g l e > 8 9 . 9 9 9 9 9 9 9 9 9 9 9 9 8 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 R e l a t i o n s h i p s \ & l t ; T a b l e s \ O r d i n i \ C o l u m n s \ R E G I O N I & g t ; - & l t ; T a b l e s \ O B _ R E G I O N I \ C o l u m n s \ R E G I O N E & g t ; \ P K 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 3 3 4 . 0 9 6 1 8 9 4 3 2 3 3 4 4 8 < / b : _ x > < b : _ y > 3 4 6 . 6 6 6 6 6 7 < / b : _ y > < / L a b e l L o c a t i o n > < L o c a t i o n   x m l n s : b = " h t t p : / / s c h e m a s . d a t a c o n t r a c t . o r g / 2 0 0 4 / 0 7 / S y s t e m . W i n d o w s " > < b : _ x > 3 5 0 . 0 9 6 1 8 9 4 3 2 3 3 4 4 8 < / b : _ x > < b : _ y > 3 5 4 . 6 6 6 6 6 7 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 R e l a t i o n s h i p s \ & l t ; T a b l e s \ O r d i n i \ C o l u m n s \ R E G I O N I & g t ; - & l t ; T a b l e s \ O B _ R E G I O N I \ C o l u m n s \ R E G I O N E & g t ; \ C r o s s F i l t e r 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 1 0 0 . 0 0 0 0 0 0 0 9 9 0 0 1 < / b : _ x > < b : _ y > 3 2 9 . 3 3 3 3 3 3 3 3 3 3 3 3 3 7 < / b : _ y > < / b : P o i n t > < b : P o i n t > < b : _ x > 1 0 0 . 0 0 0 0 0 0 0 9 9 0 0 1 < / b : _ x > < b : _ y > 3 5 2 . 6 6 6 6 6 7 < / b : _ y > < / b : P o i n t > < b : P o i n t > < b : _ x > 1 0 2 . 0 0 0 0 0 0 0 9 9 0 0 1 < / b : _ x > < b : _ y > 3 5 4 . 6 6 6 6 6 7 < / b : _ y > < / b : P o i n t > < b : P o i n t > < b : _ x > 3 3 4 . 0 9 6 1 8 9 4 3 2 3 3 4 4 8 < / b : _ x > < b : _ y > 3 5 4 . 6 6 6 6 6 7 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C487F41D-7F87-4F2F-A8A5-D0895C212744}">
  <ds:schemaRefs/>
</ds:datastoreItem>
</file>

<file path=customXml/itemProps10.xml><?xml version="1.0" encoding="utf-8"?>
<ds:datastoreItem xmlns:ds="http://schemas.openxmlformats.org/officeDocument/2006/customXml" ds:itemID="{6A106773-2915-417B-A037-A3D9A8F21D14}">
  <ds:schemaRefs/>
</ds:datastoreItem>
</file>

<file path=customXml/itemProps11.xml><?xml version="1.0" encoding="utf-8"?>
<ds:datastoreItem xmlns:ds="http://schemas.openxmlformats.org/officeDocument/2006/customXml" ds:itemID="{BB4822D4-ACB3-4F18-B38A-4D6EDCAC7191}">
  <ds:schemaRefs/>
</ds:datastoreItem>
</file>

<file path=customXml/itemProps12.xml><?xml version="1.0" encoding="utf-8"?>
<ds:datastoreItem xmlns:ds="http://schemas.openxmlformats.org/officeDocument/2006/customXml" ds:itemID="{F73266E2-AB3F-456C-AF4E-6026F80A5116}">
  <ds:schemaRefs/>
</ds:datastoreItem>
</file>

<file path=customXml/itemProps13.xml><?xml version="1.0" encoding="utf-8"?>
<ds:datastoreItem xmlns:ds="http://schemas.openxmlformats.org/officeDocument/2006/customXml" ds:itemID="{D00F8372-E190-4BB8-972B-40C44427C54D}">
  <ds:schemaRefs/>
</ds:datastoreItem>
</file>

<file path=customXml/itemProps14.xml><?xml version="1.0" encoding="utf-8"?>
<ds:datastoreItem xmlns:ds="http://schemas.openxmlformats.org/officeDocument/2006/customXml" ds:itemID="{80C0F710-9BEB-4DB7-A559-21AD791D9223}">
  <ds:schemaRefs/>
</ds:datastoreItem>
</file>

<file path=customXml/itemProps15.xml><?xml version="1.0" encoding="utf-8"?>
<ds:datastoreItem xmlns:ds="http://schemas.openxmlformats.org/officeDocument/2006/customXml" ds:itemID="{F79595A6-F7A1-40A7-AB46-7801BAFEAA56}">
  <ds:schemaRefs/>
</ds:datastoreItem>
</file>

<file path=customXml/itemProps16.xml><?xml version="1.0" encoding="utf-8"?>
<ds:datastoreItem xmlns:ds="http://schemas.openxmlformats.org/officeDocument/2006/customXml" ds:itemID="{FCDF8A7B-CFD0-4489-BA30-997B5F008600}">
  <ds:schemaRefs/>
</ds:datastoreItem>
</file>

<file path=customXml/itemProps17.xml><?xml version="1.0" encoding="utf-8"?>
<ds:datastoreItem xmlns:ds="http://schemas.openxmlformats.org/officeDocument/2006/customXml" ds:itemID="{3DAB9922-DEFC-4079-AC95-C784B7120CE9}">
  <ds:schemaRefs/>
</ds:datastoreItem>
</file>

<file path=customXml/itemProps18.xml><?xml version="1.0" encoding="utf-8"?>
<ds:datastoreItem xmlns:ds="http://schemas.openxmlformats.org/officeDocument/2006/customXml" ds:itemID="{0AD82551-58E9-47A7-B644-2089AA8E5760}">
  <ds:schemaRefs/>
</ds:datastoreItem>
</file>

<file path=customXml/itemProps19.xml><?xml version="1.0" encoding="utf-8"?>
<ds:datastoreItem xmlns:ds="http://schemas.openxmlformats.org/officeDocument/2006/customXml" ds:itemID="{B66E37B5-0E88-483D-AE9A-E746B2D06FE1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9AEB240-CB9A-47FA-B8A7-5CAF2CE02645}">
  <ds:schemaRefs/>
</ds:datastoreItem>
</file>

<file path=customXml/itemProps3.xml><?xml version="1.0" encoding="utf-8"?>
<ds:datastoreItem xmlns:ds="http://schemas.openxmlformats.org/officeDocument/2006/customXml" ds:itemID="{27DC4F97-5253-47FA-8CD1-EC217518A416}">
  <ds:schemaRefs/>
</ds:datastoreItem>
</file>

<file path=customXml/itemProps4.xml><?xml version="1.0" encoding="utf-8"?>
<ds:datastoreItem xmlns:ds="http://schemas.openxmlformats.org/officeDocument/2006/customXml" ds:itemID="{CD0D67FB-0F69-45A7-9D59-A9982675076F}">
  <ds:schemaRefs/>
</ds:datastoreItem>
</file>

<file path=customXml/itemProps5.xml><?xml version="1.0" encoding="utf-8"?>
<ds:datastoreItem xmlns:ds="http://schemas.openxmlformats.org/officeDocument/2006/customXml" ds:itemID="{49695EA7-58AF-4BA7-AC44-EA12832F5925}">
  <ds:schemaRefs/>
</ds:datastoreItem>
</file>

<file path=customXml/itemProps6.xml><?xml version="1.0" encoding="utf-8"?>
<ds:datastoreItem xmlns:ds="http://schemas.openxmlformats.org/officeDocument/2006/customXml" ds:itemID="{5EA84535-196D-4334-B53F-C35A5A639266}">
  <ds:schemaRefs/>
</ds:datastoreItem>
</file>

<file path=customXml/itemProps7.xml><?xml version="1.0" encoding="utf-8"?>
<ds:datastoreItem xmlns:ds="http://schemas.openxmlformats.org/officeDocument/2006/customXml" ds:itemID="{2814AE73-133F-4031-A9A6-E0BA62F4F158}">
  <ds:schemaRefs/>
</ds:datastoreItem>
</file>

<file path=customXml/itemProps8.xml><?xml version="1.0" encoding="utf-8"?>
<ds:datastoreItem xmlns:ds="http://schemas.openxmlformats.org/officeDocument/2006/customXml" ds:itemID="{3552D76A-4C93-4C03-B4F3-C32468B406F7}">
  <ds:schemaRefs/>
</ds:datastoreItem>
</file>

<file path=customXml/itemProps9.xml><?xml version="1.0" encoding="utf-8"?>
<ds:datastoreItem xmlns:ds="http://schemas.openxmlformats.org/officeDocument/2006/customXml" ds:itemID="{3A1259A3-A4ED-4330-ACC3-8A49687088D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DATI</vt:lpstr>
      <vt:lpstr>OB VEND</vt:lpstr>
      <vt:lpstr>OB REG</vt:lpstr>
      <vt:lpstr>RICHIESTE</vt:lpstr>
      <vt:lpstr>FATTURATO_REGIONE</vt:lpstr>
      <vt:lpstr>FATTURATO_VENDITORE</vt:lpstr>
      <vt:lpstr>FATTURATO_CATEGORIA_PROD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Ernesto Scarcell</cp:lastModifiedBy>
  <cp:lastPrinted>2024-01-12T16:20:29Z</cp:lastPrinted>
  <dcterms:created xsi:type="dcterms:W3CDTF">2022-05-30T07:57:54Z</dcterms:created>
  <dcterms:modified xsi:type="dcterms:W3CDTF">2024-01-12T16:21:43Z</dcterms:modified>
</cp:coreProperties>
</file>