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24226"/>
  <mc:AlternateContent xmlns:mc="http://schemas.openxmlformats.org/markup-compatibility/2006">
    <mc:Choice Requires="x15">
      <x15ac:absPath xmlns:x15ac="http://schemas.microsoft.com/office/spreadsheetml/2010/11/ac" url="C:\Users\Palver\Desktop\"/>
    </mc:Choice>
  </mc:AlternateContent>
  <xr:revisionPtr revIDLastSave="0" documentId="13_ncr:1_{DFBF1E2C-5548-476F-888A-9D36DDA0C9A7}" xr6:coauthVersionLast="47" xr6:coauthVersionMax="47" xr10:uidLastSave="{00000000-0000-0000-0000-000000000000}"/>
  <bookViews>
    <workbookView xWindow="15" yWindow="0" windowWidth="22485" windowHeight="14400" xr2:uid="{00000000-000D-0000-FFFF-FFFF00000000}"/>
  </bookViews>
  <sheets>
    <sheet name="Information" sheetId="7" r:id="rId1"/>
    <sheet name="Test Cases" sheetId="8" r:id="rId2"/>
    <sheet name="测试用例常用测试项" sheetId="3" r:id="rId3"/>
  </sheets>
  <definedNames>
    <definedName name="安装测试用例常用测试项">测试用例常用测试项!$A$87</definedName>
    <definedName name="单元测试用例常用测试项">测试用例常用测试项!$A$77</definedName>
    <definedName name="功能测试用例常用测试项">测试用例常用测试项!$A$10</definedName>
    <definedName name="界面测试用例常用测试项">测试用例常用测试项!$A$101</definedName>
    <definedName name="压力测试用例常用测试项">测试用例常用测试项!$A$133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5" i="7" l="1"/>
  <c r="D25" i="7"/>
  <c r="E24" i="7"/>
  <c r="D24" i="7"/>
  <c r="E23" i="7"/>
  <c r="D23" i="7"/>
  <c r="E22" i="7"/>
  <c r="D22" i="7"/>
  <c r="E21" i="7"/>
  <c r="D21" i="7"/>
  <c r="E29" i="7"/>
  <c r="E20" i="7"/>
  <c r="E26" i="7"/>
  <c r="E27" i="7"/>
  <c r="E28" i="7"/>
  <c r="F28" i="7" s="1"/>
  <c r="D26" i="7"/>
  <c r="D27" i="7"/>
  <c r="D28" i="7"/>
  <c r="D20" i="7"/>
  <c r="F24" i="7" l="1"/>
  <c r="F23" i="7"/>
  <c r="F25" i="7"/>
  <c r="F21" i="7"/>
  <c r="F22" i="7"/>
  <c r="D29" i="7"/>
  <c r="F29" i="7" s="1"/>
  <c r="F26" i="7"/>
  <c r="F20" i="7"/>
  <c r="F27" i="7"/>
</calcChain>
</file>

<file path=xl/sharedStrings.xml><?xml version="1.0" encoding="utf-8"?>
<sst xmlns="http://schemas.openxmlformats.org/spreadsheetml/2006/main" count="1180" uniqueCount="643">
  <si>
    <t>进行首次安装、升级、完整的或自定义的安装，系统能够正常进行安装</t>
    <phoneticPr fontId="2" type="noConversion"/>
  </si>
  <si>
    <t>异常情况包括磁盘空间不足、缺少目录创建权限等。检查安装中是否有提示信息</t>
    <phoneticPr fontId="2" type="noConversion"/>
  </si>
  <si>
    <t>在已经安装过的机器上进行重复安装，检查是否有系统提示</t>
    <phoneticPr fontId="2" type="noConversion"/>
  </si>
  <si>
    <t>检查软件在安装后是否可立即正常运行</t>
    <phoneticPr fontId="2" type="noConversion"/>
  </si>
  <si>
    <t>在安装过程中选择取消安装，检查是否可以停止安装，退出安装程序</t>
    <phoneticPr fontId="2" type="noConversion"/>
  </si>
  <si>
    <t>在安装过程中对序列号进行验证，当输入不正确的序列号或者输入为空时，系统要阻止进一步的安装操作</t>
    <phoneticPr fontId="2" type="noConversion"/>
  </si>
  <si>
    <t>卸载验证包括完全卸载验证和部分卸载验证</t>
    <phoneticPr fontId="2" type="noConversion"/>
  </si>
  <si>
    <t>进行卸载程序，检查是否能够成功卸载。安装文件夹及以下的文件是否全部删除</t>
    <phoneticPr fontId="2" type="noConversion"/>
  </si>
  <si>
    <t>选择要进行卸载的部件和应用程序，运行卸载程序，检查是否能够成功卸载</t>
    <phoneticPr fontId="2" type="noConversion"/>
  </si>
  <si>
    <t>在被测对象资源被占用（某项功能被打开。某项服务器没有停止）的情况下，进行卸载操作。首先要查看系统有无这方面的处理信息；然后在按照相应处理信息后，查看安装的路径下是否还存在原有的安装文件，检查菜单、任务栏中是否还有没有卸载干净的资源</t>
    <phoneticPr fontId="2" type="noConversion"/>
  </si>
  <si>
    <t>查看文字使用是否恰当，有无歧义，有无错别字</t>
    <phoneticPr fontId="2" type="noConversion"/>
  </si>
  <si>
    <t>检查各个页面中的字体字号显示是否一致</t>
    <phoneticPr fontId="2" type="noConversion"/>
  </si>
  <si>
    <t>查看文字使用颜色是否一致</t>
    <phoneticPr fontId="2" type="noConversion"/>
  </si>
  <si>
    <t>安装验证包括正常情况下的验证、异常情况下的验证、重复安装验证、安装后功能验证、取消安装验证</t>
    <phoneticPr fontId="2" type="noConversion"/>
  </si>
  <si>
    <t>输入验证主要包括：数字输入验证、非法字符输入验证、输入长度验证、必填项验证和信息提示</t>
    <phoneticPr fontId="2" type="noConversion"/>
  </si>
  <si>
    <t>该用例库主要针对页面操作</t>
    <phoneticPr fontId="2" type="noConversion"/>
  </si>
  <si>
    <t>1.数字输入验证：分别输入数字（正数、负数、零数、单精度、双精度）、字符串、空白值、空值、临界数值。不合法的输入，系统给出必要的判断提示信息</t>
    <phoneticPr fontId="2" type="noConversion"/>
  </si>
  <si>
    <t>1.输入验证</t>
    <phoneticPr fontId="2" type="noConversion"/>
  </si>
  <si>
    <t>2.字符输入验证：分别输入单字节字符、双字节字符、大小写字符、特殊字符、空白值、空值。不合法的输入，系统给出必要的判断提示信息</t>
    <phoneticPr fontId="2" type="noConversion"/>
  </si>
  <si>
    <t>3.日期、时间输入验证：分别输入任意字符、任意数字、非日期格式的数据、非正确日期（错误的闰年日期）、空值、空白值。不合法的输入，系统给出必要的判断提示信息。注：有些系统会不让输入当日以后或者以前的日期、时间；有些系统会通过JavaScript来自动填写日期时间，这时需要注意是否能够人工主观填写输入</t>
    <phoneticPr fontId="2" type="noConversion"/>
  </si>
  <si>
    <t>4.多列表选择框：测试是否能够多选，列表框中的数据是否能够显示完全。当列表框的数据过多时，需要对数据有一定格式的排序</t>
    <phoneticPr fontId="2" type="noConversion"/>
  </si>
  <si>
    <t>5.单列表下拉框：测试是否能够手工输入，下拉框中的数据是否能够显示完整。当下拉框的数据很多时，需要对数据有一定格式的排序。如果下拉框数据值过多时，下拉框可能会超出IE显示范围，此种情况不能够被接受</t>
    <phoneticPr fontId="2" type="noConversion"/>
  </si>
  <si>
    <t>6.大文本输入框（textArea）：虽然它能够满足大数据量的输入，但最好能够显式地标明输入字符的长度限制，并且应该结合“字符输入验证”进行。需要注意的是，应该允许标点的存在</t>
    <phoneticPr fontId="2" type="noConversion"/>
  </si>
  <si>
    <t>7.文本输入框输入验证：该输入框注意用作文件上传操作。在测试过程中，应该注意输入文件的扩展名。从测试角度来看，要求开发人员必须对扩展名进行输入限制，并且在适当的地方给出输入格式提示。当输入是空值等不合法的输入时，系统给出必要的判断提示信息。另外，对于上传的文件大小应该做限制，不宜太大</t>
    <phoneticPr fontId="2" type="noConversion"/>
  </si>
  <si>
    <t>8.验证码验证：做验证码输入验证时，先结合“字符输入验证”进行测试。然后注意的地方是，当利用IE回退或者刷新时，显示的验证码应该和实际系统验证码一致。如果验证码以图片形式显示，但图片由于其他原因（如网络）不能看到或者显示不完整，系统应该允许进行重新获取，最好不要做整个页面刷新</t>
    <phoneticPr fontId="2" type="noConversion"/>
  </si>
  <si>
    <t>9.输入字符长度验证：输入字符的长度是否超过实际系统接收字符长度的能力。当输入超出长度时，系统给出必要的判断提示信息</t>
    <phoneticPr fontId="2" type="noConversion"/>
  </si>
  <si>
    <t>10.必填项验证：输入不允许为空时，系统需要有提示用户输入信息功能</t>
    <phoneticPr fontId="2" type="noConversion"/>
  </si>
  <si>
    <t>11.格式、规则输入验证：当输入需要一定的格式时，系统需要有提示用户输入信息功能。比如身份证号码可以输入18位或者15位，部分身份证最后一位为字母时，身份证上生日与身份证号码有一定规则</t>
    <phoneticPr fontId="2" type="noConversion"/>
  </si>
  <si>
    <t>12.系统错误定位的输入验证：当输入存在问题时，被系统捕捉到，此时页面上的光标能够定位到发生错误的输入框</t>
    <phoneticPr fontId="2" type="noConversion"/>
  </si>
  <si>
    <t>13.单选框、多选框的输入验证：单选框需要依次验证单选框的值是否都有效；多选框需要依次验证多选框的值是否都有效</t>
    <phoneticPr fontId="2" type="noConversion"/>
  </si>
  <si>
    <t>3.检查按钮的功能是否正确：如增、删、改、查等功能是否正确</t>
    <phoneticPr fontId="2" type="noConversion"/>
  </si>
  <si>
    <t>该用例库主要针对用户注册模块</t>
    <phoneticPr fontId="2" type="noConversion"/>
  </si>
  <si>
    <t>2.操作验证（CZ）</t>
    <phoneticPr fontId="2" type="noConversion"/>
  </si>
  <si>
    <t>1.页面链接检查；每一个链接是否都有对应的页面，并且页面之间切换正确</t>
    <phoneticPr fontId="2" type="noConversion"/>
  </si>
  <si>
    <t>2.相关性检查：删除/增加一项会不会对其他项产生影响，如果产生影响，这些影响是否都正确</t>
    <phoneticPr fontId="2" type="noConversion"/>
  </si>
  <si>
    <t>4.重复提交表单：一条已经成功提交的表单，用IE回退之后再提交，看看系统是否做了处理</t>
    <phoneticPr fontId="2" type="noConversion"/>
  </si>
  <si>
    <t>5.多次IE回退：检查多次使用IE回退的情况，在有回退的地方，回退，回到原来页面，再回退，重复多次，看是否出错</t>
    <phoneticPr fontId="2" type="noConversion"/>
  </si>
  <si>
    <t>6.快捷键检查：是否支持常用快捷键，如Ctrl+C，Ctrl+V，Backspace等，对一些不允许输入信息的字段，如选人、选日期对快捷方式是否也做了限制</t>
    <phoneticPr fontId="2" type="noConversion"/>
  </si>
  <si>
    <t>7.回车键检查：在输入结束后直接按回车键，看系统处理如何，能否报错</t>
    <phoneticPr fontId="2" type="noConversion"/>
  </si>
  <si>
    <t>8.上传下载文件检查：上传下载文件的功能是否实现，上传文件是否能打开。对上传文件的格式有规定，系统是否有解释信息，并检查系统是否能够做到</t>
    <phoneticPr fontId="2" type="noConversion"/>
  </si>
  <si>
    <t>9.其他验证：在页面上图片的大小不宜太大。需要第三方软件支持时，应该给出必要的信息。比如需要jre的支持，但用户机器还没有安装jre，那么此时在页面上应该有显著的标识来提醒用户进行安装</t>
    <phoneticPr fontId="2" type="noConversion"/>
  </si>
  <si>
    <t>1.注册名输入：进行“输入验证”。当系统有必要的输入限制提示信息时，注册用户名输入要按照提示信息规则进行。当系统中已经存在相同的用户时应该限制其输入，并给出适当的信息提示。一般用户注册名，输入为必填项，并且输入不能为空和空值，能够用任意字符作为用户名</t>
    <phoneticPr fontId="2" type="noConversion"/>
  </si>
  <si>
    <t>3.用户注册测试用例（ZC）</t>
    <phoneticPr fontId="2" type="noConversion"/>
  </si>
  <si>
    <t>4.登陆模块测试用例（DL）</t>
    <phoneticPr fontId="2" type="noConversion"/>
  </si>
  <si>
    <t>1.登录名输入：进行“输入验证”。需要注意登录名是否区分大小写和空格</t>
    <phoneticPr fontId="2" type="noConversion"/>
  </si>
  <si>
    <t>2.密码输入：进行“输入验证”</t>
    <phoneticPr fontId="2" type="noConversion"/>
  </si>
  <si>
    <t>该用例库主要针对登陆模块。需要结合“访问控制（FWKZYZ）”用例库</t>
    <phoneticPr fontId="2" type="noConversion"/>
  </si>
  <si>
    <t>4、重设操作：当进行重设操作时，当前页面上所有输入项被清空</t>
    <phoneticPr fontId="2" type="noConversion"/>
  </si>
  <si>
    <t>2.密码输入：进行“输入验证”。一般注册系统会给出两个密码输入框，只有当两个密码框输入一致的时候，才能进行注册操作，否则系统应该给出必要的提示信息。密码输入应该给出一定限制，首先，不要低于6位字母（这样才可相对保证用户密码的安全性，可作为功能测试点进行），不允许有空密码输入。其次，所有密码到数据库中后，应该是以密文形式出现，不应该是明文（这点可以通过数据库查询得到验证）</t>
    <phoneticPr fontId="2" type="noConversion"/>
  </si>
  <si>
    <t>3.可填项：进行“输入验证”</t>
    <phoneticPr fontId="2" type="noConversion"/>
  </si>
  <si>
    <t>5.注销模块测试用例（ZX）</t>
    <phoneticPr fontId="2" type="noConversion"/>
  </si>
  <si>
    <t>该用例库主要针对注销模块</t>
    <phoneticPr fontId="2" type="noConversion"/>
  </si>
  <si>
    <t>进行注销操作：系统能够返回到首页或者而一个指定的页面，确认用户session已经被注销。确认方法可以用登陆后的任意一个页面URL测试，当session被注销后，不能使用这个url</t>
    <phoneticPr fontId="2" type="noConversion"/>
  </si>
  <si>
    <t>6.增加操作测试用例（ZJ）</t>
    <phoneticPr fontId="2" type="noConversion"/>
  </si>
  <si>
    <t>1.添加输入内容：进行“输入验证”</t>
    <phoneticPr fontId="2" type="noConversion"/>
  </si>
  <si>
    <t>3.当增加成功或者失败后，应该有必要的信息提示</t>
    <phoneticPr fontId="2" type="noConversion"/>
  </si>
  <si>
    <t>4.文件数据的增加：有些增加包含了数据库数据的增加和一些文件的增加，此时的数据会保存在两个地方，所以测试时，需要对相关的数据做全面的验证</t>
    <phoneticPr fontId="2" type="noConversion"/>
  </si>
  <si>
    <t>5.文件数据验证：进行“输入验证”之“文件输入框输入验证”。注意，当上传的文件为中文名时，上传到服务器后，可能会出现乱码现象。现在一般的做法是将原文件名替换成字母和数字的组合，以克服汉字文件名的弊端，另外，可以增加文件的安全性</t>
    <phoneticPr fontId="2" type="noConversion"/>
  </si>
  <si>
    <t>该用例库主要针对增加操作</t>
    <phoneticPr fontId="2" type="noConversion"/>
  </si>
  <si>
    <t>7.删除操作测试用例（SC）</t>
    <phoneticPr fontId="2" type="noConversion"/>
  </si>
  <si>
    <t>2.应该限制重复增加。具体操作：利用网络传输以及服务器的延迟，多次单击“增加”按钮，经常在数据库发现重复提交的数据</t>
    <phoneticPr fontId="2" type="noConversion"/>
  </si>
  <si>
    <t>2.应该限制重复删除。具体操作：利用网络传输以及服务器的延迟，多次单击“删除”按钮，经常在数据库发现重复提交的数据</t>
    <phoneticPr fontId="2" type="noConversion"/>
  </si>
  <si>
    <t>3.当删除的数据还有文件时，需要去验证存在数据库中的数据，以及硬盘下的文件是否都被同时删除</t>
    <phoneticPr fontId="2" type="noConversion"/>
  </si>
  <si>
    <t>4.当数据被删除成功或者失败后，要有相应的信息提示</t>
    <phoneticPr fontId="2" type="noConversion"/>
  </si>
  <si>
    <t>5.进行操作验证</t>
    <phoneticPr fontId="2" type="noConversion"/>
  </si>
  <si>
    <t>8.修改操作测试用例（XG）</t>
    <phoneticPr fontId="2" type="noConversion"/>
  </si>
  <si>
    <t>1.常情况下安装验证</t>
    <phoneticPr fontId="2" type="noConversion"/>
  </si>
  <si>
    <t>2.异常情况下安装验证</t>
    <phoneticPr fontId="2" type="noConversion"/>
  </si>
  <si>
    <t>3.重复安装验证</t>
    <phoneticPr fontId="2" type="noConversion"/>
  </si>
  <si>
    <t>4.安装后功能验证</t>
    <phoneticPr fontId="2" type="noConversion"/>
  </si>
  <si>
    <t>5.取消安装验证</t>
    <phoneticPr fontId="2" type="noConversion"/>
  </si>
  <si>
    <t>6.安装路径验证</t>
    <phoneticPr fontId="2" type="noConversion"/>
  </si>
  <si>
    <t>7.序列号验证</t>
    <phoneticPr fontId="2" type="noConversion"/>
  </si>
  <si>
    <t>1.完全卸载验证</t>
    <phoneticPr fontId="2" type="noConversion"/>
  </si>
  <si>
    <t>2.部分卸载验证</t>
    <phoneticPr fontId="2" type="noConversion"/>
  </si>
  <si>
    <t>3.系统占用验证</t>
    <phoneticPr fontId="2" type="noConversion"/>
  </si>
  <si>
    <t>1.文字使用验证</t>
    <phoneticPr fontId="2" type="noConversion"/>
  </si>
  <si>
    <t>2.字体字号验证</t>
    <phoneticPr fontId="2" type="noConversion"/>
  </si>
  <si>
    <t>3.文字颜色验证</t>
    <phoneticPr fontId="2" type="noConversion"/>
  </si>
  <si>
    <t>4.提示文字验证</t>
    <phoneticPr fontId="2" type="noConversion"/>
  </si>
  <si>
    <t>2.卸载验证</t>
    <phoneticPr fontId="2" type="noConversion"/>
  </si>
  <si>
    <t>1.安装验证</t>
    <phoneticPr fontId="2" type="noConversion"/>
  </si>
  <si>
    <t>在安装界面上选择被测对象安装位置路径。检查：
（1）是否能够被正常安装到制定路径下
（2）当路径中含有中文或者空格时，系统能否被正确安装，安装后系统能够正常运行</t>
    <phoneticPr fontId="2" type="noConversion"/>
  </si>
  <si>
    <t>该用例库主要针对删除操作</t>
    <phoneticPr fontId="2" type="noConversion"/>
  </si>
  <si>
    <t>1.打开需要修改的数据页面，注意与增加页面对比，只能修改部分数值，例如关键字等是不能被修改的，并且二者数据应该是一致的</t>
    <phoneticPr fontId="2" type="noConversion"/>
  </si>
  <si>
    <t>2.增加页面上的输入限制与修改页面的输入限制应该一致</t>
    <phoneticPr fontId="2" type="noConversion"/>
  </si>
  <si>
    <t>3.修改成功或者失败后，应该有相应的信息提示</t>
    <phoneticPr fontId="2" type="noConversion"/>
  </si>
  <si>
    <t>9.查询操作测试用例（CX）</t>
    <phoneticPr fontId="2" type="noConversion"/>
  </si>
  <si>
    <t>该用例库主要针对修改操作</t>
    <phoneticPr fontId="2" type="noConversion"/>
  </si>
  <si>
    <t>1.条件输入查询，先进行条件输入框的“输入验证”</t>
    <phoneticPr fontId="2" type="noConversion"/>
  </si>
  <si>
    <t>2.条件组合查询，将多个条件进行组合查询，结果可以通过数据库验证。需要注意的是，整个数据查询和条件查询数据结果条数要一致。另外，如果遇到某天的查询时间段，有的数据库认为一天不包括零点零分，有的数据库认为包括</t>
    <phoneticPr fontId="2" type="noConversion"/>
  </si>
  <si>
    <t>3.所有查询结果，必须进行一定顺序的排列。可以按照ID或按照名次来排列</t>
    <phoneticPr fontId="2" type="noConversion"/>
  </si>
  <si>
    <t>4.当查询成功或者失败后，系统应给出必要的信息提示</t>
    <phoneticPr fontId="2" type="noConversion"/>
  </si>
  <si>
    <t>10.翻页操作测试用例（FY）</t>
    <phoneticPr fontId="2" type="noConversion"/>
  </si>
  <si>
    <t>该用例库主要针对查询操作</t>
    <phoneticPr fontId="2" type="noConversion"/>
  </si>
  <si>
    <t>该用例库主要针对翻页操作</t>
    <phoneticPr fontId="2" type="noConversion"/>
  </si>
  <si>
    <t>1.当数据量很大的时候，需要进行分页显示，每页显示的行数最好不要超过20行，每页列表上最好有序号标识，行与行之间颜色要有一定区分，这样有利于用户的查找</t>
    <phoneticPr fontId="2" type="noConversion"/>
  </si>
  <si>
    <t>2.翻页按钮应该包括：首页、前一页、后一页、尾页、当前X页、共X页，这些常用按钮显示，并且按钮都能正常翻页</t>
    <phoneticPr fontId="2" type="noConversion"/>
  </si>
  <si>
    <t>3.翻页的每页显示的数据要准确，确保没有查不出来的数据。最好的做法就是和数据库结合起来验证</t>
    <phoneticPr fontId="2" type="noConversion"/>
  </si>
  <si>
    <t>5.当翻到某页时，系统应该有明显的标识，标出该页面所处的页码</t>
    <phoneticPr fontId="2" type="noConversion"/>
  </si>
  <si>
    <t>11.错误页面测试（CW）</t>
    <phoneticPr fontId="2" type="noConversion"/>
  </si>
  <si>
    <t>错误页面是在遇到系统异常的情况下产生的友好页面</t>
    <phoneticPr fontId="2" type="noConversion"/>
  </si>
  <si>
    <t>1.当系统遇到致命错误时，不能将服务器的调试信息出现在页面上，因为这样做会带来不安全。应该给出一个合适的提示信息</t>
    <phoneticPr fontId="2" type="noConversion"/>
  </si>
  <si>
    <t>2.由于系统繁忙，无法及时给出正确信息时，系统可以给出友好的错误页面，如“请用户稍后再试”等提示信息</t>
    <phoneticPr fontId="2" type="noConversion"/>
  </si>
  <si>
    <t>该用例对整体风格、窗体、按钮、输入框等界面元素进行验证</t>
    <phoneticPr fontId="2" type="noConversion"/>
  </si>
  <si>
    <t>查看平台中所有的用户界面，所有的界面风格是否统一，内容显示是否正确、美观、友好、无乱、错页、变形、错别字等</t>
    <phoneticPr fontId="2" type="noConversion"/>
  </si>
  <si>
    <t>4.输入框一致性验证</t>
    <phoneticPr fontId="2" type="noConversion"/>
  </si>
  <si>
    <t>5.访问方法使用验证</t>
    <phoneticPr fontId="2" type="noConversion"/>
  </si>
  <si>
    <t>6.页面链接验证</t>
    <phoneticPr fontId="2" type="noConversion"/>
  </si>
  <si>
    <t>查看每个页面窗体显示是否一致，有无混乱或显示不完全、不统一的页面出现。例如，菜单、大小、位置、状态和中心、图片的大小是否都符合标准。注意：测试过程中需要调整浏览器的大小金星不同像素的验证</t>
    <phoneticPr fontId="2" type="noConversion"/>
  </si>
  <si>
    <t>检查按钮图片和链接，按钮图片大小风格是否一致，点击按钮是否有效</t>
    <phoneticPr fontId="2" type="noConversion"/>
  </si>
  <si>
    <t>检查输入框大小风格，输入框高等是否一致，风格是否统一</t>
    <phoneticPr fontId="2" type="noConversion"/>
  </si>
  <si>
    <t>每一个链接是否都有对应的页面，并切面之间切换正确</t>
    <phoneticPr fontId="2" type="noConversion"/>
  </si>
  <si>
    <t>一致性验证（YZXYZ）</t>
    <phoneticPr fontId="2" type="noConversion"/>
  </si>
  <si>
    <t>1.整体风格一致性验证</t>
    <phoneticPr fontId="2" type="noConversion"/>
  </si>
  <si>
    <t>2.窗体一致性验证</t>
    <phoneticPr fontId="2" type="noConversion"/>
  </si>
  <si>
    <t>3.按钮一致性验证</t>
    <phoneticPr fontId="2" type="noConversion"/>
  </si>
  <si>
    <t>检查访问方法（Tab键、鼠标移动和快捷键）的使用</t>
    <phoneticPr fontId="2" type="noConversion"/>
  </si>
  <si>
    <t>验证流程图形、图标</t>
    <phoneticPr fontId="2" type="noConversion"/>
  </si>
  <si>
    <t>1.流程图形元素验证</t>
    <phoneticPr fontId="2" type="noConversion"/>
  </si>
  <si>
    <t>2.图标验证</t>
    <phoneticPr fontId="2" type="noConversion"/>
  </si>
  <si>
    <t>查看图标显示是否正确，没有歧义并且友好显示</t>
    <phoneticPr fontId="2" type="noConversion"/>
  </si>
  <si>
    <t>查看流程图形是否可以正确显示，没有歧义</t>
    <phoneticPr fontId="2" type="noConversion"/>
  </si>
  <si>
    <t>检查中文版的提示文字是否为中文，英文版的提示文字是否为英文</t>
    <phoneticPr fontId="2" type="noConversion"/>
  </si>
  <si>
    <t>该用例库进行文字使用、字体字号、颜色等方面的验证</t>
    <phoneticPr fontId="2" type="noConversion"/>
  </si>
  <si>
    <t>浏览器兼容验证（LLQJRYZ）</t>
    <phoneticPr fontId="2" type="noConversion"/>
  </si>
  <si>
    <t>对浏览器、脚本的兼容性进行验证</t>
    <phoneticPr fontId="2" type="noConversion"/>
  </si>
  <si>
    <t>1.浏览器兼容性验证</t>
    <phoneticPr fontId="2" type="noConversion"/>
  </si>
  <si>
    <t>分布查看在IE5.5、IE6.0、IE6.0+SP1、FirFox等常用浏览器上功能运行是否正常，界面显示是否正常，风格是否一致</t>
    <phoneticPr fontId="2" type="noConversion"/>
  </si>
  <si>
    <t>2.Script脚本验证</t>
    <phoneticPr fontId="2" type="noConversion"/>
  </si>
  <si>
    <t>由于不同浏览器对Script脚本支持不同，所以需要再不同浏览器上进行Script脚本验证</t>
    <phoneticPr fontId="2" type="noConversion"/>
  </si>
  <si>
    <t>功能说明：根据测试需求选择测试用例</t>
    <phoneticPr fontId="2" type="noConversion"/>
  </si>
  <si>
    <t>1.界面元素的状态验证</t>
    <phoneticPr fontId="2" type="noConversion"/>
  </si>
  <si>
    <t>2.键盘操作验证</t>
    <phoneticPr fontId="2" type="noConversion"/>
  </si>
  <si>
    <t>3.鼠标操作验证</t>
    <phoneticPr fontId="2" type="noConversion"/>
  </si>
  <si>
    <t>4.缺省焦点验证</t>
    <phoneticPr fontId="2" type="noConversion"/>
  </si>
  <si>
    <t>5.数据项回显验证</t>
    <phoneticPr fontId="2" type="noConversion"/>
  </si>
  <si>
    <t>6.常用功能验证</t>
    <phoneticPr fontId="2" type="noConversion"/>
  </si>
  <si>
    <t>7.风险操作提示验证</t>
    <phoneticPr fontId="2" type="noConversion"/>
  </si>
  <si>
    <t>8.操作顺序验证</t>
    <phoneticPr fontId="2" type="noConversion"/>
  </si>
  <si>
    <t>9.按钮排列验证</t>
    <phoneticPr fontId="2" type="noConversion"/>
  </si>
  <si>
    <t>10.导航帮助验证</t>
    <phoneticPr fontId="2" type="noConversion"/>
  </si>
  <si>
    <t>11.提示信息规范验证</t>
    <phoneticPr fontId="2" type="noConversion"/>
  </si>
  <si>
    <t>检查界面元素的状态是否正确（如有效、无效、选中等状态）</t>
    <phoneticPr fontId="2" type="noConversion"/>
  </si>
  <si>
    <t>检查界面元素是否支持键盘操作</t>
    <phoneticPr fontId="2" type="noConversion"/>
  </si>
  <si>
    <t>检查界面元素是否支持鼠标操作</t>
    <phoneticPr fontId="2" type="noConversion"/>
  </si>
  <si>
    <t>检查对话框中的缺省焦点是否正确</t>
    <phoneticPr fontId="2" type="noConversion"/>
  </si>
  <si>
    <t>检查数据项是否能正确回显</t>
    <phoneticPr fontId="2" type="noConversion"/>
  </si>
  <si>
    <t>对于常用的功能，用户能否不必阅读手册就能使用</t>
    <phoneticPr fontId="2" type="noConversion"/>
  </si>
  <si>
    <t>执行有风险的操作时，检查是否有“确认”、“放弃”等提示</t>
    <phoneticPr fontId="2" type="noConversion"/>
  </si>
  <si>
    <t>检查操作顺序是否合理</t>
    <phoneticPr fontId="2" type="noConversion"/>
  </si>
  <si>
    <t>检查按钮是否合理</t>
    <phoneticPr fontId="2" type="noConversion"/>
  </si>
  <si>
    <t>检查导航帮助是否明确</t>
    <phoneticPr fontId="2" type="noConversion"/>
  </si>
  <si>
    <t>检查提示信息是否规范</t>
    <phoneticPr fontId="2" type="noConversion"/>
  </si>
  <si>
    <t>3、提交操作：结合“访问控制（FWKZYZ）”。当输入正确的登陆用户名和密码后，该用户能够进入到指定的正确页面。当输入的登陆用户名和密码有误时，系统限制其登陆，并且给出适当的提示信息。当遇到错误时，应该进行“错误页面测试”</t>
    <phoneticPr fontId="2" type="noConversion"/>
  </si>
  <si>
    <t>1.选择需要删除的字段。有时候系统会根据ID来删除，有时候系统会根据名称来删除。测试的时候应该多加注意，一边拿要求按照ID来删除，因为根据名称来删除，名称可能会存在重名问题</t>
    <phoneticPr fontId="2" type="noConversion"/>
  </si>
  <si>
    <t>4.页面太多，翻页数字不能全部显示时，系统应该有完善的应对机制，比如只显示当前页的前三页和该页的后三页的页数码</t>
    <phoneticPr fontId="2" type="noConversion"/>
  </si>
  <si>
    <t>仅供收件方查阅</t>
    <phoneticPr fontId="2" type="noConversion"/>
  </si>
  <si>
    <r>
      <t>测试用例</t>
    </r>
    <r>
      <rPr>
        <b/>
        <sz val="20"/>
        <rFont val="Times New Roman"/>
        <family val="1"/>
      </rPr>
      <t xml:space="preserve"> </t>
    </r>
    <phoneticPr fontId="2" type="noConversion"/>
  </si>
  <si>
    <r>
      <t xml:space="preserve">Result
</t>
    </r>
    <r>
      <rPr>
        <b/>
        <sz val="12"/>
        <rFont val="宋体"/>
        <charset val="134"/>
      </rPr>
      <t>实际结果</t>
    </r>
    <phoneticPr fontId="2" type="noConversion"/>
  </si>
  <si>
    <t>OK</t>
    <phoneticPr fontId="2" type="noConversion"/>
  </si>
  <si>
    <t>POK</t>
    <phoneticPr fontId="2" type="noConversion"/>
  </si>
  <si>
    <t>NG</t>
    <phoneticPr fontId="2" type="noConversion"/>
  </si>
  <si>
    <t>NT</t>
    <phoneticPr fontId="2" type="noConversion"/>
  </si>
  <si>
    <r>
      <t xml:space="preserve">Revision Record </t>
    </r>
    <r>
      <rPr>
        <sz val="12"/>
        <rFont val="宋体"/>
        <charset val="134"/>
      </rPr>
      <t>修订记录</t>
    </r>
  </si>
  <si>
    <r>
      <t xml:space="preserve">Revision Version </t>
    </r>
    <r>
      <rPr>
        <sz val="12"/>
        <rFont val="宋体"/>
        <charset val="134"/>
      </rPr>
      <t>修订</t>
    </r>
    <r>
      <rPr>
        <sz val="12"/>
        <rFont val="Times New Roman"/>
        <family val="1"/>
      </rPr>
      <t xml:space="preserve"> </t>
    </r>
    <r>
      <rPr>
        <sz val="12"/>
        <rFont val="宋体"/>
        <charset val="134"/>
      </rPr>
      <t>版本</t>
    </r>
  </si>
  <si>
    <t>1.00</t>
    <phoneticPr fontId="2" type="noConversion"/>
  </si>
  <si>
    <t>测试用例详情</t>
    <phoneticPr fontId="2" type="noConversion"/>
  </si>
  <si>
    <r>
      <t xml:space="preserve">Status
</t>
    </r>
    <r>
      <rPr>
        <b/>
        <sz val="12"/>
        <rFont val="宋体"/>
        <charset val="134"/>
      </rPr>
      <t>是否通过</t>
    </r>
    <phoneticPr fontId="2" type="noConversion"/>
  </si>
  <si>
    <t>安装测试用例常用测试项（测试环境前提是必须有一台仅安装操作系统的“干净”机器）</t>
    <phoneticPr fontId="2" type="noConversion"/>
  </si>
  <si>
    <t>界面测试用例常用测试项（YM）</t>
    <phoneticPr fontId="2" type="noConversion"/>
  </si>
  <si>
    <t>压力测试用例常用测试项</t>
    <phoneticPr fontId="2" type="noConversion"/>
  </si>
  <si>
    <t>增量负载</t>
    <phoneticPr fontId="2" type="noConversion"/>
  </si>
  <si>
    <t>高压负载</t>
    <phoneticPr fontId="2" type="noConversion"/>
  </si>
  <si>
    <t>低压负载</t>
    <phoneticPr fontId="2" type="noConversion"/>
  </si>
  <si>
    <t>1.页面响应时间</t>
    <phoneticPr fontId="2" type="noConversion"/>
  </si>
  <si>
    <t>2.事务通过率</t>
    <phoneticPr fontId="2" type="noConversion"/>
  </si>
  <si>
    <t>模拟50个用户在线并且同一个功能的并发操作不超过10个</t>
    <phoneticPr fontId="2" type="noConversion"/>
  </si>
  <si>
    <t>模拟200个用户在线逐步登录系统并且执行相关操作。</t>
    <phoneticPr fontId="2" type="noConversion"/>
  </si>
  <si>
    <t>页面响应时间小于6秒</t>
    <phoneticPr fontId="2" type="noConversion"/>
  </si>
  <si>
    <t>模拟500个用户在线并且同一个功能的并发操作不超过50个</t>
    <phoneticPr fontId="2" type="noConversion"/>
  </si>
  <si>
    <t>页面响应时间小于20秒</t>
    <phoneticPr fontId="2" type="noConversion"/>
  </si>
  <si>
    <t>1.定义功能瓶颈值</t>
    <phoneticPr fontId="2" type="noConversion"/>
  </si>
  <si>
    <t>2.定义最大支持在线人数</t>
    <phoneticPr fontId="2" type="noConversion"/>
  </si>
  <si>
    <t>文档帮助</t>
    <phoneticPr fontId="2" type="noConversion"/>
  </si>
  <si>
    <t>图形验证（TXYZ）</t>
    <phoneticPr fontId="2" type="noConversion"/>
  </si>
  <si>
    <t>文字验证（WZYZ）</t>
    <phoneticPr fontId="2" type="noConversion"/>
  </si>
  <si>
    <t>操作验证（CZYZ）</t>
    <phoneticPr fontId="2" type="noConversion"/>
  </si>
  <si>
    <t>单元测试</t>
    <phoneticPr fontId="2" type="noConversion"/>
  </si>
  <si>
    <t>功能测试</t>
    <phoneticPr fontId="2" type="noConversion"/>
  </si>
  <si>
    <t>1.DAL类的查询验证</t>
    <phoneticPr fontId="2" type="noConversion"/>
  </si>
  <si>
    <t>2.DAL类的新增验证</t>
    <phoneticPr fontId="2" type="noConversion"/>
  </si>
  <si>
    <t>3.DAL类的修改验证</t>
    <phoneticPr fontId="2" type="noConversion"/>
  </si>
  <si>
    <t>4.DAL类的删除验证</t>
    <phoneticPr fontId="2" type="noConversion"/>
  </si>
  <si>
    <t>验证数据库访问层方法是否正确</t>
    <phoneticPr fontId="2" type="noConversion"/>
  </si>
  <si>
    <t>1.DAL层类功能验证</t>
    <phoneticPr fontId="2" type="noConversion"/>
  </si>
  <si>
    <t>2.BLL复杂业务逻辑验证</t>
    <phoneticPr fontId="2" type="noConversion"/>
  </si>
  <si>
    <t>对于复杂的BLL业务逻辑类进行验证</t>
    <phoneticPr fontId="2" type="noConversion"/>
  </si>
  <si>
    <t>1.正常参数下的BLL业务逻辑是否正确</t>
    <phoneticPr fontId="2" type="noConversion"/>
  </si>
  <si>
    <t>2.边界值的参数下的BLL业务逻辑是否正确</t>
    <phoneticPr fontId="2" type="noConversion"/>
  </si>
  <si>
    <t>单元测试用例常用测试项</t>
    <phoneticPr fontId="2" type="noConversion"/>
  </si>
  <si>
    <t>部署测试</t>
    <phoneticPr fontId="2" type="noConversion"/>
  </si>
  <si>
    <t>界面测试</t>
    <phoneticPr fontId="2" type="noConversion"/>
  </si>
  <si>
    <t>压力测试</t>
    <phoneticPr fontId="2" type="noConversion"/>
  </si>
  <si>
    <t>功能测试用例常用测试项（包括输入验证、常用功能模块、常用功能操作。）</t>
    <phoneticPr fontId="2" type="noConversion"/>
  </si>
  <si>
    <r>
      <t xml:space="preserve">Prepared by 
</t>
    </r>
    <r>
      <rPr>
        <sz val="12"/>
        <rFont val="宋体"/>
        <charset val="134"/>
      </rPr>
      <t>拟制</t>
    </r>
    <phoneticPr fontId="2" type="noConversion"/>
  </si>
  <si>
    <r>
      <t xml:space="preserve">Date
</t>
    </r>
    <r>
      <rPr>
        <sz val="12"/>
        <rFont val="宋体"/>
        <charset val="134"/>
      </rPr>
      <t>日期</t>
    </r>
    <phoneticPr fontId="2" type="noConversion"/>
  </si>
  <si>
    <r>
      <t xml:space="preserve">Reviewed by 
</t>
    </r>
    <r>
      <rPr>
        <sz val="12"/>
        <rFont val="宋体"/>
        <charset val="134"/>
      </rPr>
      <t>评审人</t>
    </r>
    <phoneticPr fontId="2" type="noConversion"/>
  </si>
  <si>
    <r>
      <t xml:space="preserve">Approved by
</t>
    </r>
    <r>
      <rPr>
        <sz val="12"/>
        <rFont val="宋体"/>
        <charset val="134"/>
      </rPr>
      <t>批准</t>
    </r>
    <phoneticPr fontId="2" type="noConversion"/>
  </si>
  <si>
    <t>类别</t>
    <phoneticPr fontId="2" type="noConversion"/>
  </si>
  <si>
    <t>通过数</t>
    <phoneticPr fontId="2" type="noConversion"/>
  </si>
  <si>
    <t>用例数</t>
    <phoneticPr fontId="2" type="noConversion"/>
  </si>
  <si>
    <t>通过率</t>
    <phoneticPr fontId="2" type="noConversion"/>
  </si>
  <si>
    <t>项目编号
Project ID</t>
    <phoneticPr fontId="2" type="noConversion"/>
  </si>
  <si>
    <t>版本
version</t>
    <phoneticPr fontId="2" type="noConversion"/>
  </si>
  <si>
    <r>
      <rPr>
        <sz val="12"/>
        <rFont val="宋体"/>
        <charset val="134"/>
      </rPr>
      <t xml:space="preserve">文档编号
</t>
    </r>
    <r>
      <rPr>
        <sz val="12"/>
        <rFont val="Times New Roman"/>
        <family val="1"/>
      </rPr>
      <t>Document Code</t>
    </r>
    <phoneticPr fontId="2" type="noConversion"/>
  </si>
  <si>
    <t>项目名称
Project Name</t>
    <phoneticPr fontId="2" type="noConversion"/>
  </si>
  <si>
    <t>密级
Confidentiality Level</t>
    <phoneticPr fontId="2" type="noConversion"/>
  </si>
  <si>
    <r>
      <t xml:space="preserve">Date
 </t>
    </r>
    <r>
      <rPr>
        <sz val="12"/>
        <rFont val="宋体"/>
        <charset val="134"/>
      </rPr>
      <t>日期</t>
    </r>
    <r>
      <rPr>
        <sz val="12"/>
        <rFont val="Times New Roman"/>
        <family val="1"/>
      </rPr>
      <t xml:space="preserve"> </t>
    </r>
    <phoneticPr fontId="2" type="noConversion"/>
  </si>
  <si>
    <r>
      <t xml:space="preserve">Change Description
 </t>
    </r>
    <r>
      <rPr>
        <sz val="12"/>
        <rFont val="宋体"/>
        <charset val="134"/>
      </rPr>
      <t>修改描述</t>
    </r>
    <phoneticPr fontId="2" type="noConversion"/>
  </si>
  <si>
    <r>
      <t xml:space="preserve">Author
 </t>
    </r>
    <r>
      <rPr>
        <sz val="12"/>
        <rFont val="宋体"/>
        <charset val="134"/>
      </rPr>
      <t>作者</t>
    </r>
    <phoneticPr fontId="2" type="noConversion"/>
  </si>
  <si>
    <r>
      <t xml:space="preserve">Test Type
</t>
    </r>
    <r>
      <rPr>
        <b/>
        <sz val="12"/>
        <rFont val="宋体"/>
        <charset val="134"/>
      </rPr>
      <t>测试类型</t>
    </r>
    <phoneticPr fontId="2" type="noConversion"/>
  </si>
  <si>
    <r>
      <t xml:space="preserve">Test Case Title 
</t>
    </r>
    <r>
      <rPr>
        <b/>
        <sz val="12"/>
        <rFont val="宋体"/>
        <charset val="134"/>
      </rPr>
      <t>测试用例标题</t>
    </r>
    <phoneticPr fontId="2" type="noConversion"/>
  </si>
  <si>
    <r>
      <t xml:space="preserve">Test Item 
</t>
    </r>
    <r>
      <rPr>
        <b/>
        <sz val="12"/>
        <rFont val="宋体"/>
        <charset val="134"/>
      </rPr>
      <t>测试项</t>
    </r>
    <phoneticPr fontId="2" type="noConversion"/>
  </si>
  <si>
    <r>
      <t xml:space="preserve">Test Case ID
 </t>
    </r>
    <r>
      <rPr>
        <b/>
        <sz val="12"/>
        <rFont val="宋体"/>
        <charset val="134"/>
      </rPr>
      <t>测试用例编号</t>
    </r>
    <phoneticPr fontId="2" type="noConversion"/>
  </si>
  <si>
    <r>
      <t xml:space="preserve">Pre-condition
 </t>
    </r>
    <r>
      <rPr>
        <b/>
        <sz val="12"/>
        <rFont val="宋体"/>
        <charset val="134"/>
      </rPr>
      <t>预置条件</t>
    </r>
    <phoneticPr fontId="2" type="noConversion"/>
  </si>
  <si>
    <r>
      <t xml:space="preserve">Remark
 </t>
    </r>
    <r>
      <rPr>
        <b/>
        <sz val="12"/>
        <rFont val="宋体"/>
        <charset val="134"/>
      </rPr>
      <t>备注</t>
    </r>
    <phoneticPr fontId="2" type="noConversion"/>
  </si>
  <si>
    <r>
      <t xml:space="preserve">Input 
</t>
    </r>
    <r>
      <rPr>
        <b/>
        <sz val="12"/>
        <rFont val="宋体"/>
        <charset val="134"/>
      </rPr>
      <t>输入</t>
    </r>
    <phoneticPr fontId="2" type="noConversion"/>
  </si>
  <si>
    <r>
      <t xml:space="preserve">Procedure 
</t>
    </r>
    <r>
      <rPr>
        <b/>
        <sz val="12"/>
        <rFont val="宋体"/>
        <charset val="134"/>
      </rPr>
      <t>操作步骤</t>
    </r>
    <phoneticPr fontId="2" type="noConversion"/>
  </si>
  <si>
    <t>功能测试</t>
  </si>
  <si>
    <t>功能测试</t>
    <phoneticPr fontId="2" type="noConversion"/>
  </si>
  <si>
    <t>界面测试</t>
    <phoneticPr fontId="2" type="noConversion"/>
  </si>
  <si>
    <t>压力测试</t>
    <phoneticPr fontId="2" type="noConversion"/>
  </si>
  <si>
    <t>部署测试</t>
    <phoneticPr fontId="2" type="noConversion"/>
  </si>
  <si>
    <t>合计</t>
    <phoneticPr fontId="2" type="noConversion"/>
  </si>
  <si>
    <t>测试结果分析</t>
    <phoneticPr fontId="2" type="noConversion"/>
  </si>
  <si>
    <t>1.0</t>
    <phoneticPr fontId="2" type="noConversion"/>
  </si>
  <si>
    <r>
      <t xml:space="preserve">BUG Severity
</t>
    </r>
    <r>
      <rPr>
        <b/>
        <sz val="12"/>
        <rFont val="宋体"/>
        <charset val="134"/>
      </rPr>
      <t>错误严重等级</t>
    </r>
    <phoneticPr fontId="2" type="noConversion"/>
  </si>
  <si>
    <t>中</t>
  </si>
  <si>
    <r>
      <t xml:space="preserve">Test Criticality
</t>
    </r>
    <r>
      <rPr>
        <b/>
        <sz val="12"/>
        <rFont val="宋体"/>
        <charset val="134"/>
      </rPr>
      <t>测试优先级</t>
    </r>
    <phoneticPr fontId="2" type="noConversion"/>
  </si>
  <si>
    <t>★各个测试类型中常用的测试方法和参数</t>
    <phoneticPr fontId="2" type="noConversion"/>
  </si>
  <si>
    <t>性能测试</t>
    <phoneticPr fontId="2" type="noConversion"/>
  </si>
  <si>
    <t>易用性测试</t>
    <phoneticPr fontId="2" type="noConversion"/>
  </si>
  <si>
    <t>可靠性测试</t>
    <phoneticPr fontId="2" type="noConversion"/>
  </si>
  <si>
    <t>安全性测试</t>
    <phoneticPr fontId="2" type="noConversion"/>
  </si>
  <si>
    <t>兼容性测试</t>
    <phoneticPr fontId="2" type="noConversion"/>
  </si>
  <si>
    <t>Shanghai Jiao Tong University
上海交通大学 
上海市闵行区东川路800号</t>
    <phoneticPr fontId="2" type="noConversion"/>
  </si>
  <si>
    <r>
      <t>系统测试设计文档帮助
1、第一页蓝色字体为项目相关信息；
2、第二页为系统测试用例；
3、用例编号为（项目英文名称)-testcase-序号；
4、测试项表示该用例对应的需求功能；
5、测试类型可选择下拉框中的内容并且在下方列表有每个类型的帮助；
6、预置条件：能够正常完成该测试用例的必须条件；
7、输入：测试中要用到数据即准备数据；
8、操作步骤：测试过程的用户操作步骤；
9、Test Criticality测试的优先级：描述测试用例的优先级：高/中/低。级别高的用例先执行，一般为系统基本功能的正向设计测试用例；
10、预计结果：正确的系统响应；
11、实际结果：测试中系统的响应；
12、错误严重等级：
                 Null 无缺陷,该用例通过；
                 Urgent (Fatal)</t>
    </r>
    <r>
      <rPr>
        <sz val="11"/>
        <color indexed="12"/>
        <rFont val="宋体"/>
        <charset val="134"/>
      </rPr>
      <t xml:space="preserve"> 严重错误，致命缺陷，整个系统无法运行；
                 High </t>
    </r>
    <r>
      <rPr>
        <sz val="11"/>
        <color indexed="12"/>
        <rFont val="宋体"/>
        <charset val="134"/>
      </rPr>
      <t xml:space="preserve">(Critical) </t>
    </r>
    <r>
      <rPr>
        <sz val="11"/>
        <color indexed="12"/>
        <rFont val="宋体"/>
        <charset val="134"/>
      </rPr>
      <t xml:space="preserve">主要错误，对于系统有很主要的影响，需求功能未实现，且严重影响系统运行；
                 Medium （Major）一般错误，影响到系统的部分部件，但不影响系统正常操作流程的执行；
                 Low </t>
    </r>
    <r>
      <rPr>
        <sz val="11"/>
        <color indexed="12"/>
        <rFont val="宋体"/>
        <charset val="134"/>
      </rPr>
      <t xml:space="preserve">(Minor) </t>
    </r>
    <r>
      <rPr>
        <sz val="11"/>
        <color indexed="12"/>
        <rFont val="宋体"/>
        <charset val="134"/>
      </rPr>
      <t>微小错误,仅对系统造成不重要的影响；
13、测试用例编写和执行完成后，在第一页中会自动统计用例信息(测试用例通过数功能需office2007以上版本支持)</t>
    </r>
    <phoneticPr fontId="2" type="noConversion"/>
  </si>
  <si>
    <r>
      <t xml:space="preserve">Expected Output
 </t>
    </r>
    <r>
      <rPr>
        <b/>
        <sz val="12"/>
        <rFont val="宋体"/>
        <charset val="134"/>
      </rPr>
      <t>预期结果</t>
    </r>
    <phoneticPr fontId="2" type="noConversion"/>
  </si>
  <si>
    <r>
      <t xml:space="preserve">initial </t>
    </r>
    <r>
      <rPr>
        <sz val="12"/>
        <color indexed="48"/>
        <rFont val="宋体"/>
        <charset val="134"/>
      </rPr>
      <t>初稿完成</t>
    </r>
    <phoneticPr fontId="2" type="noConversion"/>
  </si>
  <si>
    <t>Project ID_PI_001</t>
    <phoneticPr fontId="2" type="noConversion"/>
  </si>
  <si>
    <t>yyyy-mm-dd</t>
    <phoneticPr fontId="2" type="noConversion"/>
  </si>
  <si>
    <t>用户注册</t>
    <phoneticPr fontId="30" type="noConversion"/>
  </si>
  <si>
    <t>测试注册正常数据是否成功</t>
    <phoneticPr fontId="30" type="noConversion"/>
  </si>
  <si>
    <t>高</t>
    <phoneticPr fontId="30" type="noConversion"/>
  </si>
  <si>
    <t>用户注册成功</t>
    <phoneticPr fontId="30" type="noConversion"/>
  </si>
  <si>
    <t>Y</t>
    <phoneticPr fontId="30" type="noConversion"/>
  </si>
  <si>
    <t>Null(无缺陷)</t>
  </si>
  <si>
    <t>测试注册非法数据是否成功</t>
    <phoneticPr fontId="30" type="noConversion"/>
  </si>
  <si>
    <t>N</t>
  </si>
  <si>
    <t>Low(微小错误)</t>
  </si>
  <si>
    <t>Y</t>
  </si>
  <si>
    <t>jknows-testcase-001</t>
    <phoneticPr fontId="30" type="noConversion"/>
  </si>
  <si>
    <t>jknows-testcase-002</t>
    <phoneticPr fontId="2" type="noConversion"/>
  </si>
  <si>
    <t>jknows-testcase-003</t>
    <phoneticPr fontId="2" type="noConversion"/>
  </si>
  <si>
    <t>jknows-testcase-004</t>
    <phoneticPr fontId="2" type="noConversion"/>
  </si>
  <si>
    <t>jknows-testcase-005</t>
  </si>
  <si>
    <t>jknows-testcase-006</t>
  </si>
  <si>
    <t>jknows-testcase-007</t>
  </si>
  <si>
    <t>jknows-testcase-008</t>
  </si>
  <si>
    <t>jknows-testcase-009</t>
  </si>
  <si>
    <t>jknows-testcase-010</t>
  </si>
  <si>
    <t>jknows-testcase-011</t>
  </si>
  <si>
    <t>jknows-testcase-012</t>
  </si>
  <si>
    <t>jknows-testcase-013</t>
  </si>
  <si>
    <t>jknows-testcase-014</t>
  </si>
  <si>
    <t>jknows-testcase-015</t>
  </si>
  <si>
    <t>jknows-testcase-016</t>
  </si>
  <si>
    <t>jknows-testcase-017</t>
  </si>
  <si>
    <t>jknows-testcase-018</t>
  </si>
  <si>
    <t>jknows-testcase-019</t>
  </si>
  <si>
    <t>jknows-testcase-020</t>
  </si>
  <si>
    <t>jknows-testcase-021</t>
  </si>
  <si>
    <t>jknows-testcase-022</t>
  </si>
  <si>
    <t>jknows-testcase-023</t>
  </si>
  <si>
    <t>jknows-testcase-024</t>
  </si>
  <si>
    <t>jknows-testcase-025</t>
  </si>
  <si>
    <t>jknows-testcase-026</t>
  </si>
  <si>
    <t>jknows-testcase-027</t>
  </si>
  <si>
    <t>jknows-testcase-028</t>
  </si>
  <si>
    <t>jknows-testcase-029</t>
  </si>
  <si>
    <t>jknows-testcase-030</t>
  </si>
  <si>
    <t>jknows-testcase-031</t>
  </si>
  <si>
    <t>jknows-testcase-032</t>
  </si>
  <si>
    <t>jknows-testcase-033</t>
  </si>
  <si>
    <t>jknows-testcase-034</t>
  </si>
  <si>
    <t>jknows-testcase-035</t>
  </si>
  <si>
    <t>jknows-testcase-036</t>
  </si>
  <si>
    <t>jknows-testcase-037</t>
  </si>
  <si>
    <t>jknows-testcase-038</t>
  </si>
  <si>
    <t>jknows-testcase-039</t>
  </si>
  <si>
    <t>jknows-testcase-040</t>
  </si>
  <si>
    <t>jknows-testcase-041</t>
  </si>
  <si>
    <t>jknows-testcase-042</t>
  </si>
  <si>
    <t>jknows-testcase-043</t>
  </si>
  <si>
    <t>jknows-testcase-044</t>
  </si>
  <si>
    <t>jknows-testcase-045</t>
  </si>
  <si>
    <t>jknows-testcase-046</t>
  </si>
  <si>
    <t>jknows-testcase-047</t>
  </si>
  <si>
    <t>jknows-testcase-048</t>
  </si>
  <si>
    <t>jknows-testcase-049</t>
  </si>
  <si>
    <t>jknows-testcase-050</t>
  </si>
  <si>
    <t>jknows-testcase-051</t>
  </si>
  <si>
    <t>jknows-testcase-052</t>
  </si>
  <si>
    <t>jknows-testcase-053</t>
  </si>
  <si>
    <t>jknows-testcase-054</t>
  </si>
  <si>
    <t>jknows-testcase-055</t>
  </si>
  <si>
    <t>jknows-testcase-056</t>
  </si>
  <si>
    <t>用户登录</t>
    <phoneticPr fontId="2" type="noConversion"/>
  </si>
  <si>
    <t>测试错误账号数据是否成功</t>
    <phoneticPr fontId="2" type="noConversion"/>
  </si>
  <si>
    <t>测试正常账号数据是否成功</t>
    <phoneticPr fontId="2" type="noConversion"/>
  </si>
  <si>
    <t>高</t>
  </si>
  <si>
    <t>可以正常在浏览器中访问登录界面</t>
    <phoneticPr fontId="30" type="noConversion"/>
  </si>
  <si>
    <t>可以正常在浏览器中访问登陆界面</t>
    <phoneticPr fontId="30" type="noConversion"/>
  </si>
  <si>
    <r>
      <t>1.</t>
    </r>
    <r>
      <rPr>
        <sz val="11"/>
        <rFont val="宋体"/>
        <family val="3"/>
        <charset val="134"/>
      </rPr>
      <t>输入用户名</t>
    </r>
    <r>
      <rPr>
        <sz val="11"/>
        <rFont val="Times New Roman"/>
        <family val="1"/>
      </rPr>
      <t>"abc",</t>
    </r>
    <r>
      <rPr>
        <sz val="11"/>
        <rFont val="宋体"/>
        <family val="3"/>
        <charset val="134"/>
      </rPr>
      <t>密码</t>
    </r>
    <r>
      <rPr>
        <sz val="11"/>
        <rFont val="Times New Roman"/>
        <family val="1"/>
      </rPr>
      <t>:"123456"</t>
    </r>
    <r>
      <rPr>
        <sz val="11"/>
        <rFont val="宋体"/>
        <family val="3"/>
        <charset val="134"/>
      </rPr>
      <t>，确认密码</t>
    </r>
    <r>
      <rPr>
        <sz val="11"/>
        <rFont val="Times New Roman"/>
        <family val="1"/>
      </rPr>
      <t>:"123456",</t>
    </r>
    <r>
      <rPr>
        <sz val="11"/>
        <rFont val="宋体"/>
        <family val="3"/>
        <charset val="134"/>
      </rPr>
      <t>邮箱</t>
    </r>
    <r>
      <rPr>
        <sz val="11"/>
        <rFont val="Times New Roman"/>
        <family val="1"/>
      </rPr>
      <t>:"iloly10@sjtu.edu.cn"</t>
    </r>
    <r>
      <rPr>
        <sz val="11"/>
        <rFont val="宋体"/>
        <family val="1"/>
        <charset val="134"/>
      </rPr>
      <t>，昵称</t>
    </r>
    <r>
      <rPr>
        <sz val="11"/>
        <rFont val="Times New Roman"/>
        <family val="1"/>
      </rPr>
      <t>:"iloly"
2.</t>
    </r>
    <r>
      <rPr>
        <sz val="11"/>
        <rFont val="宋体"/>
        <family val="3"/>
        <charset val="134"/>
      </rPr>
      <t>点击注册按钮</t>
    </r>
    <phoneticPr fontId="30" type="noConversion"/>
  </si>
  <si>
    <r>
      <t>1.</t>
    </r>
    <r>
      <rPr>
        <sz val="11"/>
        <rFont val="宋体"/>
        <family val="1"/>
        <charset val="134"/>
      </rPr>
      <t>输入用户名</t>
    </r>
    <r>
      <rPr>
        <sz val="11"/>
        <rFont val="Times New Roman"/>
        <family val="1"/>
      </rPr>
      <t>"gzm",</t>
    </r>
    <r>
      <rPr>
        <sz val="11"/>
        <rFont val="宋体"/>
        <family val="1"/>
        <charset val="134"/>
      </rPr>
      <t>密码</t>
    </r>
    <r>
      <rPr>
        <sz val="11"/>
        <rFont val="Times New Roman"/>
        <family val="1"/>
      </rPr>
      <t>:"123456"</t>
    </r>
    <r>
      <rPr>
        <sz val="11"/>
        <rFont val="宋体"/>
        <family val="1"/>
        <charset val="134"/>
      </rPr>
      <t>，确认密码</t>
    </r>
    <r>
      <rPr>
        <sz val="11"/>
        <rFont val="Times New Roman"/>
        <family val="1"/>
      </rPr>
      <t>:"123456",</t>
    </r>
    <r>
      <rPr>
        <sz val="11"/>
        <rFont val="宋体"/>
        <family val="1"/>
        <charset val="134"/>
      </rPr>
      <t>邮箱</t>
    </r>
    <r>
      <rPr>
        <sz val="11"/>
        <rFont val="Times New Roman"/>
        <family val="1"/>
      </rPr>
      <t>:"iloly10@sjtu.edu.cn"</t>
    </r>
    <r>
      <rPr>
        <sz val="11"/>
        <rFont val="宋体"/>
        <family val="1"/>
        <charset val="134"/>
      </rPr>
      <t>，昵称</t>
    </r>
    <r>
      <rPr>
        <sz val="11"/>
        <rFont val="Times New Roman"/>
        <family val="1"/>
      </rPr>
      <t>:"iloly"
2.</t>
    </r>
    <r>
      <rPr>
        <sz val="11"/>
        <rFont val="宋体"/>
        <family val="3"/>
        <charset val="134"/>
      </rPr>
      <t>点击注册按钮</t>
    </r>
    <phoneticPr fontId="30" type="noConversion"/>
  </si>
  <si>
    <t>提示"The username has been used!"</t>
    <phoneticPr fontId="30" type="noConversion"/>
  </si>
  <si>
    <t>提示"输入的两次密码不匹配！"</t>
    <phoneticPr fontId="30" type="noConversion"/>
  </si>
  <si>
    <t>提示"邮箱格式不正确"</t>
    <phoneticPr fontId="30" type="noConversion"/>
  </si>
  <si>
    <t>低</t>
  </si>
  <si>
    <t>测试注册时能否上传图片</t>
    <phoneticPr fontId="30" type="noConversion"/>
  </si>
  <si>
    <r>
      <t>1.</t>
    </r>
    <r>
      <rPr>
        <sz val="11"/>
        <rFont val="宋体"/>
        <family val="1"/>
        <charset val="134"/>
      </rPr>
      <t>输入用户名</t>
    </r>
    <r>
      <rPr>
        <sz val="11"/>
        <rFont val="Times New Roman"/>
        <family val="1"/>
      </rPr>
      <t>"abc",</t>
    </r>
    <r>
      <rPr>
        <sz val="11"/>
        <rFont val="宋体"/>
        <family val="1"/>
        <charset val="134"/>
      </rPr>
      <t>密码</t>
    </r>
    <r>
      <rPr>
        <sz val="11"/>
        <rFont val="Times New Roman"/>
        <family val="1"/>
      </rPr>
      <t>:"123456"</t>
    </r>
    <r>
      <rPr>
        <sz val="11"/>
        <rFont val="宋体"/>
        <family val="1"/>
        <charset val="134"/>
      </rPr>
      <t>，确认密码</t>
    </r>
    <r>
      <rPr>
        <sz val="11"/>
        <rFont val="Times New Roman"/>
        <family val="1"/>
      </rPr>
      <t>:"654321",</t>
    </r>
    <r>
      <rPr>
        <sz val="11"/>
        <rFont val="宋体"/>
        <family val="1"/>
        <charset val="134"/>
      </rPr>
      <t>邮箱</t>
    </r>
    <r>
      <rPr>
        <sz val="11"/>
        <rFont val="Times New Roman"/>
        <family val="1"/>
      </rPr>
      <t>:"iloly10@sjtu.edu.cn"</t>
    </r>
    <r>
      <rPr>
        <sz val="11"/>
        <rFont val="宋体"/>
        <family val="1"/>
        <charset val="134"/>
      </rPr>
      <t>，昵称</t>
    </r>
    <r>
      <rPr>
        <sz val="11"/>
        <rFont val="Times New Roman"/>
        <family val="1"/>
      </rPr>
      <t>:"iloly"
2.</t>
    </r>
    <r>
      <rPr>
        <sz val="11"/>
        <rFont val="宋体"/>
        <family val="3"/>
        <charset val="134"/>
      </rPr>
      <t>点击注册按钮</t>
    </r>
    <phoneticPr fontId="2" type="noConversion"/>
  </si>
  <si>
    <r>
      <t>1.</t>
    </r>
    <r>
      <rPr>
        <sz val="11"/>
        <rFont val="宋体"/>
        <family val="1"/>
        <charset val="134"/>
      </rPr>
      <t>输入用户名</t>
    </r>
    <r>
      <rPr>
        <sz val="11"/>
        <rFont val="Times New Roman"/>
        <family val="1"/>
      </rPr>
      <t>"gzm",</t>
    </r>
    <r>
      <rPr>
        <sz val="11"/>
        <rFont val="宋体"/>
        <family val="1"/>
        <charset val="134"/>
      </rPr>
      <t>密码</t>
    </r>
    <r>
      <rPr>
        <sz val="11"/>
        <rFont val="Times New Roman"/>
        <family val="1"/>
      </rPr>
      <t>:"123456"</t>
    </r>
    <r>
      <rPr>
        <sz val="11"/>
        <rFont val="宋体"/>
        <family val="1"/>
        <charset val="134"/>
      </rPr>
      <t>，确认密码</t>
    </r>
    <r>
      <rPr>
        <sz val="11"/>
        <rFont val="Times New Roman"/>
        <family val="1"/>
      </rPr>
      <t>:"123456",</t>
    </r>
    <r>
      <rPr>
        <sz val="11"/>
        <rFont val="宋体"/>
        <family val="1"/>
        <charset val="134"/>
      </rPr>
      <t>邮箱</t>
    </r>
    <r>
      <rPr>
        <sz val="11"/>
        <rFont val="Times New Roman"/>
        <family val="1"/>
      </rPr>
      <t>:"iloly10"</t>
    </r>
    <r>
      <rPr>
        <sz val="11"/>
        <rFont val="宋体"/>
        <family val="1"/>
        <charset val="134"/>
      </rPr>
      <t>，昵称</t>
    </r>
    <r>
      <rPr>
        <sz val="11"/>
        <rFont val="Times New Roman"/>
        <family val="1"/>
      </rPr>
      <t>:"iloly"
2.</t>
    </r>
    <r>
      <rPr>
        <sz val="11"/>
        <rFont val="宋体"/>
        <family val="3"/>
        <charset val="134"/>
      </rPr>
      <t>点击注册按钮</t>
    </r>
    <phoneticPr fontId="2" type="noConversion"/>
  </si>
  <si>
    <r>
      <t>1.</t>
    </r>
    <r>
      <rPr>
        <sz val="11"/>
        <rFont val="宋体"/>
        <family val="1"/>
        <charset val="134"/>
      </rPr>
      <t>输入用户名</t>
    </r>
    <r>
      <rPr>
        <sz val="11"/>
        <rFont val="Times New Roman"/>
        <family val="1"/>
      </rPr>
      <t>"gzm",</t>
    </r>
    <r>
      <rPr>
        <sz val="11"/>
        <rFont val="宋体"/>
        <family val="1"/>
        <charset val="134"/>
      </rPr>
      <t>密码</t>
    </r>
    <r>
      <rPr>
        <sz val="11"/>
        <rFont val="Times New Roman"/>
        <family val="1"/>
      </rPr>
      <t>:"123456"</t>
    </r>
    <r>
      <rPr>
        <sz val="11"/>
        <rFont val="宋体"/>
        <family val="1"/>
        <charset val="134"/>
      </rPr>
      <t>，确认密码</t>
    </r>
    <r>
      <rPr>
        <sz val="11"/>
        <rFont val="Times New Roman"/>
        <family val="1"/>
      </rPr>
      <t>:"123456",</t>
    </r>
    <r>
      <rPr>
        <sz val="11"/>
        <rFont val="宋体"/>
        <family val="1"/>
        <charset val="134"/>
      </rPr>
      <t>邮箱</t>
    </r>
    <r>
      <rPr>
        <sz val="11"/>
        <rFont val="Times New Roman"/>
        <family val="1"/>
      </rPr>
      <t>:"iloly1sjtu.edu.cn"</t>
    </r>
    <r>
      <rPr>
        <sz val="11"/>
        <rFont val="宋体"/>
        <family val="1"/>
        <charset val="134"/>
      </rPr>
      <t>，昵称</t>
    </r>
    <r>
      <rPr>
        <sz val="11"/>
        <rFont val="Times New Roman"/>
        <family val="1"/>
      </rPr>
      <t>:"iloly"
2.</t>
    </r>
    <r>
      <rPr>
        <sz val="11"/>
        <rFont val="宋体"/>
        <family val="3"/>
        <charset val="134"/>
      </rPr>
      <t>点击注册按钮</t>
    </r>
    <phoneticPr fontId="2" type="noConversion"/>
  </si>
  <si>
    <t>本地图片</t>
    <phoneticPr fontId="2" type="noConversion"/>
  </si>
  <si>
    <r>
      <t>1.</t>
    </r>
    <r>
      <rPr>
        <sz val="11"/>
        <rFont val="宋体"/>
        <family val="1"/>
        <charset val="134"/>
      </rPr>
      <t xml:space="preserve">输入正确的用户名、密码等
</t>
    </r>
    <r>
      <rPr>
        <sz val="11"/>
        <rFont val="Times New Roman"/>
        <family val="1"/>
      </rPr>
      <t>2.</t>
    </r>
    <r>
      <rPr>
        <sz val="11"/>
        <rFont val="宋体"/>
        <family val="1"/>
        <charset val="134"/>
      </rPr>
      <t>点击上传，将本地图片上传至网页</t>
    </r>
    <r>
      <rPr>
        <sz val="11"/>
        <rFont val="Times New Roman"/>
        <family val="1"/>
      </rPr>
      <t xml:space="preserve">
3.</t>
    </r>
    <r>
      <rPr>
        <sz val="11"/>
        <rFont val="宋体"/>
        <family val="3"/>
        <charset val="134"/>
      </rPr>
      <t>点击注册按钮</t>
    </r>
    <phoneticPr fontId="2" type="noConversion"/>
  </si>
  <si>
    <t>用户注册成功，且在主界面及个人中心的头像框中显示图片为上传的本地图片</t>
    <phoneticPr fontId="2" type="noConversion"/>
  </si>
  <si>
    <t>用户注册成功，且在主界面及个人中心的头像框中显示图片为上传的本地图片</t>
    <phoneticPr fontId="30" type="noConversion"/>
  </si>
  <si>
    <t>用户登录</t>
    <phoneticPr fontId="30" type="noConversion"/>
  </si>
  <si>
    <r>
      <t>1.</t>
    </r>
    <r>
      <rPr>
        <sz val="11"/>
        <rFont val="宋体"/>
        <family val="1"/>
        <charset val="134"/>
      </rPr>
      <t>输入用户名</t>
    </r>
    <r>
      <rPr>
        <sz val="11"/>
        <rFont val="Times New Roman"/>
        <family val="1"/>
      </rPr>
      <t>"zyc",</t>
    </r>
    <r>
      <rPr>
        <sz val="11"/>
        <rFont val="宋体"/>
        <family val="1"/>
        <charset val="134"/>
      </rPr>
      <t>输入密码</t>
    </r>
    <r>
      <rPr>
        <sz val="11"/>
        <rFont val="Times New Roman"/>
        <family val="1"/>
      </rPr>
      <t>"123456"
2.</t>
    </r>
    <r>
      <rPr>
        <sz val="11"/>
        <rFont val="宋体"/>
        <family val="1"/>
        <charset val="134"/>
      </rPr>
      <t>点击登录按钮</t>
    </r>
    <phoneticPr fontId="2" type="noConversion"/>
  </si>
  <si>
    <r>
      <t>1.</t>
    </r>
    <r>
      <rPr>
        <sz val="11"/>
        <rFont val="宋体"/>
        <family val="1"/>
        <charset val="134"/>
      </rPr>
      <t>输入用户名</t>
    </r>
    <r>
      <rPr>
        <sz val="11"/>
        <rFont val="Times New Roman"/>
        <family val="1"/>
      </rPr>
      <t>"zyc",</t>
    </r>
    <r>
      <rPr>
        <sz val="11"/>
        <rFont val="宋体"/>
        <family val="1"/>
        <charset val="134"/>
      </rPr>
      <t>输入密码</t>
    </r>
    <r>
      <rPr>
        <sz val="11"/>
        <rFont val="Times New Roman"/>
        <family val="1"/>
      </rPr>
      <t>"000000"
2.</t>
    </r>
    <r>
      <rPr>
        <sz val="11"/>
        <rFont val="宋体"/>
        <family val="1"/>
        <charset val="134"/>
      </rPr>
      <t>点击登录按钮</t>
    </r>
    <phoneticPr fontId="2" type="noConversion"/>
  </si>
  <si>
    <t>提示"用户名或密码错误！"</t>
    <phoneticPr fontId="2" type="noConversion"/>
  </si>
  <si>
    <r>
      <rPr>
        <sz val="11"/>
        <rFont val="宋体"/>
        <family val="1"/>
        <charset val="134"/>
      </rPr>
      <t>提示</t>
    </r>
    <r>
      <rPr>
        <sz val="11"/>
        <rFont val="Times New Roman"/>
        <family val="1"/>
      </rPr>
      <t>"</t>
    </r>
    <r>
      <rPr>
        <sz val="11"/>
        <rFont val="宋体"/>
        <family val="1"/>
        <charset val="134"/>
      </rPr>
      <t>用户名或密码错误！</t>
    </r>
    <r>
      <rPr>
        <sz val="11"/>
        <rFont val="Times New Roman"/>
        <family val="1"/>
      </rPr>
      <t>"</t>
    </r>
    <phoneticPr fontId="2" type="noConversion"/>
  </si>
  <si>
    <r>
      <t>1.</t>
    </r>
    <r>
      <rPr>
        <sz val="11"/>
        <rFont val="宋体"/>
        <family val="1"/>
        <charset val="134"/>
      </rPr>
      <t>输入用户名</t>
    </r>
    <r>
      <rPr>
        <sz val="11"/>
        <rFont val="Times New Roman"/>
        <family val="1"/>
      </rPr>
      <t>"aaa",</t>
    </r>
    <r>
      <rPr>
        <sz val="11"/>
        <rFont val="宋体"/>
        <family val="1"/>
        <charset val="134"/>
      </rPr>
      <t>输入密码</t>
    </r>
    <r>
      <rPr>
        <sz val="11"/>
        <rFont val="Times New Roman"/>
        <family val="1"/>
      </rPr>
      <t>"123456"
2.</t>
    </r>
    <r>
      <rPr>
        <sz val="11"/>
        <rFont val="宋体"/>
        <family val="1"/>
        <charset val="134"/>
      </rPr>
      <t>点击登录按钮</t>
    </r>
    <phoneticPr fontId="2" type="noConversion"/>
  </si>
  <si>
    <t>用户登录成功,跳转至主界面并提示"登陆成功！"</t>
    <phoneticPr fontId="2" type="noConversion"/>
  </si>
  <si>
    <t>jknows</t>
    <phoneticPr fontId="2" type="noConversion"/>
  </si>
  <si>
    <t>主界面浏览</t>
    <phoneticPr fontId="2" type="noConversion"/>
  </si>
  <si>
    <t>测试主界面能否正常显示问题，向下滑动是否能实现懒加载</t>
    <phoneticPr fontId="2" type="noConversion"/>
  </si>
  <si>
    <t>登陆后可以正常在浏览器中访问主界面</t>
    <phoneticPr fontId="2" type="noConversion"/>
  </si>
  <si>
    <r>
      <t>1.</t>
    </r>
    <r>
      <rPr>
        <sz val="11"/>
        <rFont val="宋体"/>
        <family val="1"/>
        <charset val="134"/>
      </rPr>
      <t xml:space="preserve">进入主界面
</t>
    </r>
    <r>
      <rPr>
        <sz val="11"/>
        <rFont val="Times New Roman"/>
        <family val="1"/>
      </rPr>
      <t>2.</t>
    </r>
    <r>
      <rPr>
        <sz val="11"/>
        <rFont val="宋体"/>
        <family val="1"/>
        <charset val="134"/>
      </rPr>
      <t>向下滚动主界面</t>
    </r>
    <phoneticPr fontId="2" type="noConversion"/>
  </si>
  <si>
    <t>主界面正常显示问题，向下滚动能正常懒加载后续问题</t>
    <phoneticPr fontId="2" type="noConversion"/>
  </si>
  <si>
    <t>主界面问题操作</t>
    <phoneticPr fontId="2" type="noConversion"/>
  </si>
  <si>
    <r>
      <t>1.</t>
    </r>
    <r>
      <rPr>
        <sz val="11"/>
        <rFont val="宋体"/>
        <family val="1"/>
        <charset val="134"/>
      </rPr>
      <t>进入主界面</t>
    </r>
    <r>
      <rPr>
        <sz val="11"/>
        <rFont val="Times New Roman"/>
        <family val="1"/>
      </rPr>
      <t xml:space="preserve">
2.</t>
    </r>
    <r>
      <rPr>
        <sz val="11"/>
        <rFont val="宋体"/>
        <family val="1"/>
        <charset val="134"/>
      </rPr>
      <t xml:space="preserve">选择一个未赞同过问题
</t>
    </r>
    <r>
      <rPr>
        <sz val="11"/>
        <rFont val="Times New Roman"/>
        <family val="1"/>
      </rPr>
      <t>3.</t>
    </r>
    <r>
      <rPr>
        <sz val="11"/>
        <rFont val="宋体"/>
        <family val="1"/>
        <charset val="134"/>
      </rPr>
      <t>点击赞同按钮</t>
    </r>
    <phoneticPr fontId="2" type="noConversion"/>
  </si>
  <si>
    <t>该问题赞同按钮显示已赞同，赞同数增加，在个人中心我的点赞界面中的点赞的问题中显示该问题</t>
    <phoneticPr fontId="2" type="noConversion"/>
  </si>
  <si>
    <r>
      <t>1.</t>
    </r>
    <r>
      <rPr>
        <sz val="11"/>
        <rFont val="宋体"/>
        <family val="1"/>
        <charset val="134"/>
      </rPr>
      <t>进入主界面</t>
    </r>
    <r>
      <rPr>
        <sz val="11"/>
        <rFont val="Times New Roman"/>
        <family val="1"/>
      </rPr>
      <t xml:space="preserve">
2.</t>
    </r>
    <r>
      <rPr>
        <sz val="11"/>
        <rFont val="宋体"/>
        <family val="1"/>
        <charset val="134"/>
      </rPr>
      <t>选择一个已赞同过问题</t>
    </r>
    <r>
      <rPr>
        <sz val="11"/>
        <rFont val="Times New Roman"/>
        <family val="1"/>
      </rPr>
      <t xml:space="preserve">
3.</t>
    </r>
    <r>
      <rPr>
        <sz val="11"/>
        <rFont val="宋体"/>
        <family val="1"/>
        <charset val="134"/>
      </rPr>
      <t>点击赞同按钮</t>
    </r>
    <phoneticPr fontId="2" type="noConversion"/>
  </si>
  <si>
    <t>该问题赞同按钮显示已赞同，赞同数增加1，在个人中心我的点赞界面中的点赞的问题中显示该问题</t>
    <phoneticPr fontId="2" type="noConversion"/>
  </si>
  <si>
    <r>
      <rPr>
        <sz val="11"/>
        <rFont val="宋体"/>
        <family val="1"/>
        <charset val="134"/>
      </rPr>
      <t>该问题的已赞同按钮变为赞同，赞同数减少</t>
    </r>
    <r>
      <rPr>
        <sz val="11"/>
        <rFont val="Times New Roman"/>
        <family val="1"/>
      </rPr>
      <t>1</t>
    </r>
    <r>
      <rPr>
        <sz val="11"/>
        <rFont val="宋体"/>
        <family val="1"/>
        <charset val="134"/>
      </rPr>
      <t>，在个人中心我的点赞界面中的点赞的问题中不显示该问题</t>
    </r>
    <phoneticPr fontId="2" type="noConversion"/>
  </si>
  <si>
    <r>
      <t>1.</t>
    </r>
    <r>
      <rPr>
        <sz val="11"/>
        <rFont val="宋体"/>
        <family val="1"/>
        <charset val="134"/>
      </rPr>
      <t>进入主界面</t>
    </r>
    <r>
      <rPr>
        <sz val="11"/>
        <rFont val="Times New Roman"/>
        <family val="1"/>
      </rPr>
      <t xml:space="preserve">
2.</t>
    </r>
    <r>
      <rPr>
        <sz val="11"/>
        <rFont val="宋体"/>
        <family val="1"/>
        <charset val="134"/>
      </rPr>
      <t>选择一个未赞同过问题</t>
    </r>
    <r>
      <rPr>
        <sz val="11"/>
        <rFont val="Times New Roman"/>
        <family val="1"/>
      </rPr>
      <t xml:space="preserve">
3.</t>
    </r>
    <r>
      <rPr>
        <sz val="11"/>
        <rFont val="宋体"/>
        <family val="1"/>
        <charset val="134"/>
      </rPr>
      <t>点击点踩按钮</t>
    </r>
    <phoneticPr fontId="2" type="noConversion"/>
  </si>
  <si>
    <t>该问题的赞同按钮变为已点踩，赞同数减少1，在个人中心我的点赞界面中的点踩的问题中显示该问题</t>
    <phoneticPr fontId="2" type="noConversion"/>
  </si>
  <si>
    <r>
      <rPr>
        <sz val="11"/>
        <rFont val="宋体"/>
        <family val="1"/>
        <charset val="134"/>
      </rPr>
      <t>该问题的赞同按钮变为已点踩，赞同数减少</t>
    </r>
    <r>
      <rPr>
        <sz val="11"/>
        <rFont val="Times New Roman"/>
        <family val="1"/>
      </rPr>
      <t>1</t>
    </r>
    <r>
      <rPr>
        <sz val="11"/>
        <rFont val="宋体"/>
        <family val="1"/>
        <charset val="134"/>
      </rPr>
      <t>，在个人中心我的点赞界面中的点踩的问题中显示该问题</t>
    </r>
    <phoneticPr fontId="2" type="noConversion"/>
  </si>
  <si>
    <r>
      <t>1.</t>
    </r>
    <r>
      <rPr>
        <sz val="11"/>
        <rFont val="宋体"/>
        <family val="1"/>
        <charset val="134"/>
      </rPr>
      <t>进入主界面</t>
    </r>
    <r>
      <rPr>
        <sz val="11"/>
        <rFont val="Times New Roman"/>
        <family val="1"/>
      </rPr>
      <t xml:space="preserve">
2.</t>
    </r>
    <r>
      <rPr>
        <sz val="11"/>
        <rFont val="宋体"/>
        <family val="1"/>
        <charset val="134"/>
      </rPr>
      <t>选择一个点踩过问题</t>
    </r>
    <r>
      <rPr>
        <sz val="11"/>
        <rFont val="Times New Roman"/>
        <family val="1"/>
      </rPr>
      <t xml:space="preserve">
3.</t>
    </r>
    <r>
      <rPr>
        <sz val="11"/>
        <rFont val="宋体"/>
        <family val="1"/>
        <charset val="134"/>
      </rPr>
      <t>点击点踩按钮</t>
    </r>
    <phoneticPr fontId="2" type="noConversion"/>
  </si>
  <si>
    <r>
      <rPr>
        <sz val="11"/>
        <rFont val="宋体"/>
        <family val="1"/>
        <charset val="134"/>
      </rPr>
      <t>该问题的已点踩按钮变为已点踩，赞同数增加</t>
    </r>
    <r>
      <rPr>
        <sz val="11"/>
        <rFont val="Times New Roman"/>
        <family val="1"/>
        <charset val="134"/>
      </rPr>
      <t>1</t>
    </r>
    <r>
      <rPr>
        <sz val="11"/>
        <rFont val="宋体"/>
        <family val="1"/>
        <charset val="134"/>
      </rPr>
      <t>，在个人中心我的点赞界面中的点踩的问题中不显示该问题</t>
    </r>
    <phoneticPr fontId="2" type="noConversion"/>
  </si>
  <si>
    <r>
      <t>1.</t>
    </r>
    <r>
      <rPr>
        <sz val="11"/>
        <rFont val="宋体"/>
        <family val="1"/>
        <charset val="134"/>
      </rPr>
      <t>进入主界面</t>
    </r>
    <r>
      <rPr>
        <sz val="11"/>
        <rFont val="Times New Roman"/>
        <family val="1"/>
      </rPr>
      <t xml:space="preserve">
2.</t>
    </r>
    <r>
      <rPr>
        <sz val="11"/>
        <rFont val="宋体"/>
        <family val="1"/>
        <charset val="134"/>
      </rPr>
      <t>选择一个赞同过问题</t>
    </r>
    <r>
      <rPr>
        <sz val="11"/>
        <rFont val="Times New Roman"/>
        <family val="1"/>
      </rPr>
      <t xml:space="preserve">
3.</t>
    </r>
    <r>
      <rPr>
        <sz val="11"/>
        <rFont val="宋体"/>
        <family val="1"/>
        <charset val="134"/>
      </rPr>
      <t>点击点踩按钮</t>
    </r>
    <phoneticPr fontId="2" type="noConversion"/>
  </si>
  <si>
    <t>该问题的赞同按钮变为已点踩，赞同数减少2，在个人中心我的点赞界面中的点踩的问题中显示该问题</t>
    <phoneticPr fontId="2" type="noConversion"/>
  </si>
  <si>
    <r>
      <rPr>
        <sz val="11"/>
        <rFont val="宋体"/>
        <family val="1"/>
        <charset val="134"/>
      </rPr>
      <t>该问题的赞同按钮变为已点踩，赞同数减少</t>
    </r>
    <r>
      <rPr>
        <sz val="11"/>
        <rFont val="Times New Roman"/>
        <family val="1"/>
      </rPr>
      <t>2</t>
    </r>
    <r>
      <rPr>
        <sz val="11"/>
        <rFont val="宋体"/>
        <family val="1"/>
        <charset val="134"/>
      </rPr>
      <t>，在个人中心我的点赞界面中的点踩的问题中显示该问题</t>
    </r>
    <phoneticPr fontId="2" type="noConversion"/>
  </si>
  <si>
    <r>
      <t>1.</t>
    </r>
    <r>
      <rPr>
        <sz val="11"/>
        <rFont val="宋体"/>
        <family val="1"/>
        <charset val="134"/>
      </rPr>
      <t>进入主界面</t>
    </r>
    <r>
      <rPr>
        <sz val="11"/>
        <rFont val="Times New Roman"/>
        <family val="1"/>
      </rPr>
      <t xml:space="preserve">
2.</t>
    </r>
    <r>
      <rPr>
        <sz val="11"/>
        <rFont val="宋体"/>
        <family val="1"/>
        <charset val="134"/>
      </rPr>
      <t>选择一个点踩过问题</t>
    </r>
    <r>
      <rPr>
        <sz val="11"/>
        <rFont val="Times New Roman"/>
        <family val="1"/>
      </rPr>
      <t xml:space="preserve">
3.</t>
    </r>
    <r>
      <rPr>
        <sz val="11"/>
        <rFont val="宋体"/>
        <family val="1"/>
        <charset val="134"/>
      </rPr>
      <t>点击赞同按钮</t>
    </r>
    <phoneticPr fontId="2" type="noConversion"/>
  </si>
  <si>
    <t>该问题的赞同按钮变为已点赞，赞同数增加2，在个人中心我的点赞界面中的点赞的问题中显示该问题</t>
    <phoneticPr fontId="2" type="noConversion"/>
  </si>
  <si>
    <r>
      <rPr>
        <sz val="11"/>
        <rFont val="宋体"/>
        <family val="1"/>
        <charset val="134"/>
      </rPr>
      <t>该问题的赞同按钮变为已点赞，赞同数增加</t>
    </r>
    <r>
      <rPr>
        <sz val="11"/>
        <rFont val="Times New Roman"/>
        <family val="1"/>
      </rPr>
      <t>2</t>
    </r>
    <r>
      <rPr>
        <sz val="11"/>
        <rFont val="宋体"/>
        <family val="1"/>
        <charset val="134"/>
      </rPr>
      <t>，在个人中心我的点赞界面中的点赞的问题中显示该问题</t>
    </r>
    <phoneticPr fontId="2" type="noConversion"/>
  </si>
  <si>
    <t>测试主页面问题的点赞按钮能否正常运行</t>
    <phoneticPr fontId="2" type="noConversion"/>
  </si>
  <si>
    <t>测试主界面问题的收藏按钮能否正常运行</t>
    <phoneticPr fontId="2" type="noConversion"/>
  </si>
  <si>
    <t>该问题的收藏按钮变为已收藏，收藏数增加1，在个人中心关注的问题界面中显示该问题</t>
    <phoneticPr fontId="2" type="noConversion"/>
  </si>
  <si>
    <r>
      <rPr>
        <sz val="11"/>
        <rFont val="宋体"/>
        <family val="1"/>
        <charset val="134"/>
      </rPr>
      <t>该问题的收藏按钮变为已收藏，收藏数增加</t>
    </r>
    <r>
      <rPr>
        <sz val="11"/>
        <rFont val="Times New Roman"/>
        <family val="1"/>
      </rPr>
      <t>1</t>
    </r>
    <r>
      <rPr>
        <sz val="11"/>
        <rFont val="宋体"/>
        <family val="1"/>
        <charset val="134"/>
      </rPr>
      <t>，在个人中心关注的问题界面中显示该问题</t>
    </r>
    <phoneticPr fontId="2" type="noConversion"/>
  </si>
  <si>
    <t>该问题的已收藏按钮变为收藏，收藏数减少1，在个人中心关注的问题界面中不再显示该问题</t>
    <phoneticPr fontId="2" type="noConversion"/>
  </si>
  <si>
    <t>该问题的已点踩按钮变为已点踩，赞同数增加1，在个人中心我的点赞界面中的点踩的问题中不再显示该问题</t>
    <phoneticPr fontId="2" type="noConversion"/>
  </si>
  <si>
    <t>该问题的已赞同按钮变为赞同，赞同数减少1，在个人中心我的点赞界面中的点赞的问题中不再显示该问题</t>
    <phoneticPr fontId="2" type="noConversion"/>
  </si>
  <si>
    <r>
      <rPr>
        <sz val="11"/>
        <rFont val="宋体"/>
        <family val="1"/>
        <charset val="134"/>
      </rPr>
      <t>该问题的已收藏按钮变为收藏，收藏数减少</t>
    </r>
    <r>
      <rPr>
        <sz val="11"/>
        <rFont val="Times New Roman"/>
        <family val="1"/>
      </rPr>
      <t>1</t>
    </r>
    <r>
      <rPr>
        <sz val="11"/>
        <rFont val="宋体"/>
        <family val="1"/>
        <charset val="134"/>
      </rPr>
      <t>，在个人中心关注的问题界面中不再显示该问题</t>
    </r>
    <phoneticPr fontId="2" type="noConversion"/>
  </si>
  <si>
    <t>测试主界面问题的删除按钮能否正常运行</t>
    <phoneticPr fontId="2" type="noConversion"/>
  </si>
  <si>
    <t>以管理员身份登陆后可以正常在浏览器中访问主界面</t>
    <phoneticPr fontId="2" type="noConversion"/>
  </si>
  <si>
    <r>
      <t>1.</t>
    </r>
    <r>
      <rPr>
        <sz val="11"/>
        <rFont val="宋体"/>
        <family val="1"/>
        <charset val="134"/>
      </rPr>
      <t>进入主界面</t>
    </r>
    <r>
      <rPr>
        <sz val="11"/>
        <rFont val="Times New Roman"/>
        <family val="1"/>
      </rPr>
      <t xml:space="preserve">
2.</t>
    </r>
    <r>
      <rPr>
        <sz val="11"/>
        <rFont val="宋体"/>
        <family val="1"/>
        <charset val="134"/>
      </rPr>
      <t>选择一个已收藏的问题</t>
    </r>
    <r>
      <rPr>
        <sz val="11"/>
        <rFont val="Times New Roman"/>
        <family val="1"/>
      </rPr>
      <t xml:space="preserve">
3.</t>
    </r>
    <r>
      <rPr>
        <sz val="11"/>
        <rFont val="宋体"/>
        <family val="1"/>
        <charset val="134"/>
      </rPr>
      <t>点击收藏按钮</t>
    </r>
    <phoneticPr fontId="2" type="noConversion"/>
  </si>
  <si>
    <r>
      <t>1.</t>
    </r>
    <r>
      <rPr>
        <sz val="11"/>
        <rFont val="宋体"/>
        <family val="1"/>
        <charset val="134"/>
      </rPr>
      <t>进入主界面</t>
    </r>
    <r>
      <rPr>
        <sz val="11"/>
        <rFont val="Times New Roman"/>
        <family val="1"/>
      </rPr>
      <t xml:space="preserve">
2.</t>
    </r>
    <r>
      <rPr>
        <sz val="11"/>
        <rFont val="宋体"/>
        <family val="1"/>
        <charset val="134"/>
      </rPr>
      <t>选择一个未收藏的问题</t>
    </r>
    <r>
      <rPr>
        <sz val="11"/>
        <rFont val="Times New Roman"/>
        <family val="1"/>
      </rPr>
      <t xml:space="preserve">
3.</t>
    </r>
    <r>
      <rPr>
        <sz val="11"/>
        <rFont val="宋体"/>
        <family val="1"/>
        <charset val="134"/>
      </rPr>
      <t>点击收藏按钮</t>
    </r>
    <phoneticPr fontId="2" type="noConversion"/>
  </si>
  <si>
    <r>
      <t>1.</t>
    </r>
    <r>
      <rPr>
        <sz val="11"/>
        <rFont val="宋体"/>
        <family val="1"/>
        <charset val="134"/>
      </rPr>
      <t xml:space="preserve">进入主界面
</t>
    </r>
    <r>
      <rPr>
        <sz val="11"/>
        <rFont val="Times New Roman"/>
        <family val="1"/>
      </rPr>
      <t>2.</t>
    </r>
    <r>
      <rPr>
        <sz val="11"/>
        <rFont val="宋体"/>
        <family val="1"/>
        <charset val="134"/>
      </rPr>
      <t>选择一个问题点击删除问题按钮</t>
    </r>
    <r>
      <rPr>
        <sz val="11"/>
        <rFont val="Times New Roman"/>
        <family val="1"/>
      </rPr>
      <t xml:space="preserve">
3.</t>
    </r>
    <r>
      <rPr>
        <sz val="11"/>
        <rFont val="宋体"/>
        <family val="1"/>
        <charset val="134"/>
      </rPr>
      <t>在弹出框中选择OK按钮</t>
    </r>
    <phoneticPr fontId="2" type="noConversion"/>
  </si>
  <si>
    <t>主界面不再显示该问题，搜索框中搜索该问题显示"no data"</t>
    <phoneticPr fontId="2" type="noConversion"/>
  </si>
  <si>
    <r>
      <t>主界面不再显示该问题，搜索框中搜索该问题显示</t>
    </r>
    <r>
      <rPr>
        <sz val="11"/>
        <rFont val="Times New Roman"/>
        <family val="1"/>
      </rPr>
      <t>"no data"</t>
    </r>
  </si>
  <si>
    <t>问题详情页跳转</t>
    <phoneticPr fontId="2" type="noConversion"/>
  </si>
  <si>
    <t>测试主界面点击问题能否跳转至问题详情页</t>
    <phoneticPr fontId="2" type="noConversion"/>
  </si>
  <si>
    <r>
      <t>1.</t>
    </r>
    <r>
      <rPr>
        <sz val="11"/>
        <rFont val="宋体"/>
        <family val="1"/>
        <charset val="134"/>
      </rPr>
      <t xml:space="preserve">进入主界面
</t>
    </r>
    <r>
      <rPr>
        <sz val="11"/>
        <rFont val="Times New Roman"/>
        <family val="1"/>
      </rPr>
      <t>2.</t>
    </r>
    <r>
      <rPr>
        <sz val="11"/>
        <rFont val="宋体"/>
        <family val="1"/>
        <charset val="134"/>
      </rPr>
      <t>点击任一问题</t>
    </r>
    <phoneticPr fontId="2" type="noConversion"/>
  </si>
  <si>
    <t>跳转至该问题的问题详情页</t>
    <phoneticPr fontId="2" type="noConversion"/>
  </si>
  <si>
    <t>问题详情页操作</t>
    <phoneticPr fontId="2" type="noConversion"/>
  </si>
  <si>
    <t>等你来答页面跳转</t>
    <phoneticPr fontId="2" type="noConversion"/>
  </si>
  <si>
    <t>个人中心跳转</t>
    <phoneticPr fontId="2" type="noConversion"/>
  </si>
  <si>
    <t>跳转至等你来打答页面</t>
    <phoneticPr fontId="2" type="noConversion"/>
  </si>
  <si>
    <t>跳转至个人中心页面</t>
    <phoneticPr fontId="2" type="noConversion"/>
  </si>
  <si>
    <t>测试主界面点击等你来答按钮能否跳转至等你来答页面</t>
    <phoneticPr fontId="2" type="noConversion"/>
  </si>
  <si>
    <t>测试主界面点击个人中心按钮能否跳转至个人中心页面</t>
    <phoneticPr fontId="2" type="noConversion"/>
  </si>
  <si>
    <t>测试主界面点击个人头像能否跳转至个人中心页面</t>
    <phoneticPr fontId="2" type="noConversion"/>
  </si>
  <si>
    <t>用户登出</t>
    <phoneticPr fontId="2" type="noConversion"/>
  </si>
  <si>
    <t>测试用户能否登出</t>
    <phoneticPr fontId="2" type="noConversion"/>
  </si>
  <si>
    <t>登陆后可以正常在浏览器中访问各个界面</t>
    <phoneticPr fontId="2" type="noConversion"/>
  </si>
  <si>
    <t>点击等你来答按钮</t>
    <phoneticPr fontId="2" type="noConversion"/>
  </si>
  <si>
    <t>点击个人中心按钮</t>
    <phoneticPr fontId="2" type="noConversion"/>
  </si>
  <si>
    <t>点击右上角头像</t>
    <phoneticPr fontId="2" type="noConversion"/>
  </si>
  <si>
    <r>
      <t>1.</t>
    </r>
    <r>
      <rPr>
        <sz val="11"/>
        <rFont val="宋体"/>
        <family val="1"/>
        <charset val="134"/>
      </rPr>
      <t xml:space="preserve">将光标移至个人头像上
</t>
    </r>
    <r>
      <rPr>
        <sz val="11"/>
        <rFont val="Times New Roman"/>
        <family val="1"/>
      </rPr>
      <t>2.</t>
    </r>
    <r>
      <rPr>
        <sz val="11"/>
        <rFont val="宋体"/>
        <family val="1"/>
        <charset val="134"/>
      </rPr>
      <t>点击出现的</t>
    </r>
    <r>
      <rPr>
        <sz val="11"/>
        <rFont val="Times New Roman"/>
        <family val="1"/>
      </rPr>
      <t>log out</t>
    </r>
    <r>
      <rPr>
        <sz val="11"/>
        <rFont val="宋体"/>
        <family val="1"/>
        <charset val="134"/>
      </rPr>
      <t>按钮</t>
    </r>
    <phoneticPr fontId="2" type="noConversion"/>
  </si>
  <si>
    <t>跳转至登陆界面，提示"登出成功！"，输入其他界面url无法跳转</t>
    <phoneticPr fontId="2" type="noConversion"/>
  </si>
  <si>
    <t>测试关注问题按钮</t>
    <phoneticPr fontId="2" type="noConversion"/>
  </si>
  <si>
    <t>登陆后可以正常访问任一问题的问题详情页</t>
    <phoneticPr fontId="2" type="noConversion"/>
  </si>
  <si>
    <t>点击关注问题按钮</t>
    <phoneticPr fontId="2" type="noConversion"/>
  </si>
  <si>
    <t>按钮变为已关注，问题关注者数量增加1，在个人中心关注的问题界面中显示该问题</t>
    <phoneticPr fontId="2" type="noConversion"/>
  </si>
  <si>
    <t>点击已关注按钮</t>
    <phoneticPr fontId="2" type="noConversion"/>
  </si>
  <si>
    <t>按钮变为关注问题，问题关注者数量减少1，在个人中心关注的问题界面中不再显示该问题</t>
    <phoneticPr fontId="2" type="noConversion"/>
  </si>
  <si>
    <t>点击写回答按钮</t>
    <phoneticPr fontId="2" type="noConversion"/>
  </si>
  <si>
    <t>跳转至写回答页面</t>
    <phoneticPr fontId="2" type="noConversion"/>
  </si>
  <si>
    <t>测试写回答按钮</t>
    <phoneticPr fontId="2" type="noConversion"/>
  </si>
  <si>
    <t>测试邀请回答按钮</t>
    <phoneticPr fontId="2" type="noConversion"/>
  </si>
  <si>
    <r>
      <t>1.</t>
    </r>
    <r>
      <rPr>
        <sz val="11"/>
        <rFont val="宋体"/>
        <family val="1"/>
        <charset val="134"/>
      </rPr>
      <t>点击邀请回答按钮</t>
    </r>
    <r>
      <rPr>
        <sz val="11"/>
        <rFont val="Times New Roman"/>
        <family val="1"/>
      </rPr>
      <t xml:space="preserve">
2.</t>
    </r>
    <r>
      <rPr>
        <sz val="11"/>
        <rFont val="宋体"/>
        <family val="1"/>
        <charset val="134"/>
      </rPr>
      <t xml:space="preserve">向下滚动弹出的用户列表
</t>
    </r>
    <r>
      <rPr>
        <sz val="11"/>
        <rFont val="Times New Roman"/>
        <family val="1"/>
      </rPr>
      <t>3.</t>
    </r>
    <r>
      <rPr>
        <sz val="11"/>
        <rFont val="宋体"/>
        <family val="1"/>
        <charset val="134"/>
      </rPr>
      <t>选择任一用户，点击邀请回答按钮</t>
    </r>
    <phoneticPr fontId="2" type="noConversion"/>
  </si>
  <si>
    <t>用户列表能正常弹出，弹出后向下滚动能正常懒加载后续用户，点击按钮后按钮变为已邀请按钮，在被邀请用户的消息中可以看到被邀请的消息</t>
    <phoneticPr fontId="2" type="noConversion"/>
  </si>
  <si>
    <t>测试问题详情页的点赞按钮能否正常运行</t>
    <phoneticPr fontId="2" type="noConversion"/>
  </si>
  <si>
    <r>
      <rPr>
        <sz val="11"/>
        <rFont val="宋体"/>
        <family val="1"/>
        <charset val="134"/>
      </rPr>
      <t>1.从主界面进入一个未点赞的问题
2</t>
    </r>
    <r>
      <rPr>
        <sz val="11"/>
        <rFont val="Times New Roman"/>
        <family val="1"/>
      </rPr>
      <t>.</t>
    </r>
    <r>
      <rPr>
        <sz val="11"/>
        <rFont val="宋体"/>
        <family val="1"/>
        <charset val="134"/>
      </rPr>
      <t>点击赞同按钮</t>
    </r>
    <phoneticPr fontId="2" type="noConversion"/>
  </si>
  <si>
    <t>1.从主界面进入一个已点赞的问题
2.点击赞同按钮</t>
    <phoneticPr fontId="2" type="noConversion"/>
  </si>
  <si>
    <r>
      <t>1.</t>
    </r>
    <r>
      <rPr>
        <sz val="11"/>
        <rFont val="宋体"/>
        <family val="1"/>
        <charset val="134"/>
      </rPr>
      <t>从主界面进入一个未赞同过的问题</t>
    </r>
    <r>
      <rPr>
        <sz val="11"/>
        <rFont val="Times New Roman"/>
        <family val="1"/>
      </rPr>
      <t xml:space="preserve">
2.</t>
    </r>
    <r>
      <rPr>
        <sz val="11"/>
        <rFont val="宋体"/>
        <family val="1"/>
        <charset val="134"/>
      </rPr>
      <t>点击点踩按钮</t>
    </r>
    <phoneticPr fontId="2" type="noConversion"/>
  </si>
  <si>
    <r>
      <t>1.</t>
    </r>
    <r>
      <rPr>
        <sz val="11"/>
        <rFont val="宋体"/>
        <family val="1"/>
        <charset val="134"/>
      </rPr>
      <t>从主界面进入一个点踩过的问题</t>
    </r>
    <r>
      <rPr>
        <sz val="11"/>
        <rFont val="Times New Roman"/>
        <family val="1"/>
      </rPr>
      <t xml:space="preserve">
2.</t>
    </r>
    <r>
      <rPr>
        <sz val="11"/>
        <rFont val="宋体"/>
        <family val="1"/>
        <charset val="134"/>
      </rPr>
      <t>点击点踩按钮</t>
    </r>
    <phoneticPr fontId="2" type="noConversion"/>
  </si>
  <si>
    <r>
      <t>1.</t>
    </r>
    <r>
      <rPr>
        <sz val="11"/>
        <rFont val="宋体"/>
        <family val="1"/>
        <charset val="134"/>
      </rPr>
      <t>从主界面进入一个点赞过的问题</t>
    </r>
    <r>
      <rPr>
        <sz val="11"/>
        <rFont val="Times New Roman"/>
        <family val="1"/>
      </rPr>
      <t xml:space="preserve">
2.</t>
    </r>
    <r>
      <rPr>
        <sz val="11"/>
        <rFont val="宋体"/>
        <family val="1"/>
        <charset val="134"/>
      </rPr>
      <t>点击点踩按钮</t>
    </r>
    <phoneticPr fontId="2" type="noConversion"/>
  </si>
  <si>
    <r>
      <t>1.</t>
    </r>
    <r>
      <rPr>
        <sz val="11"/>
        <rFont val="宋体"/>
        <family val="1"/>
        <charset val="134"/>
      </rPr>
      <t>从主界面进入一个点踩过的问题</t>
    </r>
    <r>
      <rPr>
        <sz val="11"/>
        <rFont val="Times New Roman"/>
        <family val="1"/>
      </rPr>
      <t xml:space="preserve">
2.</t>
    </r>
    <r>
      <rPr>
        <sz val="11"/>
        <rFont val="宋体"/>
        <family val="1"/>
        <charset val="134"/>
      </rPr>
      <t>点击赞同按钮</t>
    </r>
    <phoneticPr fontId="2" type="noConversion"/>
  </si>
  <si>
    <t>测试问题详情页的分享链接按钮能否正常运行</t>
    <phoneticPr fontId="2" type="noConversion"/>
  </si>
  <si>
    <t>点击分享链接按钮</t>
    <phoneticPr fontId="2" type="noConversion"/>
  </si>
  <si>
    <t>提示"已复制链接到剪切板",剪贴板中为该页面的url</t>
    <phoneticPr fontId="2" type="noConversion"/>
  </si>
  <si>
    <t>测试问题详情页的删除问题按钮能否正常运行</t>
    <phoneticPr fontId="2" type="noConversion"/>
  </si>
  <si>
    <t>以管理员身份登陆后可以正常访问任一问题的问题详情页</t>
    <phoneticPr fontId="2" type="noConversion"/>
  </si>
  <si>
    <t>点击删除问题按钮</t>
    <phoneticPr fontId="2" type="noConversion"/>
  </si>
  <si>
    <t>跳转至首页，首页不再显示该问题</t>
    <phoneticPr fontId="2" type="noConversion"/>
  </si>
  <si>
    <t>跳转至首页，首页仍显示该问题，刷新后不再显示该问题</t>
    <phoneticPr fontId="2" type="noConversion"/>
  </si>
  <si>
    <t>测试问题详情页的回答的点赞按钮能否正常运行</t>
    <phoneticPr fontId="2" type="noConversion"/>
  </si>
  <si>
    <r>
      <rPr>
        <sz val="11"/>
        <rFont val="宋体"/>
        <family val="1"/>
        <charset val="134"/>
      </rPr>
      <t>1.选择问题详情页中的未点赞的回答
2</t>
    </r>
    <r>
      <rPr>
        <sz val="11"/>
        <rFont val="Times New Roman"/>
        <family val="1"/>
      </rPr>
      <t>.</t>
    </r>
    <r>
      <rPr>
        <sz val="11"/>
        <rFont val="宋体"/>
        <family val="1"/>
        <charset val="134"/>
      </rPr>
      <t>点击赞同按钮</t>
    </r>
    <phoneticPr fontId="2" type="noConversion"/>
  </si>
  <si>
    <t>1.选择问题详情页中的已点赞的回答
2.点击赞同按钮</t>
    <phoneticPr fontId="2" type="noConversion"/>
  </si>
  <si>
    <r>
      <t>1.</t>
    </r>
    <r>
      <rPr>
        <sz val="11"/>
        <rFont val="宋体"/>
        <family val="1"/>
        <charset val="134"/>
      </rPr>
      <t>选择问题详情页中的未点赞的回答</t>
    </r>
    <r>
      <rPr>
        <sz val="11"/>
        <rFont val="Times New Roman"/>
        <family val="1"/>
      </rPr>
      <t xml:space="preserve">
2.</t>
    </r>
    <r>
      <rPr>
        <sz val="11"/>
        <rFont val="宋体"/>
        <family val="1"/>
        <charset val="134"/>
      </rPr>
      <t>点击点踩按钮</t>
    </r>
    <phoneticPr fontId="2" type="noConversion"/>
  </si>
  <si>
    <r>
      <t>1.</t>
    </r>
    <r>
      <rPr>
        <sz val="11"/>
        <rFont val="宋体"/>
        <family val="1"/>
        <charset val="134"/>
      </rPr>
      <t>选择问题详情页中的点赞过的回答</t>
    </r>
    <r>
      <rPr>
        <sz val="11"/>
        <rFont val="Times New Roman"/>
        <family val="1"/>
      </rPr>
      <t xml:space="preserve">
2.</t>
    </r>
    <r>
      <rPr>
        <sz val="11"/>
        <rFont val="宋体"/>
        <family val="1"/>
        <charset val="134"/>
      </rPr>
      <t>点击点踩按钮</t>
    </r>
    <phoneticPr fontId="2" type="noConversion"/>
  </si>
  <si>
    <r>
      <t>1.</t>
    </r>
    <r>
      <rPr>
        <sz val="11"/>
        <rFont val="宋体"/>
        <family val="1"/>
        <charset val="134"/>
      </rPr>
      <t>选择问题详情页中的点踩过的回答</t>
    </r>
    <r>
      <rPr>
        <sz val="11"/>
        <rFont val="Times New Roman"/>
        <family val="1"/>
      </rPr>
      <t xml:space="preserve">
2.</t>
    </r>
    <r>
      <rPr>
        <sz val="11"/>
        <rFont val="宋体"/>
        <family val="1"/>
        <charset val="134"/>
      </rPr>
      <t>点击点踩按钮</t>
    </r>
    <phoneticPr fontId="2" type="noConversion"/>
  </si>
  <si>
    <r>
      <t>1.</t>
    </r>
    <r>
      <rPr>
        <sz val="11"/>
        <rFont val="宋体"/>
        <family val="1"/>
        <charset val="134"/>
      </rPr>
      <t>选择问题详情页中的点踩过的回答</t>
    </r>
    <r>
      <rPr>
        <sz val="11"/>
        <rFont val="Times New Roman"/>
        <family val="1"/>
      </rPr>
      <t xml:space="preserve">
2.</t>
    </r>
    <r>
      <rPr>
        <sz val="11"/>
        <rFont val="宋体"/>
        <family val="1"/>
        <charset val="134"/>
      </rPr>
      <t>点击赞同按钮</t>
    </r>
    <phoneticPr fontId="2" type="noConversion"/>
  </si>
  <si>
    <t>该回答赞同按钮显示已赞同，赞同数增加1，在个人中心我的点赞界面中的点赞的回答中显示该回答</t>
    <phoneticPr fontId="2" type="noConversion"/>
  </si>
  <si>
    <t>该回答的已赞同按钮变为赞同，赞同数减少1，在个人中心我的点赞界面中的点赞的回答中不再显示该回答</t>
    <phoneticPr fontId="2" type="noConversion"/>
  </si>
  <si>
    <t>该回答的赞同按钮变为已点踩，赞同数减少1，在个人中心我的点赞界面中的点踩的回答中显示该回答</t>
    <phoneticPr fontId="2" type="noConversion"/>
  </si>
  <si>
    <t>该回答的已点踩按钮变为已点踩，赞同数增加1，在个人中心我的点赞界面中的点踩的回答中不再显示该回答</t>
    <phoneticPr fontId="2" type="noConversion"/>
  </si>
  <si>
    <t>该回答的赞同按钮变为已点踩，赞同数减少2，在个人中心我的点赞界面中的点踩的回答中显示该回答</t>
    <phoneticPr fontId="2" type="noConversion"/>
  </si>
  <si>
    <t>该问题的赞同按钮变为已点赞，赞同数增加2，在个人中心我的点赞界面中的点赞的问题中显示该回答</t>
    <phoneticPr fontId="2" type="noConversion"/>
  </si>
  <si>
    <t>测试问题详情页的回答的删除回答按钮能否正常运行</t>
    <phoneticPr fontId="2" type="noConversion"/>
  </si>
  <si>
    <t>1.选择问题详情页中的任一问题
2.点击删除问题按钮</t>
    <phoneticPr fontId="2" type="noConversion"/>
  </si>
  <si>
    <t>提示"回答删除成功！"，该回答变为"该回答已删除"，刷新后不再显示</t>
    <phoneticPr fontId="2" type="noConversion"/>
  </si>
  <si>
    <t>测试问题详情页的回答的评论按钮能否正常运行</t>
    <phoneticPr fontId="2" type="noConversion"/>
  </si>
  <si>
    <r>
      <t>1.</t>
    </r>
    <r>
      <rPr>
        <sz val="11"/>
        <rFont val="宋体"/>
        <family val="1"/>
        <charset val="134"/>
      </rPr>
      <t xml:space="preserve">点击任一问题的评论按钮
</t>
    </r>
    <r>
      <rPr>
        <sz val="11"/>
        <rFont val="Times New Roman"/>
        <family val="1"/>
      </rPr>
      <t>2.</t>
    </r>
    <r>
      <rPr>
        <sz val="11"/>
        <rFont val="宋体"/>
        <family val="1"/>
        <charset val="134"/>
      </rPr>
      <t>再次点击</t>
    </r>
    <phoneticPr fontId="2" type="noConversion"/>
  </si>
  <si>
    <t>首次点击时，评论列表展开，再次点击，评论列表隐藏</t>
    <phoneticPr fontId="2" type="noConversion"/>
  </si>
  <si>
    <t>测试问题详情页任一回答的发布评论功能是否正常</t>
    <phoneticPr fontId="2" type="noConversion"/>
  </si>
  <si>
    <t>登陆后可以正常访问任一问题的问题详情页且能正常访问任一回答的评论列表</t>
    <phoneticPr fontId="2" type="noConversion"/>
  </si>
  <si>
    <r>
      <t>1.</t>
    </r>
    <r>
      <rPr>
        <sz val="11"/>
        <rFont val="宋体"/>
        <family val="1"/>
        <charset val="134"/>
      </rPr>
      <t>输入"jknows-test"
2.点击发布按钮</t>
    </r>
    <phoneticPr fontId="2" type="noConversion"/>
  </si>
  <si>
    <t>在评论列表的最底端显示最新发布的该评论</t>
    <phoneticPr fontId="2" type="noConversion"/>
  </si>
  <si>
    <r>
      <t>1</t>
    </r>
    <r>
      <rPr>
        <sz val="11"/>
        <rFont val="宋体"/>
        <family val="1"/>
        <charset val="134"/>
      </rPr>
      <t xml:space="preserve">选择任一未被点赞的评论
</t>
    </r>
    <r>
      <rPr>
        <sz val="11"/>
        <rFont val="Times New Roman"/>
        <family val="1"/>
      </rPr>
      <t>2.</t>
    </r>
    <r>
      <rPr>
        <sz val="11"/>
        <rFont val="宋体"/>
        <family val="1"/>
        <charset val="134"/>
      </rPr>
      <t>点击点赞按钮</t>
    </r>
    <phoneticPr fontId="2" type="noConversion"/>
  </si>
  <si>
    <t>该评论的赞同数增加1，在个人中心我的点赞界面中的点赞的评论中显示该评论</t>
    <phoneticPr fontId="2" type="noConversion"/>
  </si>
  <si>
    <t>该评论的赞同数减少1，在个人中心我的点赞界面中的点赞的评论中不再显示该评论</t>
    <phoneticPr fontId="2" type="noConversion"/>
  </si>
  <si>
    <t>Y</t>
    <phoneticPr fontId="2" type="noConversion"/>
  </si>
  <si>
    <r>
      <t>1</t>
    </r>
    <r>
      <rPr>
        <sz val="11"/>
        <rFont val="宋体"/>
        <family val="1"/>
        <charset val="134"/>
      </rPr>
      <t>选择任一已点赞的评论
2</t>
    </r>
    <r>
      <rPr>
        <sz val="11"/>
        <rFont val="Times New Roman"/>
        <family val="1"/>
      </rPr>
      <t>.</t>
    </r>
    <r>
      <rPr>
        <sz val="11"/>
        <rFont val="宋体"/>
        <family val="3"/>
        <charset val="134"/>
      </rPr>
      <t>点击点赞按钮</t>
    </r>
    <phoneticPr fontId="2" type="noConversion"/>
  </si>
  <si>
    <r>
      <rPr>
        <sz val="11"/>
        <rFont val="宋体"/>
        <family val="1"/>
        <charset val="134"/>
      </rPr>
      <t>该问题的已赞同按钮变为赞同，赞同数减少</t>
    </r>
    <r>
      <rPr>
        <sz val="11"/>
        <rFont val="Times New Roman"/>
        <family val="1"/>
      </rPr>
      <t>1</t>
    </r>
    <r>
      <rPr>
        <sz val="11"/>
        <rFont val="宋体"/>
        <family val="3"/>
        <charset val="134"/>
      </rPr>
      <t>，在个人中心我的点赞界面中的点赞的问题中不显示该问题</t>
    </r>
    <phoneticPr fontId="2" type="noConversion"/>
  </si>
  <si>
    <r>
      <rPr>
        <sz val="11"/>
        <rFont val="宋体"/>
        <family val="1"/>
        <charset val="134"/>
      </rPr>
      <t>该问题的赞同按钮变为已点踩，赞同数减少</t>
    </r>
    <r>
      <rPr>
        <sz val="11"/>
        <rFont val="Times New Roman"/>
        <family val="1"/>
      </rPr>
      <t>1</t>
    </r>
    <r>
      <rPr>
        <sz val="11"/>
        <rFont val="宋体"/>
        <family val="3"/>
        <charset val="134"/>
      </rPr>
      <t>，在个人中心我的点赞界面中的点踩的问题中显示该问题</t>
    </r>
    <phoneticPr fontId="2" type="noConversion"/>
  </si>
  <si>
    <r>
      <rPr>
        <sz val="11"/>
        <rFont val="宋体"/>
        <family val="1"/>
        <charset val="134"/>
      </rPr>
      <t>该问题的已点踩按钮变为已点踩，赞同数增加</t>
    </r>
    <r>
      <rPr>
        <sz val="11"/>
        <rFont val="Times New Roman"/>
        <family val="1"/>
      </rPr>
      <t>1</t>
    </r>
    <r>
      <rPr>
        <sz val="11"/>
        <rFont val="宋体"/>
        <family val="3"/>
        <charset val="134"/>
      </rPr>
      <t>，在个人中心我的点赞界面中的点踩的问题中不显示该问题</t>
    </r>
    <phoneticPr fontId="2" type="noConversion"/>
  </si>
  <si>
    <r>
      <rPr>
        <sz val="11"/>
        <rFont val="宋体"/>
        <family val="1"/>
        <charset val="134"/>
      </rPr>
      <t>该问题的赞同按钮变为已点踩，赞同数减少</t>
    </r>
    <r>
      <rPr>
        <sz val="11"/>
        <rFont val="Times New Roman"/>
        <family val="1"/>
      </rPr>
      <t>2</t>
    </r>
    <r>
      <rPr>
        <sz val="11"/>
        <rFont val="宋体"/>
        <family val="3"/>
        <charset val="134"/>
      </rPr>
      <t>，在个人中心我的点赞界面中的点踩的问题中显示该问题</t>
    </r>
    <phoneticPr fontId="2" type="noConversion"/>
  </si>
  <si>
    <r>
      <rPr>
        <sz val="11"/>
        <rFont val="宋体"/>
        <family val="1"/>
        <charset val="134"/>
      </rPr>
      <t>该问题的赞同按钮变为已点赞，赞同数增加</t>
    </r>
    <r>
      <rPr>
        <sz val="11"/>
        <rFont val="Times New Roman"/>
        <family val="1"/>
      </rPr>
      <t>2</t>
    </r>
    <r>
      <rPr>
        <sz val="11"/>
        <rFont val="宋体"/>
        <family val="3"/>
        <charset val="134"/>
      </rPr>
      <t>，在个人中心我的点赞界面中的点赞的问题中显示该问题</t>
    </r>
    <phoneticPr fontId="2" type="noConversion"/>
  </si>
  <si>
    <t>测试问题详情页任一评论的点赞功能是否正常</t>
    <phoneticPr fontId="2" type="noConversion"/>
  </si>
  <si>
    <t>测试问题详情页任一评论的回复功能是否正常</t>
    <phoneticPr fontId="2" type="noConversion"/>
  </si>
  <si>
    <r>
      <t>1.</t>
    </r>
    <r>
      <rPr>
        <sz val="11"/>
        <rFont val="宋体"/>
        <family val="1"/>
        <charset val="134"/>
      </rPr>
      <t>点击回复按钮</t>
    </r>
    <r>
      <rPr>
        <sz val="11"/>
        <rFont val="Times New Roman"/>
        <family val="1"/>
      </rPr>
      <t xml:space="preserve">
2.</t>
    </r>
    <r>
      <rPr>
        <sz val="11"/>
        <rFont val="宋体"/>
        <family val="1"/>
        <charset val="134"/>
      </rPr>
      <t>输入"jknows-test"
3.点击发布按钮</t>
    </r>
    <phoneticPr fontId="2" type="noConversion"/>
  </si>
  <si>
    <t>在评论列表的最底端显示最新发布的该评论，且在该评论中个人头像的右侧显示箭头和被回复人的头像</t>
    <phoneticPr fontId="2" type="noConversion"/>
  </si>
  <si>
    <t>测试问题详情页任一评论的删除评论是否正常</t>
    <phoneticPr fontId="2" type="noConversion"/>
  </si>
  <si>
    <r>
      <t>1.</t>
    </r>
    <r>
      <rPr>
        <sz val="11"/>
        <rFont val="宋体"/>
        <family val="1"/>
        <charset val="134"/>
      </rPr>
      <t xml:space="preserve">选择任一评论
</t>
    </r>
    <r>
      <rPr>
        <sz val="11"/>
        <rFont val="Times New Roman"/>
        <family val="1"/>
      </rPr>
      <t>2.</t>
    </r>
    <r>
      <rPr>
        <sz val="11"/>
        <rFont val="宋体"/>
        <family val="1"/>
        <charset val="134"/>
      </rPr>
      <t>点击删除评论按钮</t>
    </r>
    <phoneticPr fontId="2" type="noConversion"/>
  </si>
  <si>
    <r>
      <rPr>
        <sz val="11"/>
        <rFont val="宋体"/>
        <family val="1"/>
        <charset val="134"/>
      </rPr>
      <t>提示</t>
    </r>
    <r>
      <rPr>
        <sz val="11"/>
        <rFont val="Times New Roman"/>
        <family val="1"/>
      </rPr>
      <t>"</t>
    </r>
    <r>
      <rPr>
        <sz val="11"/>
        <rFont val="宋体"/>
        <family val="1"/>
        <charset val="134"/>
      </rPr>
      <t>回复删除成功！</t>
    </r>
    <r>
      <rPr>
        <sz val="11"/>
        <rFont val="Times New Roman"/>
        <family val="1"/>
      </rPr>
      <t>"</t>
    </r>
    <r>
      <rPr>
        <sz val="11"/>
        <rFont val="宋体"/>
        <family val="1"/>
        <charset val="134"/>
      </rPr>
      <t>，该评论变为</t>
    </r>
    <r>
      <rPr>
        <sz val="11"/>
        <rFont val="Times New Roman"/>
        <family val="1"/>
      </rPr>
      <t>"</t>
    </r>
    <r>
      <rPr>
        <sz val="11"/>
        <rFont val="宋体"/>
        <family val="1"/>
        <charset val="134"/>
      </rPr>
      <t>该回复已删除</t>
    </r>
    <r>
      <rPr>
        <sz val="11"/>
        <rFont val="Times New Roman"/>
        <family val="1"/>
      </rPr>
      <t>"</t>
    </r>
    <r>
      <rPr>
        <sz val="11"/>
        <rFont val="宋体"/>
        <family val="1"/>
        <charset val="134"/>
      </rPr>
      <t>，刷新后不再显示</t>
    </r>
    <phoneticPr fontId="2" type="noConversion"/>
  </si>
  <si>
    <t>测试问题详情页能否正常跳转至个人中心页面</t>
    <phoneticPr fontId="2" type="noConversion"/>
  </si>
  <si>
    <t>点击任一回答或评论的头像</t>
    <phoneticPr fontId="2" type="noConversion"/>
  </si>
  <si>
    <t>跳转至该头像对应用户的个人中心</t>
    <phoneticPr fontId="2" type="noConversion"/>
  </si>
  <si>
    <t>提问操作</t>
    <phoneticPr fontId="2" type="noConversion"/>
  </si>
  <si>
    <t>测试提问功能是否正常</t>
    <phoneticPr fontId="2" type="noConversion"/>
  </si>
  <si>
    <r>
      <t>1.</t>
    </r>
    <r>
      <rPr>
        <sz val="11"/>
        <rFont val="宋体"/>
        <family val="1"/>
        <charset val="134"/>
      </rPr>
      <t xml:space="preserve">点击提问按钮
</t>
    </r>
    <r>
      <rPr>
        <sz val="11"/>
        <rFont val="Times New Roman"/>
        <family val="1"/>
      </rPr>
      <t>2.</t>
    </r>
    <r>
      <rPr>
        <sz val="11"/>
        <rFont val="宋体"/>
        <family val="1"/>
        <charset val="134"/>
      </rPr>
      <t>在问题标题中输入"</t>
    </r>
    <r>
      <rPr>
        <sz val="11"/>
        <rFont val="Times New Roman"/>
        <family val="1"/>
      </rPr>
      <t>aaa</t>
    </r>
    <r>
      <rPr>
        <sz val="11"/>
        <rFont val="宋体"/>
        <family val="1"/>
        <charset val="134"/>
      </rPr>
      <t>"
3.在问题详情中输入"bbb"</t>
    </r>
    <r>
      <rPr>
        <sz val="11"/>
        <rFont val="Times New Roman"/>
        <family val="1"/>
      </rPr>
      <t xml:space="preserve">
4.</t>
    </r>
    <r>
      <rPr>
        <sz val="11"/>
        <rFont val="宋体"/>
        <family val="1"/>
        <charset val="134"/>
      </rPr>
      <t>在tag中输入"ccc"
5.点击发布问题按钮</t>
    </r>
    <phoneticPr fontId="2" type="noConversion"/>
  </si>
  <si>
    <t>在搜索中搜索"aaa"显示该问题，在个人中心我的提问中显示该问题，在等你来答中的我的问题中显示该问题</t>
    <phoneticPr fontId="2" type="noConversion"/>
  </si>
  <si>
    <t>写回答操作</t>
    <phoneticPr fontId="2" type="noConversion"/>
  </si>
  <si>
    <t>测试写回答功能是否正常</t>
    <phoneticPr fontId="2" type="noConversion"/>
  </si>
  <si>
    <t>登陆后可以正常在浏览器中访问任一问题详情页</t>
    <phoneticPr fontId="2" type="noConversion"/>
  </si>
  <si>
    <r>
      <t>1.</t>
    </r>
    <r>
      <rPr>
        <sz val="11"/>
        <rFont val="宋体"/>
        <family val="1"/>
        <charset val="134"/>
      </rPr>
      <t xml:space="preserve">点击写回答按钮
</t>
    </r>
    <r>
      <rPr>
        <sz val="11"/>
        <rFont val="Times New Roman"/>
        <family val="1"/>
      </rPr>
      <t>2.</t>
    </r>
    <r>
      <rPr>
        <sz val="11"/>
        <rFont val="宋体"/>
        <family val="1"/>
        <charset val="134"/>
      </rPr>
      <t>在写回答界面中输入"jknows-answer"
3.点击发布回答按钮</t>
    </r>
    <phoneticPr fontId="2" type="noConversion"/>
  </si>
  <si>
    <t>在该问题详情页中显示该回答，在，在个人中心我的回答中显示该回答</t>
    <phoneticPr fontId="2" type="noConversion"/>
  </si>
  <si>
    <r>
      <rPr>
        <sz val="11"/>
        <rFont val="宋体"/>
        <family val="1"/>
        <charset val="134"/>
      </rPr>
      <t>测试写回答功能</t>
    </r>
    <r>
      <rPr>
        <sz val="11"/>
        <rFont val="Times New Roman"/>
        <family val="1"/>
      </rPr>
      <t>markdown</t>
    </r>
    <r>
      <rPr>
        <sz val="11"/>
        <rFont val="宋体"/>
        <family val="1"/>
        <charset val="134"/>
      </rPr>
      <t>公式展示是否正常</t>
    </r>
    <phoneticPr fontId="2" type="noConversion"/>
  </si>
  <si>
    <r>
      <t>1.</t>
    </r>
    <r>
      <rPr>
        <sz val="11"/>
        <rFont val="宋体"/>
        <family val="1"/>
        <charset val="134"/>
      </rPr>
      <t xml:space="preserve">点击写回答按钮
</t>
    </r>
    <r>
      <rPr>
        <sz val="11"/>
        <rFont val="Times New Roman"/>
        <family val="1"/>
      </rPr>
      <t>2.</t>
    </r>
    <r>
      <rPr>
        <sz val="11"/>
        <rFont val="宋体"/>
        <family val="1"/>
        <charset val="134"/>
      </rPr>
      <t>在写回答界面中输入"$$\sum_{i=1}^n i^2 \mu(i) \prod_{j=2}^mj$$"
3.点击发布回答按钮</t>
    </r>
    <phoneticPr fontId="2" type="noConversion"/>
  </si>
  <si>
    <t>在问题详情页正常显示该公式，在个人中心我的回答中正常显示该公式</t>
    <phoneticPr fontId="2" type="noConversion"/>
  </si>
  <si>
    <t>搜索操作</t>
    <phoneticPr fontId="2" type="noConversion"/>
  </si>
  <si>
    <t>jknows-testcase-057</t>
  </si>
  <si>
    <t>jknows-testcase-058</t>
  </si>
  <si>
    <t>jknows-testcase-059</t>
  </si>
  <si>
    <t>jknows-testcase-060</t>
  </si>
  <si>
    <t>jknows-testcase-061</t>
  </si>
  <si>
    <t>jknows-testcase-062</t>
  </si>
  <si>
    <t>jknows-testcase-063</t>
  </si>
  <si>
    <t>jknows-testcase-064</t>
  </si>
  <si>
    <t>jknows-testcase-065</t>
  </si>
  <si>
    <t>jknows-testcase-066</t>
  </si>
  <si>
    <t>jknows-testcase-067</t>
  </si>
  <si>
    <t>jknows-testcase-068</t>
  </si>
  <si>
    <t>jknows-testcase-069</t>
  </si>
  <si>
    <t>jknows-testcase-070</t>
  </si>
  <si>
    <t>jknows-testcase-071</t>
  </si>
  <si>
    <t>jknows-testcase-072</t>
  </si>
  <si>
    <t>jknows-testcase-073</t>
  </si>
  <si>
    <t>jknows-testcase-074</t>
  </si>
  <si>
    <t>jknows-testcase-075</t>
  </si>
  <si>
    <t>jknows-testcase-076</t>
  </si>
  <si>
    <t>jknows-testcase-077</t>
  </si>
  <si>
    <t>jknows-testcase-078</t>
  </si>
  <si>
    <t>测试搜索功能是否正常</t>
    <phoneticPr fontId="2" type="noConversion"/>
  </si>
  <si>
    <r>
      <t>1.</t>
    </r>
    <r>
      <rPr>
        <sz val="11"/>
        <rFont val="宋体"/>
        <family val="1"/>
        <charset val="134"/>
      </rPr>
      <t>在搜索框中输入"jknows"
2.点击Search按钮</t>
    </r>
    <phoneticPr fontId="2" type="noConversion"/>
  </si>
  <si>
    <t>显示问题标题、问题详情、tag中含有"jknows"的问题</t>
    <phoneticPr fontId="2" type="noConversion"/>
  </si>
  <si>
    <t>等你来答界面操作</t>
    <phoneticPr fontId="2" type="noConversion"/>
  </si>
  <si>
    <t>测试等你来答最新问题写回答功能是否正常</t>
    <phoneticPr fontId="2" type="noConversion"/>
  </si>
  <si>
    <t>登陆后可以正常访问等你来答界面</t>
    <phoneticPr fontId="2" type="noConversion"/>
  </si>
  <si>
    <t>跳转至该问题的写回答界面</t>
    <phoneticPr fontId="2" type="noConversion"/>
  </si>
  <si>
    <t>测试等你来答我的问题是否正常</t>
    <phoneticPr fontId="2" type="noConversion"/>
  </si>
  <si>
    <t>点击我的问题按钮</t>
    <phoneticPr fontId="2" type="noConversion"/>
  </si>
  <si>
    <t>跳转至我的问题界面</t>
    <phoneticPr fontId="2" type="noConversion"/>
  </si>
  <si>
    <t>消息功能</t>
    <phoneticPr fontId="2" type="noConversion"/>
  </si>
  <si>
    <t>测试消息功能是否正常</t>
    <phoneticPr fontId="2" type="noConversion"/>
  </si>
  <si>
    <t>登陆后可以正常在浏览器中访问主界面且已被其他用户邀请写回答</t>
    <phoneticPr fontId="2" type="noConversion"/>
  </si>
  <si>
    <r>
      <t>1.</t>
    </r>
    <r>
      <rPr>
        <sz val="11"/>
        <rFont val="宋体"/>
        <family val="1"/>
        <charset val="134"/>
      </rPr>
      <t xml:space="preserve">点击消息按钮并找到最新消息
</t>
    </r>
    <r>
      <rPr>
        <sz val="11"/>
        <rFont val="Times New Roman"/>
        <family val="1"/>
      </rPr>
      <t>2.</t>
    </r>
    <r>
      <rPr>
        <sz val="11"/>
        <rFont val="宋体"/>
        <family val="1"/>
        <charset val="134"/>
      </rPr>
      <t xml:space="preserve">点击其他用户名称
3.点击问题名称
</t>
    </r>
    <phoneticPr fontId="2" type="noConversion"/>
  </si>
  <si>
    <t>点击消息按钮前显示红点提示，点击后红点提示消失，点击其他用户名称跳转至其他用户个人中心，点击问题名称跳转至问题详情页</t>
    <phoneticPr fontId="2" type="noConversion"/>
  </si>
  <si>
    <t>编辑个人资料跳转</t>
    <phoneticPr fontId="2" type="noConversion"/>
  </si>
  <si>
    <t>测试能否从个人中心跳转至编辑个人资料页面</t>
    <phoneticPr fontId="2" type="noConversion"/>
  </si>
  <si>
    <t>登陆后可以正常在浏览器中访问本用户的个人中心</t>
    <phoneticPr fontId="2" type="noConversion"/>
  </si>
  <si>
    <t>点击编辑个人资料按钮</t>
    <phoneticPr fontId="2" type="noConversion"/>
  </si>
  <si>
    <t>跳转至编辑个人资料界面</t>
    <phoneticPr fontId="2" type="noConversion"/>
  </si>
  <si>
    <t>管理用户功能</t>
    <phoneticPr fontId="2" type="noConversion"/>
  </si>
  <si>
    <t>测试管理员封禁用户功能能否正常运行</t>
    <phoneticPr fontId="2" type="noConversion"/>
  </si>
  <si>
    <t>以管理员身份登录后可以正常在浏览器中访问本用户的个人中心</t>
    <phoneticPr fontId="2" type="noConversion"/>
  </si>
  <si>
    <t>1.进入个人中心，点击管理用户
2.选择任一非管理员，点击封禁按钮</t>
    <phoneticPr fontId="2" type="noConversion"/>
  </si>
  <si>
    <t>我的提问功能</t>
    <phoneticPr fontId="2" type="noConversion"/>
  </si>
  <si>
    <t>测试能否从个人中心我的提问跳转至问题详情页</t>
    <phoneticPr fontId="2" type="noConversion"/>
  </si>
  <si>
    <t>我的回答功能</t>
    <phoneticPr fontId="2" type="noConversion"/>
  </si>
  <si>
    <t>测试能否从个人中心我的回答跳转至问题详情页</t>
    <phoneticPr fontId="2" type="noConversion"/>
  </si>
  <si>
    <r>
      <t>1.</t>
    </r>
    <r>
      <rPr>
        <sz val="12"/>
        <rFont val="宋体"/>
        <family val="1"/>
        <charset val="134"/>
      </rPr>
      <t>进入个人中心，点击我的回答
2</t>
    </r>
    <r>
      <rPr>
        <sz val="12"/>
        <rFont val="Times New Roman"/>
        <family val="1"/>
      </rPr>
      <t>.</t>
    </r>
    <r>
      <rPr>
        <sz val="12"/>
        <rFont val="宋体"/>
        <family val="3"/>
        <charset val="134"/>
      </rPr>
      <t>点击任一回答</t>
    </r>
    <phoneticPr fontId="2" type="noConversion"/>
  </si>
  <si>
    <r>
      <t>1.</t>
    </r>
    <r>
      <rPr>
        <sz val="12"/>
        <rFont val="宋体"/>
        <family val="1"/>
        <charset val="134"/>
      </rPr>
      <t xml:space="preserve">进入个人中心，点击我的提问
</t>
    </r>
    <r>
      <rPr>
        <sz val="12"/>
        <rFont val="Times New Roman"/>
        <family val="1"/>
      </rPr>
      <t>2.</t>
    </r>
    <r>
      <rPr>
        <sz val="12"/>
        <rFont val="宋体"/>
        <family val="1"/>
        <charset val="134"/>
      </rPr>
      <t>点击任一问题</t>
    </r>
    <phoneticPr fontId="2" type="noConversion"/>
  </si>
  <si>
    <t>我的点赞功能</t>
    <phoneticPr fontId="2" type="noConversion"/>
  </si>
  <si>
    <t>点击管理用户正常显示用户列表，点击后按钮变为解禁按钮，被封禁的用户登录时提示"用户已被封禁，请联系管理员！"</t>
    <phoneticPr fontId="2" type="noConversion"/>
  </si>
  <si>
    <t>点击我的提问按钮后正常展示问题列表，点击后跳转至该问题的问题详情页</t>
    <phoneticPr fontId="2" type="noConversion"/>
  </si>
  <si>
    <t>点击我的回答后正常展示回答列表，点击后跳转至该问题的问题详情页</t>
    <phoneticPr fontId="2" type="noConversion"/>
  </si>
  <si>
    <t>登陆后可以正常在浏览器中访问本用户的个人中心中的我的点赞界面</t>
    <phoneticPr fontId="2" type="noConversion"/>
  </si>
  <si>
    <r>
      <t>1.</t>
    </r>
    <r>
      <rPr>
        <sz val="12"/>
        <rFont val="宋体"/>
        <family val="1"/>
        <charset val="134"/>
      </rPr>
      <t>进入我的点赞，点击点赞的回答
2</t>
    </r>
    <r>
      <rPr>
        <sz val="12"/>
        <rFont val="Times New Roman"/>
        <family val="1"/>
      </rPr>
      <t>.</t>
    </r>
    <r>
      <rPr>
        <sz val="12"/>
        <rFont val="宋体"/>
        <family val="3"/>
        <charset val="134"/>
      </rPr>
      <t>点击任一回答</t>
    </r>
    <phoneticPr fontId="2" type="noConversion"/>
  </si>
  <si>
    <t>点击点赞的回答后正常展示回答列表，点击后跳转至该问题的问题详情页</t>
    <phoneticPr fontId="2" type="noConversion"/>
  </si>
  <si>
    <r>
      <t>1.</t>
    </r>
    <r>
      <rPr>
        <sz val="12"/>
        <rFont val="宋体"/>
        <family val="1"/>
        <charset val="134"/>
      </rPr>
      <t xml:space="preserve">进入我的点赞，点击点赞的问题
</t>
    </r>
    <r>
      <rPr>
        <sz val="12"/>
        <rFont val="Times New Roman"/>
        <family val="1"/>
      </rPr>
      <t>2.</t>
    </r>
    <r>
      <rPr>
        <sz val="12"/>
        <rFont val="宋体"/>
        <family val="1"/>
        <charset val="134"/>
      </rPr>
      <t>点击任一问题</t>
    </r>
    <phoneticPr fontId="2" type="noConversion"/>
  </si>
  <si>
    <t>测试能否从个人中心我的点赞中点赞的问题跳转至问题详情页</t>
    <phoneticPr fontId="2" type="noConversion"/>
  </si>
  <si>
    <t>点击点赞的问题按钮后正常展示问题列表，点击后跳转至该问题的问题详情页</t>
    <phoneticPr fontId="2" type="noConversion"/>
  </si>
  <si>
    <t>测试能否从个人中心我的点赞中点赞的回答跳转至问题详情页</t>
    <phoneticPr fontId="2" type="noConversion"/>
  </si>
  <si>
    <t>测试个人中心我的点赞中点赞的评论能否正常展示</t>
    <phoneticPr fontId="2" type="noConversion"/>
  </si>
  <si>
    <t xml:space="preserve">进入我的点赞，点击点赞的评论
</t>
    <phoneticPr fontId="2" type="noConversion"/>
  </si>
  <si>
    <t>点击点赞的评论后正常展示评论列表</t>
    <phoneticPr fontId="2" type="noConversion"/>
  </si>
  <si>
    <t>我的点踩功能</t>
    <phoneticPr fontId="2" type="noConversion"/>
  </si>
  <si>
    <t>测试能否从个人中心我的点踩中点踩的问题跳转至问题详情页</t>
    <phoneticPr fontId="2" type="noConversion"/>
  </si>
  <si>
    <t>测试个人中心我的点踩中点踩的评论能否正常展示</t>
    <phoneticPr fontId="2" type="noConversion"/>
  </si>
  <si>
    <t>登陆后可以正常在浏览器中访问本用户的个人中心中的我的点踩界面</t>
    <phoneticPr fontId="2" type="noConversion"/>
  </si>
  <si>
    <r>
      <t>1.</t>
    </r>
    <r>
      <rPr>
        <sz val="12"/>
        <rFont val="宋体"/>
        <family val="1"/>
        <charset val="134"/>
      </rPr>
      <t xml:space="preserve">进入我的点踩，点击点踩的问题
</t>
    </r>
    <r>
      <rPr>
        <sz val="12"/>
        <rFont val="Times New Roman"/>
        <family val="1"/>
      </rPr>
      <t>2.</t>
    </r>
    <r>
      <rPr>
        <sz val="12"/>
        <rFont val="宋体"/>
        <family val="1"/>
        <charset val="134"/>
      </rPr>
      <t>点击任一问题</t>
    </r>
    <phoneticPr fontId="2" type="noConversion"/>
  </si>
  <si>
    <t>点击点踩的问题按钮后正常展示问题列表，点击后跳转至该问题的问题详情页</t>
  </si>
  <si>
    <t>测试能否从个人中心我的点踩中点踩的回答跳转至问题详情页</t>
  </si>
  <si>
    <t>1.进入我的点踩，点击点踩的回答
2.点击任一回答</t>
  </si>
  <si>
    <t>点击点踩的回答后正常展示回答列表，点击后跳转至该问题的问题详情页</t>
  </si>
  <si>
    <t xml:space="preserve">进入我的点踩，点击点踩的评论
</t>
  </si>
  <si>
    <t>点击点踩的评论后正常展示评论列表</t>
  </si>
  <si>
    <t>关注的问题功能</t>
    <phoneticPr fontId="2" type="noConversion"/>
  </si>
  <si>
    <t>测试能否从个人中心关注的问题跳转至问题详情页</t>
    <phoneticPr fontId="2" type="noConversion"/>
  </si>
  <si>
    <r>
      <t>1.</t>
    </r>
    <r>
      <rPr>
        <sz val="12"/>
        <rFont val="宋体"/>
        <family val="1"/>
        <charset val="134"/>
      </rPr>
      <t xml:space="preserve">进入个人中心，点击关注的问题
</t>
    </r>
    <r>
      <rPr>
        <sz val="12"/>
        <rFont val="Times New Roman"/>
        <family val="1"/>
      </rPr>
      <t>2.</t>
    </r>
    <r>
      <rPr>
        <sz val="12"/>
        <rFont val="宋体"/>
        <family val="1"/>
        <charset val="134"/>
      </rPr>
      <t>点击任一问题</t>
    </r>
    <phoneticPr fontId="2" type="noConversion"/>
  </si>
  <si>
    <t>点击关注的问题按钮后正常展示问题列表，点击后跳转至该问题的问题详情页</t>
    <phoneticPr fontId="2" type="noConversion"/>
  </si>
  <si>
    <t>我关注的用户功能</t>
    <phoneticPr fontId="2" type="noConversion"/>
  </si>
  <si>
    <t>测试我关注的用户界面的取消关注是否正常运行</t>
    <phoneticPr fontId="2" type="noConversion"/>
  </si>
  <si>
    <r>
      <t>1.</t>
    </r>
    <r>
      <rPr>
        <sz val="12"/>
        <rFont val="宋体"/>
        <family val="1"/>
        <charset val="134"/>
      </rPr>
      <t>进入个人中心，点击我关注的用户</t>
    </r>
    <r>
      <rPr>
        <sz val="12"/>
        <rFont val="Times New Roman"/>
        <family val="1"/>
      </rPr>
      <t xml:space="preserve">
2.</t>
    </r>
    <r>
      <rPr>
        <sz val="12"/>
        <rFont val="宋体"/>
        <family val="1"/>
        <charset val="134"/>
      </rPr>
      <t>选择任一用户，点击取消关注按钮</t>
    </r>
    <phoneticPr fontId="2" type="noConversion"/>
  </si>
  <si>
    <t>点击我关注的用户按钮后正常展示用户列表，点击取消关注后列表中不再显示该用户，点击该用户个人主页按钮显示"关注用户"</t>
    <phoneticPr fontId="2" type="noConversion"/>
  </si>
  <si>
    <t>关注我的用户功能</t>
  </si>
  <si>
    <t>测试关注我的用户界面的取消关注是否正常运行</t>
    <phoneticPr fontId="2" type="noConversion"/>
  </si>
  <si>
    <r>
      <t>1.</t>
    </r>
    <r>
      <rPr>
        <sz val="12"/>
        <rFont val="宋体"/>
        <family val="3"/>
        <charset val="134"/>
      </rPr>
      <t xml:space="preserve">进入个人中心，点击关注我的用户
</t>
    </r>
    <r>
      <rPr>
        <sz val="12"/>
        <rFont val="Times New Roman"/>
        <family val="1"/>
      </rPr>
      <t>2.</t>
    </r>
    <r>
      <rPr>
        <sz val="12"/>
        <rFont val="宋体"/>
        <family val="3"/>
        <charset val="134"/>
      </rPr>
      <t>选择任一已关注的用户，点击取消关注按钮</t>
    </r>
    <phoneticPr fontId="2" type="noConversion"/>
  </si>
  <si>
    <t>测试关注我的用户界面的互相关注是否正常运行</t>
  </si>
  <si>
    <t>1.进入个人中心，点击关注我的用户
2.选择任一已关注的用户，点击互相关注按钮</t>
  </si>
  <si>
    <t>点击关注我的用户按钮后正常展示用户列表，点击互相关注后列表中该用户按钮变为取消关注，点击该用户个人主页按钮显示"已关注"，我关注的用户列表中显示该用户</t>
    <phoneticPr fontId="2" type="noConversion"/>
  </si>
  <si>
    <t>点击关注我的用户按钮后正常展示用户列表，点击取消关注后列表中该用户按钮变为互相关注，点击该用户个人主页按钮显示"关注用户"，我关注的用户列表中不再显示该用户</t>
    <phoneticPr fontId="2" type="noConversion"/>
  </si>
  <si>
    <t>编辑个人资料功能</t>
    <phoneticPr fontId="2" type="noConversion"/>
  </si>
  <si>
    <t>关注用户功能</t>
    <phoneticPr fontId="2" type="noConversion"/>
  </si>
  <si>
    <t>测试能否正常关注用户</t>
    <phoneticPr fontId="2" type="noConversion"/>
  </si>
  <si>
    <t>进入其他用户的个人中心，点击关注用户按钮</t>
    <phoneticPr fontId="2" type="noConversion"/>
  </si>
  <si>
    <t>登陆后可以正常在浏览器中访问未关注的用户的个人中心</t>
    <phoneticPr fontId="2" type="noConversion"/>
  </si>
  <si>
    <t>登陆后可以正常在浏览器中访问已关注的用户的个人中心</t>
    <phoneticPr fontId="2" type="noConversion"/>
  </si>
  <si>
    <t>进入其他用户的个人中心，点击已关注按钮</t>
    <phoneticPr fontId="2" type="noConversion"/>
  </si>
  <si>
    <t>按钮变为已关注，在本用户个人中心的我关注的用户列表中显示该用户</t>
    <phoneticPr fontId="2" type="noConversion"/>
  </si>
  <si>
    <t>按钮变为关注用户，在本用户个人中心的我关注的用户列表中不再显示该用户</t>
    <phoneticPr fontId="2" type="noConversion"/>
  </si>
  <si>
    <t>测试能否从编辑个人资料页面跳转回个人中心界面</t>
    <phoneticPr fontId="2" type="noConversion"/>
  </si>
  <si>
    <t>登陆后可以正常在浏览器中访问本用户的编辑个人资料界面</t>
    <phoneticPr fontId="2" type="noConversion"/>
  </si>
  <si>
    <t>点击返回我的主页界面</t>
    <phoneticPr fontId="2" type="noConversion"/>
  </si>
  <si>
    <t>测试编辑个人资料上传呢头像功能能否正常运行</t>
    <phoneticPr fontId="2" type="noConversion"/>
  </si>
  <si>
    <r>
      <t>1.</t>
    </r>
    <r>
      <rPr>
        <sz val="12"/>
        <rFont val="宋体"/>
        <family val="1"/>
        <charset val="134"/>
      </rPr>
      <t xml:space="preserve">点击头像
</t>
    </r>
    <r>
      <rPr>
        <sz val="12"/>
        <rFont val="Times New Roman"/>
        <family val="1"/>
      </rPr>
      <t>2.</t>
    </r>
    <r>
      <rPr>
        <sz val="12"/>
        <rFont val="宋体"/>
        <family val="1"/>
        <charset val="134"/>
      </rPr>
      <t xml:space="preserve">点击上传
</t>
    </r>
    <r>
      <rPr>
        <sz val="12"/>
        <rFont val="Times New Roman"/>
        <family val="1"/>
      </rPr>
      <t>3.</t>
    </r>
    <r>
      <rPr>
        <sz val="12"/>
        <rFont val="宋体"/>
        <family val="1"/>
        <charset val="134"/>
      </rPr>
      <t>选取本地图片</t>
    </r>
    <phoneticPr fontId="2" type="noConversion"/>
  </si>
  <si>
    <t>在主界面及个人中心的头像框中显示图片为新上传的本地图片</t>
    <phoneticPr fontId="2" type="noConversion"/>
  </si>
  <si>
    <t>测试修改个人资料能否正常运行</t>
    <phoneticPr fontId="2" type="noConversion"/>
  </si>
  <si>
    <t>修改个人资料</t>
    <phoneticPr fontId="2" type="noConversion"/>
  </si>
  <si>
    <t>在个人中心中显示信息为修改后的信息</t>
    <phoneticPr fontId="2" type="noConversion"/>
  </si>
  <si>
    <t>性能测试</t>
  </si>
  <si>
    <r>
      <t>1000</t>
    </r>
    <r>
      <rPr>
        <sz val="11"/>
        <rFont val="宋体"/>
        <family val="3"/>
        <charset val="134"/>
      </rPr>
      <t>人并发，并且</t>
    </r>
    <r>
      <rPr>
        <sz val="11"/>
        <rFont val="Times New Roman"/>
        <family val="1"/>
      </rPr>
      <t>1000</t>
    </r>
    <r>
      <rPr>
        <sz val="11"/>
        <rFont val="宋体"/>
        <family val="3"/>
        <charset val="134"/>
      </rPr>
      <t>人同时登录并访问主页</t>
    </r>
  </si>
  <si>
    <t>服务器性能正常</t>
  </si>
  <si>
    <r>
      <t>1.</t>
    </r>
    <r>
      <rPr>
        <sz val="11"/>
        <rFont val="宋体"/>
        <family val="3"/>
        <charset val="134"/>
      </rPr>
      <t>使用</t>
    </r>
    <r>
      <rPr>
        <sz val="11"/>
        <rFont val="Times New Roman"/>
        <family val="1"/>
      </rPr>
      <t>locust</t>
    </r>
    <r>
      <rPr>
        <sz val="11"/>
        <rFont val="宋体"/>
        <family val="3"/>
        <charset val="134"/>
      </rPr>
      <t xml:space="preserve">模拟登录并访问主页，向后端发送登录、获取问题、获取用户信息等请求。
</t>
    </r>
    <r>
      <rPr>
        <sz val="11"/>
        <rFont val="Times New Roman"/>
        <family val="1"/>
      </rPr>
      <t>2.</t>
    </r>
    <r>
      <rPr>
        <sz val="11"/>
        <rFont val="宋体"/>
        <family val="3"/>
        <charset val="134"/>
      </rPr>
      <t>执行压力测试，设置最大</t>
    </r>
    <r>
      <rPr>
        <sz val="11"/>
        <rFont val="Times New Roman"/>
        <family val="1"/>
      </rPr>
      <t>1000</t>
    </r>
    <r>
      <rPr>
        <sz val="11"/>
        <rFont val="宋体"/>
        <family val="3"/>
        <charset val="134"/>
      </rPr>
      <t>在线人数和同时</t>
    </r>
    <r>
      <rPr>
        <sz val="11"/>
        <rFont val="Times New Roman"/>
        <family val="1"/>
      </rPr>
      <t>1000</t>
    </r>
    <r>
      <rPr>
        <sz val="11"/>
        <rFont val="宋体"/>
        <family val="3"/>
        <charset val="134"/>
      </rPr>
      <t>并发数</t>
    </r>
  </si>
  <si>
    <t>保证用户体验，所有请求平均响应时间之和小于2s</t>
  </si>
  <si>
    <t>请求平均响应时间322ms，95%响应时间500ms，请求平均响应时间之和1738ms，rps=2408</t>
  </si>
  <si>
    <r>
      <t>Null(</t>
    </r>
    <r>
      <rPr>
        <sz val="11"/>
        <rFont val="宋体"/>
        <family val="3"/>
        <charset val="134"/>
      </rPr>
      <t>无缺陷</t>
    </r>
    <r>
      <rPr>
        <sz val="11"/>
        <rFont val="Times New Roman"/>
        <family val="1"/>
      </rPr>
      <t>)</t>
    </r>
  </si>
  <si>
    <r>
      <t>1000</t>
    </r>
    <r>
      <rPr>
        <sz val="11"/>
        <rFont val="宋体"/>
        <family val="3"/>
        <charset val="134"/>
      </rPr>
      <t>人并发，并且</t>
    </r>
    <r>
      <rPr>
        <sz val="11"/>
        <rFont val="Times New Roman"/>
        <family val="1"/>
      </rPr>
      <t>1000</t>
    </r>
    <r>
      <rPr>
        <sz val="11"/>
        <rFont val="宋体"/>
        <family val="3"/>
        <charset val="134"/>
      </rPr>
      <t>人同时随机访问问题、回答、评论</t>
    </r>
  </si>
  <si>
    <r>
      <t>1.</t>
    </r>
    <r>
      <rPr>
        <sz val="11"/>
        <rFont val="宋体"/>
        <family val="3"/>
        <charset val="134"/>
      </rPr>
      <t>使用</t>
    </r>
    <r>
      <rPr>
        <sz val="11"/>
        <rFont val="Times New Roman"/>
        <family val="1"/>
      </rPr>
      <t>locust</t>
    </r>
    <r>
      <rPr>
        <sz val="11"/>
        <rFont val="宋体"/>
        <family val="3"/>
        <charset val="134"/>
      </rPr>
      <t xml:space="preserve">模拟访问问题、回答、评论，向后端发送请求。
</t>
    </r>
    <r>
      <rPr>
        <sz val="11"/>
        <rFont val="Times New Roman"/>
        <family val="1"/>
      </rPr>
      <t>2.</t>
    </r>
    <r>
      <rPr>
        <sz val="11"/>
        <rFont val="宋体"/>
        <family val="3"/>
        <charset val="134"/>
      </rPr>
      <t>执行压力测试，设置最大</t>
    </r>
    <r>
      <rPr>
        <sz val="11"/>
        <rFont val="Times New Roman"/>
        <family val="1"/>
      </rPr>
      <t>1000</t>
    </r>
    <r>
      <rPr>
        <sz val="11"/>
        <rFont val="宋体"/>
        <family val="3"/>
        <charset val="134"/>
      </rPr>
      <t>在线人数和同时</t>
    </r>
    <r>
      <rPr>
        <sz val="11"/>
        <rFont val="Times New Roman"/>
        <family val="1"/>
      </rPr>
      <t>1000</t>
    </r>
    <r>
      <rPr>
        <sz val="11"/>
        <rFont val="宋体"/>
        <family val="3"/>
        <charset val="134"/>
      </rPr>
      <t>并发数</t>
    </r>
  </si>
  <si>
    <t>请求平均响应时间277ms，95%响应时间390ms，请求平均响应时间之和1937ms，rps=2377</t>
  </si>
  <si>
    <t>登录并访问主页压力测试</t>
    <phoneticPr fontId="2" type="noConversion"/>
  </si>
  <si>
    <t>访问问题、回答、评论压力测试</t>
    <phoneticPr fontId="2" type="noConversion"/>
  </si>
  <si>
    <t>后端覆盖率测试</t>
  </si>
  <si>
    <t>可靠性测试</t>
  </si>
  <si>
    <t>测试用例编写合理</t>
  </si>
  <si>
    <t>后端</t>
  </si>
  <si>
    <r>
      <t>语句覆盖率达到</t>
    </r>
    <r>
      <rPr>
        <sz val="12"/>
        <rFont val="Times New Roman"/>
        <family val="1"/>
      </rPr>
      <t>99%</t>
    </r>
  </si>
  <si>
    <r>
      <t>语句覆盖率</t>
    </r>
    <r>
      <rPr>
        <sz val="12"/>
        <rFont val="Times New Roman"/>
        <family val="1"/>
      </rPr>
      <t>99.5%</t>
    </r>
  </si>
  <si>
    <t>jknows-testcase-079</t>
  </si>
  <si>
    <t>jknows-testcase-080</t>
  </si>
  <si>
    <t>安全性测试</t>
  </si>
  <si>
    <t>登录安全性测试</t>
    <phoneticPr fontId="2" type="noConversion"/>
  </si>
  <si>
    <t>测试能否不登陆直接进入首页</t>
    <phoneticPr fontId="2" type="noConversion"/>
  </si>
  <si>
    <t>可以正常在浏览器中访问登录界面</t>
    <phoneticPr fontId="2" type="noConversion"/>
  </si>
  <si>
    <r>
      <rPr>
        <sz val="12"/>
        <rFont val="宋体"/>
        <family val="1"/>
        <charset val="134"/>
      </rPr>
      <t>直接输入各个界面的</t>
    </r>
    <r>
      <rPr>
        <sz val="12"/>
        <rFont val="Times New Roman"/>
        <family val="1"/>
      </rPr>
      <t>url</t>
    </r>
    <phoneticPr fontId="2" type="noConversion"/>
  </si>
  <si>
    <t>不能正常跳转，输入后仍然返回登陆界面</t>
    <phoneticPr fontId="2" type="noConversion"/>
  </si>
  <si>
    <t>jknows-testcase-081</t>
  </si>
  <si>
    <t>界面测试</t>
  </si>
  <si>
    <t>界面一致性测试</t>
    <phoneticPr fontId="2" type="noConversion"/>
  </si>
  <si>
    <t>测试各个界面风格、窗体、按钮是否一致</t>
    <phoneticPr fontId="2" type="noConversion"/>
  </si>
  <si>
    <t>可以正常在浏览器中访问各个界面</t>
    <phoneticPr fontId="2" type="noConversion"/>
  </si>
  <si>
    <t>访问各个界面，观察界面元素</t>
    <phoneticPr fontId="2" type="noConversion"/>
  </si>
  <si>
    <t>界面风格一致，窗体一致，按钮一致，输入框一致</t>
    <phoneticPr fontId="2" type="noConversion"/>
  </si>
  <si>
    <t>界面风格大体一致，窗体大体一致，按钮大体一致，输入框大体一致</t>
    <phoneticPr fontId="2" type="noConversion"/>
  </si>
  <si>
    <t>jknows-testcase-082</t>
  </si>
  <si>
    <t>页面链接测试</t>
    <phoneticPr fontId="2" type="noConversion"/>
  </si>
  <si>
    <t>测试每一个链接是否都有对应的页面，并切面之间切换正确</t>
    <phoneticPr fontId="2" type="noConversion"/>
  </si>
  <si>
    <r>
      <rPr>
        <sz val="12"/>
        <rFont val="宋体"/>
        <family val="1"/>
        <charset val="134"/>
      </rPr>
      <t>登陆前访问</t>
    </r>
    <r>
      <rPr>
        <sz val="12"/>
        <rFont val="Times New Roman"/>
        <family val="1"/>
      </rPr>
      <t>login</t>
    </r>
    <r>
      <rPr>
        <sz val="12"/>
        <rFont val="宋体"/>
        <family val="1"/>
        <charset val="134"/>
      </rPr>
      <t>界面，登录后按</t>
    </r>
    <r>
      <rPr>
        <sz val="12"/>
        <rFont val="Times New Roman"/>
        <family val="1"/>
      </rPr>
      <t>router</t>
    </r>
    <r>
      <rPr>
        <sz val="12"/>
        <rFont val="宋体"/>
        <family val="1"/>
        <charset val="134"/>
      </rPr>
      <t>输入</t>
    </r>
    <r>
      <rPr>
        <sz val="12"/>
        <rFont val="Times New Roman"/>
        <family val="1"/>
      </rPr>
      <t>url</t>
    </r>
    <phoneticPr fontId="2" type="noConversion"/>
  </si>
  <si>
    <t>每一个链接都有对应的页面，切面之间切换正确</t>
    <phoneticPr fontId="2" type="noConversion"/>
  </si>
  <si>
    <t>jknows-testcase-083</t>
  </si>
  <si>
    <t>浏览器兼容性测试</t>
    <phoneticPr fontId="2" type="noConversion"/>
  </si>
  <si>
    <t>兼容性测试</t>
  </si>
  <si>
    <t>测试各个主流浏览器能否正常访问网页</t>
    <phoneticPr fontId="2" type="noConversion"/>
  </si>
  <si>
    <r>
      <rPr>
        <sz val="12"/>
        <rFont val="宋体"/>
        <family val="1"/>
        <charset val="134"/>
      </rPr>
      <t>分别在</t>
    </r>
    <r>
      <rPr>
        <sz val="12"/>
        <rFont val="Times New Roman"/>
        <family val="1"/>
      </rPr>
      <t>Edge,Chrome,360</t>
    </r>
    <r>
      <rPr>
        <sz val="12"/>
        <rFont val="宋体"/>
        <family val="1"/>
        <charset val="134"/>
      </rPr>
      <t>浏览器等浏览器上访问网站各个页面</t>
    </r>
    <phoneticPr fontId="2" type="noConversion"/>
  </si>
  <si>
    <t>能正常访问且页面正常显示</t>
    <phoneticPr fontId="2" type="noConversion"/>
  </si>
  <si>
    <r>
      <rPr>
        <sz val="20"/>
        <color rgb="FF0066FF"/>
        <rFont val="华文细黑"/>
        <family val="3"/>
        <charset val="134"/>
      </rPr>
      <t>Jknows</t>
    </r>
    <r>
      <rPr>
        <sz val="20"/>
        <rFont val="华文细黑"/>
        <charset val="134"/>
      </rPr>
      <t xml:space="preserve"> System Test Case Form
交我答系统测试用例</t>
    </r>
    <phoneticPr fontId="2" type="noConversion"/>
  </si>
  <si>
    <r>
      <t xml:space="preserve">Name </t>
    </r>
    <r>
      <rPr>
        <sz val="12"/>
        <color rgb="FF3366FF"/>
        <rFont val="宋体"/>
        <family val="1"/>
        <charset val="134"/>
      </rPr>
      <t>高治铭、李瑞涵、杨杰翔、
朱哲宇、郑宇城</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</si>
</sst>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6" x14ac:knownFonts="1">
    <font>
      <sz val="12"/>
      <name val="宋体"/>
      <charset val="134"/>
    </font>
    <font>
      <sz val="12"/>
      <name val="宋体"/>
      <charset val="134"/>
    </font>
    <font>
      <sz val="9"/>
      <name val="宋体"/>
      <charset val="134"/>
    </font>
    <font>
      <sz val="10.5"/>
      <name val="宋体"/>
      <charset val="134"/>
    </font>
    <font>
      <sz val="12"/>
      <name val="Times New Roman"/>
      <family val="1"/>
    </font>
    <font>
      <sz val="12"/>
      <color indexed="48"/>
      <name val="Times New Roman"/>
      <family val="1"/>
    </font>
    <font>
      <sz val="20"/>
      <name val="华文细黑"/>
      <charset val="134"/>
    </font>
    <font>
      <b/>
      <sz val="20"/>
      <name val="宋体"/>
      <charset val="134"/>
    </font>
    <font>
      <b/>
      <sz val="20"/>
      <name val="Times New Roman"/>
      <family val="1"/>
    </font>
    <font>
      <b/>
      <sz val="12"/>
      <name val="Times New Roman"/>
      <family val="1"/>
    </font>
    <font>
      <b/>
      <sz val="12"/>
      <name val="宋体"/>
      <charset val="134"/>
    </font>
    <font>
      <sz val="11"/>
      <name val="Times New Roman"/>
      <family val="1"/>
    </font>
    <font>
      <u/>
      <sz val="12"/>
      <color indexed="12"/>
      <name val="宋体"/>
      <charset val="134"/>
    </font>
    <font>
      <sz val="11"/>
      <name val="宋体"/>
      <charset val="134"/>
    </font>
    <font>
      <u/>
      <sz val="10"/>
      <color indexed="12"/>
      <name val="宋体"/>
      <charset val="134"/>
    </font>
    <font>
      <sz val="20"/>
      <color indexed="48"/>
      <name val="华文细黑"/>
      <charset val="134"/>
    </font>
    <font>
      <sz val="10.5"/>
      <color indexed="48"/>
      <name val="Times New Roman"/>
      <family val="1"/>
    </font>
    <font>
      <sz val="12"/>
      <color indexed="48"/>
      <name val="宋体"/>
      <charset val="134"/>
    </font>
    <font>
      <sz val="10"/>
      <name val="宋体"/>
      <charset val="134"/>
    </font>
    <font>
      <sz val="12"/>
      <color indexed="62"/>
      <name val="Times New Roman"/>
      <family val="1"/>
    </font>
    <font>
      <sz val="11"/>
      <color indexed="12"/>
      <name val="宋体"/>
      <charset val="134"/>
    </font>
    <font>
      <sz val="12"/>
      <name val="宋体"/>
      <charset val="134"/>
    </font>
    <font>
      <sz val="11"/>
      <color indexed="12"/>
      <name val="宋体"/>
      <charset val="134"/>
    </font>
    <font>
      <sz val="12"/>
      <color rgb="FF3366FF"/>
      <name val="宋体"/>
      <family val="1"/>
      <charset val="134"/>
    </font>
    <font>
      <sz val="20"/>
      <color indexed="48"/>
      <name val="华文细黑"/>
      <family val="3"/>
      <charset val="134"/>
    </font>
    <font>
      <sz val="12"/>
      <name val="宋体"/>
      <family val="1"/>
      <charset val="134"/>
    </font>
    <font>
      <sz val="11"/>
      <name val="宋体"/>
      <family val="1"/>
      <charset val="134"/>
    </font>
    <font>
      <sz val="11"/>
      <name val="Times New Roman"/>
      <family val="1"/>
      <charset val="134"/>
    </font>
    <font>
      <sz val="11"/>
      <name val="宋体"/>
      <family val="3"/>
      <charset val="134"/>
    </font>
    <font>
      <sz val="20"/>
      <color rgb="FF0066FF"/>
      <name val="华文细黑"/>
      <family val="3"/>
      <charset val="134"/>
    </font>
    <font>
      <sz val="9"/>
      <name val="宋体"/>
      <family val="3"/>
      <charset val="134"/>
    </font>
    <font>
      <sz val="12"/>
      <color theme="1"/>
      <name val="宋体"/>
      <family val="3"/>
      <charset val="134"/>
    </font>
    <font>
      <sz val="12"/>
      <color theme="1"/>
      <name val="Times New Roman"/>
      <family val="1"/>
    </font>
    <font>
      <sz val="10.5"/>
      <name val="宋体"/>
      <family val="3"/>
      <charset val="134"/>
    </font>
    <font>
      <sz val="12"/>
      <name val="宋体"/>
      <family val="3"/>
      <charset val="134"/>
    </font>
    <font>
      <sz val="12"/>
      <name val="Times New Roman"/>
      <family val="1"/>
      <charset val="134"/>
    </font>
  </fonts>
  <fills count="8">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26"/>
        <bgColor indexed="64"/>
      </patternFill>
    </fill>
    <fill>
      <patternFill patternType="solid">
        <fgColor indexed="27"/>
        <bgColor indexed="64"/>
      </patternFill>
    </fill>
    <fill>
      <patternFill patternType="solid">
        <fgColor indexed="47"/>
        <bgColor indexed="64"/>
      </patternFill>
    </fill>
    <fill>
      <patternFill patternType="solid">
        <fgColor indexed="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diagonal/>
    </border>
    <border>
      <left style="thin">
        <color indexed="9"/>
      </left>
      <right/>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top"/>
      <protection locked="0"/>
    </xf>
  </cellStyleXfs>
  <cellXfs count="100">
    <xf numFmtId="0" fontId="0" fillId="0" borderId="0" xfId="0">
      <alignment vertical="center"/>
    </xf>
    <xf numFmtId="0" fontId="3" fillId="2" borderId="0" xfId="0" applyFont="1" applyFill="1" applyAlignment="1">
      <alignment vertical="center" wrapText="1"/>
    </xf>
    <xf numFmtId="0" fontId="3" fillId="2" borderId="1" xfId="0" applyFont="1" applyFill="1" applyBorder="1" applyAlignment="1">
      <alignment vertical="center" wrapText="1"/>
    </xf>
    <xf numFmtId="0" fontId="4" fillId="0" borderId="1" xfId="0" applyFont="1" applyBorder="1" applyAlignment="1">
      <alignment horizontal="left" vertical="top" wrapText="1"/>
    </xf>
    <xf numFmtId="0" fontId="9" fillId="3" borderId="1" xfId="0" applyNumberFormat="1" applyFont="1" applyFill="1" applyBorder="1" applyAlignment="1" applyProtection="1">
      <alignment horizontal="center" wrapText="1"/>
    </xf>
    <xf numFmtId="0" fontId="4" fillId="0" borderId="0" xfId="0" applyNumberFormat="1" applyFont="1" applyBorder="1" applyAlignment="1" applyProtection="1">
      <alignment wrapText="1"/>
    </xf>
    <xf numFmtId="0" fontId="4" fillId="0" borderId="0" xfId="0" applyNumberFormat="1" applyFont="1" applyAlignment="1" applyProtection="1">
      <alignment wrapText="1"/>
    </xf>
    <xf numFmtId="0" fontId="11" fillId="4" borderId="1" xfId="0" applyNumberFormat="1" applyFont="1" applyFill="1" applyBorder="1" applyAlignment="1" applyProtection="1">
      <alignment wrapText="1"/>
      <protection locked="0"/>
    </xf>
    <xf numFmtId="0" fontId="4" fillId="5" borderId="1" xfId="0" applyNumberFormat="1" applyFont="1" applyFill="1" applyBorder="1" applyAlignment="1">
      <alignment horizontal="center" wrapText="1"/>
    </xf>
    <xf numFmtId="0" fontId="4" fillId="5" borderId="1" xfId="0" applyNumberFormat="1" applyFont="1" applyFill="1" applyBorder="1" applyAlignment="1">
      <alignment horizontal="centerContinuous" wrapText="1"/>
    </xf>
    <xf numFmtId="0" fontId="4" fillId="6" borderId="1" xfId="0" applyNumberFormat="1" applyFont="1" applyFill="1" applyBorder="1" applyAlignment="1" applyProtection="1">
      <alignment horizontal="center"/>
    </xf>
    <xf numFmtId="0" fontId="0" fillId="0" borderId="2" xfId="0" applyBorder="1">
      <alignment vertical="center"/>
    </xf>
    <xf numFmtId="0" fontId="4" fillId="0" borderId="2" xfId="0" applyNumberFormat="1" applyFont="1" applyBorder="1" applyAlignment="1"/>
    <xf numFmtId="0" fontId="0" fillId="0" borderId="3" xfId="0" applyBorder="1">
      <alignment vertical="center"/>
    </xf>
    <xf numFmtId="0" fontId="0" fillId="0" borderId="4" xfId="0" applyBorder="1">
      <alignment vertical="center"/>
    </xf>
    <xf numFmtId="0" fontId="14" fillId="0" borderId="2" xfId="1" applyFont="1" applyBorder="1" applyAlignment="1" applyProtection="1">
      <alignment vertical="center"/>
    </xf>
    <xf numFmtId="9" fontId="3" fillId="2" borderId="1" xfId="0" applyNumberFormat="1" applyFont="1" applyFill="1" applyBorder="1" applyAlignment="1">
      <alignment vertical="center" wrapText="1"/>
    </xf>
    <xf numFmtId="0" fontId="0" fillId="2" borderId="0" xfId="0" applyFill="1" applyBorder="1">
      <alignment vertical="center"/>
    </xf>
    <xf numFmtId="0" fontId="0" fillId="2" borderId="4" xfId="0" applyFill="1" applyBorder="1">
      <alignment vertical="center"/>
    </xf>
    <xf numFmtId="0" fontId="0" fillId="2" borderId="2" xfId="0" applyFill="1" applyBorder="1">
      <alignment vertical="center"/>
    </xf>
    <xf numFmtId="0" fontId="4" fillId="2" borderId="0" xfId="0" applyNumberFormat="1" applyFont="1" applyFill="1" applyBorder="1" applyAlignment="1"/>
    <xf numFmtId="0" fontId="0" fillId="2" borderId="5" xfId="0" applyFill="1" applyBorder="1">
      <alignment vertical="center"/>
    </xf>
    <xf numFmtId="0" fontId="0" fillId="0" borderId="6" xfId="0" applyBorder="1" applyAlignment="1">
      <alignment vertical="center"/>
    </xf>
    <xf numFmtId="0" fontId="0" fillId="2" borderId="7" xfId="0" applyFill="1" applyBorder="1">
      <alignment vertical="center"/>
    </xf>
    <xf numFmtId="0" fontId="4" fillId="0" borderId="3" xfId="0" applyNumberFormat="1" applyFont="1" applyBorder="1" applyAlignment="1"/>
    <xf numFmtId="0" fontId="0" fillId="2" borderId="8" xfId="0" applyFill="1" applyBorder="1">
      <alignment vertical="center"/>
    </xf>
    <xf numFmtId="0" fontId="1" fillId="0" borderId="9" xfId="0" applyFont="1" applyBorder="1" applyAlignment="1">
      <alignment horizontal="center" vertical="center" wrapText="1"/>
    </xf>
    <xf numFmtId="0" fontId="1" fillId="5" borderId="1"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10" fontId="4" fillId="6" borderId="1" xfId="0" applyNumberFormat="1" applyFont="1" applyFill="1" applyBorder="1" applyAlignment="1" applyProtection="1">
      <alignment horizontal="center"/>
    </xf>
    <xf numFmtId="49" fontId="5" fillId="4" borderId="1" xfId="0" applyNumberFormat="1" applyFont="1" applyFill="1" applyBorder="1" applyAlignment="1">
      <alignment horizontal="centerContinuous" vertical="center"/>
    </xf>
    <xf numFmtId="0" fontId="5" fillId="4" borderId="1" xfId="0" applyNumberFormat="1" applyFont="1" applyFill="1" applyBorder="1" applyAlignment="1">
      <alignment horizontal="centerContinuous" vertical="center"/>
    </xf>
    <xf numFmtId="49" fontId="4" fillId="4" borderId="1" xfId="0" applyNumberFormat="1" applyFont="1" applyFill="1" applyBorder="1" applyAlignment="1">
      <alignment horizontal="centerContinuous" vertical="center"/>
    </xf>
    <xf numFmtId="0" fontId="5" fillId="4" borderId="1" xfId="0" applyNumberFormat="1" applyFont="1" applyFill="1" applyBorder="1" applyAlignment="1">
      <alignment vertical="center"/>
    </xf>
    <xf numFmtId="0" fontId="4" fillId="0" borderId="0" xfId="0" applyNumberFormat="1" applyFont="1" applyBorder="1" applyAlignment="1" applyProtection="1">
      <alignment vertical="center" wrapText="1"/>
    </xf>
    <xf numFmtId="0" fontId="0" fillId="0" borderId="0" xfId="0" applyNumberFormat="1" applyAlignment="1" applyProtection="1">
      <alignment wrapText="1"/>
    </xf>
    <xf numFmtId="0" fontId="0" fillId="0" borderId="0" xfId="0" applyNumberFormat="1" applyFont="1" applyAlignment="1" applyProtection="1">
      <alignment wrapText="1"/>
    </xf>
    <xf numFmtId="0" fontId="4" fillId="4" borderId="1" xfId="0" applyNumberFormat="1" applyFont="1" applyFill="1" applyBorder="1" applyAlignment="1" applyProtection="1">
      <alignment wrapText="1"/>
      <protection locked="0"/>
    </xf>
    <xf numFmtId="0" fontId="4" fillId="4" borderId="1" xfId="0" applyNumberFormat="1" applyFont="1" applyFill="1" applyBorder="1" applyAlignment="1" applyProtection="1">
      <alignment horizontal="center" wrapText="1"/>
      <protection locked="0"/>
    </xf>
    <xf numFmtId="0" fontId="13" fillId="4" borderId="1" xfId="0" applyNumberFormat="1" applyFont="1" applyFill="1" applyBorder="1" applyAlignment="1" applyProtection="1">
      <alignment horizontal="center" wrapText="1"/>
      <protection locked="0"/>
    </xf>
    <xf numFmtId="49" fontId="5" fillId="0" borderId="9" xfId="0" applyNumberFormat="1" applyFont="1" applyBorder="1" applyAlignment="1">
      <alignment horizontal="center" vertical="center" wrapText="1"/>
    </xf>
    <xf numFmtId="0" fontId="14" fillId="2" borderId="0" xfId="1" applyFont="1" applyFill="1" applyAlignment="1" applyProtection="1">
      <alignment horizontal="center" vertical="center" wrapText="1"/>
    </xf>
    <xf numFmtId="0" fontId="3" fillId="2" borderId="0" xfId="0" applyFont="1" applyFill="1" applyAlignment="1">
      <alignment horizontal="center" vertical="center" wrapText="1"/>
    </xf>
    <xf numFmtId="0" fontId="22" fillId="2" borderId="0" xfId="0" applyFont="1" applyFill="1" applyAlignment="1">
      <alignment vertical="center" wrapText="1"/>
    </xf>
    <xf numFmtId="14" fontId="16" fillId="0" borderId="1" xfId="0" applyNumberFormat="1" applyFont="1" applyBorder="1" applyAlignment="1">
      <alignment horizontal="center" vertical="center" wrapText="1"/>
    </xf>
    <xf numFmtId="0" fontId="27" fillId="4" borderId="1" xfId="0" applyNumberFormat="1" applyFont="1" applyFill="1" applyBorder="1" applyAlignment="1" applyProtection="1">
      <alignment wrapText="1"/>
      <protection locked="0"/>
    </xf>
    <xf numFmtId="0" fontId="28" fillId="4" borderId="1" xfId="0" applyNumberFormat="1" applyFont="1" applyFill="1" applyBorder="1" applyAlignment="1" applyProtection="1">
      <alignment wrapText="1"/>
      <protection locked="0"/>
    </xf>
    <xf numFmtId="0" fontId="26" fillId="4" borderId="1" xfId="0" applyNumberFormat="1" applyFont="1" applyFill="1" applyBorder="1" applyAlignment="1" applyProtection="1">
      <alignment wrapText="1"/>
      <protection locked="0"/>
    </xf>
    <xf numFmtId="0" fontId="28" fillId="4" borderId="1" xfId="0" applyNumberFormat="1" applyFont="1" applyFill="1" applyBorder="1" applyAlignment="1" applyProtection="1">
      <alignment horizontal="center" wrapText="1"/>
      <protection locked="0"/>
    </xf>
    <xf numFmtId="0" fontId="33" fillId="2" borderId="1" xfId="0" applyFont="1" applyFill="1" applyBorder="1" applyAlignment="1">
      <alignment vertical="center" wrapText="1"/>
    </xf>
    <xf numFmtId="0" fontId="25" fillId="4" borderId="1" xfId="0" applyNumberFormat="1" applyFont="1" applyFill="1" applyBorder="1" applyAlignment="1" applyProtection="1">
      <alignment wrapText="1"/>
      <protection locked="0"/>
    </xf>
    <xf numFmtId="0" fontId="34" fillId="4" borderId="1" xfId="0" applyNumberFormat="1" applyFont="1" applyFill="1" applyBorder="1" applyAlignment="1" applyProtection="1">
      <alignment wrapText="1"/>
      <protection locked="0"/>
    </xf>
    <xf numFmtId="0" fontId="35" fillId="4" borderId="1" xfId="0" applyNumberFormat="1" applyFont="1" applyFill="1" applyBorder="1" applyAlignment="1" applyProtection="1">
      <alignment wrapText="1"/>
      <protection locked="0"/>
    </xf>
    <xf numFmtId="0" fontId="1" fillId="5" borderId="9" xfId="0" applyNumberFormat="1" applyFont="1" applyFill="1" applyBorder="1" applyAlignment="1">
      <alignment horizontal="center"/>
    </xf>
    <xf numFmtId="0" fontId="1" fillId="5" borderId="10" xfId="0" applyNumberFormat="1" applyFont="1" applyFill="1" applyBorder="1" applyAlignment="1">
      <alignment horizontal="center"/>
    </xf>
    <xf numFmtId="176" fontId="4" fillId="4" borderId="9"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0" fontId="4" fillId="5" borderId="10" xfId="0" applyNumberFormat="1" applyFont="1" applyFill="1" applyBorder="1" applyAlignment="1">
      <alignment horizontal="center"/>
    </xf>
    <xf numFmtId="0" fontId="1" fillId="0" borderId="1" xfId="0" applyFont="1" applyBorder="1" applyAlignment="1">
      <alignment horizontal="center" vertical="center"/>
    </xf>
    <xf numFmtId="0" fontId="4" fillId="2" borderId="9" xfId="0" applyNumberFormat="1" applyFont="1" applyFill="1" applyBorder="1" applyAlignment="1">
      <alignment horizontal="center" vertical="center"/>
    </xf>
    <xf numFmtId="0" fontId="4" fillId="2" borderId="11"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5" borderId="1" xfId="0" applyNumberFormat="1" applyFont="1" applyFill="1" applyBorder="1" applyAlignment="1">
      <alignment horizontal="center" wrapText="1"/>
    </xf>
    <xf numFmtId="176" fontId="5" fillId="4" borderId="1" xfId="0" applyNumberFormat="1" applyFont="1" applyFill="1" applyBorder="1" applyAlignment="1">
      <alignment horizontal="center" vertical="center"/>
    </xf>
    <xf numFmtId="0" fontId="31" fillId="5" borderId="9" xfId="0" applyNumberFormat="1" applyFont="1" applyFill="1" applyBorder="1" applyAlignment="1">
      <alignment horizontal="center"/>
    </xf>
    <xf numFmtId="0" fontId="32" fillId="5" borderId="10" xfId="0" applyNumberFormat="1" applyFont="1" applyFill="1" applyBorder="1" applyAlignment="1">
      <alignment horizontal="center"/>
    </xf>
    <xf numFmtId="0" fontId="24" fillId="0" borderId="9" xfId="0" applyFont="1" applyBorder="1" applyAlignment="1">
      <alignment horizontal="center" vertical="center" wrapText="1"/>
    </xf>
    <xf numFmtId="0" fontId="15" fillId="0" borderId="11" xfId="0" applyFont="1" applyBorder="1" applyAlignment="1">
      <alignment horizontal="center"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2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0" fillId="0" borderId="1" xfId="0" applyBorder="1" applyAlignment="1">
      <alignment horizontal="center" vertical="center"/>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23"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10" xfId="0" applyBorder="1" applyAlignment="1">
      <alignment horizontal="center" vertical="center" wrapText="1"/>
    </xf>
    <xf numFmtId="0" fontId="5" fillId="0" borderId="9" xfId="0" applyFont="1" applyBorder="1" applyAlignment="1">
      <alignment horizontal="center" vertical="center" wrapText="1"/>
    </xf>
    <xf numFmtId="0" fontId="1" fillId="0" borderId="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19" fillId="0" borderId="9" xfId="0" applyFont="1" applyBorder="1" applyAlignment="1">
      <alignment horizontal="center" vertical="center" wrapText="1"/>
    </xf>
    <xf numFmtId="0" fontId="7" fillId="0" borderId="12" xfId="0" applyNumberFormat="1" applyFont="1" applyFill="1" applyBorder="1" applyAlignment="1" applyProtection="1">
      <alignment horizontal="center" vertical="center" wrapText="1"/>
      <protection locked="0"/>
    </xf>
    <xf numFmtId="0" fontId="7" fillId="0" borderId="0" xfId="0" applyNumberFormat="1" applyFont="1" applyFill="1" applyBorder="1" applyAlignment="1" applyProtection="1">
      <alignment horizontal="center" vertical="center" wrapText="1"/>
      <protection locked="0"/>
    </xf>
    <xf numFmtId="0" fontId="0" fillId="0" borderId="0" xfId="0" applyAlignment="1">
      <alignment vertical="center" wrapText="1"/>
    </xf>
    <xf numFmtId="0" fontId="3" fillId="2" borderId="1" xfId="0" applyFont="1" applyFill="1" applyBorder="1" applyAlignment="1">
      <alignment horizontal="left" vertical="center" wrapText="1"/>
    </xf>
    <xf numFmtId="0" fontId="3" fillId="7" borderId="1" xfId="0" applyFont="1" applyFill="1" applyBorder="1" applyAlignment="1">
      <alignment horizontal="center" vertical="center" wrapText="1"/>
    </xf>
    <xf numFmtId="0" fontId="18" fillId="2" borderId="0" xfId="0" applyFont="1" applyFill="1" applyAlignment="1">
      <alignment vertical="center" wrapText="1"/>
    </xf>
    <xf numFmtId="0" fontId="3" fillId="2" borderId="13"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3" fillId="2" borderId="1"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5" fillId="4" borderId="1" xfId="0" applyNumberFormat="1" applyFont="1" applyFill="1" applyBorder="1" applyAlignment="1">
      <alignment horizontal="centerContinuous" vertical="center" wrapText="1"/>
    </xf>
  </cellXfs>
  <cellStyles count="2">
    <cellStyle name="常规" xfId="0" builtinId="0"/>
    <cellStyle name="超链接" xfId="1" builtinId="8"/>
  </cellStyles>
  <dxfs count="0"/>
  <tableStyles count="0" defaultTableStyle="TableStyleMedium2" defaultPivotStyle="PivotStyleLight16"/>
  <colors>
    <mruColors>
      <color rgb="FF0066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0</xdr:row>
      <xdr:rowOff>0</xdr:rowOff>
    </xdr:from>
    <xdr:to>
      <xdr:col>5</xdr:col>
      <xdr:colOff>2196465</xdr:colOff>
      <xdr:row>0</xdr:row>
      <xdr:rowOff>571500</xdr:rowOff>
    </xdr:to>
    <xdr:pic>
      <xdr:nvPicPr>
        <xdr:cNvPr id="1033" name="图片 1">
          <a:extLst>
            <a:ext uri="{FF2B5EF4-FFF2-40B4-BE49-F238E27FC236}">
              <a16:creationId xmlns:a16="http://schemas.microsoft.com/office/drawing/2014/main" id="{00000000-0008-0000-0000-000009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57975" y="0"/>
          <a:ext cx="20955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topLeftCell="A4" workbookViewId="0">
      <selection activeCell="F7" sqref="F7"/>
    </sheetView>
  </sheetViews>
  <sheetFormatPr defaultColWidth="9" defaultRowHeight="15.75" x14ac:dyDescent="0.4"/>
  <cols>
    <col min="1" max="1" width="7.75" style="19" customWidth="1"/>
    <col min="2" max="2" width="25.25" style="11" customWidth="1"/>
    <col min="3" max="3" width="7" style="11" customWidth="1"/>
    <col min="4" max="4" width="21.5" style="11" customWidth="1"/>
    <col min="5" max="5" width="24.5" style="11" customWidth="1"/>
    <col min="6" max="6" width="30.125" style="11" customWidth="1"/>
    <col min="7" max="7" width="17.25" style="11" customWidth="1"/>
    <col min="8" max="16384" width="9" style="11"/>
  </cols>
  <sheetData>
    <row r="1" spans="1:8" ht="51" customHeight="1" x14ac:dyDescent="0.4">
      <c r="A1" s="23"/>
      <c r="B1" s="72" t="s">
        <v>246</v>
      </c>
      <c r="C1" s="73"/>
      <c r="D1" s="73"/>
      <c r="E1" s="73"/>
      <c r="F1" s="73"/>
      <c r="G1" s="22"/>
    </row>
    <row r="2" spans="1:8" ht="31.5" customHeight="1" x14ac:dyDescent="0.4">
      <c r="A2" s="17"/>
      <c r="B2" s="74" t="s">
        <v>216</v>
      </c>
      <c r="C2" s="75"/>
      <c r="D2" s="75"/>
      <c r="E2" s="81" t="s">
        <v>217</v>
      </c>
      <c r="F2" s="81"/>
      <c r="G2" s="13"/>
    </row>
    <row r="3" spans="1:8" ht="23.25" customHeight="1" x14ac:dyDescent="0.4">
      <c r="A3" s="17"/>
      <c r="B3" s="76" t="s">
        <v>345</v>
      </c>
      <c r="C3" s="77"/>
      <c r="D3" s="78"/>
      <c r="E3" s="82" t="s">
        <v>157</v>
      </c>
      <c r="F3" s="83"/>
      <c r="G3" s="13"/>
    </row>
    <row r="4" spans="1:8" ht="31.5" x14ac:dyDescent="0.4">
      <c r="A4" s="17"/>
      <c r="B4" s="74" t="s">
        <v>213</v>
      </c>
      <c r="C4" s="79"/>
      <c r="D4" s="26" t="s">
        <v>214</v>
      </c>
      <c r="E4" s="82" t="s">
        <v>215</v>
      </c>
      <c r="F4" s="83"/>
      <c r="G4" s="13"/>
    </row>
    <row r="5" spans="1:8" ht="27.75" customHeight="1" x14ac:dyDescent="0.4">
      <c r="A5" s="17"/>
      <c r="B5" s="80">
        <v>1</v>
      </c>
      <c r="C5" s="78"/>
      <c r="D5" s="40" t="s">
        <v>236</v>
      </c>
      <c r="E5" s="84" t="s">
        <v>250</v>
      </c>
      <c r="F5" s="83"/>
      <c r="G5" s="13"/>
    </row>
    <row r="6" spans="1:8" ht="101.25" customHeight="1" x14ac:dyDescent="0.4">
      <c r="A6" s="21"/>
      <c r="B6" s="66" t="s">
        <v>641</v>
      </c>
      <c r="C6" s="67"/>
      <c r="D6" s="67"/>
      <c r="E6" s="68"/>
      <c r="F6" s="69"/>
      <c r="G6" s="13"/>
    </row>
    <row r="7" spans="1:8" ht="31.15" x14ac:dyDescent="0.4">
      <c r="A7" s="17"/>
      <c r="B7" s="3" t="s">
        <v>205</v>
      </c>
      <c r="C7" s="70"/>
      <c r="D7" s="71"/>
      <c r="E7" s="3" t="s">
        <v>206</v>
      </c>
      <c r="F7" s="44" t="s">
        <v>251</v>
      </c>
      <c r="G7" s="13"/>
    </row>
    <row r="8" spans="1:8" ht="31.15" x14ac:dyDescent="0.4">
      <c r="A8" s="17"/>
      <c r="B8" s="3" t="s">
        <v>207</v>
      </c>
      <c r="C8" s="70"/>
      <c r="D8" s="71"/>
      <c r="E8" s="3" t="s">
        <v>206</v>
      </c>
      <c r="F8" s="44" t="s">
        <v>251</v>
      </c>
      <c r="G8" s="13"/>
    </row>
    <row r="9" spans="1:8" ht="31.15" x14ac:dyDescent="0.4">
      <c r="A9" s="17"/>
      <c r="B9" s="3" t="s">
        <v>208</v>
      </c>
      <c r="C9" s="71"/>
      <c r="D9" s="71"/>
      <c r="E9" s="3" t="s">
        <v>206</v>
      </c>
      <c r="F9" s="44" t="s">
        <v>251</v>
      </c>
      <c r="G9" s="13"/>
    </row>
    <row r="10" spans="1:8" ht="28.5" customHeight="1" x14ac:dyDescent="0.4">
      <c r="A10" s="17"/>
      <c r="B10" s="59" t="s">
        <v>164</v>
      </c>
      <c r="C10" s="60"/>
      <c r="D10" s="60"/>
      <c r="E10" s="60"/>
      <c r="F10" s="61"/>
      <c r="G10" s="13"/>
      <c r="H10" s="13"/>
    </row>
    <row r="11" spans="1:8" ht="32.25" x14ac:dyDescent="0.45">
      <c r="A11" s="17"/>
      <c r="B11" s="62" t="s">
        <v>218</v>
      </c>
      <c r="C11" s="62"/>
      <c r="D11" s="8" t="s">
        <v>165</v>
      </c>
      <c r="E11" s="9" t="s">
        <v>219</v>
      </c>
      <c r="F11" s="8" t="s">
        <v>220</v>
      </c>
      <c r="G11" s="13"/>
      <c r="H11" s="13"/>
    </row>
    <row r="12" spans="1:8" ht="31.9" x14ac:dyDescent="0.4">
      <c r="A12" s="17"/>
      <c r="B12" s="63">
        <v>45177</v>
      </c>
      <c r="C12" s="63"/>
      <c r="D12" s="30" t="s">
        <v>166</v>
      </c>
      <c r="E12" s="31" t="s">
        <v>249</v>
      </c>
      <c r="F12" s="99" t="s">
        <v>642</v>
      </c>
      <c r="G12" s="13"/>
      <c r="H12" s="13"/>
    </row>
    <row r="13" spans="1:8" x14ac:dyDescent="0.4">
      <c r="A13" s="17"/>
      <c r="B13" s="55"/>
      <c r="C13" s="56"/>
      <c r="D13" s="32"/>
      <c r="E13" s="33"/>
      <c r="F13" s="33"/>
      <c r="H13" s="13"/>
    </row>
    <row r="14" spans="1:8" x14ac:dyDescent="0.4">
      <c r="A14" s="17"/>
      <c r="B14" s="55"/>
      <c r="C14" s="56"/>
      <c r="D14" s="32"/>
      <c r="E14" s="33"/>
      <c r="F14" s="33"/>
      <c r="H14" s="13"/>
    </row>
    <row r="15" spans="1:8" x14ac:dyDescent="0.4">
      <c r="A15" s="17"/>
      <c r="B15" s="55"/>
      <c r="C15" s="56"/>
      <c r="D15" s="32"/>
      <c r="E15" s="33"/>
      <c r="F15" s="33"/>
      <c r="H15" s="13"/>
    </row>
    <row r="16" spans="1:8" x14ac:dyDescent="0.4">
      <c r="A16" s="17"/>
      <c r="B16" s="55"/>
      <c r="C16" s="56"/>
      <c r="D16" s="32"/>
      <c r="E16" s="33"/>
      <c r="F16" s="33"/>
      <c r="H16" s="13"/>
    </row>
    <row r="17" spans="1:9" x14ac:dyDescent="0.4">
      <c r="A17" s="17"/>
      <c r="B17" s="55"/>
      <c r="C17" s="56"/>
      <c r="D17" s="32"/>
      <c r="E17" s="33"/>
      <c r="F17" s="33"/>
      <c r="H17" s="13"/>
    </row>
    <row r="18" spans="1:9" ht="28.5" customHeight="1" x14ac:dyDescent="0.4">
      <c r="A18" s="23"/>
      <c r="B18" s="58" t="s">
        <v>235</v>
      </c>
      <c r="C18" s="58"/>
      <c r="D18" s="58"/>
      <c r="E18" s="58"/>
      <c r="F18" s="58"/>
      <c r="G18" s="13"/>
    </row>
    <row r="19" spans="1:9" s="12" customFormat="1" ht="17.25" customHeight="1" x14ac:dyDescent="0.45">
      <c r="A19" s="20"/>
      <c r="B19" s="53" t="s">
        <v>209</v>
      </c>
      <c r="C19" s="57"/>
      <c r="D19" s="27" t="s">
        <v>211</v>
      </c>
      <c r="E19" s="28" t="s">
        <v>210</v>
      </c>
      <c r="F19" s="27" t="s">
        <v>212</v>
      </c>
      <c r="G19" s="24"/>
      <c r="H19" s="11"/>
      <c r="I19" s="11"/>
    </row>
    <row r="20" spans="1:9" s="12" customFormat="1" ht="17.25" customHeight="1" x14ac:dyDescent="0.45">
      <c r="A20" s="20"/>
      <c r="B20" s="64" t="s">
        <v>230</v>
      </c>
      <c r="C20" s="65"/>
      <c r="D20" s="10">
        <f>COUNTIF('Test Cases'!C:C,B20)</f>
        <v>76</v>
      </c>
      <c r="E20" s="10">
        <f>SUMPRODUCT(('Test Cases'!C:C=B20)*('Test Cases'!K:K="Y"))</f>
        <v>75</v>
      </c>
      <c r="F20" s="29">
        <f t="shared" ref="F20:F29" si="0">IF(D20,E20/D20,0)</f>
        <v>0.98684210526315785</v>
      </c>
      <c r="G20" s="24"/>
      <c r="H20" s="11"/>
      <c r="I20" s="11"/>
    </row>
    <row r="21" spans="1:9" s="12" customFormat="1" ht="17.25" customHeight="1" x14ac:dyDescent="0.45">
      <c r="A21" s="20"/>
      <c r="B21" s="53" t="s">
        <v>241</v>
      </c>
      <c r="C21" s="54"/>
      <c r="D21" s="10">
        <f>COUNTIF('Test Cases'!C:C,B21)</f>
        <v>2</v>
      </c>
      <c r="E21" s="10">
        <f>SUMPRODUCT(('Test Cases'!C:C=B21)*('Test Cases'!K:K="Y"))</f>
        <v>2</v>
      </c>
      <c r="F21" s="29">
        <f>IF(D21,E21/D21,0)</f>
        <v>1</v>
      </c>
      <c r="G21" s="24"/>
      <c r="H21" s="11"/>
      <c r="I21" s="11"/>
    </row>
    <row r="22" spans="1:9" s="12" customFormat="1" ht="17.25" customHeight="1" x14ac:dyDescent="0.45">
      <c r="A22" s="20"/>
      <c r="B22" s="53" t="s">
        <v>242</v>
      </c>
      <c r="C22" s="54"/>
      <c r="D22" s="10">
        <f>COUNTIF('Test Cases'!C:C,B22)</f>
        <v>0</v>
      </c>
      <c r="E22" s="10">
        <f>SUMPRODUCT(('Test Cases'!C:C=B22)*('Test Cases'!K:K="Y"))</f>
        <v>0</v>
      </c>
      <c r="F22" s="29">
        <f>IF(D22,E22/D22,0)</f>
        <v>0</v>
      </c>
      <c r="G22" s="24"/>
      <c r="H22" s="11"/>
      <c r="I22" s="11"/>
    </row>
    <row r="23" spans="1:9" s="12" customFormat="1" ht="17.25" customHeight="1" x14ac:dyDescent="0.45">
      <c r="A23" s="20"/>
      <c r="B23" s="53" t="s">
        <v>243</v>
      </c>
      <c r="C23" s="54"/>
      <c r="D23" s="10">
        <f>COUNTIF('Test Cases'!C:C,B23)</f>
        <v>1</v>
      </c>
      <c r="E23" s="10">
        <f>SUMPRODUCT(('Test Cases'!C:C=B23)*('Test Cases'!K:K="Y"))</f>
        <v>1</v>
      </c>
      <c r="F23" s="29">
        <f>IF(D23,E23/D23,0)</f>
        <v>1</v>
      </c>
      <c r="G23" s="24"/>
      <c r="H23" s="11"/>
      <c r="I23" s="11"/>
    </row>
    <row r="24" spans="1:9" s="12" customFormat="1" ht="17.25" customHeight="1" x14ac:dyDescent="0.45">
      <c r="A24" s="20"/>
      <c r="B24" s="53" t="s">
        <v>244</v>
      </c>
      <c r="C24" s="54"/>
      <c r="D24" s="10">
        <f>COUNTIF('Test Cases'!C:C,B24)</f>
        <v>1</v>
      </c>
      <c r="E24" s="10">
        <f>SUMPRODUCT(('Test Cases'!C:C=B24)*('Test Cases'!K:K="Y"))</f>
        <v>1</v>
      </c>
      <c r="F24" s="29">
        <f>IF(D24,E24/D24,0)</f>
        <v>1</v>
      </c>
      <c r="G24" s="24"/>
      <c r="H24" s="11"/>
      <c r="I24" s="11"/>
    </row>
    <row r="25" spans="1:9" s="12" customFormat="1" ht="17.25" customHeight="1" x14ac:dyDescent="0.45">
      <c r="A25" s="20"/>
      <c r="B25" s="53" t="s">
        <v>245</v>
      </c>
      <c r="C25" s="54"/>
      <c r="D25" s="10">
        <f>COUNTIF('Test Cases'!C:C,B25)</f>
        <v>1</v>
      </c>
      <c r="E25" s="10">
        <f>SUMPRODUCT(('Test Cases'!C:C=B25)*('Test Cases'!K:K="Y"))</f>
        <v>1</v>
      </c>
      <c r="F25" s="29">
        <f>IF(D25,E25/D25,0)</f>
        <v>1</v>
      </c>
      <c r="G25" s="24"/>
      <c r="H25" s="11"/>
      <c r="I25" s="11"/>
    </row>
    <row r="26" spans="1:9" s="12" customFormat="1" ht="17.25" customHeight="1" x14ac:dyDescent="0.45">
      <c r="A26" s="20"/>
      <c r="B26" s="53" t="s">
        <v>231</v>
      </c>
      <c r="C26" s="57"/>
      <c r="D26" s="10">
        <f>COUNTIF('Test Cases'!C:C,B26)</f>
        <v>2</v>
      </c>
      <c r="E26" s="10">
        <f>SUMPRODUCT(('Test Cases'!C:C=B26)*('Test Cases'!K:K="Y"))</f>
        <v>2</v>
      </c>
      <c r="F26" s="29">
        <f t="shared" si="0"/>
        <v>1</v>
      </c>
      <c r="G26" s="24"/>
      <c r="H26" s="11"/>
      <c r="I26" s="11"/>
    </row>
    <row r="27" spans="1:9" s="12" customFormat="1" ht="17.25" customHeight="1" x14ac:dyDescent="0.45">
      <c r="A27" s="20"/>
      <c r="B27" s="53" t="s">
        <v>232</v>
      </c>
      <c r="C27" s="57"/>
      <c r="D27" s="10">
        <f>COUNTIF('Test Cases'!C:C,B27)</f>
        <v>0</v>
      </c>
      <c r="E27" s="10">
        <f>SUMPRODUCT(('Test Cases'!C:C=B27)*('Test Cases'!K:K="Y"))</f>
        <v>0</v>
      </c>
      <c r="F27" s="29">
        <f t="shared" si="0"/>
        <v>0</v>
      </c>
      <c r="G27" s="24"/>
    </row>
    <row r="28" spans="1:9" s="12" customFormat="1" ht="17.25" customHeight="1" x14ac:dyDescent="0.45">
      <c r="A28" s="20"/>
      <c r="B28" s="53" t="s">
        <v>233</v>
      </c>
      <c r="C28" s="57"/>
      <c r="D28" s="10">
        <f>COUNTIF('Test Cases'!C:C,B28)</f>
        <v>0</v>
      </c>
      <c r="E28" s="10">
        <f>SUMPRODUCT(('Test Cases'!C:C=B28)*('Test Cases'!K:K="Y"))</f>
        <v>0</v>
      </c>
      <c r="F28" s="29">
        <f t="shared" si="0"/>
        <v>0</v>
      </c>
      <c r="G28" s="24"/>
    </row>
    <row r="29" spans="1:9" ht="16.149999999999999" x14ac:dyDescent="0.45">
      <c r="A29" s="25"/>
      <c r="B29" s="53" t="s">
        <v>234</v>
      </c>
      <c r="C29" s="57"/>
      <c r="D29" s="10">
        <f>SUM(D20:D28)</f>
        <v>83</v>
      </c>
      <c r="E29" s="10">
        <f>COUNTIF('Test Cases'!K:K,"Y")</f>
        <v>82</v>
      </c>
      <c r="F29" s="29">
        <f t="shared" si="0"/>
        <v>0.98795180722891562</v>
      </c>
      <c r="G29" s="13"/>
    </row>
    <row r="30" spans="1:9" x14ac:dyDescent="0.4">
      <c r="A30" s="18"/>
      <c r="B30" s="14"/>
      <c r="C30" s="14"/>
      <c r="D30" s="14"/>
      <c r="E30" s="14"/>
      <c r="F30" s="14"/>
      <c r="G30" s="14"/>
    </row>
    <row r="31" spans="1:9" x14ac:dyDescent="0.4">
      <c r="A31" s="18"/>
      <c r="B31" s="14"/>
      <c r="C31" s="14"/>
      <c r="D31" s="14"/>
      <c r="E31" s="14"/>
      <c r="F31" s="14"/>
      <c r="G31" s="14"/>
    </row>
    <row r="32" spans="1:9" x14ac:dyDescent="0.4">
      <c r="A32" s="18"/>
      <c r="B32" s="14"/>
      <c r="C32" s="14"/>
      <c r="D32" s="14"/>
      <c r="E32" s="14"/>
      <c r="F32" s="14"/>
      <c r="G32" s="14"/>
    </row>
    <row r="33" spans="2:6" x14ac:dyDescent="0.4">
      <c r="B33" s="15" t="s">
        <v>167</v>
      </c>
      <c r="C33" s="15"/>
      <c r="D33" s="15"/>
    </row>
    <row r="34" spans="2:6" x14ac:dyDescent="0.45">
      <c r="B34" s="15" t="s">
        <v>184</v>
      </c>
      <c r="C34" s="15"/>
      <c r="D34" s="15"/>
      <c r="E34" s="12"/>
      <c r="F34" s="12"/>
    </row>
    <row r="35" spans="2:6" x14ac:dyDescent="0.45">
      <c r="E35" s="12"/>
      <c r="F35" s="12"/>
    </row>
    <row r="36" spans="2:6" x14ac:dyDescent="0.45">
      <c r="E36" s="12"/>
      <c r="F36" s="12"/>
    </row>
    <row r="37" spans="2:6" x14ac:dyDescent="0.45">
      <c r="E37" s="12"/>
      <c r="F37" s="12"/>
    </row>
    <row r="38" spans="2:6" x14ac:dyDescent="0.45">
      <c r="E38" s="12"/>
      <c r="F38" s="12"/>
    </row>
  </sheetData>
  <mergeCells count="33">
    <mergeCell ref="B1:F1"/>
    <mergeCell ref="B2:D2"/>
    <mergeCell ref="B3:D3"/>
    <mergeCell ref="B4:C4"/>
    <mergeCell ref="B5:C5"/>
    <mergeCell ref="E2:F2"/>
    <mergeCell ref="E3:F3"/>
    <mergeCell ref="E4:F4"/>
    <mergeCell ref="E5:F5"/>
    <mergeCell ref="B22:C22"/>
    <mergeCell ref="B20:C20"/>
    <mergeCell ref="B6:F6"/>
    <mergeCell ref="B19:C19"/>
    <mergeCell ref="C7:D7"/>
    <mergeCell ref="C8:D8"/>
    <mergeCell ref="B21:C21"/>
    <mergeCell ref="C9:D9"/>
    <mergeCell ref="B23:C23"/>
    <mergeCell ref="B14:C14"/>
    <mergeCell ref="B29:C29"/>
    <mergeCell ref="B18:F18"/>
    <mergeCell ref="B10:F10"/>
    <mergeCell ref="B17:C17"/>
    <mergeCell ref="B11:C11"/>
    <mergeCell ref="B12:C12"/>
    <mergeCell ref="B28:C28"/>
    <mergeCell ref="B26:C26"/>
    <mergeCell ref="B24:C24"/>
    <mergeCell ref="B25:C25"/>
    <mergeCell ref="B27:C27"/>
    <mergeCell ref="B15:C15"/>
    <mergeCell ref="B16:C16"/>
    <mergeCell ref="B13:C13"/>
  </mergeCells>
  <phoneticPr fontId="2" type="noConversion"/>
  <hyperlinks>
    <hyperlink ref="B33" location="'Test Cases'!A1" display="测试用例详情" xr:uid="{00000000-0004-0000-0000-000000000000}"/>
    <hyperlink ref="B34" location="功能测试用例常用测试项!A1" display="文档帮助" xr:uid="{00000000-0004-0000-0000-000001000000}"/>
  </hyperlinks>
  <pageMargins left="0.75" right="0.75" top="1" bottom="1" header="0.5" footer="0.5"/>
  <pageSetup paperSize="9"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904"/>
  <sheetViews>
    <sheetView topLeftCell="A82" zoomScaleNormal="100" workbookViewId="0">
      <selection activeCell="K86" sqref="K86:L87"/>
    </sheetView>
  </sheetViews>
  <sheetFormatPr defaultColWidth="13.125" defaultRowHeight="15.4" x14ac:dyDescent="0.45"/>
  <cols>
    <col min="1" max="1" width="13.75" style="37" customWidth="1"/>
    <col min="2" max="2" width="9.125" style="37" customWidth="1"/>
    <col min="3" max="3" width="9.25" style="37" customWidth="1"/>
    <col min="4" max="4" width="17.75" style="37" customWidth="1"/>
    <col min="5" max="5" width="12.75" style="38" customWidth="1"/>
    <col min="6" max="6" width="16.5" style="37" customWidth="1"/>
    <col min="7" max="7" width="16.75" style="37" customWidth="1"/>
    <col min="8" max="8" width="17.375" style="37" customWidth="1"/>
    <col min="9" max="9" width="14.5" style="37" customWidth="1"/>
    <col min="10" max="10" width="15" style="37" customWidth="1"/>
    <col min="11" max="11" width="8.875" style="37" customWidth="1"/>
    <col min="12" max="12" width="16.5" style="37" customWidth="1"/>
    <col min="13" max="13" width="5" style="6" hidden="1" customWidth="1"/>
    <col min="14" max="14" width="21.5" style="37" customWidth="1"/>
    <col min="15" max="40" width="13.125" style="6"/>
    <col min="41" max="41" width="13.25" style="6" customWidth="1"/>
    <col min="42" max="42" width="4.375" style="6" hidden="1" customWidth="1"/>
    <col min="43" max="16384" width="13.125" style="6"/>
  </cols>
  <sheetData>
    <row r="1" spans="1:42" ht="19.5" customHeight="1" x14ac:dyDescent="0.45">
      <c r="A1" s="85" t="s">
        <v>158</v>
      </c>
      <c r="B1" s="86"/>
      <c r="C1" s="86"/>
      <c r="D1" s="86"/>
      <c r="E1" s="86"/>
      <c r="F1" s="86"/>
      <c r="G1" s="86"/>
      <c r="H1" s="86"/>
      <c r="I1" s="86"/>
      <c r="J1" s="86"/>
      <c r="K1" s="86"/>
      <c r="L1" s="86"/>
      <c r="M1" s="87"/>
      <c r="N1" s="87"/>
    </row>
    <row r="2" spans="1:42" ht="15.75" customHeight="1" x14ac:dyDescent="0.45">
      <c r="A2" s="85"/>
      <c r="B2" s="86"/>
      <c r="C2" s="86"/>
      <c r="D2" s="86"/>
      <c r="E2" s="86"/>
      <c r="F2" s="86"/>
      <c r="G2" s="86"/>
      <c r="H2" s="86"/>
      <c r="I2" s="86"/>
      <c r="J2" s="86"/>
      <c r="K2" s="86"/>
      <c r="L2" s="86"/>
      <c r="M2" s="87"/>
      <c r="N2" s="87"/>
    </row>
    <row r="3" spans="1:42" ht="15.75" customHeight="1" x14ac:dyDescent="0.45">
      <c r="A3" s="85"/>
      <c r="B3" s="86"/>
      <c r="C3" s="86"/>
      <c r="D3" s="86"/>
      <c r="E3" s="86"/>
      <c r="F3" s="86"/>
      <c r="G3" s="86"/>
      <c r="H3" s="86"/>
      <c r="I3" s="86"/>
      <c r="J3" s="86"/>
      <c r="K3" s="86"/>
      <c r="L3" s="86"/>
      <c r="M3" s="87"/>
      <c r="N3" s="87"/>
    </row>
    <row r="4" spans="1:42" ht="46.15" x14ac:dyDescent="0.45">
      <c r="A4" s="4" t="s">
        <v>224</v>
      </c>
      <c r="B4" s="4" t="s">
        <v>223</v>
      </c>
      <c r="C4" s="4" t="s">
        <v>221</v>
      </c>
      <c r="D4" s="4" t="s">
        <v>222</v>
      </c>
      <c r="E4" s="4" t="s">
        <v>239</v>
      </c>
      <c r="F4" s="4" t="s">
        <v>225</v>
      </c>
      <c r="G4" s="4" t="s">
        <v>227</v>
      </c>
      <c r="H4" s="4" t="s">
        <v>228</v>
      </c>
      <c r="I4" s="4" t="s">
        <v>248</v>
      </c>
      <c r="J4" s="4" t="s">
        <v>159</v>
      </c>
      <c r="K4" s="4" t="s">
        <v>168</v>
      </c>
      <c r="L4" s="4" t="s">
        <v>237</v>
      </c>
      <c r="M4" s="5"/>
      <c r="N4" s="4" t="s">
        <v>226</v>
      </c>
    </row>
    <row r="5" spans="1:42" ht="117" customHeight="1" x14ac:dyDescent="0.45">
      <c r="A5" s="7" t="s">
        <v>262</v>
      </c>
      <c r="B5" s="46" t="s">
        <v>252</v>
      </c>
      <c r="C5" s="7" t="s">
        <v>229</v>
      </c>
      <c r="D5" s="7" t="s">
        <v>253</v>
      </c>
      <c r="E5" s="48" t="s">
        <v>254</v>
      </c>
      <c r="F5" s="46" t="s">
        <v>322</v>
      </c>
      <c r="G5" s="7"/>
      <c r="H5" s="7" t="s">
        <v>324</v>
      </c>
      <c r="I5" s="46" t="s">
        <v>255</v>
      </c>
      <c r="J5" s="46" t="s">
        <v>255</v>
      </c>
      <c r="K5" s="7" t="s">
        <v>256</v>
      </c>
      <c r="L5" s="7" t="s">
        <v>257</v>
      </c>
      <c r="M5" s="34" t="s">
        <v>160</v>
      </c>
      <c r="N5" s="7"/>
    </row>
    <row r="6" spans="1:42" ht="85.9" x14ac:dyDescent="0.45">
      <c r="A6" s="7" t="s">
        <v>263</v>
      </c>
      <c r="B6" s="46" t="s">
        <v>252</v>
      </c>
      <c r="C6" s="7" t="s">
        <v>229</v>
      </c>
      <c r="D6" s="46" t="s">
        <v>258</v>
      </c>
      <c r="E6" s="48" t="s">
        <v>238</v>
      </c>
      <c r="F6" s="46" t="s">
        <v>323</v>
      </c>
      <c r="G6" s="7"/>
      <c r="H6" s="7" t="s">
        <v>325</v>
      </c>
      <c r="I6" s="46" t="s">
        <v>326</v>
      </c>
      <c r="J6" s="46" t="s">
        <v>326</v>
      </c>
      <c r="K6" s="7" t="s">
        <v>261</v>
      </c>
      <c r="L6" s="7" t="s">
        <v>257</v>
      </c>
      <c r="M6" s="34" t="s">
        <v>161</v>
      </c>
      <c r="N6" s="7"/>
    </row>
    <row r="7" spans="1:42" ht="85.9" x14ac:dyDescent="0.45">
      <c r="A7" s="7" t="s">
        <v>264</v>
      </c>
      <c r="B7" s="46" t="s">
        <v>252</v>
      </c>
      <c r="C7" s="7" t="s">
        <v>229</v>
      </c>
      <c r="D7" s="46" t="s">
        <v>258</v>
      </c>
      <c r="E7" s="48" t="s">
        <v>238</v>
      </c>
      <c r="F7" s="46" t="s">
        <v>323</v>
      </c>
      <c r="G7" s="7"/>
      <c r="H7" s="7" t="s">
        <v>331</v>
      </c>
      <c r="I7" s="46" t="s">
        <v>327</v>
      </c>
      <c r="J7" s="46" t="s">
        <v>327</v>
      </c>
      <c r="K7" s="7" t="s">
        <v>261</v>
      </c>
      <c r="L7" s="7" t="s">
        <v>257</v>
      </c>
      <c r="M7" s="34" t="s">
        <v>162</v>
      </c>
      <c r="N7" s="7"/>
      <c r="X7" s="35"/>
    </row>
    <row r="8" spans="1:42" ht="85.9" x14ac:dyDescent="0.45">
      <c r="A8" s="7" t="s">
        <v>265</v>
      </c>
      <c r="B8" s="46" t="s">
        <v>252</v>
      </c>
      <c r="C8" s="7" t="s">
        <v>229</v>
      </c>
      <c r="D8" s="46" t="s">
        <v>258</v>
      </c>
      <c r="E8" s="48" t="s">
        <v>329</v>
      </c>
      <c r="F8" s="46" t="s">
        <v>323</v>
      </c>
      <c r="G8" s="7"/>
      <c r="H8" s="7" t="s">
        <v>332</v>
      </c>
      <c r="I8" s="46" t="s">
        <v>328</v>
      </c>
      <c r="J8" s="46" t="s">
        <v>328</v>
      </c>
      <c r="K8" s="7" t="s">
        <v>261</v>
      </c>
      <c r="L8" s="7" t="s">
        <v>257</v>
      </c>
      <c r="M8" s="34" t="s">
        <v>163</v>
      </c>
      <c r="N8" s="7"/>
      <c r="X8" s="36"/>
    </row>
    <row r="9" spans="1:42" ht="85.9" x14ac:dyDescent="0.45">
      <c r="A9" s="7" t="s">
        <v>266</v>
      </c>
      <c r="B9" s="46" t="s">
        <v>252</v>
      </c>
      <c r="C9" s="7" t="s">
        <v>229</v>
      </c>
      <c r="D9" s="46" t="s">
        <v>258</v>
      </c>
      <c r="E9" s="48" t="s">
        <v>238</v>
      </c>
      <c r="F9" s="46" t="s">
        <v>323</v>
      </c>
      <c r="G9" s="7"/>
      <c r="H9" s="7" t="s">
        <v>333</v>
      </c>
      <c r="I9" s="46" t="s">
        <v>326</v>
      </c>
      <c r="J9" s="46" t="s">
        <v>326</v>
      </c>
      <c r="K9" s="7" t="s">
        <v>261</v>
      </c>
      <c r="L9" s="7" t="s">
        <v>257</v>
      </c>
      <c r="M9" s="34"/>
      <c r="N9" s="7"/>
      <c r="X9" s="35"/>
      <c r="AP9" s="6" t="s">
        <v>160</v>
      </c>
    </row>
    <row r="10" spans="1:42" ht="70.900000000000006" x14ac:dyDescent="0.45">
      <c r="A10" s="7" t="s">
        <v>267</v>
      </c>
      <c r="B10" s="46" t="s">
        <v>252</v>
      </c>
      <c r="C10" s="7" t="s">
        <v>229</v>
      </c>
      <c r="D10" s="46" t="s">
        <v>330</v>
      </c>
      <c r="E10" s="48" t="s">
        <v>238</v>
      </c>
      <c r="F10" s="46" t="s">
        <v>323</v>
      </c>
      <c r="G10" s="47" t="s">
        <v>334</v>
      </c>
      <c r="H10" s="7" t="s">
        <v>335</v>
      </c>
      <c r="I10" s="46" t="s">
        <v>336</v>
      </c>
      <c r="J10" s="46" t="s">
        <v>337</v>
      </c>
      <c r="K10" s="7" t="s">
        <v>261</v>
      </c>
      <c r="L10" s="7" t="s">
        <v>257</v>
      </c>
      <c r="M10" s="34"/>
      <c r="N10" s="7"/>
      <c r="X10" s="35"/>
      <c r="AP10" s="6" t="s">
        <v>161</v>
      </c>
    </row>
    <row r="11" spans="1:42" ht="43.15" x14ac:dyDescent="0.45">
      <c r="A11" s="7" t="s">
        <v>268</v>
      </c>
      <c r="B11" s="46" t="s">
        <v>338</v>
      </c>
      <c r="C11" s="7" t="s">
        <v>229</v>
      </c>
      <c r="D11" s="47" t="s">
        <v>320</v>
      </c>
      <c r="E11" s="39" t="s">
        <v>321</v>
      </c>
      <c r="F11" s="46" t="s">
        <v>323</v>
      </c>
      <c r="G11" s="45"/>
      <c r="H11" s="7" t="s">
        <v>339</v>
      </c>
      <c r="I11" s="47" t="s">
        <v>344</v>
      </c>
      <c r="J11" s="47" t="s">
        <v>344</v>
      </c>
      <c r="K11" s="7" t="s">
        <v>261</v>
      </c>
      <c r="L11" s="7" t="s">
        <v>257</v>
      </c>
      <c r="M11" s="34"/>
      <c r="N11" s="7"/>
      <c r="AP11" s="6" t="s">
        <v>162</v>
      </c>
    </row>
    <row r="12" spans="1:42" ht="43.15" x14ac:dyDescent="0.45">
      <c r="A12" s="7" t="s">
        <v>269</v>
      </c>
      <c r="B12" s="47" t="s">
        <v>318</v>
      </c>
      <c r="C12" s="7" t="s">
        <v>229</v>
      </c>
      <c r="D12" s="47" t="s">
        <v>319</v>
      </c>
      <c r="E12" s="48" t="s">
        <v>321</v>
      </c>
      <c r="F12" s="46" t="s">
        <v>323</v>
      </c>
      <c r="G12" s="45"/>
      <c r="H12" s="7" t="s">
        <v>340</v>
      </c>
      <c r="I12" s="47" t="s">
        <v>341</v>
      </c>
      <c r="J12" s="45" t="s">
        <v>342</v>
      </c>
      <c r="K12" s="7" t="s">
        <v>261</v>
      </c>
      <c r="L12" s="7" t="s">
        <v>257</v>
      </c>
      <c r="M12" s="34"/>
      <c r="N12" s="7"/>
      <c r="AP12" s="6" t="s">
        <v>163</v>
      </c>
    </row>
    <row r="13" spans="1:42" ht="43.15" x14ac:dyDescent="0.45">
      <c r="A13" s="7" t="s">
        <v>270</v>
      </c>
      <c r="B13" s="47" t="s">
        <v>318</v>
      </c>
      <c r="C13" s="7" t="s">
        <v>229</v>
      </c>
      <c r="D13" s="47" t="s">
        <v>319</v>
      </c>
      <c r="E13" s="39" t="s">
        <v>238</v>
      </c>
      <c r="F13" s="46" t="s">
        <v>323</v>
      </c>
      <c r="G13" s="45"/>
      <c r="H13" s="7" t="s">
        <v>343</v>
      </c>
      <c r="I13" s="47" t="s">
        <v>341</v>
      </c>
      <c r="J13" s="45" t="s">
        <v>342</v>
      </c>
      <c r="K13" s="7" t="s">
        <v>261</v>
      </c>
      <c r="L13" s="7" t="s">
        <v>257</v>
      </c>
      <c r="M13" s="34"/>
      <c r="N13" s="7"/>
    </row>
    <row r="14" spans="1:42" ht="55.15" x14ac:dyDescent="0.45">
      <c r="A14" s="7" t="s">
        <v>271</v>
      </c>
      <c r="B14" s="47" t="s">
        <v>346</v>
      </c>
      <c r="C14" s="47" t="s">
        <v>229</v>
      </c>
      <c r="D14" s="47" t="s">
        <v>347</v>
      </c>
      <c r="E14" s="39" t="s">
        <v>321</v>
      </c>
      <c r="F14" s="47" t="s">
        <v>348</v>
      </c>
      <c r="G14" s="45"/>
      <c r="H14" s="7" t="s">
        <v>349</v>
      </c>
      <c r="I14" s="47" t="s">
        <v>350</v>
      </c>
      <c r="J14" s="47" t="s">
        <v>350</v>
      </c>
      <c r="K14" s="7" t="s">
        <v>261</v>
      </c>
      <c r="L14" s="7" t="s">
        <v>257</v>
      </c>
      <c r="M14" s="34"/>
      <c r="N14" s="7"/>
    </row>
    <row r="15" spans="1:42" ht="95.65" x14ac:dyDescent="0.45">
      <c r="A15" s="7" t="s">
        <v>272</v>
      </c>
      <c r="B15" s="47" t="s">
        <v>351</v>
      </c>
      <c r="C15" s="7" t="s">
        <v>229</v>
      </c>
      <c r="D15" s="47" t="s">
        <v>368</v>
      </c>
      <c r="E15" s="39" t="s">
        <v>321</v>
      </c>
      <c r="F15" s="47" t="s">
        <v>348</v>
      </c>
      <c r="G15" s="46"/>
      <c r="H15" s="7" t="s">
        <v>352</v>
      </c>
      <c r="I15" s="47" t="s">
        <v>355</v>
      </c>
      <c r="J15" s="47" t="s">
        <v>353</v>
      </c>
      <c r="K15" s="7" t="s">
        <v>261</v>
      </c>
      <c r="L15" s="7" t="s">
        <v>257</v>
      </c>
      <c r="M15" s="34"/>
      <c r="N15" s="7"/>
    </row>
    <row r="16" spans="1:42" ht="96.4" x14ac:dyDescent="0.45">
      <c r="A16" s="7" t="s">
        <v>273</v>
      </c>
      <c r="B16" s="47" t="s">
        <v>351</v>
      </c>
      <c r="C16" s="7" t="s">
        <v>229</v>
      </c>
      <c r="D16" s="47" t="s">
        <v>368</v>
      </c>
      <c r="E16" s="39" t="s">
        <v>321</v>
      </c>
      <c r="F16" s="47" t="s">
        <v>348</v>
      </c>
      <c r="G16" s="46"/>
      <c r="H16" s="7" t="s">
        <v>354</v>
      </c>
      <c r="I16" s="47" t="s">
        <v>374</v>
      </c>
      <c r="J16" s="45" t="s">
        <v>356</v>
      </c>
      <c r="K16" s="7" t="s">
        <v>261</v>
      </c>
      <c r="L16" s="7" t="s">
        <v>257</v>
      </c>
      <c r="M16" s="34"/>
      <c r="N16" s="7"/>
    </row>
    <row r="17" spans="1:14" ht="96.4" x14ac:dyDescent="0.45">
      <c r="A17" s="7" t="s">
        <v>274</v>
      </c>
      <c r="B17" s="47" t="s">
        <v>351</v>
      </c>
      <c r="C17" s="7" t="s">
        <v>229</v>
      </c>
      <c r="D17" s="47" t="s">
        <v>368</v>
      </c>
      <c r="E17" s="39" t="s">
        <v>321</v>
      </c>
      <c r="F17" s="47" t="s">
        <v>348</v>
      </c>
      <c r="G17" s="7"/>
      <c r="H17" s="7" t="s">
        <v>357</v>
      </c>
      <c r="I17" s="47" t="s">
        <v>358</v>
      </c>
      <c r="J17" s="45" t="s">
        <v>359</v>
      </c>
      <c r="K17" s="7" t="s">
        <v>261</v>
      </c>
      <c r="L17" s="7" t="s">
        <v>257</v>
      </c>
      <c r="M17" s="34"/>
      <c r="N17" s="7"/>
    </row>
    <row r="18" spans="1:14" ht="96.4" x14ac:dyDescent="0.45">
      <c r="A18" s="7" t="s">
        <v>275</v>
      </c>
      <c r="B18" s="47" t="s">
        <v>351</v>
      </c>
      <c r="C18" s="7" t="s">
        <v>229</v>
      </c>
      <c r="D18" s="47" t="s">
        <v>368</v>
      </c>
      <c r="E18" s="39" t="s">
        <v>321</v>
      </c>
      <c r="F18" s="47" t="s">
        <v>348</v>
      </c>
      <c r="G18" s="7"/>
      <c r="H18" s="7" t="s">
        <v>360</v>
      </c>
      <c r="I18" s="47" t="s">
        <v>373</v>
      </c>
      <c r="J18" s="45" t="s">
        <v>361</v>
      </c>
      <c r="K18" s="7" t="s">
        <v>261</v>
      </c>
      <c r="L18" s="7" t="s">
        <v>257</v>
      </c>
      <c r="M18" s="34"/>
      <c r="N18" s="7"/>
    </row>
    <row r="19" spans="1:14" ht="96.4" x14ac:dyDescent="0.45">
      <c r="A19" s="7" t="s">
        <v>276</v>
      </c>
      <c r="B19" s="47" t="s">
        <v>351</v>
      </c>
      <c r="C19" s="7" t="s">
        <v>229</v>
      </c>
      <c r="D19" s="47" t="s">
        <v>368</v>
      </c>
      <c r="E19" s="39" t="s">
        <v>321</v>
      </c>
      <c r="F19" s="47" t="s">
        <v>348</v>
      </c>
      <c r="G19" s="7"/>
      <c r="H19" s="7" t="s">
        <v>362</v>
      </c>
      <c r="I19" s="47" t="s">
        <v>363</v>
      </c>
      <c r="J19" s="45" t="s">
        <v>364</v>
      </c>
      <c r="K19" s="7" t="s">
        <v>261</v>
      </c>
      <c r="L19" s="7" t="s">
        <v>257</v>
      </c>
      <c r="M19" s="34"/>
      <c r="N19" s="7"/>
    </row>
    <row r="20" spans="1:14" ht="96.4" x14ac:dyDescent="0.45">
      <c r="A20" s="7" t="s">
        <v>277</v>
      </c>
      <c r="B20" s="47" t="s">
        <v>351</v>
      </c>
      <c r="C20" s="7" t="s">
        <v>229</v>
      </c>
      <c r="D20" s="47" t="s">
        <v>368</v>
      </c>
      <c r="E20" s="39" t="s">
        <v>321</v>
      </c>
      <c r="F20" s="47" t="s">
        <v>348</v>
      </c>
      <c r="G20" s="7"/>
      <c r="H20" s="7" t="s">
        <v>365</v>
      </c>
      <c r="I20" s="47" t="s">
        <v>366</v>
      </c>
      <c r="J20" s="45" t="s">
        <v>367</v>
      </c>
      <c r="K20" s="7" t="s">
        <v>261</v>
      </c>
      <c r="L20" s="7" t="s">
        <v>257</v>
      </c>
      <c r="M20" s="34"/>
      <c r="N20" s="7"/>
    </row>
    <row r="21" spans="1:14" ht="82.9" x14ac:dyDescent="0.45">
      <c r="A21" s="7" t="s">
        <v>278</v>
      </c>
      <c r="B21" s="47" t="s">
        <v>351</v>
      </c>
      <c r="C21" s="7" t="s">
        <v>229</v>
      </c>
      <c r="D21" s="47" t="s">
        <v>369</v>
      </c>
      <c r="E21" s="39" t="s">
        <v>321</v>
      </c>
      <c r="F21" s="47" t="s">
        <v>348</v>
      </c>
      <c r="G21" s="7"/>
      <c r="H21" s="7" t="s">
        <v>379</v>
      </c>
      <c r="I21" s="47" t="s">
        <v>370</v>
      </c>
      <c r="J21" s="45" t="s">
        <v>371</v>
      </c>
      <c r="K21" s="7" t="s">
        <v>261</v>
      </c>
      <c r="L21" s="7" t="s">
        <v>257</v>
      </c>
      <c r="M21" s="34"/>
      <c r="N21" s="7"/>
    </row>
    <row r="22" spans="1:14" ht="82.9" x14ac:dyDescent="0.45">
      <c r="A22" s="7" t="s">
        <v>279</v>
      </c>
      <c r="B22" s="47" t="s">
        <v>351</v>
      </c>
      <c r="C22" s="7" t="s">
        <v>229</v>
      </c>
      <c r="D22" s="47" t="s">
        <v>369</v>
      </c>
      <c r="E22" s="39" t="s">
        <v>321</v>
      </c>
      <c r="F22" s="47" t="s">
        <v>348</v>
      </c>
      <c r="G22" s="7"/>
      <c r="H22" s="7" t="s">
        <v>378</v>
      </c>
      <c r="I22" s="47" t="s">
        <v>372</v>
      </c>
      <c r="J22" s="45" t="s">
        <v>375</v>
      </c>
      <c r="K22" s="7" t="s">
        <v>261</v>
      </c>
      <c r="L22" s="7" t="s">
        <v>257</v>
      </c>
      <c r="M22" s="34"/>
      <c r="N22" s="7"/>
    </row>
    <row r="23" spans="1:14" ht="71.650000000000006" x14ac:dyDescent="0.45">
      <c r="A23" s="7" t="s">
        <v>280</v>
      </c>
      <c r="B23" s="47" t="s">
        <v>351</v>
      </c>
      <c r="C23" s="7" t="s">
        <v>229</v>
      </c>
      <c r="D23" s="47" t="s">
        <v>376</v>
      </c>
      <c r="E23" s="39" t="s">
        <v>238</v>
      </c>
      <c r="F23" s="47" t="s">
        <v>377</v>
      </c>
      <c r="G23" s="7"/>
      <c r="H23" s="7" t="s">
        <v>380</v>
      </c>
      <c r="I23" s="47" t="s">
        <v>381</v>
      </c>
      <c r="J23" s="46" t="s">
        <v>382</v>
      </c>
      <c r="K23" s="7" t="s">
        <v>261</v>
      </c>
      <c r="L23" s="7" t="s">
        <v>257</v>
      </c>
      <c r="M23" s="34"/>
      <c r="N23" s="7"/>
    </row>
    <row r="24" spans="1:14" ht="41.65" x14ac:dyDescent="0.45">
      <c r="A24" s="7" t="s">
        <v>281</v>
      </c>
      <c r="B24" s="47" t="s">
        <v>383</v>
      </c>
      <c r="C24" s="7" t="s">
        <v>229</v>
      </c>
      <c r="D24" s="46" t="s">
        <v>384</v>
      </c>
      <c r="E24" s="39" t="s">
        <v>321</v>
      </c>
      <c r="F24" s="47" t="s">
        <v>348</v>
      </c>
      <c r="G24" s="7"/>
      <c r="H24" s="7" t="s">
        <v>385</v>
      </c>
      <c r="I24" s="47" t="s">
        <v>386</v>
      </c>
      <c r="J24" s="47" t="s">
        <v>386</v>
      </c>
      <c r="K24" s="7" t="s">
        <v>261</v>
      </c>
      <c r="L24" s="7" t="s">
        <v>257</v>
      </c>
      <c r="M24" s="34"/>
      <c r="N24" s="7"/>
    </row>
    <row r="25" spans="1:14" ht="41.65" x14ac:dyDescent="0.45">
      <c r="A25" s="7" t="s">
        <v>282</v>
      </c>
      <c r="B25" s="47" t="s">
        <v>388</v>
      </c>
      <c r="C25" s="7" t="s">
        <v>229</v>
      </c>
      <c r="D25" s="47" t="s">
        <v>392</v>
      </c>
      <c r="E25" s="39" t="s">
        <v>321</v>
      </c>
      <c r="F25" s="47" t="s">
        <v>397</v>
      </c>
      <c r="G25" s="7"/>
      <c r="H25" s="47" t="s">
        <v>398</v>
      </c>
      <c r="I25" s="47" t="s">
        <v>390</v>
      </c>
      <c r="J25" s="47" t="s">
        <v>390</v>
      </c>
      <c r="K25" s="7" t="s">
        <v>261</v>
      </c>
      <c r="L25" s="7" t="s">
        <v>257</v>
      </c>
      <c r="M25" s="34"/>
      <c r="N25" s="7"/>
    </row>
    <row r="26" spans="1:14" ht="41.65" x14ac:dyDescent="0.45">
      <c r="A26" s="7" t="s">
        <v>283</v>
      </c>
      <c r="B26" s="47" t="s">
        <v>389</v>
      </c>
      <c r="C26" s="7" t="s">
        <v>229</v>
      </c>
      <c r="D26" s="47" t="s">
        <v>393</v>
      </c>
      <c r="E26" s="39" t="s">
        <v>321</v>
      </c>
      <c r="F26" s="47" t="s">
        <v>397</v>
      </c>
      <c r="G26" s="7"/>
      <c r="H26" s="47" t="s">
        <v>399</v>
      </c>
      <c r="I26" s="46" t="s">
        <v>391</v>
      </c>
      <c r="J26" s="46" t="s">
        <v>391</v>
      </c>
      <c r="K26" s="7" t="s">
        <v>261</v>
      </c>
      <c r="L26" s="7" t="s">
        <v>257</v>
      </c>
      <c r="M26" s="34"/>
      <c r="N26" s="7"/>
    </row>
    <row r="27" spans="1:14" ht="41.65" x14ac:dyDescent="0.45">
      <c r="A27" s="7" t="s">
        <v>284</v>
      </c>
      <c r="B27" s="47" t="s">
        <v>389</v>
      </c>
      <c r="C27" s="7" t="s">
        <v>229</v>
      </c>
      <c r="D27" s="47" t="s">
        <v>394</v>
      </c>
      <c r="E27" s="39" t="s">
        <v>321</v>
      </c>
      <c r="F27" s="47" t="s">
        <v>397</v>
      </c>
      <c r="G27" s="7"/>
      <c r="H27" s="47" t="s">
        <v>400</v>
      </c>
      <c r="I27" s="46" t="s">
        <v>391</v>
      </c>
      <c r="J27" s="46" t="s">
        <v>391</v>
      </c>
      <c r="K27" s="7" t="s">
        <v>261</v>
      </c>
      <c r="L27" s="7" t="s">
        <v>257</v>
      </c>
      <c r="M27" s="34"/>
      <c r="N27" s="7"/>
    </row>
    <row r="28" spans="1:14" ht="56.65" x14ac:dyDescent="0.45">
      <c r="A28" s="7" t="s">
        <v>285</v>
      </c>
      <c r="B28" s="47" t="s">
        <v>395</v>
      </c>
      <c r="C28" s="7" t="s">
        <v>229</v>
      </c>
      <c r="D28" s="47" t="s">
        <v>396</v>
      </c>
      <c r="E28" s="39" t="s">
        <v>321</v>
      </c>
      <c r="F28" s="47" t="s">
        <v>397</v>
      </c>
      <c r="G28" s="7"/>
      <c r="H28" s="7" t="s">
        <v>401</v>
      </c>
      <c r="I28" s="47" t="s">
        <v>402</v>
      </c>
      <c r="J28" s="47" t="s">
        <v>402</v>
      </c>
      <c r="K28" s="7" t="s">
        <v>261</v>
      </c>
      <c r="L28" s="7" t="s">
        <v>257</v>
      </c>
      <c r="M28" s="34"/>
      <c r="N28" s="7"/>
    </row>
    <row r="29" spans="1:14" ht="82.15" x14ac:dyDescent="0.45">
      <c r="A29" s="7" t="s">
        <v>286</v>
      </c>
      <c r="B29" s="47" t="s">
        <v>387</v>
      </c>
      <c r="C29" s="7" t="s">
        <v>229</v>
      </c>
      <c r="D29" s="47" t="s">
        <v>403</v>
      </c>
      <c r="E29" s="39" t="s">
        <v>321</v>
      </c>
      <c r="F29" s="47" t="s">
        <v>404</v>
      </c>
      <c r="G29" s="7"/>
      <c r="H29" s="47" t="s">
        <v>405</v>
      </c>
      <c r="I29" s="47" t="s">
        <v>406</v>
      </c>
      <c r="J29" s="47" t="s">
        <v>406</v>
      </c>
      <c r="K29" s="7" t="s">
        <v>261</v>
      </c>
      <c r="L29" s="7" t="s">
        <v>257</v>
      </c>
      <c r="M29" s="34"/>
      <c r="N29" s="7"/>
    </row>
    <row r="30" spans="1:14" ht="82.15" x14ac:dyDescent="0.45">
      <c r="A30" s="7" t="s">
        <v>287</v>
      </c>
      <c r="B30" s="47" t="s">
        <v>387</v>
      </c>
      <c r="C30" s="7" t="s">
        <v>229</v>
      </c>
      <c r="D30" s="47" t="s">
        <v>403</v>
      </c>
      <c r="E30" s="39" t="s">
        <v>321</v>
      </c>
      <c r="F30" s="47" t="s">
        <v>404</v>
      </c>
      <c r="G30" s="7"/>
      <c r="H30" s="47" t="s">
        <v>407</v>
      </c>
      <c r="I30" s="47" t="s">
        <v>408</v>
      </c>
      <c r="J30" s="47" t="s">
        <v>408</v>
      </c>
      <c r="K30" s="7" t="s">
        <v>261</v>
      </c>
      <c r="L30" s="7" t="s">
        <v>257</v>
      </c>
      <c r="M30" s="34"/>
      <c r="N30" s="7"/>
    </row>
    <row r="31" spans="1:14" ht="41.65" x14ac:dyDescent="0.45">
      <c r="A31" s="7" t="s">
        <v>288</v>
      </c>
      <c r="B31" s="47" t="s">
        <v>387</v>
      </c>
      <c r="C31" s="7" t="s">
        <v>229</v>
      </c>
      <c r="D31" s="47" t="s">
        <v>411</v>
      </c>
      <c r="E31" s="39" t="s">
        <v>321</v>
      </c>
      <c r="F31" s="47" t="s">
        <v>404</v>
      </c>
      <c r="G31" s="7"/>
      <c r="H31" s="47" t="s">
        <v>409</v>
      </c>
      <c r="I31" s="47" t="s">
        <v>410</v>
      </c>
      <c r="J31" s="47" t="s">
        <v>410</v>
      </c>
      <c r="K31" s="7" t="s">
        <v>261</v>
      </c>
      <c r="L31" s="7" t="s">
        <v>257</v>
      </c>
      <c r="M31" s="34"/>
      <c r="N31" s="7"/>
    </row>
    <row r="32" spans="1:14" ht="136.15" x14ac:dyDescent="0.45">
      <c r="A32" s="7" t="s">
        <v>289</v>
      </c>
      <c r="B32" s="47" t="s">
        <v>387</v>
      </c>
      <c r="C32" s="7" t="s">
        <v>229</v>
      </c>
      <c r="D32" s="47" t="s">
        <v>412</v>
      </c>
      <c r="E32" s="39" t="s">
        <v>321</v>
      </c>
      <c r="F32" s="47" t="s">
        <v>404</v>
      </c>
      <c r="G32" s="7"/>
      <c r="H32" s="7" t="s">
        <v>413</v>
      </c>
      <c r="I32" s="47" t="s">
        <v>414</v>
      </c>
      <c r="J32" s="47" t="s">
        <v>414</v>
      </c>
      <c r="K32" s="7" t="s">
        <v>261</v>
      </c>
      <c r="L32" s="7" t="s">
        <v>257</v>
      </c>
      <c r="M32" s="34"/>
      <c r="N32" s="7"/>
    </row>
    <row r="33" spans="1:14" ht="95.65" x14ac:dyDescent="0.45">
      <c r="A33" s="7" t="s">
        <v>290</v>
      </c>
      <c r="B33" s="47" t="s">
        <v>387</v>
      </c>
      <c r="C33" s="7" t="s">
        <v>229</v>
      </c>
      <c r="D33" s="47" t="s">
        <v>415</v>
      </c>
      <c r="E33" s="39" t="s">
        <v>321</v>
      </c>
      <c r="F33" s="47" t="s">
        <v>404</v>
      </c>
      <c r="G33" s="46"/>
      <c r="H33" s="45" t="s">
        <v>416</v>
      </c>
      <c r="I33" s="47" t="s">
        <v>353</v>
      </c>
      <c r="J33" s="47" t="s">
        <v>353</v>
      </c>
      <c r="K33" s="7" t="s">
        <v>261</v>
      </c>
      <c r="L33" s="7" t="s">
        <v>257</v>
      </c>
      <c r="M33" s="34"/>
      <c r="N33" s="7"/>
    </row>
    <row r="34" spans="1:14" ht="96.4" x14ac:dyDescent="0.45">
      <c r="A34" s="7" t="s">
        <v>291</v>
      </c>
      <c r="B34" s="47" t="s">
        <v>387</v>
      </c>
      <c r="C34" s="7" t="s">
        <v>229</v>
      </c>
      <c r="D34" s="47" t="s">
        <v>415</v>
      </c>
      <c r="E34" s="39" t="s">
        <v>321</v>
      </c>
      <c r="F34" s="47" t="s">
        <v>404</v>
      </c>
      <c r="G34" s="46"/>
      <c r="H34" s="47" t="s">
        <v>417</v>
      </c>
      <c r="I34" s="45" t="s">
        <v>356</v>
      </c>
      <c r="J34" s="45" t="s">
        <v>458</v>
      </c>
      <c r="K34" s="7" t="s">
        <v>261</v>
      </c>
      <c r="L34" s="7" t="s">
        <v>257</v>
      </c>
      <c r="M34" s="34"/>
      <c r="N34" s="7"/>
    </row>
    <row r="35" spans="1:14" ht="96.4" x14ac:dyDescent="0.45">
      <c r="A35" s="7" t="s">
        <v>292</v>
      </c>
      <c r="B35" s="47" t="s">
        <v>387</v>
      </c>
      <c r="C35" s="7" t="s">
        <v>229</v>
      </c>
      <c r="D35" s="47" t="s">
        <v>415</v>
      </c>
      <c r="E35" s="39" t="s">
        <v>321</v>
      </c>
      <c r="F35" s="47" t="s">
        <v>404</v>
      </c>
      <c r="G35" s="7"/>
      <c r="H35" s="7" t="s">
        <v>418</v>
      </c>
      <c r="I35" s="45" t="s">
        <v>359</v>
      </c>
      <c r="J35" s="45" t="s">
        <v>459</v>
      </c>
      <c r="K35" s="7" t="s">
        <v>261</v>
      </c>
      <c r="L35" s="7" t="s">
        <v>257</v>
      </c>
      <c r="M35" s="34"/>
      <c r="N35" s="7"/>
    </row>
    <row r="36" spans="1:14" ht="96.4" x14ac:dyDescent="0.45">
      <c r="A36" s="7" t="s">
        <v>293</v>
      </c>
      <c r="B36" s="47" t="s">
        <v>387</v>
      </c>
      <c r="C36" s="7" t="s">
        <v>229</v>
      </c>
      <c r="D36" s="47" t="s">
        <v>415</v>
      </c>
      <c r="E36" s="39" t="s">
        <v>321</v>
      </c>
      <c r="F36" s="47" t="s">
        <v>404</v>
      </c>
      <c r="G36" s="7"/>
      <c r="H36" s="7" t="s">
        <v>419</v>
      </c>
      <c r="I36" s="45" t="s">
        <v>361</v>
      </c>
      <c r="J36" s="45" t="s">
        <v>460</v>
      </c>
      <c r="K36" s="7" t="s">
        <v>261</v>
      </c>
      <c r="L36" s="7" t="s">
        <v>257</v>
      </c>
      <c r="M36" s="34"/>
      <c r="N36" s="7"/>
    </row>
    <row r="37" spans="1:14" ht="96.4" x14ac:dyDescent="0.45">
      <c r="A37" s="7" t="s">
        <v>294</v>
      </c>
      <c r="B37" s="47" t="s">
        <v>387</v>
      </c>
      <c r="C37" s="7" t="s">
        <v>229</v>
      </c>
      <c r="D37" s="47" t="s">
        <v>415</v>
      </c>
      <c r="E37" s="39" t="s">
        <v>321</v>
      </c>
      <c r="F37" s="47" t="s">
        <v>404</v>
      </c>
      <c r="G37" s="7"/>
      <c r="H37" s="7" t="s">
        <v>420</v>
      </c>
      <c r="I37" s="45" t="s">
        <v>364</v>
      </c>
      <c r="J37" s="45" t="s">
        <v>461</v>
      </c>
      <c r="K37" s="7" t="s">
        <v>261</v>
      </c>
      <c r="L37" s="7" t="s">
        <v>257</v>
      </c>
      <c r="M37" s="34"/>
      <c r="N37" s="7"/>
    </row>
    <row r="38" spans="1:14" ht="96.4" x14ac:dyDescent="0.45">
      <c r="A38" s="7" t="s">
        <v>295</v>
      </c>
      <c r="B38" s="47" t="s">
        <v>387</v>
      </c>
      <c r="C38" s="7" t="s">
        <v>229</v>
      </c>
      <c r="D38" s="47" t="s">
        <v>415</v>
      </c>
      <c r="E38" s="39" t="s">
        <v>321</v>
      </c>
      <c r="F38" s="47" t="s">
        <v>404</v>
      </c>
      <c r="G38" s="7"/>
      <c r="H38" s="7" t="s">
        <v>421</v>
      </c>
      <c r="I38" s="45" t="s">
        <v>367</v>
      </c>
      <c r="J38" s="45" t="s">
        <v>462</v>
      </c>
      <c r="K38" s="7" t="s">
        <v>261</v>
      </c>
      <c r="L38" s="7" t="s">
        <v>257</v>
      </c>
      <c r="M38" s="34"/>
      <c r="N38" s="7"/>
    </row>
    <row r="39" spans="1:14" ht="55.15" x14ac:dyDescent="0.45">
      <c r="A39" s="7" t="s">
        <v>296</v>
      </c>
      <c r="B39" s="47" t="s">
        <v>387</v>
      </c>
      <c r="C39" s="7" t="s">
        <v>229</v>
      </c>
      <c r="D39" s="47" t="s">
        <v>422</v>
      </c>
      <c r="E39" s="39" t="s">
        <v>238</v>
      </c>
      <c r="F39" s="47" t="s">
        <v>404</v>
      </c>
      <c r="G39" s="7"/>
      <c r="H39" s="47" t="s">
        <v>423</v>
      </c>
      <c r="I39" s="47" t="s">
        <v>424</v>
      </c>
      <c r="J39" s="47" t="s">
        <v>424</v>
      </c>
      <c r="K39" s="7" t="s">
        <v>261</v>
      </c>
      <c r="L39" s="7" t="s">
        <v>257</v>
      </c>
      <c r="M39" s="34"/>
      <c r="N39" s="7"/>
    </row>
    <row r="40" spans="1:14" ht="55.15" x14ac:dyDescent="0.45">
      <c r="A40" s="7" t="s">
        <v>297</v>
      </c>
      <c r="B40" s="47" t="s">
        <v>387</v>
      </c>
      <c r="C40" s="7" t="s">
        <v>229</v>
      </c>
      <c r="D40" s="47" t="s">
        <v>425</v>
      </c>
      <c r="E40" s="39" t="s">
        <v>238</v>
      </c>
      <c r="F40" s="47" t="s">
        <v>426</v>
      </c>
      <c r="G40" s="7"/>
      <c r="H40" s="47" t="s">
        <v>427</v>
      </c>
      <c r="I40" s="47" t="s">
        <v>428</v>
      </c>
      <c r="J40" s="47" t="s">
        <v>429</v>
      </c>
      <c r="K40" s="7" t="s">
        <v>259</v>
      </c>
      <c r="L40" s="7" t="s">
        <v>260</v>
      </c>
      <c r="M40" s="34"/>
      <c r="N40" s="7"/>
    </row>
    <row r="41" spans="1:14" ht="95.65" x14ac:dyDescent="0.45">
      <c r="A41" s="7" t="s">
        <v>298</v>
      </c>
      <c r="B41" s="47" t="s">
        <v>387</v>
      </c>
      <c r="C41" s="7" t="s">
        <v>229</v>
      </c>
      <c r="D41" s="47" t="s">
        <v>430</v>
      </c>
      <c r="E41" s="39" t="s">
        <v>321</v>
      </c>
      <c r="F41" s="47" t="s">
        <v>404</v>
      </c>
      <c r="G41" s="7"/>
      <c r="H41" s="45" t="s">
        <v>431</v>
      </c>
      <c r="I41" s="47" t="s">
        <v>437</v>
      </c>
      <c r="J41" s="47" t="s">
        <v>437</v>
      </c>
      <c r="K41" s="7" t="s">
        <v>261</v>
      </c>
      <c r="L41" s="7" t="s">
        <v>257</v>
      </c>
      <c r="M41" s="34"/>
      <c r="N41" s="7"/>
    </row>
    <row r="42" spans="1:14" ht="95.65" x14ac:dyDescent="0.45">
      <c r="A42" s="7" t="s">
        <v>299</v>
      </c>
      <c r="B42" s="47" t="s">
        <v>387</v>
      </c>
      <c r="C42" s="7" t="s">
        <v>229</v>
      </c>
      <c r="D42" s="47" t="s">
        <v>430</v>
      </c>
      <c r="E42" s="39" t="s">
        <v>321</v>
      </c>
      <c r="F42" s="47" t="s">
        <v>404</v>
      </c>
      <c r="G42" s="7"/>
      <c r="H42" s="47" t="s">
        <v>432</v>
      </c>
      <c r="I42" s="47" t="s">
        <v>438</v>
      </c>
      <c r="J42" s="47" t="s">
        <v>438</v>
      </c>
      <c r="K42" s="7" t="s">
        <v>261</v>
      </c>
      <c r="L42" s="7" t="s">
        <v>257</v>
      </c>
      <c r="M42" s="34"/>
      <c r="N42" s="7"/>
    </row>
    <row r="43" spans="1:14" ht="95.65" x14ac:dyDescent="0.45">
      <c r="A43" s="7" t="s">
        <v>300</v>
      </c>
      <c r="B43" s="47" t="s">
        <v>387</v>
      </c>
      <c r="C43" s="7" t="s">
        <v>229</v>
      </c>
      <c r="D43" s="47" t="s">
        <v>430</v>
      </c>
      <c r="E43" s="39" t="s">
        <v>321</v>
      </c>
      <c r="F43" s="47" t="s">
        <v>404</v>
      </c>
      <c r="G43" s="7"/>
      <c r="H43" s="7" t="s">
        <v>433</v>
      </c>
      <c r="I43" s="47" t="s">
        <v>439</v>
      </c>
      <c r="J43" s="47" t="s">
        <v>439</v>
      </c>
      <c r="K43" s="7" t="s">
        <v>261</v>
      </c>
      <c r="L43" s="7" t="s">
        <v>257</v>
      </c>
      <c r="M43" s="34"/>
      <c r="N43" s="7"/>
    </row>
    <row r="44" spans="1:14" ht="95.65" x14ac:dyDescent="0.45">
      <c r="A44" s="7" t="s">
        <v>301</v>
      </c>
      <c r="B44" s="47" t="s">
        <v>387</v>
      </c>
      <c r="C44" s="7" t="s">
        <v>229</v>
      </c>
      <c r="D44" s="47" t="s">
        <v>430</v>
      </c>
      <c r="E44" s="39" t="s">
        <v>321</v>
      </c>
      <c r="F44" s="47" t="s">
        <v>404</v>
      </c>
      <c r="G44" s="7"/>
      <c r="H44" s="7" t="s">
        <v>435</v>
      </c>
      <c r="I44" s="47" t="s">
        <v>440</v>
      </c>
      <c r="J44" s="47" t="s">
        <v>440</v>
      </c>
      <c r="K44" s="7" t="s">
        <v>261</v>
      </c>
      <c r="L44" s="7" t="s">
        <v>257</v>
      </c>
      <c r="M44" s="34"/>
      <c r="N44" s="7"/>
    </row>
    <row r="45" spans="1:14" ht="95.65" x14ac:dyDescent="0.45">
      <c r="A45" s="7" t="s">
        <v>302</v>
      </c>
      <c r="B45" s="47" t="s">
        <v>387</v>
      </c>
      <c r="C45" s="7" t="s">
        <v>229</v>
      </c>
      <c r="D45" s="47" t="s">
        <v>430</v>
      </c>
      <c r="E45" s="39" t="s">
        <v>321</v>
      </c>
      <c r="F45" s="47" t="s">
        <v>404</v>
      </c>
      <c r="G45" s="7"/>
      <c r="H45" s="7" t="s">
        <v>434</v>
      </c>
      <c r="I45" s="47" t="s">
        <v>441</v>
      </c>
      <c r="J45" s="47" t="s">
        <v>441</v>
      </c>
      <c r="K45" s="7" t="s">
        <v>261</v>
      </c>
      <c r="L45" s="7" t="s">
        <v>257</v>
      </c>
      <c r="M45" s="34"/>
      <c r="N45" s="7"/>
    </row>
    <row r="46" spans="1:14" ht="95.65" x14ac:dyDescent="0.45">
      <c r="A46" s="7" t="s">
        <v>303</v>
      </c>
      <c r="B46" s="47" t="s">
        <v>387</v>
      </c>
      <c r="C46" s="7" t="s">
        <v>229</v>
      </c>
      <c r="D46" s="47" t="s">
        <v>430</v>
      </c>
      <c r="E46" s="39" t="s">
        <v>321</v>
      </c>
      <c r="F46" s="47" t="s">
        <v>404</v>
      </c>
      <c r="G46" s="7"/>
      <c r="H46" s="7" t="s">
        <v>436</v>
      </c>
      <c r="I46" s="47" t="s">
        <v>442</v>
      </c>
      <c r="J46" s="47" t="s">
        <v>442</v>
      </c>
      <c r="K46" s="7" t="s">
        <v>261</v>
      </c>
      <c r="L46" s="7" t="s">
        <v>257</v>
      </c>
      <c r="M46" s="34"/>
      <c r="N46" s="7"/>
    </row>
    <row r="47" spans="1:14" ht="68.650000000000006" x14ac:dyDescent="0.45">
      <c r="A47" s="7" t="s">
        <v>304</v>
      </c>
      <c r="B47" s="47" t="s">
        <v>387</v>
      </c>
      <c r="C47" s="7" t="s">
        <v>229</v>
      </c>
      <c r="D47" s="47" t="s">
        <v>443</v>
      </c>
      <c r="E47" s="39" t="s">
        <v>238</v>
      </c>
      <c r="F47" s="47" t="s">
        <v>426</v>
      </c>
      <c r="G47" s="7"/>
      <c r="H47" s="47" t="s">
        <v>444</v>
      </c>
      <c r="I47" s="47" t="s">
        <v>445</v>
      </c>
      <c r="J47" s="47" t="s">
        <v>445</v>
      </c>
      <c r="K47" s="7" t="s">
        <v>261</v>
      </c>
      <c r="L47" s="7" t="s">
        <v>257</v>
      </c>
      <c r="M47" s="34"/>
      <c r="N47" s="7"/>
    </row>
    <row r="48" spans="1:14" ht="55.15" x14ac:dyDescent="0.45">
      <c r="A48" s="7" t="s">
        <v>305</v>
      </c>
      <c r="B48" s="47" t="s">
        <v>387</v>
      </c>
      <c r="C48" s="7" t="s">
        <v>229</v>
      </c>
      <c r="D48" s="47" t="s">
        <v>446</v>
      </c>
      <c r="E48" s="39" t="s">
        <v>321</v>
      </c>
      <c r="F48" s="47" t="s">
        <v>404</v>
      </c>
      <c r="G48" s="7"/>
      <c r="H48" s="7" t="s">
        <v>447</v>
      </c>
      <c r="I48" s="47" t="s">
        <v>448</v>
      </c>
      <c r="J48" s="47" t="s">
        <v>448</v>
      </c>
      <c r="K48" s="7" t="s">
        <v>261</v>
      </c>
      <c r="L48" s="7" t="s">
        <v>257</v>
      </c>
      <c r="M48" s="34"/>
      <c r="N48" s="7"/>
    </row>
    <row r="49" spans="1:14" ht="68.650000000000006" x14ac:dyDescent="0.45">
      <c r="A49" s="7" t="s">
        <v>306</v>
      </c>
      <c r="B49" s="47" t="s">
        <v>387</v>
      </c>
      <c r="C49" s="7" t="s">
        <v>229</v>
      </c>
      <c r="D49" s="47" t="s">
        <v>449</v>
      </c>
      <c r="E49" s="39" t="s">
        <v>321</v>
      </c>
      <c r="F49" s="47" t="s">
        <v>450</v>
      </c>
      <c r="G49" s="7"/>
      <c r="H49" s="7" t="s">
        <v>451</v>
      </c>
      <c r="I49" s="47" t="s">
        <v>452</v>
      </c>
      <c r="J49" s="47" t="s">
        <v>452</v>
      </c>
      <c r="K49" s="7" t="s">
        <v>456</v>
      </c>
      <c r="L49" s="7" t="s">
        <v>257</v>
      </c>
      <c r="M49" s="34"/>
      <c r="N49" s="7"/>
    </row>
    <row r="50" spans="1:14" ht="68.650000000000006" x14ac:dyDescent="0.45">
      <c r="A50" s="7" t="s">
        <v>307</v>
      </c>
      <c r="B50" s="47" t="s">
        <v>387</v>
      </c>
      <c r="C50" s="7" t="s">
        <v>229</v>
      </c>
      <c r="D50" s="47" t="s">
        <v>463</v>
      </c>
      <c r="E50" s="39" t="s">
        <v>321</v>
      </c>
      <c r="F50" s="47" t="s">
        <v>450</v>
      </c>
      <c r="G50" s="7"/>
      <c r="H50" s="7" t="s">
        <v>453</v>
      </c>
      <c r="I50" s="47" t="s">
        <v>454</v>
      </c>
      <c r="J50" s="47" t="s">
        <v>454</v>
      </c>
      <c r="K50" s="7" t="s">
        <v>456</v>
      </c>
      <c r="L50" s="7" t="s">
        <v>257</v>
      </c>
      <c r="M50" s="34"/>
      <c r="N50" s="7"/>
    </row>
    <row r="51" spans="1:14" ht="82.15" x14ac:dyDescent="0.45">
      <c r="A51" s="7" t="s">
        <v>308</v>
      </c>
      <c r="B51" s="47" t="s">
        <v>387</v>
      </c>
      <c r="C51" s="7" t="s">
        <v>229</v>
      </c>
      <c r="D51" s="47" t="s">
        <v>463</v>
      </c>
      <c r="E51" s="39" t="s">
        <v>321</v>
      </c>
      <c r="F51" s="47" t="s">
        <v>450</v>
      </c>
      <c r="G51" s="7"/>
      <c r="H51" s="7" t="s">
        <v>457</v>
      </c>
      <c r="I51" s="47" t="s">
        <v>455</v>
      </c>
      <c r="J51" s="47" t="s">
        <v>455</v>
      </c>
      <c r="K51" s="7" t="s">
        <v>456</v>
      </c>
      <c r="L51" s="7" t="s">
        <v>257</v>
      </c>
      <c r="M51" s="34"/>
      <c r="N51" s="7"/>
    </row>
    <row r="52" spans="1:14" ht="95.65" x14ac:dyDescent="0.45">
      <c r="A52" s="7" t="s">
        <v>309</v>
      </c>
      <c r="B52" s="47" t="s">
        <v>387</v>
      </c>
      <c r="C52" s="7" t="s">
        <v>229</v>
      </c>
      <c r="D52" s="47" t="s">
        <v>464</v>
      </c>
      <c r="E52" s="39" t="s">
        <v>321</v>
      </c>
      <c r="F52" s="47" t="s">
        <v>450</v>
      </c>
      <c r="G52" s="7"/>
      <c r="H52" s="7" t="s">
        <v>465</v>
      </c>
      <c r="I52" s="47" t="s">
        <v>466</v>
      </c>
      <c r="J52" s="47" t="s">
        <v>466</v>
      </c>
      <c r="K52" s="7" t="s">
        <v>456</v>
      </c>
      <c r="L52" s="7" t="s">
        <v>257</v>
      </c>
      <c r="M52" s="34"/>
      <c r="N52" s="7"/>
    </row>
    <row r="53" spans="1:14" ht="71.650000000000006" x14ac:dyDescent="0.45">
      <c r="A53" s="7" t="s">
        <v>310</v>
      </c>
      <c r="B53" s="47" t="s">
        <v>387</v>
      </c>
      <c r="C53" s="7" t="s">
        <v>229</v>
      </c>
      <c r="D53" s="47" t="s">
        <v>467</v>
      </c>
      <c r="E53" s="39" t="s">
        <v>238</v>
      </c>
      <c r="F53" s="47" t="s">
        <v>450</v>
      </c>
      <c r="G53" s="7"/>
      <c r="H53" s="7" t="s">
        <v>468</v>
      </c>
      <c r="I53" s="45" t="s">
        <v>469</v>
      </c>
      <c r="J53" s="45" t="s">
        <v>469</v>
      </c>
      <c r="K53" s="7" t="s">
        <v>261</v>
      </c>
      <c r="L53" s="7" t="s">
        <v>257</v>
      </c>
      <c r="M53" s="34"/>
      <c r="N53" s="7"/>
    </row>
    <row r="54" spans="1:14" ht="41.65" x14ac:dyDescent="0.45">
      <c r="A54" s="7" t="s">
        <v>311</v>
      </c>
      <c r="B54" s="47" t="s">
        <v>387</v>
      </c>
      <c r="C54" s="7" t="s">
        <v>229</v>
      </c>
      <c r="D54" s="47" t="s">
        <v>470</v>
      </c>
      <c r="E54" s="39" t="s">
        <v>238</v>
      </c>
      <c r="F54" s="47" t="s">
        <v>404</v>
      </c>
      <c r="G54" s="7"/>
      <c r="H54" s="47" t="s">
        <v>471</v>
      </c>
      <c r="I54" s="47" t="s">
        <v>472</v>
      </c>
      <c r="J54" s="47" t="s">
        <v>472</v>
      </c>
      <c r="K54" s="7" t="s">
        <v>261</v>
      </c>
      <c r="L54" s="7" t="s">
        <v>257</v>
      </c>
      <c r="M54" s="34"/>
      <c r="N54" s="7"/>
    </row>
    <row r="55" spans="1:14" ht="99.4" x14ac:dyDescent="0.45">
      <c r="A55" s="7" t="s">
        <v>312</v>
      </c>
      <c r="B55" s="47" t="s">
        <v>473</v>
      </c>
      <c r="C55" s="7" t="s">
        <v>229</v>
      </c>
      <c r="D55" s="47" t="s">
        <v>474</v>
      </c>
      <c r="E55" s="39" t="s">
        <v>321</v>
      </c>
      <c r="F55" s="47" t="s">
        <v>348</v>
      </c>
      <c r="G55" s="7"/>
      <c r="H55" s="7" t="s">
        <v>475</v>
      </c>
      <c r="I55" s="47" t="s">
        <v>476</v>
      </c>
      <c r="J55" s="47" t="s">
        <v>476</v>
      </c>
      <c r="K55" s="7" t="s">
        <v>261</v>
      </c>
      <c r="L55" s="7" t="s">
        <v>257</v>
      </c>
      <c r="M55" s="34"/>
      <c r="N55" s="7"/>
    </row>
    <row r="56" spans="1:14" ht="68.650000000000006" x14ac:dyDescent="0.45">
      <c r="A56" s="7" t="s">
        <v>313</v>
      </c>
      <c r="B56" s="47" t="s">
        <v>477</v>
      </c>
      <c r="C56" s="7" t="s">
        <v>229</v>
      </c>
      <c r="D56" s="47" t="s">
        <v>478</v>
      </c>
      <c r="E56" s="39" t="s">
        <v>321</v>
      </c>
      <c r="F56" s="47" t="s">
        <v>479</v>
      </c>
      <c r="G56" s="7"/>
      <c r="H56" s="7" t="s">
        <v>480</v>
      </c>
      <c r="I56" s="47" t="s">
        <v>481</v>
      </c>
      <c r="J56" s="47" t="s">
        <v>481</v>
      </c>
      <c r="K56" s="7" t="s">
        <v>261</v>
      </c>
      <c r="L56" s="7" t="s">
        <v>257</v>
      </c>
      <c r="M56" s="34"/>
      <c r="N56" s="7"/>
    </row>
    <row r="57" spans="1:14" ht="83.65" x14ac:dyDescent="0.45">
      <c r="A57" s="7" t="s">
        <v>314</v>
      </c>
      <c r="B57" s="47" t="s">
        <v>477</v>
      </c>
      <c r="C57" s="7" t="s">
        <v>229</v>
      </c>
      <c r="D57" s="45" t="s">
        <v>482</v>
      </c>
      <c r="E57" s="39" t="s">
        <v>321</v>
      </c>
      <c r="F57" s="47" t="s">
        <v>479</v>
      </c>
      <c r="G57" s="7"/>
      <c r="H57" s="7" t="s">
        <v>483</v>
      </c>
      <c r="I57" s="47" t="s">
        <v>484</v>
      </c>
      <c r="J57" s="47" t="s">
        <v>484</v>
      </c>
      <c r="K57" s="7" t="s">
        <v>261</v>
      </c>
      <c r="L57" s="7" t="s">
        <v>257</v>
      </c>
      <c r="M57" s="34"/>
      <c r="N57" s="7"/>
    </row>
    <row r="58" spans="1:14" ht="55.15" x14ac:dyDescent="0.45">
      <c r="A58" s="7" t="s">
        <v>315</v>
      </c>
      <c r="B58" s="47" t="s">
        <v>485</v>
      </c>
      <c r="C58" s="7" t="s">
        <v>229</v>
      </c>
      <c r="D58" s="47" t="s">
        <v>508</v>
      </c>
      <c r="E58" s="39" t="s">
        <v>321</v>
      </c>
      <c r="F58" s="47" t="s">
        <v>348</v>
      </c>
      <c r="G58" s="7"/>
      <c r="H58" s="7" t="s">
        <v>509</v>
      </c>
      <c r="I58" s="47" t="s">
        <v>510</v>
      </c>
      <c r="J58" s="47" t="s">
        <v>510</v>
      </c>
      <c r="K58" s="7" t="s">
        <v>261</v>
      </c>
      <c r="L58" s="7" t="s">
        <v>257</v>
      </c>
      <c r="M58" s="34"/>
      <c r="N58" s="7"/>
    </row>
    <row r="59" spans="1:14" ht="41.65" x14ac:dyDescent="0.45">
      <c r="A59" s="7" t="s">
        <v>316</v>
      </c>
      <c r="B59" s="46" t="s">
        <v>511</v>
      </c>
      <c r="C59" s="7" t="s">
        <v>229</v>
      </c>
      <c r="D59" s="47" t="s">
        <v>512</v>
      </c>
      <c r="E59" s="48" t="s">
        <v>321</v>
      </c>
      <c r="F59" s="46" t="s">
        <v>513</v>
      </c>
      <c r="G59" s="7"/>
      <c r="H59" s="47" t="s">
        <v>409</v>
      </c>
      <c r="I59" s="46" t="s">
        <v>514</v>
      </c>
      <c r="J59" s="46" t="s">
        <v>514</v>
      </c>
      <c r="K59" s="7" t="s">
        <v>261</v>
      </c>
      <c r="L59" s="7" t="s">
        <v>257</v>
      </c>
      <c r="M59" s="34"/>
      <c r="N59" s="7"/>
    </row>
    <row r="60" spans="1:14" ht="28.15" x14ac:dyDescent="0.45">
      <c r="A60" s="7" t="s">
        <v>317</v>
      </c>
      <c r="B60" s="46" t="s">
        <v>511</v>
      </c>
      <c r="C60" s="7" t="s">
        <v>229</v>
      </c>
      <c r="D60" s="47" t="s">
        <v>515</v>
      </c>
      <c r="E60" s="48" t="s">
        <v>321</v>
      </c>
      <c r="F60" s="46" t="s">
        <v>513</v>
      </c>
      <c r="G60" s="7"/>
      <c r="H60" s="47" t="s">
        <v>516</v>
      </c>
      <c r="I60" s="46" t="s">
        <v>517</v>
      </c>
      <c r="J60" s="46" t="s">
        <v>517</v>
      </c>
      <c r="K60" s="7" t="s">
        <v>261</v>
      </c>
      <c r="L60" s="7" t="s">
        <v>257</v>
      </c>
      <c r="M60" s="34"/>
      <c r="N60" s="7"/>
    </row>
    <row r="61" spans="1:14" ht="122.65" x14ac:dyDescent="0.45">
      <c r="A61" s="7" t="s">
        <v>486</v>
      </c>
      <c r="B61" s="47" t="s">
        <v>518</v>
      </c>
      <c r="C61" s="7" t="s">
        <v>229</v>
      </c>
      <c r="D61" s="47" t="s">
        <v>519</v>
      </c>
      <c r="E61" s="39" t="s">
        <v>321</v>
      </c>
      <c r="F61" s="47" t="s">
        <v>520</v>
      </c>
      <c r="G61" s="7"/>
      <c r="H61" s="7" t="s">
        <v>521</v>
      </c>
      <c r="I61" s="47" t="s">
        <v>522</v>
      </c>
      <c r="J61" s="47" t="s">
        <v>522</v>
      </c>
      <c r="K61" s="7" t="s">
        <v>261</v>
      </c>
      <c r="L61" s="7" t="s">
        <v>257</v>
      </c>
      <c r="M61" s="34"/>
      <c r="N61" s="7"/>
    </row>
    <row r="62" spans="1:14" ht="63.4" x14ac:dyDescent="0.45">
      <c r="A62" s="7" t="s">
        <v>487</v>
      </c>
      <c r="B62" s="50" t="s">
        <v>523</v>
      </c>
      <c r="C62" s="7" t="s">
        <v>229</v>
      </c>
      <c r="D62" s="50" t="s">
        <v>524</v>
      </c>
      <c r="E62" s="39" t="s">
        <v>321</v>
      </c>
      <c r="F62" s="50" t="s">
        <v>525</v>
      </c>
      <c r="H62" s="50" t="s">
        <v>526</v>
      </c>
      <c r="I62" s="50" t="s">
        <v>527</v>
      </c>
      <c r="J62" s="50" t="s">
        <v>527</v>
      </c>
      <c r="K62" s="7" t="s">
        <v>261</v>
      </c>
      <c r="L62" s="7" t="s">
        <v>257</v>
      </c>
    </row>
    <row r="63" spans="1:14" ht="142.15" x14ac:dyDescent="0.45">
      <c r="A63" s="7" t="s">
        <v>488</v>
      </c>
      <c r="B63" s="50" t="s">
        <v>528</v>
      </c>
      <c r="C63" s="7" t="s">
        <v>229</v>
      </c>
      <c r="D63" s="50" t="s">
        <v>529</v>
      </c>
      <c r="E63" s="39" t="s">
        <v>238</v>
      </c>
      <c r="F63" s="50" t="s">
        <v>530</v>
      </c>
      <c r="H63" s="50" t="s">
        <v>531</v>
      </c>
      <c r="I63" s="50" t="s">
        <v>539</v>
      </c>
      <c r="J63" s="50" t="s">
        <v>539</v>
      </c>
      <c r="K63" s="7" t="s">
        <v>261</v>
      </c>
      <c r="L63" s="7" t="s">
        <v>257</v>
      </c>
    </row>
    <row r="64" spans="1:14" ht="94.9" x14ac:dyDescent="0.45">
      <c r="A64" s="7" t="s">
        <v>489</v>
      </c>
      <c r="B64" s="50" t="s">
        <v>532</v>
      </c>
      <c r="C64" s="7" t="s">
        <v>229</v>
      </c>
      <c r="D64" s="50" t="s">
        <v>533</v>
      </c>
      <c r="E64" s="39" t="s">
        <v>238</v>
      </c>
      <c r="F64" s="50" t="s">
        <v>525</v>
      </c>
      <c r="H64" s="37" t="s">
        <v>537</v>
      </c>
      <c r="I64" s="50" t="s">
        <v>540</v>
      </c>
      <c r="J64" s="50" t="s">
        <v>540</v>
      </c>
      <c r="K64" s="7" t="s">
        <v>261</v>
      </c>
      <c r="L64" s="7" t="s">
        <v>257</v>
      </c>
    </row>
    <row r="65" spans="1:12" ht="94.9" x14ac:dyDescent="0.45">
      <c r="A65" s="7" t="s">
        <v>490</v>
      </c>
      <c r="B65" s="50" t="s">
        <v>534</v>
      </c>
      <c r="C65" s="7" t="s">
        <v>229</v>
      </c>
      <c r="D65" s="50" t="s">
        <v>535</v>
      </c>
      <c r="E65" s="39" t="s">
        <v>238</v>
      </c>
      <c r="F65" s="50" t="s">
        <v>525</v>
      </c>
      <c r="H65" s="37" t="s">
        <v>536</v>
      </c>
      <c r="I65" s="50" t="s">
        <v>541</v>
      </c>
      <c r="J65" s="50" t="s">
        <v>541</v>
      </c>
      <c r="K65" s="7" t="s">
        <v>261</v>
      </c>
      <c r="L65" s="7" t="s">
        <v>257</v>
      </c>
    </row>
    <row r="66" spans="1:12" ht="94.9" x14ac:dyDescent="0.45">
      <c r="A66" s="7" t="s">
        <v>491</v>
      </c>
      <c r="B66" s="50" t="s">
        <v>538</v>
      </c>
      <c r="C66" s="7" t="s">
        <v>229</v>
      </c>
      <c r="D66" s="50" t="s">
        <v>546</v>
      </c>
      <c r="E66" s="39" t="s">
        <v>238</v>
      </c>
      <c r="F66" s="50" t="s">
        <v>542</v>
      </c>
      <c r="H66" s="37" t="s">
        <v>545</v>
      </c>
      <c r="I66" s="50" t="s">
        <v>547</v>
      </c>
      <c r="J66" s="50" t="s">
        <v>547</v>
      </c>
      <c r="K66" s="7" t="s">
        <v>261</v>
      </c>
      <c r="L66" s="7" t="s">
        <v>257</v>
      </c>
    </row>
    <row r="67" spans="1:12" ht="94.9" x14ac:dyDescent="0.45">
      <c r="A67" s="7" t="s">
        <v>492</v>
      </c>
      <c r="B67" s="50" t="s">
        <v>538</v>
      </c>
      <c r="C67" s="7" t="s">
        <v>229</v>
      </c>
      <c r="D67" s="50" t="s">
        <v>548</v>
      </c>
      <c r="E67" s="39" t="s">
        <v>238</v>
      </c>
      <c r="F67" s="50" t="s">
        <v>542</v>
      </c>
      <c r="H67" s="37" t="s">
        <v>543</v>
      </c>
      <c r="I67" s="50" t="s">
        <v>544</v>
      </c>
      <c r="J67" s="50" t="s">
        <v>544</v>
      </c>
      <c r="K67" s="7" t="s">
        <v>261</v>
      </c>
      <c r="L67" s="7" t="s">
        <v>257</v>
      </c>
    </row>
    <row r="68" spans="1:12" ht="79.150000000000006" x14ac:dyDescent="0.45">
      <c r="A68" s="7" t="s">
        <v>493</v>
      </c>
      <c r="B68" s="50" t="s">
        <v>538</v>
      </c>
      <c r="C68" s="7" t="s">
        <v>229</v>
      </c>
      <c r="D68" s="50" t="s">
        <v>549</v>
      </c>
      <c r="E68" s="39" t="s">
        <v>238</v>
      </c>
      <c r="F68" s="50" t="s">
        <v>542</v>
      </c>
      <c r="H68" s="50" t="s">
        <v>550</v>
      </c>
      <c r="I68" s="50" t="s">
        <v>551</v>
      </c>
      <c r="J68" s="50" t="s">
        <v>551</v>
      </c>
      <c r="K68" s="7" t="s">
        <v>261</v>
      </c>
      <c r="L68" s="7" t="s">
        <v>257</v>
      </c>
    </row>
    <row r="69" spans="1:12" ht="94.9" x14ac:dyDescent="0.45">
      <c r="A69" s="7" t="s">
        <v>494</v>
      </c>
      <c r="B69" s="50" t="s">
        <v>552</v>
      </c>
      <c r="C69" s="7" t="s">
        <v>229</v>
      </c>
      <c r="D69" s="50" t="s">
        <v>553</v>
      </c>
      <c r="E69" s="39" t="s">
        <v>238</v>
      </c>
      <c r="F69" s="50" t="s">
        <v>555</v>
      </c>
      <c r="H69" s="37" t="s">
        <v>556</v>
      </c>
      <c r="I69" s="50" t="s">
        <v>557</v>
      </c>
      <c r="J69" s="50" t="s">
        <v>557</v>
      </c>
      <c r="K69" s="7" t="s">
        <v>261</v>
      </c>
      <c r="L69" s="7" t="s">
        <v>257</v>
      </c>
    </row>
    <row r="70" spans="1:12" ht="94.9" x14ac:dyDescent="0.45">
      <c r="A70" s="7" t="s">
        <v>495</v>
      </c>
      <c r="B70" s="50" t="s">
        <v>552</v>
      </c>
      <c r="C70" s="7" t="s">
        <v>229</v>
      </c>
      <c r="D70" s="50" t="s">
        <v>558</v>
      </c>
      <c r="E70" s="39" t="s">
        <v>238</v>
      </c>
      <c r="F70" s="50" t="s">
        <v>555</v>
      </c>
      <c r="H70" s="37" t="s">
        <v>559</v>
      </c>
      <c r="I70" s="50" t="s">
        <v>560</v>
      </c>
      <c r="J70" s="50" t="s">
        <v>560</v>
      </c>
      <c r="K70" s="7" t="s">
        <v>261</v>
      </c>
      <c r="L70" s="7" t="s">
        <v>257</v>
      </c>
    </row>
    <row r="71" spans="1:12" ht="79.150000000000006" x14ac:dyDescent="0.45">
      <c r="A71" s="7" t="s">
        <v>496</v>
      </c>
      <c r="B71" s="50" t="s">
        <v>552</v>
      </c>
      <c r="C71" s="7" t="s">
        <v>229</v>
      </c>
      <c r="D71" s="50" t="s">
        <v>554</v>
      </c>
      <c r="E71" s="39" t="s">
        <v>238</v>
      </c>
      <c r="F71" s="50" t="s">
        <v>555</v>
      </c>
      <c r="H71" s="50" t="s">
        <v>561</v>
      </c>
      <c r="I71" s="50" t="s">
        <v>562</v>
      </c>
      <c r="J71" s="50" t="s">
        <v>562</v>
      </c>
      <c r="K71" s="7" t="s">
        <v>261</v>
      </c>
      <c r="L71" s="7" t="s">
        <v>257</v>
      </c>
    </row>
    <row r="72" spans="1:12" ht="94.9" x14ac:dyDescent="0.45">
      <c r="A72" s="7" t="s">
        <v>497</v>
      </c>
      <c r="B72" s="50" t="s">
        <v>563</v>
      </c>
      <c r="C72" s="7" t="s">
        <v>229</v>
      </c>
      <c r="D72" s="50" t="s">
        <v>564</v>
      </c>
      <c r="E72" s="39" t="s">
        <v>238</v>
      </c>
      <c r="F72" s="50" t="s">
        <v>525</v>
      </c>
      <c r="H72" s="37" t="s">
        <v>565</v>
      </c>
      <c r="I72" s="50" t="s">
        <v>566</v>
      </c>
      <c r="J72" s="50" t="s">
        <v>566</v>
      </c>
      <c r="K72" s="7" t="s">
        <v>261</v>
      </c>
      <c r="L72" s="7" t="s">
        <v>257</v>
      </c>
    </row>
    <row r="73" spans="1:12" ht="157.9" x14ac:dyDescent="0.45">
      <c r="A73" s="7" t="s">
        <v>498</v>
      </c>
      <c r="B73" s="50" t="s">
        <v>567</v>
      </c>
      <c r="C73" s="47" t="s">
        <v>189</v>
      </c>
      <c r="D73" s="50" t="s">
        <v>568</v>
      </c>
      <c r="E73" s="39" t="s">
        <v>321</v>
      </c>
      <c r="F73" s="50" t="s">
        <v>525</v>
      </c>
      <c r="H73" s="37" t="s">
        <v>569</v>
      </c>
      <c r="I73" s="50" t="s">
        <v>570</v>
      </c>
      <c r="J73" s="50" t="s">
        <v>570</v>
      </c>
      <c r="K73" s="7" t="s">
        <v>261</v>
      </c>
      <c r="L73" s="7" t="s">
        <v>257</v>
      </c>
    </row>
    <row r="74" spans="1:12" ht="205.15" x14ac:dyDescent="0.45">
      <c r="A74" s="7" t="s">
        <v>499</v>
      </c>
      <c r="B74" s="50" t="s">
        <v>571</v>
      </c>
      <c r="C74" s="47" t="s">
        <v>189</v>
      </c>
      <c r="D74" s="50" t="s">
        <v>572</v>
      </c>
      <c r="E74" s="39" t="s">
        <v>321</v>
      </c>
      <c r="F74" s="50" t="s">
        <v>525</v>
      </c>
      <c r="H74" s="37" t="s">
        <v>573</v>
      </c>
      <c r="I74" s="50" t="s">
        <v>577</v>
      </c>
      <c r="J74" s="50" t="s">
        <v>577</v>
      </c>
      <c r="K74" s="7" t="s">
        <v>261</v>
      </c>
      <c r="L74" s="7" t="s">
        <v>257</v>
      </c>
    </row>
    <row r="75" spans="1:12" ht="205.15" x14ac:dyDescent="0.45">
      <c r="A75" s="7" t="s">
        <v>500</v>
      </c>
      <c r="B75" s="50" t="s">
        <v>571</v>
      </c>
      <c r="C75" s="47" t="s">
        <v>189</v>
      </c>
      <c r="D75" s="50" t="s">
        <v>574</v>
      </c>
      <c r="E75" s="39" t="s">
        <v>321</v>
      </c>
      <c r="F75" s="50" t="s">
        <v>525</v>
      </c>
      <c r="H75" s="37" t="s">
        <v>575</v>
      </c>
      <c r="I75" s="50" t="s">
        <v>576</v>
      </c>
      <c r="J75" s="50" t="s">
        <v>576</v>
      </c>
      <c r="K75" s="7" t="s">
        <v>261</v>
      </c>
      <c r="L75" s="7" t="s">
        <v>257</v>
      </c>
    </row>
    <row r="76" spans="1:12" ht="94.9" x14ac:dyDescent="0.45">
      <c r="A76" s="7" t="s">
        <v>501</v>
      </c>
      <c r="B76" s="50" t="s">
        <v>579</v>
      </c>
      <c r="C76" s="47" t="s">
        <v>189</v>
      </c>
      <c r="D76" s="50" t="s">
        <v>580</v>
      </c>
      <c r="E76" s="39" t="s">
        <v>321</v>
      </c>
      <c r="F76" s="50" t="s">
        <v>582</v>
      </c>
      <c r="H76" s="50" t="s">
        <v>581</v>
      </c>
      <c r="I76" s="50" t="s">
        <v>585</v>
      </c>
      <c r="J76" s="50" t="s">
        <v>585</v>
      </c>
      <c r="K76" s="7" t="s">
        <v>261</v>
      </c>
      <c r="L76" s="7" t="s">
        <v>257</v>
      </c>
    </row>
    <row r="77" spans="1:12" ht="94.9" x14ac:dyDescent="0.45">
      <c r="A77" s="7" t="s">
        <v>502</v>
      </c>
      <c r="B77" s="50" t="s">
        <v>579</v>
      </c>
      <c r="C77" s="47" t="s">
        <v>189</v>
      </c>
      <c r="D77" s="50" t="s">
        <v>580</v>
      </c>
      <c r="E77" s="39" t="s">
        <v>321</v>
      </c>
      <c r="F77" s="50" t="s">
        <v>583</v>
      </c>
      <c r="H77" s="50" t="s">
        <v>584</v>
      </c>
      <c r="I77" s="50" t="s">
        <v>586</v>
      </c>
      <c r="J77" s="50" t="s">
        <v>586</v>
      </c>
      <c r="K77" s="7" t="s">
        <v>261</v>
      </c>
      <c r="L77" s="7" t="s">
        <v>257</v>
      </c>
    </row>
    <row r="78" spans="1:12" ht="63.4" x14ac:dyDescent="0.45">
      <c r="A78" s="7" t="s">
        <v>503</v>
      </c>
      <c r="B78" s="50" t="s">
        <v>578</v>
      </c>
      <c r="C78" s="7" t="s">
        <v>229</v>
      </c>
      <c r="D78" s="50" t="s">
        <v>587</v>
      </c>
      <c r="E78" s="39" t="s">
        <v>321</v>
      </c>
      <c r="F78" s="50" t="s">
        <v>588</v>
      </c>
      <c r="H78" s="50" t="s">
        <v>589</v>
      </c>
      <c r="I78" s="50" t="s">
        <v>391</v>
      </c>
      <c r="J78" s="50" t="s">
        <v>391</v>
      </c>
      <c r="K78" s="7" t="s">
        <v>261</v>
      </c>
      <c r="L78" s="7" t="s">
        <v>257</v>
      </c>
    </row>
    <row r="79" spans="1:12" ht="79.150000000000006" x14ac:dyDescent="0.45">
      <c r="A79" s="7" t="s">
        <v>504</v>
      </c>
      <c r="B79" s="50" t="s">
        <v>578</v>
      </c>
      <c r="C79" s="7" t="s">
        <v>229</v>
      </c>
      <c r="D79" s="50" t="s">
        <v>590</v>
      </c>
      <c r="E79" s="39" t="s">
        <v>321</v>
      </c>
      <c r="F79" s="50" t="s">
        <v>588</v>
      </c>
      <c r="G79" s="50" t="s">
        <v>334</v>
      </c>
      <c r="H79" s="37" t="s">
        <v>591</v>
      </c>
      <c r="I79" s="50" t="s">
        <v>592</v>
      </c>
      <c r="J79" s="50" t="s">
        <v>592</v>
      </c>
      <c r="K79" s="7" t="s">
        <v>261</v>
      </c>
      <c r="L79" s="7" t="s">
        <v>257</v>
      </c>
    </row>
    <row r="80" spans="1:12" ht="63.4" x14ac:dyDescent="0.45">
      <c r="A80" s="7" t="s">
        <v>505</v>
      </c>
      <c r="B80" s="50" t="s">
        <v>578</v>
      </c>
      <c r="C80" s="7" t="s">
        <v>229</v>
      </c>
      <c r="D80" s="50" t="s">
        <v>593</v>
      </c>
      <c r="E80" s="39" t="s">
        <v>321</v>
      </c>
      <c r="F80" s="50" t="s">
        <v>588</v>
      </c>
      <c r="H80" s="50" t="s">
        <v>594</v>
      </c>
      <c r="I80" s="50" t="s">
        <v>595</v>
      </c>
      <c r="J80" s="50" t="s">
        <v>595</v>
      </c>
      <c r="K80" s="7" t="s">
        <v>261</v>
      </c>
      <c r="L80" s="7" t="s">
        <v>257</v>
      </c>
    </row>
    <row r="81" spans="1:12" ht="111.4" x14ac:dyDescent="0.45">
      <c r="A81" s="7" t="s">
        <v>506</v>
      </c>
      <c r="B81" s="46" t="s">
        <v>606</v>
      </c>
      <c r="C81" s="46" t="s">
        <v>596</v>
      </c>
      <c r="D81" s="7" t="s">
        <v>597</v>
      </c>
      <c r="E81" s="48" t="s">
        <v>321</v>
      </c>
      <c r="F81" s="46" t="s">
        <v>598</v>
      </c>
      <c r="G81" s="7"/>
      <c r="H81" s="7" t="s">
        <v>599</v>
      </c>
      <c r="I81" s="46" t="s">
        <v>600</v>
      </c>
      <c r="J81" s="46" t="s">
        <v>601</v>
      </c>
      <c r="K81" s="7" t="s">
        <v>261</v>
      </c>
      <c r="L81" s="7" t="s">
        <v>602</v>
      </c>
    </row>
    <row r="82" spans="1:12" ht="84.4" x14ac:dyDescent="0.45">
      <c r="A82" s="7" t="s">
        <v>507</v>
      </c>
      <c r="B82" s="46" t="s">
        <v>607</v>
      </c>
      <c r="C82" s="46" t="s">
        <v>596</v>
      </c>
      <c r="D82" s="7" t="s">
        <v>603</v>
      </c>
      <c r="E82" s="48" t="s">
        <v>321</v>
      </c>
      <c r="F82" s="46" t="s">
        <v>598</v>
      </c>
      <c r="G82" s="7"/>
      <c r="H82" s="7" t="s">
        <v>604</v>
      </c>
      <c r="I82" s="46" t="s">
        <v>600</v>
      </c>
      <c r="J82" s="46" t="s">
        <v>605</v>
      </c>
      <c r="K82" s="7" t="s">
        <v>261</v>
      </c>
      <c r="L82" s="7" t="s">
        <v>602</v>
      </c>
    </row>
    <row r="83" spans="1:12" ht="31.9" x14ac:dyDescent="0.45">
      <c r="A83" s="7" t="s">
        <v>614</v>
      </c>
      <c r="B83" s="51" t="s">
        <v>608</v>
      </c>
      <c r="C83" s="46" t="s">
        <v>609</v>
      </c>
      <c r="D83" s="51" t="s">
        <v>608</v>
      </c>
      <c r="E83" s="39" t="s">
        <v>238</v>
      </c>
      <c r="F83" s="51" t="s">
        <v>610</v>
      </c>
      <c r="H83" s="51" t="s">
        <v>611</v>
      </c>
      <c r="I83" s="51" t="s">
        <v>612</v>
      </c>
      <c r="J83" s="51" t="s">
        <v>613</v>
      </c>
      <c r="K83" s="37" t="s">
        <v>261</v>
      </c>
      <c r="L83" s="7" t="s">
        <v>602</v>
      </c>
    </row>
    <row r="84" spans="1:12" ht="63.4" x14ac:dyDescent="0.45">
      <c r="A84" s="7" t="s">
        <v>615</v>
      </c>
      <c r="B84" s="50" t="s">
        <v>617</v>
      </c>
      <c r="C84" s="7" t="s">
        <v>616</v>
      </c>
      <c r="D84" s="50" t="s">
        <v>618</v>
      </c>
      <c r="E84" s="39" t="s">
        <v>321</v>
      </c>
      <c r="F84" s="50" t="s">
        <v>619</v>
      </c>
      <c r="H84" s="52" t="s">
        <v>620</v>
      </c>
      <c r="I84" s="50" t="s">
        <v>621</v>
      </c>
      <c r="J84" s="50" t="s">
        <v>621</v>
      </c>
      <c r="K84" s="37" t="s">
        <v>261</v>
      </c>
      <c r="L84" s="7" t="s">
        <v>257</v>
      </c>
    </row>
    <row r="85" spans="1:12" ht="79.150000000000006" x14ac:dyDescent="0.45">
      <c r="A85" s="7" t="s">
        <v>622</v>
      </c>
      <c r="B85" s="50" t="s">
        <v>624</v>
      </c>
      <c r="C85" s="7" t="s">
        <v>623</v>
      </c>
      <c r="D85" s="50" t="s">
        <v>625</v>
      </c>
      <c r="E85" s="39" t="s">
        <v>238</v>
      </c>
      <c r="F85" s="50" t="s">
        <v>626</v>
      </c>
      <c r="H85" s="50" t="s">
        <v>627</v>
      </c>
      <c r="I85" s="50" t="s">
        <v>628</v>
      </c>
      <c r="J85" s="50" t="s">
        <v>629</v>
      </c>
      <c r="K85" s="37" t="s">
        <v>261</v>
      </c>
      <c r="L85" s="7" t="s">
        <v>257</v>
      </c>
    </row>
    <row r="86" spans="1:12" ht="63.4" x14ac:dyDescent="0.45">
      <c r="A86" s="7" t="s">
        <v>630</v>
      </c>
      <c r="B86" s="50" t="s">
        <v>631</v>
      </c>
      <c r="C86" s="7" t="s">
        <v>623</v>
      </c>
      <c r="D86" s="50" t="s">
        <v>632</v>
      </c>
      <c r="E86" s="39" t="s">
        <v>321</v>
      </c>
      <c r="F86" s="50" t="s">
        <v>626</v>
      </c>
      <c r="H86" s="52" t="s">
        <v>633</v>
      </c>
      <c r="I86" s="50" t="s">
        <v>634</v>
      </c>
      <c r="J86" s="50" t="s">
        <v>634</v>
      </c>
      <c r="K86" s="37" t="s">
        <v>261</v>
      </c>
      <c r="L86" s="7" t="s">
        <v>257</v>
      </c>
    </row>
    <row r="87" spans="1:12" ht="63.75" x14ac:dyDescent="0.45">
      <c r="A87" s="7" t="s">
        <v>635</v>
      </c>
      <c r="B87" s="50" t="s">
        <v>636</v>
      </c>
      <c r="C87" s="7" t="s">
        <v>637</v>
      </c>
      <c r="D87" s="50" t="s">
        <v>638</v>
      </c>
      <c r="E87" s="39" t="s">
        <v>321</v>
      </c>
      <c r="F87" s="50" t="s">
        <v>626</v>
      </c>
      <c r="H87" s="52" t="s">
        <v>639</v>
      </c>
      <c r="I87" s="50" t="s">
        <v>640</v>
      </c>
      <c r="J87" s="50" t="s">
        <v>640</v>
      </c>
      <c r="K87" s="37" t="s">
        <v>261</v>
      </c>
      <c r="L87" s="7" t="s">
        <v>257</v>
      </c>
    </row>
    <row r="88" spans="1:12" x14ac:dyDescent="0.45">
      <c r="C88" s="7"/>
      <c r="E88" s="39"/>
      <c r="L88" s="7"/>
    </row>
    <row r="89" spans="1:12" x14ac:dyDescent="0.45">
      <c r="C89" s="7"/>
      <c r="E89" s="39"/>
      <c r="L89" s="7"/>
    </row>
    <row r="90" spans="1:12" x14ac:dyDescent="0.45">
      <c r="C90" s="7"/>
      <c r="E90" s="39"/>
      <c r="L90" s="7"/>
    </row>
    <row r="91" spans="1:12" x14ac:dyDescent="0.45">
      <c r="C91" s="7"/>
      <c r="E91" s="39"/>
      <c r="L91" s="7"/>
    </row>
    <row r="92" spans="1:12" x14ac:dyDescent="0.45">
      <c r="C92" s="7"/>
      <c r="E92" s="39"/>
      <c r="L92" s="7"/>
    </row>
    <row r="93" spans="1:12" x14ac:dyDescent="0.45">
      <c r="C93" s="7"/>
      <c r="E93" s="39"/>
      <c r="L93" s="7"/>
    </row>
    <row r="94" spans="1:12" x14ac:dyDescent="0.45">
      <c r="C94" s="7"/>
      <c r="E94" s="39"/>
      <c r="L94" s="7"/>
    </row>
    <row r="95" spans="1:12" x14ac:dyDescent="0.45">
      <c r="C95" s="7"/>
      <c r="E95" s="39"/>
      <c r="L95" s="7"/>
    </row>
    <row r="96" spans="1:12" x14ac:dyDescent="0.45">
      <c r="C96" s="7"/>
      <c r="E96" s="39"/>
      <c r="L96" s="7"/>
    </row>
    <row r="97" spans="3:12" x14ac:dyDescent="0.45">
      <c r="C97" s="7"/>
      <c r="E97" s="39"/>
      <c r="L97" s="7"/>
    </row>
    <row r="98" spans="3:12" x14ac:dyDescent="0.45">
      <c r="C98" s="7"/>
      <c r="E98" s="39"/>
      <c r="L98" s="7"/>
    </row>
    <row r="99" spans="3:12" x14ac:dyDescent="0.45">
      <c r="C99" s="7"/>
      <c r="E99" s="39"/>
      <c r="L99" s="7"/>
    </row>
    <row r="100" spans="3:12" x14ac:dyDescent="0.45">
      <c r="C100" s="7"/>
      <c r="E100" s="39"/>
      <c r="L100" s="7"/>
    </row>
    <row r="101" spans="3:12" x14ac:dyDescent="0.45">
      <c r="C101" s="7"/>
      <c r="E101" s="39"/>
      <c r="L101" s="7"/>
    </row>
    <row r="102" spans="3:12" x14ac:dyDescent="0.45">
      <c r="C102" s="7"/>
      <c r="E102" s="39"/>
      <c r="L102" s="7"/>
    </row>
    <row r="103" spans="3:12" x14ac:dyDescent="0.45">
      <c r="C103" s="7"/>
      <c r="E103" s="39"/>
      <c r="L103" s="7"/>
    </row>
    <row r="104" spans="3:12" x14ac:dyDescent="0.45">
      <c r="C104" s="7"/>
      <c r="E104" s="39"/>
      <c r="L104" s="7"/>
    </row>
    <row r="105" spans="3:12" x14ac:dyDescent="0.45">
      <c r="C105" s="7"/>
      <c r="E105" s="39"/>
      <c r="L105" s="7"/>
    </row>
    <row r="106" spans="3:12" x14ac:dyDescent="0.45">
      <c r="C106" s="7"/>
      <c r="E106" s="39"/>
      <c r="L106" s="7"/>
    </row>
    <row r="107" spans="3:12" x14ac:dyDescent="0.45">
      <c r="C107" s="7"/>
      <c r="E107" s="39"/>
      <c r="L107" s="7"/>
    </row>
    <row r="108" spans="3:12" x14ac:dyDescent="0.45">
      <c r="C108" s="7"/>
      <c r="E108" s="39"/>
      <c r="L108" s="7"/>
    </row>
    <row r="109" spans="3:12" x14ac:dyDescent="0.45">
      <c r="C109" s="7"/>
      <c r="E109" s="39"/>
      <c r="L109" s="7"/>
    </row>
    <row r="110" spans="3:12" x14ac:dyDescent="0.45">
      <c r="C110" s="7"/>
      <c r="E110" s="39"/>
      <c r="L110" s="7"/>
    </row>
    <row r="111" spans="3:12" x14ac:dyDescent="0.45">
      <c r="C111" s="7"/>
      <c r="E111" s="39"/>
      <c r="L111" s="7"/>
    </row>
    <row r="112" spans="3:12" x14ac:dyDescent="0.45">
      <c r="C112" s="7"/>
      <c r="E112" s="39"/>
      <c r="L112" s="7"/>
    </row>
    <row r="113" spans="3:12" x14ac:dyDescent="0.45">
      <c r="C113" s="7"/>
      <c r="E113" s="39"/>
      <c r="L113" s="7"/>
    </row>
    <row r="114" spans="3:12" x14ac:dyDescent="0.45">
      <c r="C114" s="7"/>
      <c r="E114" s="39"/>
      <c r="L114" s="7"/>
    </row>
    <row r="115" spans="3:12" x14ac:dyDescent="0.45">
      <c r="C115" s="7"/>
      <c r="E115" s="39"/>
      <c r="L115" s="7"/>
    </row>
    <row r="116" spans="3:12" x14ac:dyDescent="0.45">
      <c r="C116" s="7"/>
      <c r="E116" s="39"/>
      <c r="L116" s="7"/>
    </row>
    <row r="117" spans="3:12" x14ac:dyDescent="0.45">
      <c r="C117" s="7"/>
      <c r="E117" s="39"/>
      <c r="L117" s="7"/>
    </row>
    <row r="118" spans="3:12" x14ac:dyDescent="0.45">
      <c r="C118" s="7"/>
      <c r="E118" s="39"/>
      <c r="L118" s="7"/>
    </row>
    <row r="119" spans="3:12" x14ac:dyDescent="0.45">
      <c r="C119" s="7"/>
      <c r="E119" s="39"/>
      <c r="L119" s="7"/>
    </row>
    <row r="120" spans="3:12" x14ac:dyDescent="0.45">
      <c r="C120" s="7"/>
      <c r="E120" s="39"/>
      <c r="L120" s="7"/>
    </row>
    <row r="121" spans="3:12" x14ac:dyDescent="0.45">
      <c r="C121" s="7"/>
      <c r="E121" s="39"/>
      <c r="L121" s="7"/>
    </row>
    <row r="122" spans="3:12" x14ac:dyDescent="0.45">
      <c r="C122" s="7"/>
      <c r="E122" s="39"/>
      <c r="L122" s="7"/>
    </row>
    <row r="123" spans="3:12" x14ac:dyDescent="0.45">
      <c r="C123" s="7"/>
      <c r="E123" s="39"/>
      <c r="L123" s="7"/>
    </row>
    <row r="124" spans="3:12" x14ac:dyDescent="0.45">
      <c r="C124" s="7"/>
      <c r="E124" s="39"/>
      <c r="L124" s="7"/>
    </row>
    <row r="125" spans="3:12" x14ac:dyDescent="0.45">
      <c r="C125" s="7"/>
      <c r="E125" s="39"/>
      <c r="L125" s="7"/>
    </row>
    <row r="126" spans="3:12" x14ac:dyDescent="0.45">
      <c r="C126" s="7"/>
      <c r="E126" s="39"/>
      <c r="L126" s="7"/>
    </row>
    <row r="127" spans="3:12" x14ac:dyDescent="0.45">
      <c r="C127" s="7"/>
      <c r="E127" s="39"/>
      <c r="L127" s="7"/>
    </row>
    <row r="128" spans="3:12" x14ac:dyDescent="0.45">
      <c r="C128" s="7"/>
      <c r="E128" s="39"/>
      <c r="L128" s="7"/>
    </row>
    <row r="129" spans="3:12" x14ac:dyDescent="0.45">
      <c r="C129" s="7"/>
      <c r="E129" s="39"/>
      <c r="L129" s="7"/>
    </row>
    <row r="130" spans="3:12" x14ac:dyDescent="0.45">
      <c r="C130" s="7"/>
      <c r="E130" s="39"/>
      <c r="L130" s="7"/>
    </row>
    <row r="131" spans="3:12" x14ac:dyDescent="0.45">
      <c r="C131" s="7"/>
      <c r="E131" s="39"/>
      <c r="L131" s="7"/>
    </row>
    <row r="132" spans="3:12" x14ac:dyDescent="0.45">
      <c r="C132" s="7"/>
      <c r="E132" s="39"/>
      <c r="L132" s="7"/>
    </row>
    <row r="133" spans="3:12" x14ac:dyDescent="0.45">
      <c r="C133" s="7"/>
      <c r="E133" s="39"/>
      <c r="L133" s="7"/>
    </row>
    <row r="134" spans="3:12" x14ac:dyDescent="0.45">
      <c r="C134" s="7"/>
      <c r="E134" s="39"/>
      <c r="L134" s="7"/>
    </row>
    <row r="135" spans="3:12" x14ac:dyDescent="0.45">
      <c r="C135" s="7"/>
      <c r="E135" s="39"/>
      <c r="L135" s="7"/>
    </row>
    <row r="136" spans="3:12" x14ac:dyDescent="0.45">
      <c r="C136" s="7"/>
      <c r="E136" s="39"/>
      <c r="L136" s="7"/>
    </row>
    <row r="137" spans="3:12" x14ac:dyDescent="0.45">
      <c r="C137" s="7"/>
      <c r="E137" s="39"/>
      <c r="L137" s="7"/>
    </row>
    <row r="138" spans="3:12" x14ac:dyDescent="0.45">
      <c r="C138" s="7"/>
      <c r="E138" s="39"/>
      <c r="L138" s="7"/>
    </row>
    <row r="139" spans="3:12" x14ac:dyDescent="0.45">
      <c r="C139" s="7"/>
      <c r="E139" s="39"/>
      <c r="L139" s="7"/>
    </row>
    <row r="140" spans="3:12" x14ac:dyDescent="0.45">
      <c r="C140" s="7"/>
      <c r="E140" s="39"/>
      <c r="L140" s="7"/>
    </row>
    <row r="141" spans="3:12" x14ac:dyDescent="0.45">
      <c r="C141" s="7"/>
      <c r="E141" s="39"/>
      <c r="L141" s="7"/>
    </row>
    <row r="142" spans="3:12" x14ac:dyDescent="0.45">
      <c r="C142" s="7"/>
      <c r="E142" s="39"/>
      <c r="L142" s="7"/>
    </row>
    <row r="143" spans="3:12" x14ac:dyDescent="0.45">
      <c r="C143" s="7"/>
      <c r="E143" s="39"/>
      <c r="L143" s="7"/>
    </row>
    <row r="144" spans="3:12" x14ac:dyDescent="0.45">
      <c r="C144" s="7"/>
      <c r="E144" s="39"/>
      <c r="L144" s="7"/>
    </row>
    <row r="145" spans="3:12" x14ac:dyDescent="0.45">
      <c r="C145" s="7"/>
      <c r="E145" s="39"/>
      <c r="L145" s="7"/>
    </row>
    <row r="146" spans="3:12" x14ac:dyDescent="0.45">
      <c r="C146" s="7"/>
      <c r="E146" s="39"/>
      <c r="L146" s="7"/>
    </row>
    <row r="147" spans="3:12" x14ac:dyDescent="0.45">
      <c r="C147" s="7"/>
      <c r="E147" s="39"/>
      <c r="L147" s="7"/>
    </row>
    <row r="148" spans="3:12" x14ac:dyDescent="0.45">
      <c r="C148" s="7"/>
      <c r="E148" s="39"/>
      <c r="L148" s="7"/>
    </row>
    <row r="149" spans="3:12" x14ac:dyDescent="0.45">
      <c r="C149" s="7"/>
      <c r="E149" s="39"/>
      <c r="L149" s="7"/>
    </row>
    <row r="150" spans="3:12" x14ac:dyDescent="0.45">
      <c r="C150" s="7"/>
      <c r="E150" s="39"/>
      <c r="L150" s="7"/>
    </row>
    <row r="151" spans="3:12" x14ac:dyDescent="0.45">
      <c r="C151" s="7"/>
      <c r="E151" s="39"/>
      <c r="L151" s="7"/>
    </row>
    <row r="152" spans="3:12" x14ac:dyDescent="0.45">
      <c r="C152" s="7"/>
      <c r="E152" s="39"/>
      <c r="L152" s="7"/>
    </row>
    <row r="153" spans="3:12" x14ac:dyDescent="0.45">
      <c r="C153" s="7"/>
      <c r="E153" s="39"/>
      <c r="L153" s="7"/>
    </row>
    <row r="154" spans="3:12" x14ac:dyDescent="0.45">
      <c r="C154" s="7"/>
      <c r="E154" s="39"/>
      <c r="L154" s="7"/>
    </row>
    <row r="155" spans="3:12" x14ac:dyDescent="0.45">
      <c r="C155" s="7"/>
      <c r="E155" s="39"/>
      <c r="L155" s="7"/>
    </row>
    <row r="156" spans="3:12" x14ac:dyDescent="0.45">
      <c r="C156" s="7"/>
      <c r="E156" s="39"/>
      <c r="L156" s="7"/>
    </row>
    <row r="157" spans="3:12" x14ac:dyDescent="0.45">
      <c r="C157" s="7"/>
      <c r="E157" s="39"/>
      <c r="L157" s="7"/>
    </row>
    <row r="158" spans="3:12" x14ac:dyDescent="0.45">
      <c r="C158" s="7"/>
      <c r="E158" s="39"/>
      <c r="L158" s="7"/>
    </row>
    <row r="159" spans="3:12" x14ac:dyDescent="0.45">
      <c r="C159" s="7"/>
      <c r="E159" s="39"/>
      <c r="L159" s="7"/>
    </row>
    <row r="160" spans="3:12" x14ac:dyDescent="0.45">
      <c r="C160" s="7"/>
      <c r="E160" s="39"/>
      <c r="L160" s="7"/>
    </row>
    <row r="161" spans="3:12" x14ac:dyDescent="0.45">
      <c r="C161" s="7"/>
      <c r="E161" s="39"/>
      <c r="L161" s="7"/>
    </row>
    <row r="162" spans="3:12" x14ac:dyDescent="0.45">
      <c r="C162" s="7"/>
      <c r="E162" s="39"/>
      <c r="L162" s="7"/>
    </row>
    <row r="163" spans="3:12" x14ac:dyDescent="0.45">
      <c r="C163" s="7"/>
      <c r="E163" s="39"/>
      <c r="L163" s="7"/>
    </row>
    <row r="164" spans="3:12" x14ac:dyDescent="0.45">
      <c r="C164" s="7"/>
      <c r="E164" s="39"/>
      <c r="L164" s="7"/>
    </row>
    <row r="165" spans="3:12" x14ac:dyDescent="0.45">
      <c r="C165" s="7"/>
      <c r="E165" s="39"/>
      <c r="L165" s="7"/>
    </row>
    <row r="166" spans="3:12" x14ac:dyDescent="0.45">
      <c r="C166" s="7"/>
      <c r="E166" s="39"/>
      <c r="L166" s="7"/>
    </row>
    <row r="167" spans="3:12" x14ac:dyDescent="0.45">
      <c r="C167" s="7"/>
      <c r="E167" s="39"/>
      <c r="L167" s="7"/>
    </row>
    <row r="168" spans="3:12" x14ac:dyDescent="0.45">
      <c r="C168" s="7"/>
      <c r="E168" s="39"/>
      <c r="L168" s="7"/>
    </row>
    <row r="169" spans="3:12" x14ac:dyDescent="0.45">
      <c r="C169" s="7"/>
      <c r="E169" s="39"/>
      <c r="L169" s="7"/>
    </row>
    <row r="170" spans="3:12" x14ac:dyDescent="0.45">
      <c r="C170" s="7"/>
      <c r="E170" s="39"/>
      <c r="L170" s="7"/>
    </row>
    <row r="171" spans="3:12" x14ac:dyDescent="0.45">
      <c r="C171" s="7"/>
      <c r="E171" s="39"/>
      <c r="L171" s="7"/>
    </row>
    <row r="172" spans="3:12" x14ac:dyDescent="0.45">
      <c r="C172" s="7"/>
      <c r="E172" s="39"/>
      <c r="L172" s="7"/>
    </row>
    <row r="173" spans="3:12" x14ac:dyDescent="0.45">
      <c r="C173" s="7"/>
      <c r="E173" s="39"/>
      <c r="L173" s="7"/>
    </row>
    <row r="174" spans="3:12" x14ac:dyDescent="0.45">
      <c r="C174" s="7"/>
      <c r="E174" s="39"/>
      <c r="L174" s="7"/>
    </row>
    <row r="175" spans="3:12" x14ac:dyDescent="0.45">
      <c r="C175" s="7"/>
      <c r="E175" s="39"/>
      <c r="L175" s="7"/>
    </row>
    <row r="176" spans="3:12" x14ac:dyDescent="0.45">
      <c r="C176" s="7"/>
      <c r="E176" s="39"/>
      <c r="L176" s="7"/>
    </row>
    <row r="177" spans="3:12" x14ac:dyDescent="0.45">
      <c r="C177" s="7"/>
      <c r="E177" s="39"/>
      <c r="L177" s="7"/>
    </row>
    <row r="178" spans="3:12" x14ac:dyDescent="0.45">
      <c r="C178" s="7"/>
      <c r="E178" s="39"/>
      <c r="L178" s="7"/>
    </row>
    <row r="179" spans="3:12" x14ac:dyDescent="0.45">
      <c r="C179" s="7"/>
      <c r="E179" s="39"/>
      <c r="L179" s="7"/>
    </row>
    <row r="180" spans="3:12" x14ac:dyDescent="0.45">
      <c r="C180" s="7"/>
      <c r="E180" s="39"/>
      <c r="L180" s="7"/>
    </row>
    <row r="181" spans="3:12" x14ac:dyDescent="0.45">
      <c r="C181" s="7"/>
      <c r="E181" s="39"/>
      <c r="L181" s="7"/>
    </row>
    <row r="182" spans="3:12" x14ac:dyDescent="0.45">
      <c r="C182" s="7"/>
      <c r="E182" s="39"/>
      <c r="L182" s="7"/>
    </row>
    <row r="183" spans="3:12" x14ac:dyDescent="0.45">
      <c r="C183" s="7"/>
      <c r="E183" s="39"/>
      <c r="L183" s="7"/>
    </row>
    <row r="184" spans="3:12" x14ac:dyDescent="0.45">
      <c r="C184" s="7"/>
      <c r="E184" s="39"/>
      <c r="L184" s="7"/>
    </row>
    <row r="185" spans="3:12" x14ac:dyDescent="0.45">
      <c r="C185" s="7"/>
      <c r="E185" s="39"/>
      <c r="L185" s="7"/>
    </row>
    <row r="186" spans="3:12" x14ac:dyDescent="0.45">
      <c r="C186" s="7"/>
      <c r="E186" s="39"/>
      <c r="L186" s="7"/>
    </row>
    <row r="187" spans="3:12" x14ac:dyDescent="0.45">
      <c r="C187" s="7"/>
      <c r="E187" s="39"/>
      <c r="L187" s="7"/>
    </row>
    <row r="188" spans="3:12" x14ac:dyDescent="0.45">
      <c r="C188" s="7"/>
      <c r="E188" s="39"/>
      <c r="L188" s="7"/>
    </row>
    <row r="189" spans="3:12" x14ac:dyDescent="0.45">
      <c r="C189" s="7"/>
      <c r="E189" s="39"/>
      <c r="L189" s="7"/>
    </row>
    <row r="190" spans="3:12" x14ac:dyDescent="0.45">
      <c r="C190" s="7"/>
      <c r="E190" s="39"/>
      <c r="L190" s="7"/>
    </row>
    <row r="191" spans="3:12" x14ac:dyDescent="0.45">
      <c r="C191" s="7"/>
      <c r="E191" s="39"/>
      <c r="L191" s="7"/>
    </row>
    <row r="192" spans="3:12" x14ac:dyDescent="0.45">
      <c r="C192" s="7"/>
      <c r="E192" s="39"/>
      <c r="L192" s="7"/>
    </row>
    <row r="193" spans="3:12" x14ac:dyDescent="0.45">
      <c r="C193" s="7"/>
      <c r="E193" s="39"/>
      <c r="L193" s="7"/>
    </row>
    <row r="194" spans="3:12" x14ac:dyDescent="0.45">
      <c r="C194" s="7"/>
      <c r="E194" s="39"/>
      <c r="L194" s="7"/>
    </row>
    <row r="195" spans="3:12" x14ac:dyDescent="0.45">
      <c r="C195" s="7"/>
      <c r="E195" s="39"/>
      <c r="L195" s="7"/>
    </row>
    <row r="196" spans="3:12" x14ac:dyDescent="0.45">
      <c r="C196" s="7"/>
      <c r="E196" s="39"/>
      <c r="L196" s="7"/>
    </row>
    <row r="197" spans="3:12" x14ac:dyDescent="0.45">
      <c r="C197" s="7"/>
      <c r="E197" s="39"/>
      <c r="L197" s="7"/>
    </row>
    <row r="198" spans="3:12" x14ac:dyDescent="0.45">
      <c r="C198" s="7"/>
      <c r="E198" s="39"/>
      <c r="L198" s="7"/>
    </row>
    <row r="199" spans="3:12" x14ac:dyDescent="0.45">
      <c r="C199" s="7"/>
      <c r="E199" s="39"/>
      <c r="L199" s="7"/>
    </row>
    <row r="200" spans="3:12" x14ac:dyDescent="0.45">
      <c r="C200" s="7"/>
      <c r="E200" s="39"/>
      <c r="L200" s="7"/>
    </row>
    <row r="201" spans="3:12" x14ac:dyDescent="0.45">
      <c r="C201" s="7"/>
      <c r="E201" s="39"/>
      <c r="L201" s="7"/>
    </row>
    <row r="202" spans="3:12" x14ac:dyDescent="0.45">
      <c r="C202" s="7"/>
      <c r="E202" s="39"/>
      <c r="L202" s="7"/>
    </row>
    <row r="203" spans="3:12" x14ac:dyDescent="0.45">
      <c r="C203" s="7"/>
      <c r="E203" s="39"/>
      <c r="L203" s="7"/>
    </row>
    <row r="204" spans="3:12" x14ac:dyDescent="0.45">
      <c r="C204" s="7"/>
      <c r="E204" s="39"/>
      <c r="L204" s="7"/>
    </row>
    <row r="205" spans="3:12" x14ac:dyDescent="0.45">
      <c r="C205" s="7"/>
      <c r="E205" s="39"/>
      <c r="L205" s="7"/>
    </row>
    <row r="206" spans="3:12" x14ac:dyDescent="0.45">
      <c r="C206" s="7"/>
      <c r="E206" s="39"/>
      <c r="L206" s="7"/>
    </row>
    <row r="207" spans="3:12" x14ac:dyDescent="0.45">
      <c r="C207" s="7"/>
      <c r="E207" s="39"/>
      <c r="L207" s="7"/>
    </row>
    <row r="208" spans="3:12" x14ac:dyDescent="0.45">
      <c r="C208" s="7"/>
      <c r="E208" s="39"/>
      <c r="L208" s="7"/>
    </row>
    <row r="209" spans="3:12" x14ac:dyDescent="0.45">
      <c r="C209" s="7"/>
      <c r="E209" s="39"/>
      <c r="L209" s="7"/>
    </row>
    <row r="210" spans="3:12" x14ac:dyDescent="0.45">
      <c r="C210" s="7"/>
      <c r="E210" s="39"/>
      <c r="L210" s="7"/>
    </row>
    <row r="211" spans="3:12" x14ac:dyDescent="0.45">
      <c r="C211" s="7"/>
      <c r="E211" s="39"/>
      <c r="L211" s="7"/>
    </row>
    <row r="212" spans="3:12" x14ac:dyDescent="0.45">
      <c r="C212" s="7"/>
      <c r="E212" s="39"/>
      <c r="L212" s="7"/>
    </row>
    <row r="213" spans="3:12" x14ac:dyDescent="0.45">
      <c r="C213" s="7"/>
      <c r="E213" s="39"/>
      <c r="L213" s="7"/>
    </row>
    <row r="214" spans="3:12" x14ac:dyDescent="0.45">
      <c r="C214" s="7"/>
      <c r="E214" s="39"/>
      <c r="L214" s="7"/>
    </row>
    <row r="215" spans="3:12" x14ac:dyDescent="0.45">
      <c r="C215" s="7"/>
      <c r="E215" s="39"/>
      <c r="L215" s="7"/>
    </row>
    <row r="216" spans="3:12" x14ac:dyDescent="0.45">
      <c r="C216" s="7"/>
      <c r="E216" s="39"/>
      <c r="L216" s="7"/>
    </row>
    <row r="217" spans="3:12" x14ac:dyDescent="0.45">
      <c r="C217" s="7"/>
      <c r="E217" s="39"/>
      <c r="L217" s="7"/>
    </row>
    <row r="218" spans="3:12" x14ac:dyDescent="0.45">
      <c r="C218" s="7"/>
      <c r="E218" s="39"/>
      <c r="L218" s="7"/>
    </row>
    <row r="219" spans="3:12" x14ac:dyDescent="0.45">
      <c r="C219" s="7"/>
      <c r="E219" s="39"/>
      <c r="L219" s="7"/>
    </row>
    <row r="220" spans="3:12" x14ac:dyDescent="0.45">
      <c r="C220" s="7"/>
      <c r="E220" s="39"/>
      <c r="L220" s="7"/>
    </row>
    <row r="221" spans="3:12" x14ac:dyDescent="0.45">
      <c r="C221" s="7"/>
      <c r="E221" s="39"/>
      <c r="L221" s="7"/>
    </row>
    <row r="222" spans="3:12" x14ac:dyDescent="0.45">
      <c r="C222" s="7"/>
      <c r="E222" s="39"/>
      <c r="L222" s="7"/>
    </row>
    <row r="223" spans="3:12" x14ac:dyDescent="0.45">
      <c r="C223" s="7"/>
      <c r="E223" s="39"/>
      <c r="L223" s="7"/>
    </row>
    <row r="224" spans="3:12" x14ac:dyDescent="0.45">
      <c r="C224" s="7"/>
      <c r="E224" s="39"/>
      <c r="L224" s="7"/>
    </row>
    <row r="225" spans="3:12" x14ac:dyDescent="0.45">
      <c r="C225" s="7"/>
      <c r="E225" s="39"/>
      <c r="L225" s="7"/>
    </row>
    <row r="226" spans="3:12" x14ac:dyDescent="0.45">
      <c r="C226" s="7"/>
      <c r="E226" s="39"/>
      <c r="L226" s="7"/>
    </row>
    <row r="227" spans="3:12" x14ac:dyDescent="0.45">
      <c r="C227" s="7"/>
      <c r="E227" s="39"/>
      <c r="L227" s="7"/>
    </row>
    <row r="228" spans="3:12" x14ac:dyDescent="0.45">
      <c r="C228" s="7"/>
      <c r="E228" s="39"/>
      <c r="L228" s="7"/>
    </row>
    <row r="229" spans="3:12" x14ac:dyDescent="0.45">
      <c r="C229" s="7"/>
      <c r="E229" s="39"/>
      <c r="L229" s="7"/>
    </row>
    <row r="230" spans="3:12" x14ac:dyDescent="0.45">
      <c r="C230" s="7"/>
      <c r="E230" s="39"/>
      <c r="L230" s="7"/>
    </row>
    <row r="231" spans="3:12" x14ac:dyDescent="0.45">
      <c r="C231" s="7"/>
      <c r="E231" s="39"/>
      <c r="L231" s="7"/>
    </row>
    <row r="232" spans="3:12" x14ac:dyDescent="0.45">
      <c r="C232" s="7"/>
      <c r="E232" s="39"/>
      <c r="L232" s="7"/>
    </row>
    <row r="233" spans="3:12" x14ac:dyDescent="0.45">
      <c r="C233" s="7"/>
      <c r="E233" s="39"/>
      <c r="L233" s="7"/>
    </row>
    <row r="234" spans="3:12" x14ac:dyDescent="0.45">
      <c r="C234" s="7"/>
      <c r="E234" s="39"/>
      <c r="L234" s="7"/>
    </row>
    <row r="235" spans="3:12" x14ac:dyDescent="0.45">
      <c r="C235" s="7"/>
      <c r="E235" s="39"/>
      <c r="L235" s="7"/>
    </row>
    <row r="236" spans="3:12" x14ac:dyDescent="0.45">
      <c r="C236" s="7"/>
      <c r="E236" s="39"/>
      <c r="L236" s="7"/>
    </row>
    <row r="237" spans="3:12" x14ac:dyDescent="0.45">
      <c r="C237" s="7"/>
      <c r="E237" s="39"/>
      <c r="L237" s="7"/>
    </row>
    <row r="238" spans="3:12" x14ac:dyDescent="0.45">
      <c r="C238" s="7"/>
      <c r="E238" s="39"/>
      <c r="L238" s="7"/>
    </row>
    <row r="239" spans="3:12" x14ac:dyDescent="0.45">
      <c r="C239" s="7"/>
      <c r="E239" s="39"/>
      <c r="L239" s="7"/>
    </row>
    <row r="240" spans="3:12" x14ac:dyDescent="0.45">
      <c r="C240" s="7"/>
      <c r="E240" s="39"/>
      <c r="L240" s="7"/>
    </row>
    <row r="241" spans="3:12" x14ac:dyDescent="0.45">
      <c r="C241" s="7"/>
      <c r="E241" s="39"/>
      <c r="L241" s="7"/>
    </row>
    <row r="242" spans="3:12" x14ac:dyDescent="0.45">
      <c r="C242" s="7"/>
      <c r="E242" s="39"/>
      <c r="L242" s="7"/>
    </row>
    <row r="243" spans="3:12" x14ac:dyDescent="0.45">
      <c r="C243" s="7"/>
      <c r="E243" s="39"/>
      <c r="L243" s="7"/>
    </row>
    <row r="244" spans="3:12" x14ac:dyDescent="0.45">
      <c r="C244" s="7"/>
      <c r="E244" s="39"/>
      <c r="L244" s="7"/>
    </row>
    <row r="245" spans="3:12" x14ac:dyDescent="0.45">
      <c r="C245" s="7"/>
      <c r="E245" s="39"/>
      <c r="L245" s="7"/>
    </row>
    <row r="246" spans="3:12" x14ac:dyDescent="0.45">
      <c r="C246" s="7"/>
      <c r="E246" s="39"/>
      <c r="L246" s="7"/>
    </row>
    <row r="247" spans="3:12" x14ac:dyDescent="0.45">
      <c r="C247" s="7"/>
      <c r="E247" s="39"/>
      <c r="L247" s="7"/>
    </row>
    <row r="248" spans="3:12" x14ac:dyDescent="0.45">
      <c r="C248" s="7"/>
      <c r="E248" s="39"/>
      <c r="L248" s="7"/>
    </row>
    <row r="249" spans="3:12" x14ac:dyDescent="0.45">
      <c r="C249" s="7"/>
      <c r="E249" s="39"/>
      <c r="L249" s="7"/>
    </row>
    <row r="250" spans="3:12" x14ac:dyDescent="0.45">
      <c r="C250" s="7"/>
      <c r="E250" s="39"/>
      <c r="L250" s="7"/>
    </row>
    <row r="251" spans="3:12" x14ac:dyDescent="0.45">
      <c r="C251" s="7"/>
      <c r="E251" s="39"/>
      <c r="L251" s="7"/>
    </row>
    <row r="252" spans="3:12" x14ac:dyDescent="0.45">
      <c r="C252" s="7"/>
      <c r="E252" s="39"/>
      <c r="L252" s="7"/>
    </row>
    <row r="253" spans="3:12" x14ac:dyDescent="0.45">
      <c r="C253" s="7"/>
      <c r="E253" s="39"/>
      <c r="L253" s="7"/>
    </row>
    <row r="254" spans="3:12" x14ac:dyDescent="0.45">
      <c r="C254" s="7"/>
      <c r="E254" s="39"/>
      <c r="L254" s="7"/>
    </row>
    <row r="255" spans="3:12" x14ac:dyDescent="0.45">
      <c r="C255" s="7"/>
      <c r="E255" s="39"/>
      <c r="L255" s="7"/>
    </row>
    <row r="256" spans="3:12" x14ac:dyDescent="0.45">
      <c r="C256" s="7"/>
      <c r="E256" s="39"/>
      <c r="L256" s="7"/>
    </row>
    <row r="257" spans="3:12" x14ac:dyDescent="0.45">
      <c r="C257" s="7"/>
      <c r="E257" s="39"/>
      <c r="L257" s="7"/>
    </row>
    <row r="258" spans="3:12" x14ac:dyDescent="0.45">
      <c r="C258" s="7"/>
      <c r="E258" s="39"/>
      <c r="L258" s="7"/>
    </row>
    <row r="259" spans="3:12" x14ac:dyDescent="0.45">
      <c r="C259" s="7"/>
      <c r="E259" s="39"/>
      <c r="L259" s="7"/>
    </row>
    <row r="260" spans="3:12" x14ac:dyDescent="0.45">
      <c r="C260" s="7"/>
      <c r="E260" s="39"/>
      <c r="L260" s="7"/>
    </row>
    <row r="261" spans="3:12" x14ac:dyDescent="0.45">
      <c r="C261" s="7"/>
      <c r="E261" s="39"/>
      <c r="L261" s="7"/>
    </row>
    <row r="262" spans="3:12" x14ac:dyDescent="0.45">
      <c r="C262" s="7"/>
      <c r="E262" s="39"/>
      <c r="L262" s="7"/>
    </row>
    <row r="263" spans="3:12" x14ac:dyDescent="0.45">
      <c r="C263" s="7"/>
      <c r="E263" s="39"/>
      <c r="L263" s="7"/>
    </row>
    <row r="264" spans="3:12" x14ac:dyDescent="0.45">
      <c r="C264" s="7"/>
      <c r="E264" s="39"/>
      <c r="L264" s="7"/>
    </row>
    <row r="265" spans="3:12" x14ac:dyDescent="0.45">
      <c r="C265" s="7"/>
      <c r="E265" s="39"/>
      <c r="L265" s="7"/>
    </row>
    <row r="266" spans="3:12" x14ac:dyDescent="0.45">
      <c r="C266" s="7"/>
      <c r="E266" s="39"/>
      <c r="L266" s="7"/>
    </row>
    <row r="267" spans="3:12" x14ac:dyDescent="0.45">
      <c r="C267" s="7"/>
      <c r="E267" s="39"/>
      <c r="L267" s="7"/>
    </row>
    <row r="268" spans="3:12" x14ac:dyDescent="0.45">
      <c r="C268" s="7"/>
      <c r="E268" s="39"/>
      <c r="L268" s="7"/>
    </row>
    <row r="269" spans="3:12" x14ac:dyDescent="0.45">
      <c r="C269" s="7"/>
      <c r="E269" s="39"/>
      <c r="L269" s="7"/>
    </row>
    <row r="270" spans="3:12" x14ac:dyDescent="0.45">
      <c r="C270" s="7"/>
      <c r="E270" s="39"/>
      <c r="L270" s="7"/>
    </row>
    <row r="271" spans="3:12" x14ac:dyDescent="0.45">
      <c r="C271" s="7"/>
      <c r="E271" s="39"/>
      <c r="L271" s="7"/>
    </row>
    <row r="272" spans="3:12" x14ac:dyDescent="0.45">
      <c r="C272" s="7"/>
      <c r="E272" s="39"/>
      <c r="L272" s="7"/>
    </row>
    <row r="273" spans="3:12" x14ac:dyDescent="0.45">
      <c r="C273" s="7"/>
      <c r="E273" s="39"/>
      <c r="L273" s="7"/>
    </row>
    <row r="274" spans="3:12" x14ac:dyDescent="0.45">
      <c r="C274" s="7"/>
      <c r="E274" s="39"/>
      <c r="L274" s="7"/>
    </row>
    <row r="275" spans="3:12" x14ac:dyDescent="0.45">
      <c r="C275" s="7"/>
      <c r="E275" s="39"/>
      <c r="L275" s="7"/>
    </row>
    <row r="276" spans="3:12" x14ac:dyDescent="0.45">
      <c r="C276" s="7"/>
      <c r="E276" s="39"/>
      <c r="L276" s="7"/>
    </row>
    <row r="277" spans="3:12" x14ac:dyDescent="0.45">
      <c r="C277" s="7"/>
      <c r="E277" s="39"/>
      <c r="L277" s="7"/>
    </row>
    <row r="278" spans="3:12" x14ac:dyDescent="0.45">
      <c r="C278" s="7"/>
      <c r="E278" s="39"/>
      <c r="L278" s="7"/>
    </row>
    <row r="279" spans="3:12" x14ac:dyDescent="0.45">
      <c r="C279" s="7"/>
      <c r="E279" s="39"/>
      <c r="L279" s="7"/>
    </row>
    <row r="280" spans="3:12" x14ac:dyDescent="0.45">
      <c r="C280" s="7"/>
      <c r="E280" s="39"/>
      <c r="L280" s="7"/>
    </row>
    <row r="281" spans="3:12" x14ac:dyDescent="0.45">
      <c r="C281" s="7"/>
      <c r="E281" s="39"/>
      <c r="L281" s="7"/>
    </row>
    <row r="282" spans="3:12" x14ac:dyDescent="0.45">
      <c r="C282" s="7"/>
      <c r="E282" s="39"/>
      <c r="L282" s="7"/>
    </row>
    <row r="283" spans="3:12" x14ac:dyDescent="0.45">
      <c r="C283" s="7"/>
      <c r="E283" s="39"/>
      <c r="L283" s="7"/>
    </row>
    <row r="284" spans="3:12" x14ac:dyDescent="0.45">
      <c r="C284" s="7"/>
      <c r="E284" s="39"/>
      <c r="L284" s="7"/>
    </row>
    <row r="285" spans="3:12" x14ac:dyDescent="0.45">
      <c r="C285" s="7"/>
      <c r="E285" s="39"/>
      <c r="L285" s="7"/>
    </row>
    <row r="286" spans="3:12" x14ac:dyDescent="0.45">
      <c r="C286" s="7"/>
      <c r="E286" s="39"/>
      <c r="L286" s="7"/>
    </row>
    <row r="287" spans="3:12" x14ac:dyDescent="0.45">
      <c r="C287" s="7"/>
      <c r="E287" s="39"/>
      <c r="L287" s="7"/>
    </row>
    <row r="288" spans="3:12" x14ac:dyDescent="0.45">
      <c r="C288" s="7"/>
      <c r="E288" s="39"/>
      <c r="L288" s="7"/>
    </row>
    <row r="289" spans="3:12" x14ac:dyDescent="0.45">
      <c r="C289" s="7"/>
      <c r="E289" s="39"/>
      <c r="L289" s="7"/>
    </row>
    <row r="290" spans="3:12" x14ac:dyDescent="0.45">
      <c r="C290" s="7"/>
      <c r="E290" s="39"/>
      <c r="L290" s="7"/>
    </row>
    <row r="291" spans="3:12" x14ac:dyDescent="0.45">
      <c r="C291" s="7"/>
      <c r="E291" s="39"/>
      <c r="L291" s="7"/>
    </row>
    <row r="292" spans="3:12" x14ac:dyDescent="0.45">
      <c r="C292" s="7"/>
      <c r="E292" s="39"/>
      <c r="L292" s="7"/>
    </row>
    <row r="293" spans="3:12" x14ac:dyDescent="0.45">
      <c r="C293" s="7"/>
      <c r="E293" s="39"/>
      <c r="L293" s="7"/>
    </row>
    <row r="294" spans="3:12" x14ac:dyDescent="0.45">
      <c r="C294" s="7"/>
      <c r="E294" s="39"/>
      <c r="L294" s="7"/>
    </row>
    <row r="295" spans="3:12" x14ac:dyDescent="0.45">
      <c r="C295" s="7"/>
      <c r="E295" s="39"/>
      <c r="L295" s="7"/>
    </row>
    <row r="296" spans="3:12" x14ac:dyDescent="0.45">
      <c r="C296" s="7"/>
      <c r="E296" s="39"/>
      <c r="L296" s="7"/>
    </row>
    <row r="297" spans="3:12" x14ac:dyDescent="0.45">
      <c r="C297" s="7"/>
      <c r="E297" s="39"/>
      <c r="L297" s="7"/>
    </row>
    <row r="298" spans="3:12" x14ac:dyDescent="0.45">
      <c r="C298" s="7"/>
      <c r="E298" s="39"/>
      <c r="L298" s="7"/>
    </row>
    <row r="299" spans="3:12" x14ac:dyDescent="0.45">
      <c r="C299" s="7"/>
      <c r="E299" s="39"/>
      <c r="L299" s="7"/>
    </row>
    <row r="300" spans="3:12" x14ac:dyDescent="0.45">
      <c r="C300" s="7"/>
      <c r="E300" s="39"/>
      <c r="L300" s="7"/>
    </row>
    <row r="301" spans="3:12" x14ac:dyDescent="0.45">
      <c r="C301" s="7"/>
      <c r="E301" s="39"/>
      <c r="L301" s="7"/>
    </row>
    <row r="302" spans="3:12" x14ac:dyDescent="0.45">
      <c r="C302" s="7"/>
      <c r="E302" s="39"/>
      <c r="L302" s="7"/>
    </row>
    <row r="303" spans="3:12" x14ac:dyDescent="0.45">
      <c r="C303" s="7"/>
      <c r="E303" s="39"/>
      <c r="L303" s="7"/>
    </row>
    <row r="304" spans="3:12" x14ac:dyDescent="0.45">
      <c r="C304" s="7"/>
      <c r="E304" s="39"/>
      <c r="L304" s="7"/>
    </row>
    <row r="305" spans="3:12" x14ac:dyDescent="0.45">
      <c r="C305" s="7"/>
      <c r="E305" s="39"/>
      <c r="L305" s="7"/>
    </row>
    <row r="306" spans="3:12" x14ac:dyDescent="0.45">
      <c r="C306" s="7"/>
      <c r="E306" s="39"/>
      <c r="L306" s="7"/>
    </row>
    <row r="307" spans="3:12" x14ac:dyDescent="0.45">
      <c r="C307" s="7"/>
      <c r="E307" s="39"/>
      <c r="L307" s="7"/>
    </row>
    <row r="308" spans="3:12" x14ac:dyDescent="0.45">
      <c r="C308" s="7"/>
      <c r="E308" s="39"/>
      <c r="L308" s="7"/>
    </row>
    <row r="309" spans="3:12" x14ac:dyDescent="0.45">
      <c r="C309" s="7"/>
      <c r="E309" s="39"/>
      <c r="L309" s="7"/>
    </row>
    <row r="310" spans="3:12" x14ac:dyDescent="0.45">
      <c r="C310" s="7"/>
      <c r="E310" s="39"/>
      <c r="L310" s="7"/>
    </row>
    <row r="311" spans="3:12" x14ac:dyDescent="0.45">
      <c r="C311" s="7"/>
      <c r="E311" s="39"/>
      <c r="L311" s="7"/>
    </row>
    <row r="312" spans="3:12" x14ac:dyDescent="0.45">
      <c r="C312" s="7"/>
      <c r="E312" s="39"/>
      <c r="L312" s="7"/>
    </row>
    <row r="313" spans="3:12" x14ac:dyDescent="0.45">
      <c r="C313" s="7"/>
      <c r="E313" s="39"/>
      <c r="L313" s="7"/>
    </row>
    <row r="314" spans="3:12" x14ac:dyDescent="0.45">
      <c r="C314" s="7"/>
      <c r="E314" s="39"/>
      <c r="L314" s="7"/>
    </row>
    <row r="315" spans="3:12" x14ac:dyDescent="0.45">
      <c r="C315" s="7"/>
      <c r="E315" s="39"/>
      <c r="L315" s="7"/>
    </row>
    <row r="316" spans="3:12" x14ac:dyDescent="0.45">
      <c r="C316" s="7"/>
      <c r="E316" s="39"/>
      <c r="L316" s="7"/>
    </row>
    <row r="317" spans="3:12" x14ac:dyDescent="0.45">
      <c r="C317" s="7"/>
      <c r="E317" s="39"/>
      <c r="L317" s="7"/>
    </row>
    <row r="318" spans="3:12" x14ac:dyDescent="0.45">
      <c r="C318" s="7"/>
      <c r="E318" s="39"/>
      <c r="L318" s="7"/>
    </row>
    <row r="319" spans="3:12" x14ac:dyDescent="0.45">
      <c r="C319" s="7"/>
      <c r="E319" s="39"/>
      <c r="L319" s="7"/>
    </row>
    <row r="320" spans="3:12" x14ac:dyDescent="0.45">
      <c r="C320" s="7"/>
      <c r="E320" s="39"/>
      <c r="L320" s="7"/>
    </row>
    <row r="321" spans="3:12" x14ac:dyDescent="0.45">
      <c r="C321" s="7"/>
      <c r="E321" s="39"/>
      <c r="L321" s="7"/>
    </row>
    <row r="322" spans="3:12" x14ac:dyDescent="0.45">
      <c r="C322" s="7"/>
      <c r="E322" s="39"/>
      <c r="L322" s="7"/>
    </row>
    <row r="323" spans="3:12" x14ac:dyDescent="0.45">
      <c r="C323" s="7"/>
      <c r="E323" s="39"/>
      <c r="L323" s="7"/>
    </row>
    <row r="324" spans="3:12" x14ac:dyDescent="0.45">
      <c r="C324" s="7"/>
      <c r="E324" s="39"/>
      <c r="L324" s="7"/>
    </row>
    <row r="325" spans="3:12" x14ac:dyDescent="0.45">
      <c r="C325" s="7"/>
      <c r="E325" s="39"/>
      <c r="L325" s="7"/>
    </row>
    <row r="326" spans="3:12" x14ac:dyDescent="0.45">
      <c r="C326" s="7"/>
      <c r="E326" s="39"/>
      <c r="L326" s="7"/>
    </row>
    <row r="327" spans="3:12" x14ac:dyDescent="0.45">
      <c r="C327" s="7"/>
      <c r="E327" s="39"/>
      <c r="L327" s="7"/>
    </row>
    <row r="328" spans="3:12" x14ac:dyDescent="0.45">
      <c r="C328" s="7"/>
      <c r="E328" s="39"/>
      <c r="L328" s="7"/>
    </row>
    <row r="329" spans="3:12" x14ac:dyDescent="0.45">
      <c r="C329" s="7"/>
      <c r="E329" s="39"/>
      <c r="L329" s="7"/>
    </row>
    <row r="330" spans="3:12" x14ac:dyDescent="0.45">
      <c r="C330" s="7"/>
      <c r="E330" s="39"/>
      <c r="L330" s="7"/>
    </row>
    <row r="331" spans="3:12" x14ac:dyDescent="0.45">
      <c r="C331" s="7"/>
      <c r="E331" s="39"/>
      <c r="L331" s="7"/>
    </row>
    <row r="332" spans="3:12" x14ac:dyDescent="0.45">
      <c r="C332" s="7"/>
      <c r="E332" s="39"/>
      <c r="L332" s="7"/>
    </row>
    <row r="333" spans="3:12" x14ac:dyDescent="0.45">
      <c r="C333" s="7"/>
      <c r="E333" s="39"/>
      <c r="L333" s="7"/>
    </row>
    <row r="334" spans="3:12" x14ac:dyDescent="0.45">
      <c r="C334" s="7"/>
      <c r="E334" s="39"/>
      <c r="L334" s="7"/>
    </row>
    <row r="335" spans="3:12" x14ac:dyDescent="0.45">
      <c r="C335" s="7"/>
      <c r="E335" s="39"/>
      <c r="L335" s="7"/>
    </row>
    <row r="336" spans="3:12" x14ac:dyDescent="0.45">
      <c r="C336" s="7"/>
      <c r="E336" s="39"/>
      <c r="L336" s="7"/>
    </row>
    <row r="337" spans="3:12" x14ac:dyDescent="0.45">
      <c r="C337" s="7"/>
      <c r="E337" s="39"/>
      <c r="L337" s="7"/>
    </row>
    <row r="338" spans="3:12" x14ac:dyDescent="0.45">
      <c r="C338" s="7"/>
      <c r="E338" s="39"/>
      <c r="L338" s="7"/>
    </row>
    <row r="339" spans="3:12" x14ac:dyDescent="0.45">
      <c r="C339" s="7"/>
      <c r="E339" s="39"/>
      <c r="L339" s="7"/>
    </row>
    <row r="340" spans="3:12" x14ac:dyDescent="0.45">
      <c r="C340" s="7"/>
      <c r="E340" s="39"/>
      <c r="L340" s="7"/>
    </row>
    <row r="341" spans="3:12" x14ac:dyDescent="0.45">
      <c r="C341" s="7"/>
      <c r="E341" s="39"/>
      <c r="L341" s="7"/>
    </row>
    <row r="342" spans="3:12" x14ac:dyDescent="0.45">
      <c r="C342" s="7"/>
      <c r="E342" s="39"/>
      <c r="L342" s="7"/>
    </row>
    <row r="343" spans="3:12" x14ac:dyDescent="0.45">
      <c r="C343" s="7"/>
      <c r="E343" s="39"/>
      <c r="L343" s="7"/>
    </row>
    <row r="344" spans="3:12" x14ac:dyDescent="0.45">
      <c r="C344" s="7"/>
      <c r="E344" s="39"/>
      <c r="L344" s="7"/>
    </row>
    <row r="345" spans="3:12" x14ac:dyDescent="0.45">
      <c r="C345" s="7"/>
      <c r="E345" s="39"/>
      <c r="L345" s="7"/>
    </row>
    <row r="346" spans="3:12" x14ac:dyDescent="0.45">
      <c r="C346" s="7"/>
      <c r="E346" s="39"/>
      <c r="L346" s="7"/>
    </row>
    <row r="347" spans="3:12" x14ac:dyDescent="0.45">
      <c r="C347" s="7"/>
      <c r="E347" s="39"/>
      <c r="L347" s="7"/>
    </row>
    <row r="348" spans="3:12" x14ac:dyDescent="0.45">
      <c r="C348" s="7"/>
      <c r="E348" s="39"/>
      <c r="L348" s="7"/>
    </row>
    <row r="349" spans="3:12" x14ac:dyDescent="0.45">
      <c r="C349" s="7"/>
      <c r="E349" s="39"/>
      <c r="L349" s="7"/>
    </row>
    <row r="350" spans="3:12" x14ac:dyDescent="0.45">
      <c r="C350" s="7"/>
      <c r="E350" s="39"/>
      <c r="L350" s="7"/>
    </row>
    <row r="351" spans="3:12" x14ac:dyDescent="0.45">
      <c r="C351" s="7"/>
      <c r="E351" s="39"/>
      <c r="L351" s="7"/>
    </row>
    <row r="352" spans="3:12" x14ac:dyDescent="0.45">
      <c r="C352" s="7"/>
      <c r="E352" s="39"/>
      <c r="L352" s="7"/>
    </row>
    <row r="353" spans="3:12" x14ac:dyDescent="0.45">
      <c r="C353" s="7"/>
      <c r="E353" s="39"/>
      <c r="L353" s="7"/>
    </row>
    <row r="354" spans="3:12" x14ac:dyDescent="0.45">
      <c r="C354" s="7"/>
      <c r="E354" s="39"/>
      <c r="L354" s="7"/>
    </row>
    <row r="355" spans="3:12" x14ac:dyDescent="0.45">
      <c r="C355" s="7"/>
      <c r="E355" s="39"/>
      <c r="L355" s="7"/>
    </row>
    <row r="356" spans="3:12" x14ac:dyDescent="0.45">
      <c r="C356" s="7"/>
      <c r="E356" s="39"/>
      <c r="L356" s="7"/>
    </row>
    <row r="357" spans="3:12" x14ac:dyDescent="0.45">
      <c r="C357" s="7"/>
      <c r="E357" s="39"/>
      <c r="L357" s="7"/>
    </row>
    <row r="358" spans="3:12" x14ac:dyDescent="0.45">
      <c r="C358" s="7"/>
      <c r="E358" s="39"/>
      <c r="L358" s="7"/>
    </row>
    <row r="359" spans="3:12" x14ac:dyDescent="0.45">
      <c r="C359" s="7"/>
      <c r="E359" s="39"/>
      <c r="L359" s="7"/>
    </row>
    <row r="360" spans="3:12" x14ac:dyDescent="0.45">
      <c r="C360" s="7"/>
      <c r="E360" s="39"/>
      <c r="L360" s="7"/>
    </row>
    <row r="361" spans="3:12" x14ac:dyDescent="0.45">
      <c r="C361" s="7"/>
      <c r="E361" s="39"/>
      <c r="L361" s="7"/>
    </row>
    <row r="362" spans="3:12" x14ac:dyDescent="0.45">
      <c r="C362" s="7"/>
      <c r="E362" s="39"/>
      <c r="L362" s="7"/>
    </row>
    <row r="363" spans="3:12" x14ac:dyDescent="0.45">
      <c r="C363" s="7"/>
      <c r="E363" s="39"/>
      <c r="L363" s="7"/>
    </row>
    <row r="364" spans="3:12" x14ac:dyDescent="0.45">
      <c r="C364" s="7"/>
      <c r="E364" s="39"/>
      <c r="L364" s="7"/>
    </row>
    <row r="365" spans="3:12" x14ac:dyDescent="0.45">
      <c r="C365" s="7"/>
      <c r="E365" s="39"/>
      <c r="L365" s="7"/>
    </row>
    <row r="366" spans="3:12" x14ac:dyDescent="0.45">
      <c r="C366" s="7"/>
      <c r="E366" s="39"/>
      <c r="L366" s="7"/>
    </row>
    <row r="367" spans="3:12" x14ac:dyDescent="0.45">
      <c r="C367" s="7"/>
      <c r="E367" s="39"/>
      <c r="L367" s="7"/>
    </row>
    <row r="368" spans="3:12" x14ac:dyDescent="0.45">
      <c r="C368" s="7"/>
      <c r="E368" s="39"/>
      <c r="L368" s="7"/>
    </row>
    <row r="369" spans="3:12" x14ac:dyDescent="0.45">
      <c r="C369" s="7"/>
      <c r="E369" s="39"/>
      <c r="L369" s="7"/>
    </row>
    <row r="370" spans="3:12" x14ac:dyDescent="0.45">
      <c r="C370" s="7"/>
      <c r="E370" s="39"/>
      <c r="L370" s="7"/>
    </row>
    <row r="371" spans="3:12" x14ac:dyDescent="0.45">
      <c r="C371" s="7"/>
      <c r="E371" s="39"/>
      <c r="L371" s="7"/>
    </row>
    <row r="372" spans="3:12" x14ac:dyDescent="0.45">
      <c r="C372" s="7"/>
      <c r="E372" s="39"/>
      <c r="L372" s="7"/>
    </row>
    <row r="373" spans="3:12" x14ac:dyDescent="0.45">
      <c r="C373" s="7"/>
      <c r="E373" s="39"/>
      <c r="L373" s="7"/>
    </row>
    <row r="374" spans="3:12" x14ac:dyDescent="0.45">
      <c r="C374" s="7"/>
      <c r="E374" s="39"/>
      <c r="L374" s="7"/>
    </row>
    <row r="375" spans="3:12" x14ac:dyDescent="0.45">
      <c r="C375" s="7"/>
      <c r="E375" s="39"/>
      <c r="L375" s="7"/>
    </row>
    <row r="376" spans="3:12" x14ac:dyDescent="0.45">
      <c r="C376" s="7"/>
      <c r="E376" s="39"/>
      <c r="L376" s="7"/>
    </row>
    <row r="377" spans="3:12" x14ac:dyDescent="0.45">
      <c r="C377" s="7"/>
      <c r="E377" s="39"/>
      <c r="L377" s="7"/>
    </row>
    <row r="378" spans="3:12" x14ac:dyDescent="0.45">
      <c r="C378" s="7"/>
      <c r="E378" s="39"/>
      <c r="L378" s="7"/>
    </row>
    <row r="379" spans="3:12" x14ac:dyDescent="0.45">
      <c r="C379" s="7"/>
      <c r="E379" s="39"/>
      <c r="L379" s="7"/>
    </row>
    <row r="380" spans="3:12" x14ac:dyDescent="0.45">
      <c r="C380" s="7"/>
      <c r="E380" s="39"/>
      <c r="L380" s="7"/>
    </row>
    <row r="381" spans="3:12" x14ac:dyDescent="0.45">
      <c r="C381" s="7"/>
      <c r="E381" s="39"/>
      <c r="L381" s="7"/>
    </row>
    <row r="382" spans="3:12" x14ac:dyDescent="0.45">
      <c r="C382" s="7"/>
      <c r="E382" s="39"/>
      <c r="L382" s="7"/>
    </row>
    <row r="383" spans="3:12" x14ac:dyDescent="0.45">
      <c r="C383" s="7"/>
      <c r="E383" s="39"/>
      <c r="L383" s="7"/>
    </row>
    <row r="384" spans="3:12" x14ac:dyDescent="0.45">
      <c r="C384" s="7"/>
      <c r="E384" s="39"/>
      <c r="L384" s="7"/>
    </row>
    <row r="385" spans="3:12" x14ac:dyDescent="0.45">
      <c r="C385" s="7"/>
      <c r="E385" s="39"/>
      <c r="L385" s="7"/>
    </row>
    <row r="386" spans="3:12" x14ac:dyDescent="0.45">
      <c r="C386" s="7"/>
      <c r="E386" s="39"/>
      <c r="L386" s="7"/>
    </row>
    <row r="387" spans="3:12" x14ac:dyDescent="0.45">
      <c r="C387" s="7"/>
      <c r="E387" s="39"/>
      <c r="L387" s="7"/>
    </row>
    <row r="388" spans="3:12" x14ac:dyDescent="0.45">
      <c r="C388" s="7"/>
      <c r="E388" s="39"/>
      <c r="L388" s="7"/>
    </row>
    <row r="389" spans="3:12" x14ac:dyDescent="0.45">
      <c r="C389" s="7"/>
      <c r="E389" s="39"/>
      <c r="L389" s="7"/>
    </row>
    <row r="390" spans="3:12" x14ac:dyDescent="0.45">
      <c r="C390" s="7"/>
      <c r="E390" s="39"/>
      <c r="L390" s="7"/>
    </row>
    <row r="391" spans="3:12" x14ac:dyDescent="0.45">
      <c r="C391" s="7"/>
      <c r="E391" s="39"/>
      <c r="L391" s="7"/>
    </row>
    <row r="392" spans="3:12" x14ac:dyDescent="0.45">
      <c r="C392" s="7"/>
      <c r="E392" s="39"/>
      <c r="L392" s="7"/>
    </row>
    <row r="393" spans="3:12" x14ac:dyDescent="0.45">
      <c r="C393" s="7"/>
      <c r="E393" s="39"/>
      <c r="L393" s="7"/>
    </row>
    <row r="394" spans="3:12" x14ac:dyDescent="0.45">
      <c r="C394" s="7"/>
      <c r="E394" s="39"/>
      <c r="L394" s="7"/>
    </row>
    <row r="395" spans="3:12" x14ac:dyDescent="0.45">
      <c r="C395" s="7"/>
      <c r="E395" s="39"/>
      <c r="L395" s="7"/>
    </row>
    <row r="396" spans="3:12" x14ac:dyDescent="0.45">
      <c r="C396" s="7"/>
      <c r="E396" s="39"/>
      <c r="L396" s="7"/>
    </row>
    <row r="397" spans="3:12" x14ac:dyDescent="0.45">
      <c r="C397" s="7"/>
      <c r="E397" s="39"/>
      <c r="L397" s="7"/>
    </row>
    <row r="398" spans="3:12" x14ac:dyDescent="0.45">
      <c r="C398" s="7"/>
      <c r="E398" s="39"/>
      <c r="L398" s="7"/>
    </row>
    <row r="399" spans="3:12" x14ac:dyDescent="0.45">
      <c r="C399" s="7"/>
      <c r="E399" s="39"/>
      <c r="L399" s="7"/>
    </row>
    <row r="400" spans="3:12" x14ac:dyDescent="0.45">
      <c r="C400" s="7"/>
      <c r="E400" s="39"/>
      <c r="L400" s="7"/>
    </row>
    <row r="401" spans="3:12" x14ac:dyDescent="0.45">
      <c r="C401" s="7"/>
      <c r="E401" s="39"/>
      <c r="L401" s="7"/>
    </row>
    <row r="402" spans="3:12" x14ac:dyDescent="0.45">
      <c r="C402" s="7"/>
      <c r="E402" s="39"/>
      <c r="L402" s="7"/>
    </row>
    <row r="403" spans="3:12" x14ac:dyDescent="0.45">
      <c r="C403" s="7"/>
      <c r="E403" s="39"/>
      <c r="L403" s="7"/>
    </row>
    <row r="404" spans="3:12" x14ac:dyDescent="0.45">
      <c r="C404" s="7"/>
      <c r="E404" s="39"/>
      <c r="L404" s="7"/>
    </row>
    <row r="405" spans="3:12" x14ac:dyDescent="0.45">
      <c r="C405" s="7"/>
      <c r="E405" s="39"/>
      <c r="L405" s="7"/>
    </row>
    <row r="406" spans="3:12" x14ac:dyDescent="0.45">
      <c r="C406" s="7"/>
      <c r="E406" s="39"/>
      <c r="L406" s="7"/>
    </row>
    <row r="407" spans="3:12" x14ac:dyDescent="0.45">
      <c r="C407" s="7"/>
      <c r="E407" s="39"/>
      <c r="L407" s="7"/>
    </row>
    <row r="408" spans="3:12" x14ac:dyDescent="0.45">
      <c r="C408" s="7"/>
      <c r="E408" s="39"/>
      <c r="L408" s="7"/>
    </row>
    <row r="409" spans="3:12" x14ac:dyDescent="0.45">
      <c r="C409" s="7"/>
      <c r="E409" s="39"/>
      <c r="L409" s="7"/>
    </row>
    <row r="410" spans="3:12" x14ac:dyDescent="0.45">
      <c r="C410" s="7"/>
      <c r="E410" s="39"/>
      <c r="L410" s="7"/>
    </row>
    <row r="411" spans="3:12" x14ac:dyDescent="0.45">
      <c r="C411" s="7"/>
      <c r="E411" s="39"/>
      <c r="L411" s="7"/>
    </row>
    <row r="412" spans="3:12" x14ac:dyDescent="0.45">
      <c r="C412" s="7"/>
      <c r="E412" s="39"/>
      <c r="L412" s="7"/>
    </row>
    <row r="413" spans="3:12" x14ac:dyDescent="0.45">
      <c r="C413" s="7"/>
      <c r="E413" s="39"/>
      <c r="L413" s="7"/>
    </row>
    <row r="414" spans="3:12" x14ac:dyDescent="0.45">
      <c r="C414" s="7"/>
      <c r="E414" s="39"/>
      <c r="L414" s="7"/>
    </row>
    <row r="415" spans="3:12" x14ac:dyDescent="0.45">
      <c r="C415" s="7"/>
      <c r="E415" s="39"/>
      <c r="L415" s="7"/>
    </row>
    <row r="416" spans="3:12" x14ac:dyDescent="0.45">
      <c r="C416" s="7"/>
      <c r="E416" s="39"/>
      <c r="L416" s="7"/>
    </row>
    <row r="417" spans="3:12" x14ac:dyDescent="0.45">
      <c r="C417" s="7"/>
      <c r="E417" s="39"/>
      <c r="L417" s="7"/>
    </row>
    <row r="418" spans="3:12" x14ac:dyDescent="0.45">
      <c r="C418" s="7"/>
      <c r="E418" s="39"/>
      <c r="L418" s="7"/>
    </row>
    <row r="419" spans="3:12" x14ac:dyDescent="0.45">
      <c r="C419" s="7"/>
      <c r="E419" s="39"/>
      <c r="L419" s="7"/>
    </row>
    <row r="420" spans="3:12" x14ac:dyDescent="0.45">
      <c r="C420" s="7"/>
      <c r="E420" s="39"/>
      <c r="L420" s="7"/>
    </row>
    <row r="421" spans="3:12" x14ac:dyDescent="0.45">
      <c r="C421" s="7"/>
      <c r="E421" s="39"/>
      <c r="L421" s="7"/>
    </row>
    <row r="422" spans="3:12" x14ac:dyDescent="0.45">
      <c r="C422" s="7"/>
      <c r="E422" s="39"/>
      <c r="L422" s="7"/>
    </row>
    <row r="423" spans="3:12" x14ac:dyDescent="0.45">
      <c r="C423" s="7"/>
      <c r="E423" s="39"/>
      <c r="L423" s="7"/>
    </row>
    <row r="424" spans="3:12" x14ac:dyDescent="0.45">
      <c r="C424" s="7"/>
      <c r="E424" s="39"/>
      <c r="L424" s="7"/>
    </row>
    <row r="425" spans="3:12" x14ac:dyDescent="0.45">
      <c r="C425" s="7"/>
      <c r="E425" s="39"/>
      <c r="L425" s="7"/>
    </row>
    <row r="426" spans="3:12" x14ac:dyDescent="0.45">
      <c r="C426" s="7"/>
      <c r="E426" s="39"/>
      <c r="L426" s="7"/>
    </row>
    <row r="427" spans="3:12" x14ac:dyDescent="0.45">
      <c r="C427" s="7"/>
      <c r="E427" s="39"/>
      <c r="L427" s="7"/>
    </row>
    <row r="428" spans="3:12" x14ac:dyDescent="0.45">
      <c r="C428" s="7"/>
      <c r="E428" s="39"/>
      <c r="L428" s="7"/>
    </row>
    <row r="429" spans="3:12" x14ac:dyDescent="0.45">
      <c r="C429" s="7"/>
      <c r="E429" s="39"/>
      <c r="L429" s="7"/>
    </row>
    <row r="430" spans="3:12" x14ac:dyDescent="0.45">
      <c r="C430" s="7"/>
      <c r="E430" s="39"/>
      <c r="L430" s="7"/>
    </row>
    <row r="431" spans="3:12" x14ac:dyDescent="0.45">
      <c r="C431" s="7"/>
      <c r="E431" s="39"/>
      <c r="L431" s="7"/>
    </row>
    <row r="432" spans="3:12" x14ac:dyDescent="0.45">
      <c r="C432" s="7"/>
      <c r="E432" s="39"/>
      <c r="L432" s="7"/>
    </row>
    <row r="433" spans="3:12" x14ac:dyDescent="0.45">
      <c r="C433" s="7"/>
      <c r="E433" s="39"/>
      <c r="L433" s="7"/>
    </row>
    <row r="434" spans="3:12" x14ac:dyDescent="0.45">
      <c r="C434" s="7"/>
      <c r="E434" s="39"/>
      <c r="L434" s="7"/>
    </row>
    <row r="435" spans="3:12" x14ac:dyDescent="0.45">
      <c r="C435" s="7"/>
      <c r="E435" s="39"/>
      <c r="L435" s="7"/>
    </row>
    <row r="436" spans="3:12" x14ac:dyDescent="0.45">
      <c r="C436" s="7"/>
      <c r="E436" s="39"/>
      <c r="L436" s="7"/>
    </row>
    <row r="437" spans="3:12" x14ac:dyDescent="0.45">
      <c r="C437" s="7"/>
      <c r="E437" s="39"/>
      <c r="L437" s="7"/>
    </row>
    <row r="438" spans="3:12" x14ac:dyDescent="0.45">
      <c r="C438" s="7"/>
      <c r="E438" s="39"/>
      <c r="L438" s="7"/>
    </row>
    <row r="439" spans="3:12" x14ac:dyDescent="0.45">
      <c r="C439" s="7"/>
      <c r="E439" s="39"/>
      <c r="L439" s="7"/>
    </row>
    <row r="440" spans="3:12" x14ac:dyDescent="0.45">
      <c r="C440" s="7"/>
      <c r="E440" s="39"/>
      <c r="L440" s="7"/>
    </row>
    <row r="441" spans="3:12" x14ac:dyDescent="0.45">
      <c r="C441" s="7"/>
      <c r="E441" s="39"/>
      <c r="L441" s="7"/>
    </row>
    <row r="442" spans="3:12" x14ac:dyDescent="0.45">
      <c r="C442" s="7"/>
      <c r="E442" s="39"/>
      <c r="L442" s="7"/>
    </row>
    <row r="443" spans="3:12" x14ac:dyDescent="0.45">
      <c r="C443" s="7"/>
      <c r="E443" s="39"/>
      <c r="L443" s="7"/>
    </row>
    <row r="444" spans="3:12" x14ac:dyDescent="0.45">
      <c r="C444" s="7"/>
      <c r="E444" s="39"/>
      <c r="L444" s="7"/>
    </row>
    <row r="445" spans="3:12" x14ac:dyDescent="0.45">
      <c r="C445" s="7"/>
      <c r="E445" s="39"/>
      <c r="L445" s="7"/>
    </row>
    <row r="446" spans="3:12" x14ac:dyDescent="0.45">
      <c r="C446" s="7"/>
      <c r="E446" s="39"/>
      <c r="L446" s="7"/>
    </row>
    <row r="447" spans="3:12" x14ac:dyDescent="0.45">
      <c r="C447" s="7"/>
      <c r="E447" s="39"/>
      <c r="L447" s="7"/>
    </row>
    <row r="448" spans="3:12" x14ac:dyDescent="0.45">
      <c r="C448" s="7"/>
      <c r="E448" s="39"/>
      <c r="L448" s="7"/>
    </row>
    <row r="449" spans="3:12" x14ac:dyDescent="0.45">
      <c r="C449" s="7"/>
      <c r="E449" s="39"/>
      <c r="L449" s="7"/>
    </row>
    <row r="450" spans="3:12" x14ac:dyDescent="0.45">
      <c r="C450" s="7"/>
      <c r="E450" s="39"/>
      <c r="L450" s="7"/>
    </row>
    <row r="451" spans="3:12" x14ac:dyDescent="0.45">
      <c r="C451" s="7"/>
      <c r="E451" s="39"/>
      <c r="L451" s="7"/>
    </row>
    <row r="452" spans="3:12" x14ac:dyDescent="0.45">
      <c r="C452" s="7"/>
      <c r="E452" s="39"/>
      <c r="L452" s="7"/>
    </row>
    <row r="453" spans="3:12" x14ac:dyDescent="0.45">
      <c r="C453" s="7"/>
      <c r="E453" s="39"/>
      <c r="L453" s="7"/>
    </row>
    <row r="454" spans="3:12" x14ac:dyDescent="0.45">
      <c r="C454" s="7"/>
      <c r="E454" s="39"/>
      <c r="L454" s="7"/>
    </row>
    <row r="455" spans="3:12" x14ac:dyDescent="0.45">
      <c r="C455" s="7"/>
      <c r="E455" s="39"/>
      <c r="L455" s="7"/>
    </row>
    <row r="456" spans="3:12" x14ac:dyDescent="0.45">
      <c r="C456" s="7"/>
      <c r="E456" s="39"/>
      <c r="L456" s="7"/>
    </row>
    <row r="457" spans="3:12" x14ac:dyDescent="0.45">
      <c r="C457" s="7"/>
      <c r="E457" s="39"/>
      <c r="L457" s="7"/>
    </row>
    <row r="458" spans="3:12" x14ac:dyDescent="0.45">
      <c r="C458" s="7"/>
      <c r="E458" s="39"/>
      <c r="L458" s="7"/>
    </row>
    <row r="459" spans="3:12" x14ac:dyDescent="0.45">
      <c r="C459" s="7"/>
      <c r="E459" s="39"/>
      <c r="L459" s="7"/>
    </row>
    <row r="460" spans="3:12" x14ac:dyDescent="0.45">
      <c r="C460" s="7"/>
      <c r="E460" s="39"/>
      <c r="L460" s="7"/>
    </row>
    <row r="461" spans="3:12" x14ac:dyDescent="0.45">
      <c r="C461" s="7"/>
      <c r="E461" s="39"/>
      <c r="L461" s="7"/>
    </row>
    <row r="462" spans="3:12" x14ac:dyDescent="0.45">
      <c r="C462" s="7"/>
      <c r="E462" s="39"/>
      <c r="L462" s="7"/>
    </row>
    <row r="463" spans="3:12" x14ac:dyDescent="0.45">
      <c r="C463" s="7"/>
      <c r="E463" s="39"/>
      <c r="L463" s="7"/>
    </row>
    <row r="464" spans="3:12" x14ac:dyDescent="0.45">
      <c r="C464" s="7"/>
      <c r="E464" s="39"/>
      <c r="L464" s="7"/>
    </row>
    <row r="465" spans="3:12" x14ac:dyDescent="0.45">
      <c r="C465" s="7"/>
      <c r="E465" s="39"/>
      <c r="L465" s="7"/>
    </row>
    <row r="466" spans="3:12" x14ac:dyDescent="0.45">
      <c r="C466" s="7"/>
      <c r="E466" s="39"/>
      <c r="L466" s="7"/>
    </row>
    <row r="467" spans="3:12" x14ac:dyDescent="0.45">
      <c r="C467" s="7"/>
      <c r="E467" s="39"/>
      <c r="L467" s="7"/>
    </row>
    <row r="468" spans="3:12" x14ac:dyDescent="0.45">
      <c r="C468" s="7"/>
      <c r="E468" s="39"/>
      <c r="L468" s="7"/>
    </row>
    <row r="469" spans="3:12" x14ac:dyDescent="0.45">
      <c r="C469" s="7"/>
      <c r="E469" s="39"/>
      <c r="L469" s="7"/>
    </row>
    <row r="470" spans="3:12" x14ac:dyDescent="0.45">
      <c r="C470" s="7"/>
      <c r="E470" s="39"/>
      <c r="L470" s="7"/>
    </row>
    <row r="471" spans="3:12" x14ac:dyDescent="0.45">
      <c r="C471" s="7"/>
      <c r="E471" s="39"/>
      <c r="L471" s="7"/>
    </row>
    <row r="472" spans="3:12" x14ac:dyDescent="0.45">
      <c r="C472" s="7"/>
      <c r="E472" s="39"/>
      <c r="L472" s="7"/>
    </row>
    <row r="473" spans="3:12" x14ac:dyDescent="0.45">
      <c r="C473" s="7"/>
      <c r="E473" s="39"/>
      <c r="L473" s="7"/>
    </row>
    <row r="474" spans="3:12" x14ac:dyDescent="0.45">
      <c r="C474" s="7"/>
      <c r="E474" s="39"/>
      <c r="L474" s="7"/>
    </row>
    <row r="475" spans="3:12" x14ac:dyDescent="0.45">
      <c r="C475" s="7"/>
      <c r="E475" s="39"/>
      <c r="L475" s="7"/>
    </row>
    <row r="476" spans="3:12" x14ac:dyDescent="0.45">
      <c r="C476" s="7"/>
      <c r="E476" s="39"/>
      <c r="L476" s="7"/>
    </row>
    <row r="477" spans="3:12" x14ac:dyDescent="0.45">
      <c r="C477" s="7"/>
      <c r="E477" s="39"/>
      <c r="L477" s="7"/>
    </row>
    <row r="478" spans="3:12" x14ac:dyDescent="0.45">
      <c r="C478" s="7"/>
      <c r="E478" s="39"/>
      <c r="L478" s="7"/>
    </row>
    <row r="479" spans="3:12" x14ac:dyDescent="0.45">
      <c r="C479" s="7"/>
      <c r="E479" s="39"/>
      <c r="L479" s="7"/>
    </row>
    <row r="480" spans="3:12" x14ac:dyDescent="0.45">
      <c r="C480" s="7"/>
      <c r="E480" s="39"/>
      <c r="L480" s="7"/>
    </row>
    <row r="481" spans="3:12" x14ac:dyDescent="0.45">
      <c r="C481" s="7"/>
      <c r="E481" s="39"/>
      <c r="L481" s="7"/>
    </row>
    <row r="482" spans="3:12" x14ac:dyDescent="0.45">
      <c r="C482" s="7"/>
      <c r="E482" s="39"/>
      <c r="L482" s="7"/>
    </row>
    <row r="483" spans="3:12" x14ac:dyDescent="0.45">
      <c r="C483" s="7"/>
      <c r="E483" s="39"/>
      <c r="L483" s="7"/>
    </row>
    <row r="484" spans="3:12" x14ac:dyDescent="0.45">
      <c r="C484" s="7"/>
      <c r="E484" s="39"/>
      <c r="L484" s="7"/>
    </row>
    <row r="485" spans="3:12" x14ac:dyDescent="0.45">
      <c r="C485" s="7"/>
      <c r="E485" s="39"/>
      <c r="L485" s="7"/>
    </row>
    <row r="486" spans="3:12" x14ac:dyDescent="0.45">
      <c r="C486" s="7"/>
      <c r="E486" s="39"/>
      <c r="L486" s="7"/>
    </row>
    <row r="487" spans="3:12" x14ac:dyDescent="0.45">
      <c r="C487" s="7"/>
      <c r="E487" s="39"/>
      <c r="L487" s="7"/>
    </row>
    <row r="488" spans="3:12" x14ac:dyDescent="0.45">
      <c r="C488" s="7"/>
      <c r="E488" s="39"/>
      <c r="L488" s="7"/>
    </row>
    <row r="489" spans="3:12" x14ac:dyDescent="0.45">
      <c r="C489" s="7"/>
      <c r="E489" s="39"/>
      <c r="L489" s="7"/>
    </row>
    <row r="490" spans="3:12" x14ac:dyDescent="0.45">
      <c r="C490" s="7"/>
      <c r="E490" s="39"/>
      <c r="L490" s="7"/>
    </row>
    <row r="491" spans="3:12" x14ac:dyDescent="0.45">
      <c r="C491" s="7"/>
      <c r="E491" s="39"/>
      <c r="L491" s="7"/>
    </row>
    <row r="492" spans="3:12" x14ac:dyDescent="0.45">
      <c r="C492" s="7"/>
      <c r="E492" s="39"/>
      <c r="L492" s="7"/>
    </row>
    <row r="493" spans="3:12" x14ac:dyDescent="0.45">
      <c r="C493" s="7"/>
      <c r="E493" s="39"/>
      <c r="L493" s="7"/>
    </row>
    <row r="494" spans="3:12" x14ac:dyDescent="0.45">
      <c r="C494" s="7"/>
      <c r="E494" s="39"/>
      <c r="L494" s="7"/>
    </row>
    <row r="495" spans="3:12" x14ac:dyDescent="0.45">
      <c r="C495" s="7"/>
      <c r="E495" s="39"/>
      <c r="L495" s="7"/>
    </row>
    <row r="496" spans="3:12" x14ac:dyDescent="0.45">
      <c r="C496" s="7"/>
      <c r="E496" s="39"/>
      <c r="L496" s="7"/>
    </row>
    <row r="497" spans="3:12" x14ac:dyDescent="0.45">
      <c r="C497" s="7"/>
      <c r="E497" s="39"/>
      <c r="L497" s="7"/>
    </row>
    <row r="498" spans="3:12" x14ac:dyDescent="0.45">
      <c r="C498" s="7"/>
      <c r="E498" s="39"/>
      <c r="L498" s="7"/>
    </row>
    <row r="499" spans="3:12" x14ac:dyDescent="0.45">
      <c r="C499" s="7"/>
      <c r="E499" s="39"/>
      <c r="L499" s="7"/>
    </row>
    <row r="500" spans="3:12" x14ac:dyDescent="0.45">
      <c r="C500" s="7"/>
      <c r="E500" s="39"/>
      <c r="L500" s="7"/>
    </row>
    <row r="501" spans="3:12" x14ac:dyDescent="0.45">
      <c r="C501" s="7"/>
      <c r="E501" s="39"/>
      <c r="L501" s="7"/>
    </row>
    <row r="502" spans="3:12" x14ac:dyDescent="0.45">
      <c r="C502" s="7"/>
      <c r="E502" s="39"/>
      <c r="L502" s="7"/>
    </row>
    <row r="503" spans="3:12" x14ac:dyDescent="0.45">
      <c r="C503" s="7"/>
      <c r="E503" s="39"/>
      <c r="L503" s="7"/>
    </row>
    <row r="504" spans="3:12" x14ac:dyDescent="0.45">
      <c r="C504" s="7"/>
      <c r="E504" s="39"/>
      <c r="L504" s="7"/>
    </row>
    <row r="505" spans="3:12" x14ac:dyDescent="0.45">
      <c r="C505" s="7"/>
      <c r="E505" s="39"/>
      <c r="L505" s="7"/>
    </row>
    <row r="506" spans="3:12" x14ac:dyDescent="0.45">
      <c r="C506" s="7"/>
      <c r="E506" s="39"/>
      <c r="L506" s="7"/>
    </row>
    <row r="507" spans="3:12" x14ac:dyDescent="0.45">
      <c r="C507" s="7"/>
      <c r="E507" s="39"/>
      <c r="L507" s="7"/>
    </row>
    <row r="508" spans="3:12" x14ac:dyDescent="0.45">
      <c r="C508" s="7"/>
      <c r="E508" s="39"/>
      <c r="L508" s="7"/>
    </row>
    <row r="509" spans="3:12" x14ac:dyDescent="0.45">
      <c r="C509" s="7"/>
      <c r="E509" s="39"/>
      <c r="L509" s="7"/>
    </row>
    <row r="510" spans="3:12" x14ac:dyDescent="0.45">
      <c r="C510" s="7"/>
      <c r="E510" s="39"/>
      <c r="L510" s="7"/>
    </row>
    <row r="511" spans="3:12" x14ac:dyDescent="0.45">
      <c r="C511" s="7"/>
      <c r="E511" s="39"/>
      <c r="L511" s="7"/>
    </row>
    <row r="512" spans="3:12" x14ac:dyDescent="0.45">
      <c r="C512" s="7"/>
      <c r="E512" s="39"/>
      <c r="L512" s="7"/>
    </row>
    <row r="513" spans="3:12" x14ac:dyDescent="0.45">
      <c r="C513" s="7"/>
      <c r="E513" s="39"/>
      <c r="L513" s="7"/>
    </row>
    <row r="514" spans="3:12" x14ac:dyDescent="0.45">
      <c r="C514" s="7"/>
      <c r="E514" s="39"/>
      <c r="L514" s="7"/>
    </row>
    <row r="515" spans="3:12" x14ac:dyDescent="0.45">
      <c r="C515" s="7"/>
      <c r="E515" s="39"/>
      <c r="L515" s="7"/>
    </row>
    <row r="516" spans="3:12" x14ac:dyDescent="0.45">
      <c r="C516" s="7"/>
      <c r="E516" s="39"/>
      <c r="L516" s="7"/>
    </row>
    <row r="517" spans="3:12" x14ac:dyDescent="0.45">
      <c r="C517" s="7"/>
      <c r="E517" s="39"/>
      <c r="L517" s="7"/>
    </row>
    <row r="518" spans="3:12" x14ac:dyDescent="0.45">
      <c r="C518" s="7"/>
      <c r="E518" s="39"/>
      <c r="L518" s="7"/>
    </row>
    <row r="519" spans="3:12" x14ac:dyDescent="0.45">
      <c r="C519" s="7"/>
      <c r="E519" s="39"/>
      <c r="L519" s="7"/>
    </row>
    <row r="520" spans="3:12" x14ac:dyDescent="0.45">
      <c r="C520" s="7"/>
      <c r="E520" s="39"/>
      <c r="L520" s="7"/>
    </row>
    <row r="521" spans="3:12" x14ac:dyDescent="0.45">
      <c r="C521" s="7"/>
      <c r="E521" s="39"/>
      <c r="L521" s="7"/>
    </row>
    <row r="522" spans="3:12" x14ac:dyDescent="0.45">
      <c r="C522" s="7"/>
      <c r="E522" s="39"/>
      <c r="L522" s="7"/>
    </row>
    <row r="523" spans="3:12" x14ac:dyDescent="0.45">
      <c r="C523" s="7"/>
      <c r="E523" s="39"/>
      <c r="L523" s="7"/>
    </row>
    <row r="524" spans="3:12" x14ac:dyDescent="0.45">
      <c r="C524" s="7"/>
      <c r="E524" s="39"/>
      <c r="L524" s="7"/>
    </row>
    <row r="525" spans="3:12" x14ac:dyDescent="0.45">
      <c r="C525" s="7"/>
      <c r="E525" s="39"/>
      <c r="L525" s="7"/>
    </row>
    <row r="526" spans="3:12" x14ac:dyDescent="0.45">
      <c r="C526" s="7"/>
      <c r="E526" s="39"/>
      <c r="L526" s="7"/>
    </row>
    <row r="527" spans="3:12" x14ac:dyDescent="0.45">
      <c r="C527" s="7"/>
      <c r="E527" s="39"/>
      <c r="L527" s="7"/>
    </row>
    <row r="528" spans="3:12" x14ac:dyDescent="0.45">
      <c r="C528" s="7"/>
      <c r="E528" s="39"/>
      <c r="L528" s="7"/>
    </row>
    <row r="529" spans="3:12" x14ac:dyDescent="0.45">
      <c r="C529" s="7"/>
      <c r="E529" s="39"/>
      <c r="L529" s="7"/>
    </row>
    <row r="530" spans="3:12" x14ac:dyDescent="0.45">
      <c r="C530" s="7"/>
      <c r="E530" s="39"/>
      <c r="L530" s="7"/>
    </row>
    <row r="531" spans="3:12" x14ac:dyDescent="0.45">
      <c r="C531" s="7"/>
      <c r="E531" s="39"/>
      <c r="L531" s="7"/>
    </row>
    <row r="532" spans="3:12" x14ac:dyDescent="0.45">
      <c r="C532" s="7"/>
      <c r="E532" s="39"/>
      <c r="L532" s="7"/>
    </row>
    <row r="533" spans="3:12" x14ac:dyDescent="0.45">
      <c r="C533" s="7"/>
      <c r="E533" s="39"/>
      <c r="L533" s="7"/>
    </row>
    <row r="534" spans="3:12" x14ac:dyDescent="0.45">
      <c r="C534" s="7"/>
      <c r="E534" s="39"/>
      <c r="L534" s="7"/>
    </row>
    <row r="535" spans="3:12" x14ac:dyDescent="0.45">
      <c r="C535" s="7"/>
      <c r="E535" s="39"/>
      <c r="L535" s="7"/>
    </row>
    <row r="536" spans="3:12" x14ac:dyDescent="0.45">
      <c r="C536" s="7"/>
      <c r="E536" s="39"/>
      <c r="L536" s="7"/>
    </row>
    <row r="537" spans="3:12" x14ac:dyDescent="0.45">
      <c r="C537" s="7"/>
      <c r="E537" s="39"/>
      <c r="L537" s="7"/>
    </row>
    <row r="538" spans="3:12" x14ac:dyDescent="0.45">
      <c r="C538" s="7"/>
      <c r="E538" s="39"/>
      <c r="L538" s="7"/>
    </row>
    <row r="539" spans="3:12" x14ac:dyDescent="0.45">
      <c r="C539" s="7"/>
      <c r="E539" s="39"/>
      <c r="L539" s="7"/>
    </row>
    <row r="540" spans="3:12" x14ac:dyDescent="0.45">
      <c r="C540" s="7"/>
      <c r="E540" s="39"/>
      <c r="L540" s="7"/>
    </row>
    <row r="541" spans="3:12" x14ac:dyDescent="0.45">
      <c r="C541" s="7"/>
      <c r="E541" s="39"/>
      <c r="L541" s="7"/>
    </row>
    <row r="542" spans="3:12" x14ac:dyDescent="0.45">
      <c r="C542" s="7"/>
      <c r="E542" s="39"/>
      <c r="L542" s="7"/>
    </row>
    <row r="543" spans="3:12" x14ac:dyDescent="0.45">
      <c r="C543" s="7"/>
      <c r="E543" s="39"/>
      <c r="L543" s="7"/>
    </row>
    <row r="544" spans="3:12" x14ac:dyDescent="0.45">
      <c r="C544" s="7"/>
      <c r="E544" s="39"/>
      <c r="L544" s="7"/>
    </row>
    <row r="545" spans="3:12" x14ac:dyDescent="0.45">
      <c r="C545" s="7"/>
      <c r="E545" s="39"/>
      <c r="L545" s="7"/>
    </row>
    <row r="546" spans="3:12" x14ac:dyDescent="0.45">
      <c r="C546" s="7"/>
      <c r="E546" s="39"/>
      <c r="L546" s="7"/>
    </row>
    <row r="547" spans="3:12" x14ac:dyDescent="0.45">
      <c r="C547" s="7"/>
      <c r="E547" s="39"/>
      <c r="L547" s="7"/>
    </row>
    <row r="548" spans="3:12" x14ac:dyDescent="0.45">
      <c r="C548" s="7"/>
      <c r="E548" s="39"/>
      <c r="L548" s="7"/>
    </row>
    <row r="549" spans="3:12" x14ac:dyDescent="0.45">
      <c r="C549" s="7"/>
      <c r="E549" s="39"/>
      <c r="L549" s="7"/>
    </row>
    <row r="550" spans="3:12" x14ac:dyDescent="0.45">
      <c r="C550" s="7"/>
      <c r="E550" s="39"/>
      <c r="L550" s="7"/>
    </row>
    <row r="551" spans="3:12" x14ac:dyDescent="0.45">
      <c r="C551" s="7"/>
      <c r="E551" s="39"/>
      <c r="L551" s="7"/>
    </row>
    <row r="552" spans="3:12" x14ac:dyDescent="0.45">
      <c r="C552" s="7"/>
      <c r="E552" s="39"/>
      <c r="L552" s="7"/>
    </row>
    <row r="553" spans="3:12" x14ac:dyDescent="0.45">
      <c r="C553" s="7"/>
      <c r="E553" s="39"/>
      <c r="L553" s="7"/>
    </row>
    <row r="554" spans="3:12" x14ac:dyDescent="0.45">
      <c r="C554" s="7"/>
      <c r="E554" s="39"/>
      <c r="L554" s="7"/>
    </row>
    <row r="555" spans="3:12" x14ac:dyDescent="0.45">
      <c r="C555" s="7"/>
      <c r="E555" s="39"/>
      <c r="L555" s="7"/>
    </row>
    <row r="556" spans="3:12" x14ac:dyDescent="0.45">
      <c r="C556" s="7"/>
      <c r="E556" s="39"/>
      <c r="L556" s="7"/>
    </row>
    <row r="557" spans="3:12" x14ac:dyDescent="0.45">
      <c r="C557" s="7"/>
      <c r="E557" s="39"/>
      <c r="L557" s="7"/>
    </row>
    <row r="558" spans="3:12" x14ac:dyDescent="0.45">
      <c r="C558" s="7"/>
      <c r="E558" s="39"/>
      <c r="L558" s="7"/>
    </row>
    <row r="559" spans="3:12" x14ac:dyDescent="0.45">
      <c r="C559" s="7"/>
      <c r="E559" s="39"/>
      <c r="L559" s="7"/>
    </row>
    <row r="560" spans="3:12" x14ac:dyDescent="0.45">
      <c r="C560" s="7"/>
      <c r="E560" s="39"/>
      <c r="L560" s="7"/>
    </row>
    <row r="561" spans="3:12" x14ac:dyDescent="0.45">
      <c r="C561" s="7"/>
      <c r="E561" s="39"/>
      <c r="L561" s="7"/>
    </row>
    <row r="562" spans="3:12" x14ac:dyDescent="0.45">
      <c r="C562" s="7"/>
      <c r="E562" s="39"/>
      <c r="L562" s="7"/>
    </row>
    <row r="563" spans="3:12" x14ac:dyDescent="0.45">
      <c r="C563" s="7"/>
      <c r="E563" s="39"/>
      <c r="L563" s="7"/>
    </row>
    <row r="564" spans="3:12" x14ac:dyDescent="0.45">
      <c r="C564" s="7"/>
      <c r="E564" s="39"/>
      <c r="L564" s="7"/>
    </row>
    <row r="565" spans="3:12" x14ac:dyDescent="0.45">
      <c r="C565" s="7"/>
      <c r="E565" s="39"/>
      <c r="L565" s="7"/>
    </row>
    <row r="566" spans="3:12" x14ac:dyDescent="0.45">
      <c r="C566" s="7"/>
      <c r="E566" s="39"/>
      <c r="L566" s="7"/>
    </row>
    <row r="567" spans="3:12" x14ac:dyDescent="0.45">
      <c r="C567" s="7"/>
      <c r="E567" s="39"/>
      <c r="L567" s="7"/>
    </row>
    <row r="568" spans="3:12" x14ac:dyDescent="0.45">
      <c r="C568" s="7"/>
      <c r="E568" s="39"/>
      <c r="L568" s="7"/>
    </row>
    <row r="569" spans="3:12" x14ac:dyDescent="0.45">
      <c r="C569" s="7"/>
      <c r="E569" s="39"/>
      <c r="L569" s="7"/>
    </row>
    <row r="570" spans="3:12" x14ac:dyDescent="0.45">
      <c r="C570" s="7"/>
      <c r="E570" s="39"/>
      <c r="L570" s="7"/>
    </row>
    <row r="571" spans="3:12" x14ac:dyDescent="0.45">
      <c r="C571" s="7"/>
      <c r="E571" s="39"/>
      <c r="L571" s="7"/>
    </row>
    <row r="572" spans="3:12" x14ac:dyDescent="0.45">
      <c r="C572" s="7"/>
      <c r="E572" s="39"/>
      <c r="L572" s="7"/>
    </row>
    <row r="573" spans="3:12" x14ac:dyDescent="0.45">
      <c r="C573" s="7"/>
      <c r="E573" s="39"/>
      <c r="L573" s="7"/>
    </row>
    <row r="574" spans="3:12" x14ac:dyDescent="0.45">
      <c r="C574" s="7"/>
      <c r="E574" s="39"/>
      <c r="L574" s="7"/>
    </row>
    <row r="575" spans="3:12" x14ac:dyDescent="0.45">
      <c r="C575" s="7"/>
      <c r="E575" s="39"/>
      <c r="L575" s="7"/>
    </row>
    <row r="576" spans="3:12" x14ac:dyDescent="0.45">
      <c r="C576" s="7"/>
      <c r="E576" s="39"/>
      <c r="L576" s="7"/>
    </row>
    <row r="577" spans="3:12" x14ac:dyDescent="0.45">
      <c r="C577" s="7"/>
      <c r="E577" s="39"/>
      <c r="L577" s="7"/>
    </row>
    <row r="578" spans="3:12" x14ac:dyDescent="0.45">
      <c r="C578" s="7"/>
      <c r="E578" s="39"/>
      <c r="L578" s="7"/>
    </row>
    <row r="579" spans="3:12" x14ac:dyDescent="0.45">
      <c r="C579" s="7"/>
      <c r="E579" s="39"/>
      <c r="L579" s="7"/>
    </row>
    <row r="580" spans="3:12" x14ac:dyDescent="0.45">
      <c r="C580" s="7"/>
      <c r="E580" s="39"/>
      <c r="L580" s="7"/>
    </row>
    <row r="581" spans="3:12" x14ac:dyDescent="0.45">
      <c r="C581" s="7"/>
      <c r="E581" s="39"/>
      <c r="L581" s="7"/>
    </row>
    <row r="582" spans="3:12" x14ac:dyDescent="0.45">
      <c r="C582" s="7"/>
      <c r="E582" s="39"/>
      <c r="L582" s="7"/>
    </row>
    <row r="583" spans="3:12" x14ac:dyDescent="0.45">
      <c r="C583" s="7"/>
      <c r="E583" s="39"/>
      <c r="L583" s="7"/>
    </row>
    <row r="584" spans="3:12" x14ac:dyDescent="0.45">
      <c r="C584" s="7"/>
      <c r="E584" s="39"/>
      <c r="L584" s="7"/>
    </row>
    <row r="585" spans="3:12" x14ac:dyDescent="0.45">
      <c r="C585" s="7"/>
      <c r="E585" s="39"/>
      <c r="L585" s="7"/>
    </row>
    <row r="586" spans="3:12" x14ac:dyDescent="0.45">
      <c r="C586" s="7"/>
      <c r="E586" s="39"/>
      <c r="L586" s="7"/>
    </row>
    <row r="587" spans="3:12" x14ac:dyDescent="0.45">
      <c r="C587" s="7"/>
      <c r="E587" s="39"/>
      <c r="L587" s="7"/>
    </row>
    <row r="588" spans="3:12" x14ac:dyDescent="0.45">
      <c r="C588" s="7"/>
      <c r="E588" s="39"/>
      <c r="L588" s="7"/>
    </row>
    <row r="589" spans="3:12" x14ac:dyDescent="0.45">
      <c r="C589" s="7"/>
      <c r="E589" s="39"/>
      <c r="L589" s="7"/>
    </row>
    <row r="590" spans="3:12" x14ac:dyDescent="0.45">
      <c r="C590" s="7"/>
      <c r="E590" s="39"/>
      <c r="L590" s="7"/>
    </row>
    <row r="591" spans="3:12" x14ac:dyDescent="0.45">
      <c r="C591" s="7"/>
      <c r="E591" s="39"/>
      <c r="L591" s="7"/>
    </row>
    <row r="592" spans="3:12" x14ac:dyDescent="0.45">
      <c r="C592" s="7"/>
      <c r="E592" s="39"/>
      <c r="L592" s="7"/>
    </row>
    <row r="593" spans="3:12" x14ac:dyDescent="0.45">
      <c r="C593" s="7"/>
      <c r="E593" s="39"/>
      <c r="L593" s="7"/>
    </row>
    <row r="594" spans="3:12" x14ac:dyDescent="0.45">
      <c r="C594" s="7"/>
      <c r="E594" s="39"/>
      <c r="L594" s="7"/>
    </row>
    <row r="595" spans="3:12" x14ac:dyDescent="0.45">
      <c r="C595" s="7"/>
      <c r="E595" s="39"/>
      <c r="L595" s="7"/>
    </row>
    <row r="596" spans="3:12" x14ac:dyDescent="0.45">
      <c r="C596" s="7"/>
      <c r="E596" s="39"/>
      <c r="L596" s="7"/>
    </row>
    <row r="597" spans="3:12" x14ac:dyDescent="0.45">
      <c r="C597" s="7"/>
      <c r="E597" s="39"/>
      <c r="L597" s="7"/>
    </row>
    <row r="598" spans="3:12" x14ac:dyDescent="0.45">
      <c r="C598" s="7"/>
      <c r="E598" s="39"/>
      <c r="L598" s="7"/>
    </row>
    <row r="599" spans="3:12" x14ac:dyDescent="0.45">
      <c r="C599" s="7"/>
      <c r="E599" s="39"/>
      <c r="L599" s="7"/>
    </row>
    <row r="600" spans="3:12" x14ac:dyDescent="0.45">
      <c r="C600" s="7"/>
      <c r="E600" s="39"/>
      <c r="L600" s="7"/>
    </row>
    <row r="601" spans="3:12" x14ac:dyDescent="0.45">
      <c r="C601" s="7"/>
      <c r="E601" s="39"/>
      <c r="L601" s="7"/>
    </row>
    <row r="602" spans="3:12" x14ac:dyDescent="0.45">
      <c r="C602" s="7"/>
      <c r="E602" s="39"/>
      <c r="L602" s="7"/>
    </row>
    <row r="603" spans="3:12" x14ac:dyDescent="0.45">
      <c r="C603" s="7"/>
      <c r="E603" s="39"/>
      <c r="L603" s="7"/>
    </row>
    <row r="604" spans="3:12" x14ac:dyDescent="0.45">
      <c r="C604" s="7"/>
      <c r="E604" s="39"/>
      <c r="L604" s="7"/>
    </row>
    <row r="605" spans="3:12" x14ac:dyDescent="0.45">
      <c r="C605" s="7"/>
      <c r="E605" s="39"/>
      <c r="L605" s="7"/>
    </row>
    <row r="606" spans="3:12" x14ac:dyDescent="0.45">
      <c r="C606" s="7"/>
      <c r="E606" s="39"/>
      <c r="L606" s="7"/>
    </row>
    <row r="607" spans="3:12" x14ac:dyDescent="0.45">
      <c r="C607" s="7"/>
      <c r="E607" s="39"/>
      <c r="L607" s="7"/>
    </row>
    <row r="608" spans="3:12" x14ac:dyDescent="0.45">
      <c r="C608" s="7"/>
      <c r="E608" s="39"/>
      <c r="L608" s="7"/>
    </row>
    <row r="609" spans="3:12" x14ac:dyDescent="0.45">
      <c r="C609" s="7"/>
      <c r="E609" s="39"/>
      <c r="L609" s="7"/>
    </row>
    <row r="610" spans="3:12" x14ac:dyDescent="0.45">
      <c r="C610" s="7"/>
      <c r="E610" s="39"/>
      <c r="L610" s="7"/>
    </row>
    <row r="611" spans="3:12" x14ac:dyDescent="0.45">
      <c r="C611" s="7"/>
      <c r="E611" s="39"/>
      <c r="L611" s="7"/>
    </row>
    <row r="612" spans="3:12" x14ac:dyDescent="0.45">
      <c r="C612" s="7"/>
      <c r="E612" s="39"/>
      <c r="L612" s="7"/>
    </row>
    <row r="613" spans="3:12" x14ac:dyDescent="0.45">
      <c r="C613" s="7"/>
      <c r="E613" s="39"/>
      <c r="L613" s="7"/>
    </row>
    <row r="614" spans="3:12" x14ac:dyDescent="0.45">
      <c r="C614" s="7"/>
      <c r="E614" s="39"/>
      <c r="L614" s="7"/>
    </row>
    <row r="615" spans="3:12" x14ac:dyDescent="0.45">
      <c r="C615" s="7"/>
      <c r="E615" s="39"/>
      <c r="L615" s="7"/>
    </row>
    <row r="616" spans="3:12" x14ac:dyDescent="0.45">
      <c r="C616" s="7"/>
      <c r="E616" s="39"/>
      <c r="L616" s="7"/>
    </row>
    <row r="617" spans="3:12" x14ac:dyDescent="0.45">
      <c r="C617" s="7"/>
      <c r="E617" s="39"/>
      <c r="L617" s="7"/>
    </row>
    <row r="618" spans="3:12" x14ac:dyDescent="0.45">
      <c r="C618" s="7"/>
      <c r="E618" s="39"/>
      <c r="L618" s="7"/>
    </row>
    <row r="619" spans="3:12" x14ac:dyDescent="0.45">
      <c r="C619" s="7"/>
      <c r="E619" s="39"/>
      <c r="L619" s="7"/>
    </row>
    <row r="620" spans="3:12" x14ac:dyDescent="0.45">
      <c r="C620" s="7"/>
      <c r="E620" s="39"/>
      <c r="L620" s="7"/>
    </row>
    <row r="621" spans="3:12" x14ac:dyDescent="0.45">
      <c r="C621" s="7"/>
      <c r="E621" s="39"/>
      <c r="L621" s="7"/>
    </row>
    <row r="622" spans="3:12" x14ac:dyDescent="0.45">
      <c r="C622" s="7"/>
      <c r="E622" s="39"/>
      <c r="L622" s="7"/>
    </row>
    <row r="623" spans="3:12" x14ac:dyDescent="0.45">
      <c r="C623" s="7"/>
      <c r="E623" s="39"/>
      <c r="L623" s="7"/>
    </row>
    <row r="624" spans="3:12" x14ac:dyDescent="0.45">
      <c r="C624" s="7"/>
      <c r="E624" s="39"/>
      <c r="L624" s="7"/>
    </row>
    <row r="625" spans="3:12" x14ac:dyDescent="0.45">
      <c r="C625" s="7"/>
      <c r="E625" s="39"/>
      <c r="L625" s="7"/>
    </row>
    <row r="626" spans="3:12" x14ac:dyDescent="0.45">
      <c r="C626" s="7"/>
      <c r="E626" s="39"/>
      <c r="L626" s="7"/>
    </row>
    <row r="627" spans="3:12" x14ac:dyDescent="0.45">
      <c r="C627" s="7"/>
      <c r="E627" s="39"/>
      <c r="L627" s="7"/>
    </row>
    <row r="628" spans="3:12" x14ac:dyDescent="0.45">
      <c r="C628" s="7"/>
      <c r="E628" s="39"/>
      <c r="L628" s="7"/>
    </row>
    <row r="629" spans="3:12" x14ac:dyDescent="0.45">
      <c r="C629" s="7"/>
      <c r="E629" s="39"/>
      <c r="L629" s="7"/>
    </row>
    <row r="630" spans="3:12" x14ac:dyDescent="0.45">
      <c r="C630" s="7"/>
      <c r="E630" s="39"/>
      <c r="L630" s="7"/>
    </row>
    <row r="631" spans="3:12" x14ac:dyDescent="0.45">
      <c r="C631" s="7"/>
      <c r="E631" s="39"/>
      <c r="L631" s="7"/>
    </row>
    <row r="632" spans="3:12" x14ac:dyDescent="0.45">
      <c r="C632" s="7"/>
      <c r="E632" s="39"/>
      <c r="L632" s="7"/>
    </row>
    <row r="633" spans="3:12" x14ac:dyDescent="0.45">
      <c r="C633" s="7"/>
      <c r="E633" s="39"/>
      <c r="L633" s="7"/>
    </row>
    <row r="634" spans="3:12" x14ac:dyDescent="0.45">
      <c r="C634" s="7"/>
      <c r="E634" s="39"/>
      <c r="L634" s="7"/>
    </row>
    <row r="635" spans="3:12" x14ac:dyDescent="0.45">
      <c r="C635" s="7"/>
      <c r="E635" s="39"/>
      <c r="L635" s="7"/>
    </row>
    <row r="636" spans="3:12" x14ac:dyDescent="0.45">
      <c r="C636" s="7"/>
      <c r="E636" s="39"/>
      <c r="L636" s="7"/>
    </row>
    <row r="637" spans="3:12" x14ac:dyDescent="0.45">
      <c r="C637" s="7"/>
      <c r="E637" s="39"/>
      <c r="L637" s="7"/>
    </row>
    <row r="638" spans="3:12" x14ac:dyDescent="0.45">
      <c r="C638" s="7"/>
      <c r="E638" s="39"/>
      <c r="L638" s="7"/>
    </row>
    <row r="639" spans="3:12" x14ac:dyDescent="0.45">
      <c r="C639" s="7"/>
      <c r="E639" s="39"/>
      <c r="L639" s="7"/>
    </row>
    <row r="640" spans="3:12" x14ac:dyDescent="0.45">
      <c r="C640" s="7"/>
      <c r="E640" s="39"/>
      <c r="L640" s="7"/>
    </row>
    <row r="641" spans="3:12" x14ac:dyDescent="0.45">
      <c r="C641" s="7"/>
      <c r="E641" s="39"/>
      <c r="L641" s="7"/>
    </row>
    <row r="642" spans="3:12" x14ac:dyDescent="0.45">
      <c r="C642" s="7"/>
      <c r="E642" s="39"/>
      <c r="L642" s="7"/>
    </row>
    <row r="643" spans="3:12" x14ac:dyDescent="0.45">
      <c r="C643" s="7"/>
      <c r="E643" s="39"/>
      <c r="L643" s="7"/>
    </row>
    <row r="644" spans="3:12" x14ac:dyDescent="0.45">
      <c r="C644" s="7"/>
      <c r="E644" s="39"/>
      <c r="L644" s="7"/>
    </row>
    <row r="645" spans="3:12" x14ac:dyDescent="0.45">
      <c r="C645" s="7"/>
      <c r="E645" s="39"/>
      <c r="L645" s="7"/>
    </row>
    <row r="646" spans="3:12" x14ac:dyDescent="0.45">
      <c r="C646" s="7"/>
      <c r="E646" s="39"/>
      <c r="L646" s="7"/>
    </row>
    <row r="647" spans="3:12" x14ac:dyDescent="0.45">
      <c r="C647" s="7"/>
      <c r="E647" s="39"/>
      <c r="L647" s="7"/>
    </row>
    <row r="648" spans="3:12" x14ac:dyDescent="0.45">
      <c r="C648" s="7"/>
      <c r="E648" s="39"/>
      <c r="L648" s="7"/>
    </row>
    <row r="649" spans="3:12" x14ac:dyDescent="0.45">
      <c r="C649" s="7"/>
      <c r="E649" s="39"/>
      <c r="L649" s="7"/>
    </row>
    <row r="650" spans="3:12" x14ac:dyDescent="0.45">
      <c r="C650" s="7"/>
      <c r="E650" s="39"/>
      <c r="L650" s="7"/>
    </row>
    <row r="651" spans="3:12" x14ac:dyDescent="0.45">
      <c r="C651" s="7"/>
      <c r="E651" s="39"/>
      <c r="L651" s="7"/>
    </row>
    <row r="652" spans="3:12" x14ac:dyDescent="0.45">
      <c r="C652" s="7"/>
      <c r="E652" s="39"/>
      <c r="L652" s="7"/>
    </row>
    <row r="653" spans="3:12" x14ac:dyDescent="0.45">
      <c r="C653" s="7"/>
      <c r="E653" s="39"/>
      <c r="L653" s="7"/>
    </row>
    <row r="654" spans="3:12" x14ac:dyDescent="0.45">
      <c r="C654" s="7"/>
      <c r="E654" s="39"/>
      <c r="L654" s="7"/>
    </row>
    <row r="655" spans="3:12" x14ac:dyDescent="0.45">
      <c r="C655" s="7"/>
      <c r="E655" s="39"/>
      <c r="L655" s="7"/>
    </row>
    <row r="656" spans="3:12" x14ac:dyDescent="0.45">
      <c r="C656" s="7"/>
      <c r="E656" s="39"/>
      <c r="L656" s="7"/>
    </row>
    <row r="657" spans="3:12" x14ac:dyDescent="0.45">
      <c r="C657" s="7"/>
      <c r="E657" s="39"/>
      <c r="L657" s="7"/>
    </row>
    <row r="658" spans="3:12" x14ac:dyDescent="0.45">
      <c r="C658" s="7"/>
      <c r="E658" s="39"/>
      <c r="L658" s="7"/>
    </row>
    <row r="659" spans="3:12" x14ac:dyDescent="0.45">
      <c r="C659" s="7"/>
      <c r="E659" s="39"/>
      <c r="L659" s="7"/>
    </row>
    <row r="660" spans="3:12" x14ac:dyDescent="0.45">
      <c r="C660" s="7"/>
      <c r="E660" s="39"/>
      <c r="L660" s="7"/>
    </row>
    <row r="661" spans="3:12" x14ac:dyDescent="0.45">
      <c r="C661" s="7"/>
      <c r="E661" s="39"/>
      <c r="L661" s="7"/>
    </row>
    <row r="662" spans="3:12" x14ac:dyDescent="0.45">
      <c r="C662" s="7"/>
      <c r="E662" s="39"/>
      <c r="L662" s="7"/>
    </row>
    <row r="663" spans="3:12" x14ac:dyDescent="0.45">
      <c r="C663" s="7"/>
      <c r="E663" s="39"/>
      <c r="L663" s="7"/>
    </row>
    <row r="664" spans="3:12" x14ac:dyDescent="0.45">
      <c r="C664" s="7"/>
      <c r="E664" s="39"/>
      <c r="L664" s="7"/>
    </row>
    <row r="665" spans="3:12" x14ac:dyDescent="0.45">
      <c r="C665" s="7"/>
      <c r="E665" s="39"/>
      <c r="L665" s="7"/>
    </row>
    <row r="666" spans="3:12" x14ac:dyDescent="0.45">
      <c r="C666" s="7"/>
      <c r="E666" s="39"/>
      <c r="L666" s="7"/>
    </row>
    <row r="667" spans="3:12" x14ac:dyDescent="0.45">
      <c r="C667" s="7"/>
      <c r="E667" s="39"/>
      <c r="L667" s="7"/>
    </row>
    <row r="668" spans="3:12" x14ac:dyDescent="0.45">
      <c r="C668" s="7"/>
      <c r="E668" s="39"/>
      <c r="L668" s="7"/>
    </row>
    <row r="669" spans="3:12" x14ac:dyDescent="0.45">
      <c r="C669" s="7"/>
      <c r="E669" s="39"/>
      <c r="L669" s="7"/>
    </row>
    <row r="670" spans="3:12" x14ac:dyDescent="0.45">
      <c r="C670" s="7"/>
      <c r="E670" s="39"/>
      <c r="L670" s="7"/>
    </row>
    <row r="671" spans="3:12" x14ac:dyDescent="0.45">
      <c r="C671" s="7"/>
      <c r="E671" s="39"/>
      <c r="L671" s="7"/>
    </row>
    <row r="672" spans="3:12" x14ac:dyDescent="0.45">
      <c r="C672" s="7"/>
      <c r="E672" s="39"/>
      <c r="L672" s="7"/>
    </row>
    <row r="673" spans="3:12" x14ac:dyDescent="0.45">
      <c r="C673" s="7"/>
      <c r="E673" s="39"/>
      <c r="L673" s="7"/>
    </row>
    <row r="674" spans="3:12" x14ac:dyDescent="0.45">
      <c r="C674" s="7"/>
      <c r="E674" s="39"/>
      <c r="L674" s="7"/>
    </row>
    <row r="675" spans="3:12" x14ac:dyDescent="0.45">
      <c r="C675" s="7"/>
      <c r="E675" s="39"/>
      <c r="L675" s="7"/>
    </row>
    <row r="676" spans="3:12" x14ac:dyDescent="0.45">
      <c r="C676" s="7"/>
      <c r="E676" s="39"/>
      <c r="L676" s="7"/>
    </row>
    <row r="677" spans="3:12" x14ac:dyDescent="0.45">
      <c r="C677" s="7"/>
      <c r="E677" s="39"/>
      <c r="L677" s="7"/>
    </row>
    <row r="678" spans="3:12" x14ac:dyDescent="0.45">
      <c r="C678" s="7"/>
      <c r="E678" s="39"/>
      <c r="L678" s="7"/>
    </row>
    <row r="679" spans="3:12" x14ac:dyDescent="0.45">
      <c r="C679" s="7"/>
      <c r="E679" s="39"/>
      <c r="L679" s="7"/>
    </row>
    <row r="680" spans="3:12" x14ac:dyDescent="0.45">
      <c r="C680" s="7"/>
      <c r="E680" s="39"/>
      <c r="L680" s="7"/>
    </row>
    <row r="681" spans="3:12" x14ac:dyDescent="0.45">
      <c r="C681" s="7"/>
      <c r="E681" s="39"/>
      <c r="L681" s="7"/>
    </row>
    <row r="682" spans="3:12" x14ac:dyDescent="0.45">
      <c r="C682" s="7"/>
      <c r="E682" s="39"/>
      <c r="L682" s="7"/>
    </row>
    <row r="683" spans="3:12" x14ac:dyDescent="0.45">
      <c r="C683" s="7"/>
      <c r="E683" s="39"/>
      <c r="L683" s="7"/>
    </row>
    <row r="684" spans="3:12" x14ac:dyDescent="0.45">
      <c r="C684" s="7"/>
      <c r="E684" s="39"/>
      <c r="L684" s="7"/>
    </row>
    <row r="685" spans="3:12" x14ac:dyDescent="0.45">
      <c r="C685" s="7"/>
      <c r="E685" s="39"/>
      <c r="L685" s="7"/>
    </row>
    <row r="686" spans="3:12" x14ac:dyDescent="0.45">
      <c r="C686" s="7"/>
      <c r="E686" s="39"/>
      <c r="L686" s="7"/>
    </row>
    <row r="687" spans="3:12" x14ac:dyDescent="0.45">
      <c r="C687" s="7"/>
      <c r="E687" s="39"/>
      <c r="L687" s="7"/>
    </row>
    <row r="688" spans="3:12" x14ac:dyDescent="0.45">
      <c r="C688" s="7"/>
      <c r="E688" s="39"/>
      <c r="L688" s="7"/>
    </row>
    <row r="689" spans="3:12" x14ac:dyDescent="0.45">
      <c r="C689" s="7"/>
      <c r="E689" s="39"/>
      <c r="L689" s="7"/>
    </row>
    <row r="690" spans="3:12" x14ac:dyDescent="0.45">
      <c r="C690" s="7"/>
      <c r="E690" s="39"/>
      <c r="L690" s="7"/>
    </row>
    <row r="691" spans="3:12" x14ac:dyDescent="0.45">
      <c r="C691" s="7"/>
      <c r="E691" s="39"/>
      <c r="L691" s="7"/>
    </row>
    <row r="692" spans="3:12" x14ac:dyDescent="0.45">
      <c r="C692" s="7"/>
      <c r="E692" s="39"/>
      <c r="L692" s="7"/>
    </row>
    <row r="693" spans="3:12" x14ac:dyDescent="0.45">
      <c r="C693" s="7"/>
      <c r="E693" s="39"/>
      <c r="L693" s="7"/>
    </row>
    <row r="694" spans="3:12" x14ac:dyDescent="0.45">
      <c r="C694" s="7"/>
      <c r="E694" s="39"/>
      <c r="L694" s="7"/>
    </row>
    <row r="695" spans="3:12" x14ac:dyDescent="0.45">
      <c r="C695" s="7"/>
      <c r="E695" s="39"/>
      <c r="L695" s="7"/>
    </row>
    <row r="696" spans="3:12" x14ac:dyDescent="0.45">
      <c r="C696" s="7"/>
      <c r="E696" s="39"/>
      <c r="L696" s="7"/>
    </row>
    <row r="697" spans="3:12" x14ac:dyDescent="0.45">
      <c r="C697" s="7"/>
      <c r="E697" s="39"/>
      <c r="L697" s="7"/>
    </row>
    <row r="698" spans="3:12" x14ac:dyDescent="0.45">
      <c r="C698" s="7"/>
      <c r="E698" s="39"/>
      <c r="L698" s="7"/>
    </row>
    <row r="699" spans="3:12" x14ac:dyDescent="0.45">
      <c r="C699" s="7"/>
      <c r="E699" s="39"/>
      <c r="L699" s="7"/>
    </row>
    <row r="700" spans="3:12" x14ac:dyDescent="0.45">
      <c r="C700" s="7"/>
      <c r="E700" s="39"/>
      <c r="L700" s="7"/>
    </row>
    <row r="701" spans="3:12" x14ac:dyDescent="0.45">
      <c r="C701" s="7"/>
      <c r="E701" s="39"/>
      <c r="L701" s="7"/>
    </row>
    <row r="702" spans="3:12" x14ac:dyDescent="0.45">
      <c r="C702" s="7"/>
      <c r="E702" s="39"/>
      <c r="L702" s="7"/>
    </row>
    <row r="703" spans="3:12" x14ac:dyDescent="0.45">
      <c r="C703" s="7"/>
      <c r="E703" s="39"/>
      <c r="L703" s="7"/>
    </row>
    <row r="704" spans="3:12" x14ac:dyDescent="0.45">
      <c r="C704" s="7"/>
      <c r="E704" s="39"/>
      <c r="L704" s="7"/>
    </row>
    <row r="705" spans="3:12" x14ac:dyDescent="0.45">
      <c r="C705" s="7"/>
      <c r="E705" s="39"/>
      <c r="L705" s="7"/>
    </row>
    <row r="706" spans="3:12" x14ac:dyDescent="0.45">
      <c r="C706" s="7"/>
      <c r="E706" s="39"/>
      <c r="L706" s="7"/>
    </row>
    <row r="707" spans="3:12" x14ac:dyDescent="0.45">
      <c r="C707" s="7"/>
      <c r="E707" s="39"/>
      <c r="L707" s="7"/>
    </row>
    <row r="708" spans="3:12" x14ac:dyDescent="0.45">
      <c r="C708" s="7"/>
      <c r="E708" s="39"/>
      <c r="L708" s="7"/>
    </row>
    <row r="709" spans="3:12" x14ac:dyDescent="0.45">
      <c r="C709" s="7"/>
      <c r="E709" s="39"/>
      <c r="L709" s="7"/>
    </row>
    <row r="710" spans="3:12" x14ac:dyDescent="0.45">
      <c r="C710" s="7"/>
      <c r="E710" s="39"/>
      <c r="L710" s="7"/>
    </row>
    <row r="711" spans="3:12" x14ac:dyDescent="0.45">
      <c r="C711" s="7"/>
      <c r="E711" s="39"/>
      <c r="L711" s="7"/>
    </row>
    <row r="712" spans="3:12" x14ac:dyDescent="0.45">
      <c r="C712" s="7"/>
      <c r="E712" s="39"/>
      <c r="L712" s="7"/>
    </row>
    <row r="713" spans="3:12" x14ac:dyDescent="0.45">
      <c r="C713" s="7"/>
      <c r="E713" s="39"/>
      <c r="L713" s="7"/>
    </row>
    <row r="714" spans="3:12" x14ac:dyDescent="0.45">
      <c r="C714" s="7"/>
      <c r="E714" s="39"/>
      <c r="L714" s="7"/>
    </row>
    <row r="715" spans="3:12" x14ac:dyDescent="0.45">
      <c r="C715" s="7"/>
      <c r="E715" s="39"/>
      <c r="L715" s="7"/>
    </row>
    <row r="716" spans="3:12" x14ac:dyDescent="0.45">
      <c r="C716" s="7"/>
      <c r="E716" s="39"/>
      <c r="L716" s="7"/>
    </row>
    <row r="717" spans="3:12" x14ac:dyDescent="0.45">
      <c r="C717" s="7"/>
      <c r="E717" s="39"/>
      <c r="L717" s="7"/>
    </row>
    <row r="718" spans="3:12" x14ac:dyDescent="0.45">
      <c r="C718" s="7"/>
      <c r="E718" s="39"/>
      <c r="L718" s="7"/>
    </row>
    <row r="719" spans="3:12" x14ac:dyDescent="0.45">
      <c r="C719" s="7"/>
      <c r="E719" s="39"/>
      <c r="L719" s="7"/>
    </row>
    <row r="720" spans="3:12" x14ac:dyDescent="0.45">
      <c r="C720" s="7"/>
      <c r="E720" s="39"/>
      <c r="L720" s="7"/>
    </row>
    <row r="721" spans="3:12" x14ac:dyDescent="0.45">
      <c r="C721" s="7"/>
      <c r="E721" s="39"/>
      <c r="L721" s="7"/>
    </row>
    <row r="722" spans="3:12" x14ac:dyDescent="0.45">
      <c r="C722" s="7"/>
      <c r="E722" s="39"/>
      <c r="L722" s="7"/>
    </row>
    <row r="723" spans="3:12" x14ac:dyDescent="0.45">
      <c r="C723" s="7"/>
      <c r="E723" s="39"/>
      <c r="L723" s="7"/>
    </row>
    <row r="724" spans="3:12" x14ac:dyDescent="0.45">
      <c r="C724" s="7"/>
      <c r="E724" s="39"/>
      <c r="L724" s="7"/>
    </row>
    <row r="725" spans="3:12" x14ac:dyDescent="0.45">
      <c r="C725" s="7"/>
      <c r="E725" s="39"/>
      <c r="L725" s="7"/>
    </row>
    <row r="726" spans="3:12" x14ac:dyDescent="0.45">
      <c r="C726" s="7"/>
      <c r="E726" s="39"/>
      <c r="L726" s="7"/>
    </row>
    <row r="727" spans="3:12" x14ac:dyDescent="0.45">
      <c r="C727" s="7"/>
      <c r="E727" s="39"/>
      <c r="L727" s="7"/>
    </row>
    <row r="728" spans="3:12" x14ac:dyDescent="0.45">
      <c r="C728" s="7"/>
      <c r="E728" s="39"/>
      <c r="L728" s="7"/>
    </row>
    <row r="729" spans="3:12" x14ac:dyDescent="0.45">
      <c r="C729" s="7"/>
      <c r="E729" s="39"/>
      <c r="L729" s="7"/>
    </row>
    <row r="730" spans="3:12" x14ac:dyDescent="0.45">
      <c r="C730" s="7"/>
      <c r="E730" s="39"/>
      <c r="L730" s="7"/>
    </row>
    <row r="731" spans="3:12" x14ac:dyDescent="0.45">
      <c r="C731" s="7"/>
      <c r="E731" s="39"/>
      <c r="L731" s="7"/>
    </row>
    <row r="732" spans="3:12" x14ac:dyDescent="0.45">
      <c r="C732" s="7"/>
      <c r="E732" s="39"/>
      <c r="L732" s="7"/>
    </row>
    <row r="733" spans="3:12" x14ac:dyDescent="0.45">
      <c r="C733" s="7"/>
      <c r="E733" s="39"/>
      <c r="L733" s="7"/>
    </row>
    <row r="734" spans="3:12" x14ac:dyDescent="0.45">
      <c r="C734" s="7"/>
      <c r="E734" s="39"/>
      <c r="L734" s="7"/>
    </row>
    <row r="735" spans="3:12" x14ac:dyDescent="0.45">
      <c r="C735" s="7"/>
      <c r="E735" s="39"/>
      <c r="L735" s="7"/>
    </row>
    <row r="736" spans="3:12" x14ac:dyDescent="0.45">
      <c r="C736" s="7"/>
      <c r="E736" s="39"/>
      <c r="L736" s="7"/>
    </row>
    <row r="737" spans="3:12" x14ac:dyDescent="0.45">
      <c r="C737" s="7"/>
      <c r="E737" s="39"/>
      <c r="L737" s="7"/>
    </row>
    <row r="738" spans="3:12" x14ac:dyDescent="0.45">
      <c r="C738" s="7"/>
      <c r="E738" s="39"/>
      <c r="L738" s="7"/>
    </row>
    <row r="739" spans="3:12" x14ac:dyDescent="0.45">
      <c r="C739" s="7"/>
      <c r="E739" s="39"/>
      <c r="L739" s="7"/>
    </row>
    <row r="740" spans="3:12" x14ac:dyDescent="0.45">
      <c r="C740" s="7"/>
      <c r="E740" s="39"/>
      <c r="L740" s="7"/>
    </row>
    <row r="741" spans="3:12" x14ac:dyDescent="0.45">
      <c r="C741" s="7"/>
      <c r="E741" s="39"/>
      <c r="L741" s="7"/>
    </row>
    <row r="742" spans="3:12" x14ac:dyDescent="0.45">
      <c r="C742" s="7"/>
      <c r="E742" s="39"/>
      <c r="L742" s="7"/>
    </row>
    <row r="743" spans="3:12" x14ac:dyDescent="0.45">
      <c r="C743" s="7"/>
      <c r="E743" s="39"/>
      <c r="L743" s="7"/>
    </row>
    <row r="744" spans="3:12" x14ac:dyDescent="0.45">
      <c r="C744" s="7"/>
      <c r="E744" s="39"/>
      <c r="L744" s="7"/>
    </row>
    <row r="745" spans="3:12" x14ac:dyDescent="0.45">
      <c r="C745" s="7"/>
      <c r="E745" s="39"/>
      <c r="L745" s="7"/>
    </row>
    <row r="746" spans="3:12" x14ac:dyDescent="0.45">
      <c r="C746" s="7"/>
      <c r="E746" s="39"/>
      <c r="L746" s="7"/>
    </row>
    <row r="747" spans="3:12" x14ac:dyDescent="0.45">
      <c r="C747" s="7"/>
      <c r="E747" s="39"/>
      <c r="L747" s="7"/>
    </row>
    <row r="748" spans="3:12" x14ac:dyDescent="0.45">
      <c r="C748" s="7"/>
      <c r="E748" s="39"/>
      <c r="L748" s="7"/>
    </row>
    <row r="749" spans="3:12" x14ac:dyDescent="0.45">
      <c r="C749" s="7"/>
      <c r="E749" s="39"/>
      <c r="L749" s="7"/>
    </row>
    <row r="750" spans="3:12" x14ac:dyDescent="0.45">
      <c r="C750" s="7"/>
      <c r="E750" s="39"/>
      <c r="L750" s="7"/>
    </row>
    <row r="751" spans="3:12" x14ac:dyDescent="0.45">
      <c r="C751" s="7"/>
      <c r="E751" s="39"/>
      <c r="L751" s="7"/>
    </row>
    <row r="752" spans="3:12" x14ac:dyDescent="0.45">
      <c r="C752" s="7"/>
      <c r="E752" s="39"/>
      <c r="L752" s="7"/>
    </row>
    <row r="753" spans="3:12" x14ac:dyDescent="0.45">
      <c r="C753" s="7"/>
      <c r="E753" s="39"/>
      <c r="L753" s="7"/>
    </row>
    <row r="754" spans="3:12" x14ac:dyDescent="0.45">
      <c r="C754" s="7"/>
      <c r="E754" s="39"/>
      <c r="L754" s="7"/>
    </row>
    <row r="755" spans="3:12" x14ac:dyDescent="0.45">
      <c r="C755" s="7"/>
      <c r="E755" s="39"/>
      <c r="L755" s="7"/>
    </row>
    <row r="756" spans="3:12" x14ac:dyDescent="0.45">
      <c r="C756" s="7"/>
      <c r="E756" s="39"/>
      <c r="L756" s="7"/>
    </row>
    <row r="757" spans="3:12" x14ac:dyDescent="0.45">
      <c r="C757" s="7"/>
      <c r="E757" s="39"/>
      <c r="L757" s="7"/>
    </row>
    <row r="758" spans="3:12" x14ac:dyDescent="0.45">
      <c r="C758" s="7"/>
      <c r="E758" s="39"/>
      <c r="L758" s="7"/>
    </row>
    <row r="759" spans="3:12" x14ac:dyDescent="0.45">
      <c r="C759" s="7"/>
      <c r="E759" s="39"/>
      <c r="L759" s="7"/>
    </row>
    <row r="760" spans="3:12" x14ac:dyDescent="0.45">
      <c r="C760" s="7"/>
      <c r="E760" s="39"/>
      <c r="L760" s="7"/>
    </row>
    <row r="761" spans="3:12" x14ac:dyDescent="0.45">
      <c r="C761" s="7"/>
      <c r="E761" s="39"/>
      <c r="L761" s="7"/>
    </row>
    <row r="762" spans="3:12" x14ac:dyDescent="0.45">
      <c r="C762" s="7"/>
      <c r="E762" s="39"/>
      <c r="L762" s="7"/>
    </row>
    <row r="763" spans="3:12" x14ac:dyDescent="0.45">
      <c r="C763" s="7"/>
      <c r="E763" s="39"/>
      <c r="L763" s="7"/>
    </row>
    <row r="764" spans="3:12" x14ac:dyDescent="0.45">
      <c r="C764" s="7"/>
      <c r="E764" s="39"/>
      <c r="L764" s="7"/>
    </row>
    <row r="765" spans="3:12" x14ac:dyDescent="0.45">
      <c r="C765" s="7"/>
      <c r="E765" s="39"/>
      <c r="L765" s="7"/>
    </row>
    <row r="766" spans="3:12" x14ac:dyDescent="0.45">
      <c r="C766" s="7"/>
      <c r="E766" s="39"/>
      <c r="L766" s="7"/>
    </row>
    <row r="767" spans="3:12" x14ac:dyDescent="0.45">
      <c r="C767" s="7"/>
      <c r="E767" s="39"/>
      <c r="L767" s="7"/>
    </row>
    <row r="768" spans="3:12" x14ac:dyDescent="0.45">
      <c r="C768" s="7"/>
      <c r="E768" s="39"/>
      <c r="L768" s="7"/>
    </row>
    <row r="769" spans="3:12" x14ac:dyDescent="0.45">
      <c r="C769" s="7"/>
      <c r="E769" s="39"/>
      <c r="L769" s="7"/>
    </row>
    <row r="770" spans="3:12" x14ac:dyDescent="0.45">
      <c r="C770" s="7"/>
      <c r="E770" s="39"/>
      <c r="L770" s="7"/>
    </row>
    <row r="771" spans="3:12" x14ac:dyDescent="0.45">
      <c r="C771" s="7"/>
      <c r="E771" s="39"/>
      <c r="L771" s="7"/>
    </row>
    <row r="772" spans="3:12" x14ac:dyDescent="0.45">
      <c r="C772" s="7"/>
      <c r="E772" s="39"/>
      <c r="L772" s="7"/>
    </row>
    <row r="773" spans="3:12" x14ac:dyDescent="0.45">
      <c r="C773" s="7"/>
      <c r="E773" s="39"/>
      <c r="L773" s="7"/>
    </row>
    <row r="774" spans="3:12" x14ac:dyDescent="0.45">
      <c r="C774" s="7"/>
      <c r="E774" s="39"/>
      <c r="L774" s="7"/>
    </row>
    <row r="775" spans="3:12" x14ac:dyDescent="0.45">
      <c r="C775" s="7"/>
      <c r="E775" s="39"/>
      <c r="L775" s="7"/>
    </row>
    <row r="776" spans="3:12" x14ac:dyDescent="0.45">
      <c r="C776" s="7"/>
      <c r="E776" s="39"/>
      <c r="L776" s="7"/>
    </row>
    <row r="777" spans="3:12" x14ac:dyDescent="0.45">
      <c r="C777" s="7"/>
      <c r="E777" s="39"/>
      <c r="L777" s="7"/>
    </row>
    <row r="778" spans="3:12" x14ac:dyDescent="0.45">
      <c r="C778" s="7"/>
      <c r="E778" s="39"/>
      <c r="L778" s="7"/>
    </row>
    <row r="779" spans="3:12" x14ac:dyDescent="0.45">
      <c r="C779" s="7"/>
      <c r="E779" s="39"/>
      <c r="L779" s="7"/>
    </row>
    <row r="780" spans="3:12" x14ac:dyDescent="0.45">
      <c r="C780" s="7"/>
      <c r="E780" s="39"/>
      <c r="L780" s="7"/>
    </row>
    <row r="781" spans="3:12" x14ac:dyDescent="0.45">
      <c r="C781" s="7"/>
      <c r="E781" s="39"/>
      <c r="L781" s="7"/>
    </row>
    <row r="782" spans="3:12" x14ac:dyDescent="0.45">
      <c r="C782" s="7"/>
      <c r="E782" s="39"/>
      <c r="L782" s="7"/>
    </row>
    <row r="783" spans="3:12" x14ac:dyDescent="0.45">
      <c r="C783" s="7"/>
      <c r="E783" s="39"/>
      <c r="L783" s="7"/>
    </row>
    <row r="784" spans="3:12" x14ac:dyDescent="0.45">
      <c r="C784" s="7"/>
      <c r="E784" s="39"/>
      <c r="L784" s="7"/>
    </row>
    <row r="785" spans="3:12" x14ac:dyDescent="0.45">
      <c r="C785" s="7"/>
      <c r="E785" s="39"/>
      <c r="L785" s="7"/>
    </row>
    <row r="786" spans="3:12" x14ac:dyDescent="0.45">
      <c r="C786" s="7"/>
      <c r="E786" s="39"/>
      <c r="L786" s="7"/>
    </row>
    <row r="787" spans="3:12" x14ac:dyDescent="0.45">
      <c r="C787" s="7"/>
      <c r="E787" s="39"/>
      <c r="L787" s="7"/>
    </row>
    <row r="788" spans="3:12" x14ac:dyDescent="0.45">
      <c r="C788" s="7"/>
      <c r="E788" s="39"/>
      <c r="L788" s="7"/>
    </row>
    <row r="789" spans="3:12" x14ac:dyDescent="0.45">
      <c r="C789" s="7"/>
      <c r="E789" s="39"/>
      <c r="L789" s="7"/>
    </row>
    <row r="790" spans="3:12" x14ac:dyDescent="0.45">
      <c r="C790" s="7"/>
      <c r="E790" s="39"/>
      <c r="L790" s="7"/>
    </row>
    <row r="791" spans="3:12" x14ac:dyDescent="0.45">
      <c r="C791" s="7"/>
      <c r="E791" s="39"/>
      <c r="L791" s="7"/>
    </row>
    <row r="792" spans="3:12" x14ac:dyDescent="0.45">
      <c r="C792" s="7"/>
      <c r="E792" s="39"/>
      <c r="L792" s="7"/>
    </row>
    <row r="793" spans="3:12" x14ac:dyDescent="0.45">
      <c r="C793" s="7"/>
      <c r="E793" s="39"/>
      <c r="L793" s="7"/>
    </row>
    <row r="794" spans="3:12" x14ac:dyDescent="0.45">
      <c r="C794" s="7"/>
      <c r="E794" s="39"/>
      <c r="L794" s="7"/>
    </row>
    <row r="795" spans="3:12" x14ac:dyDescent="0.45">
      <c r="C795" s="7"/>
      <c r="E795" s="39"/>
      <c r="L795" s="7"/>
    </row>
    <row r="796" spans="3:12" x14ac:dyDescent="0.45">
      <c r="C796" s="7"/>
      <c r="E796" s="39"/>
      <c r="L796" s="7"/>
    </row>
    <row r="797" spans="3:12" x14ac:dyDescent="0.45">
      <c r="C797" s="7"/>
      <c r="E797" s="39"/>
      <c r="L797" s="7"/>
    </row>
    <row r="798" spans="3:12" x14ac:dyDescent="0.45">
      <c r="C798" s="7"/>
      <c r="E798" s="39"/>
      <c r="L798" s="7"/>
    </row>
    <row r="799" spans="3:12" x14ac:dyDescent="0.45">
      <c r="C799" s="7"/>
      <c r="E799" s="39"/>
      <c r="L799" s="7"/>
    </row>
    <row r="800" spans="3:12" x14ac:dyDescent="0.45">
      <c r="C800" s="7"/>
      <c r="E800" s="39"/>
      <c r="L800" s="7"/>
    </row>
    <row r="801" spans="3:12" x14ac:dyDescent="0.45">
      <c r="C801" s="7"/>
      <c r="E801" s="39"/>
      <c r="L801" s="7"/>
    </row>
    <row r="802" spans="3:12" x14ac:dyDescent="0.45">
      <c r="C802" s="7"/>
      <c r="E802" s="39"/>
      <c r="L802" s="7"/>
    </row>
    <row r="803" spans="3:12" x14ac:dyDescent="0.45">
      <c r="C803" s="7"/>
      <c r="E803" s="39"/>
      <c r="L803" s="7"/>
    </row>
    <row r="804" spans="3:12" x14ac:dyDescent="0.45">
      <c r="C804" s="7"/>
      <c r="E804" s="39"/>
      <c r="L804" s="7"/>
    </row>
    <row r="805" spans="3:12" x14ac:dyDescent="0.45">
      <c r="C805" s="7"/>
      <c r="E805" s="39"/>
      <c r="L805" s="7"/>
    </row>
    <row r="806" spans="3:12" x14ac:dyDescent="0.45">
      <c r="C806" s="7"/>
      <c r="E806" s="39"/>
      <c r="L806" s="7"/>
    </row>
    <row r="807" spans="3:12" x14ac:dyDescent="0.45">
      <c r="C807" s="7"/>
      <c r="E807" s="39"/>
      <c r="L807" s="7"/>
    </row>
    <row r="808" spans="3:12" x14ac:dyDescent="0.45">
      <c r="C808" s="7"/>
      <c r="E808" s="39"/>
      <c r="L808" s="7"/>
    </row>
    <row r="809" spans="3:12" x14ac:dyDescent="0.45">
      <c r="C809" s="7"/>
      <c r="E809" s="39"/>
      <c r="L809" s="7"/>
    </row>
    <row r="810" spans="3:12" x14ac:dyDescent="0.45">
      <c r="C810" s="7"/>
      <c r="E810" s="39"/>
      <c r="L810" s="7"/>
    </row>
    <row r="811" spans="3:12" x14ac:dyDescent="0.45">
      <c r="C811" s="7"/>
      <c r="E811" s="39"/>
      <c r="L811" s="7"/>
    </row>
    <row r="812" spans="3:12" x14ac:dyDescent="0.45">
      <c r="C812" s="7"/>
      <c r="E812" s="39"/>
      <c r="L812" s="7"/>
    </row>
    <row r="813" spans="3:12" x14ac:dyDescent="0.45">
      <c r="C813" s="7"/>
      <c r="E813" s="39"/>
      <c r="L813" s="7"/>
    </row>
    <row r="814" spans="3:12" x14ac:dyDescent="0.45">
      <c r="C814" s="7"/>
      <c r="E814" s="39"/>
      <c r="L814" s="7"/>
    </row>
    <row r="815" spans="3:12" x14ac:dyDescent="0.45">
      <c r="C815" s="7"/>
      <c r="E815" s="39"/>
      <c r="L815" s="7"/>
    </row>
    <row r="816" spans="3:12" x14ac:dyDescent="0.45">
      <c r="C816" s="7"/>
      <c r="E816" s="39"/>
      <c r="L816" s="7"/>
    </row>
    <row r="817" spans="3:12" x14ac:dyDescent="0.45">
      <c r="C817" s="7"/>
      <c r="E817" s="39"/>
      <c r="L817" s="7"/>
    </row>
    <row r="818" spans="3:12" x14ac:dyDescent="0.45">
      <c r="C818" s="7"/>
      <c r="E818" s="39"/>
      <c r="L818" s="7"/>
    </row>
    <row r="819" spans="3:12" x14ac:dyDescent="0.45">
      <c r="C819" s="7"/>
      <c r="E819" s="39"/>
      <c r="L819" s="7"/>
    </row>
    <row r="820" spans="3:12" x14ac:dyDescent="0.45">
      <c r="C820" s="7"/>
      <c r="E820" s="39"/>
      <c r="L820" s="7"/>
    </row>
    <row r="821" spans="3:12" x14ac:dyDescent="0.45">
      <c r="C821" s="7"/>
      <c r="E821" s="39"/>
      <c r="L821" s="7"/>
    </row>
    <row r="822" spans="3:12" x14ac:dyDescent="0.45">
      <c r="C822" s="7"/>
      <c r="E822" s="39"/>
      <c r="L822" s="7"/>
    </row>
    <row r="823" spans="3:12" x14ac:dyDescent="0.45">
      <c r="C823" s="7"/>
      <c r="E823" s="39"/>
      <c r="L823" s="7"/>
    </row>
    <row r="824" spans="3:12" x14ac:dyDescent="0.45">
      <c r="C824" s="7"/>
      <c r="E824" s="39"/>
      <c r="L824" s="7"/>
    </row>
    <row r="825" spans="3:12" x14ac:dyDescent="0.45">
      <c r="C825" s="7"/>
      <c r="E825" s="39"/>
      <c r="L825" s="7"/>
    </row>
    <row r="826" spans="3:12" x14ac:dyDescent="0.45">
      <c r="C826" s="7"/>
      <c r="E826" s="39"/>
      <c r="L826" s="7"/>
    </row>
    <row r="827" spans="3:12" x14ac:dyDescent="0.45">
      <c r="C827" s="7"/>
      <c r="E827" s="39"/>
      <c r="L827" s="7"/>
    </row>
    <row r="828" spans="3:12" x14ac:dyDescent="0.45">
      <c r="C828" s="7"/>
      <c r="E828" s="39"/>
      <c r="L828" s="7"/>
    </row>
    <row r="829" spans="3:12" x14ac:dyDescent="0.45">
      <c r="C829" s="7"/>
      <c r="E829" s="39"/>
      <c r="L829" s="7"/>
    </row>
    <row r="830" spans="3:12" x14ac:dyDescent="0.45">
      <c r="C830" s="7"/>
      <c r="E830" s="39"/>
      <c r="L830" s="7"/>
    </row>
    <row r="831" spans="3:12" x14ac:dyDescent="0.45">
      <c r="C831" s="7"/>
      <c r="E831" s="39"/>
      <c r="L831" s="7"/>
    </row>
    <row r="832" spans="3:12" x14ac:dyDescent="0.45">
      <c r="C832" s="7"/>
      <c r="E832" s="39"/>
      <c r="L832" s="7"/>
    </row>
    <row r="833" spans="3:12" x14ac:dyDescent="0.45">
      <c r="C833" s="7"/>
      <c r="E833" s="39"/>
      <c r="L833" s="7"/>
    </row>
    <row r="834" spans="3:12" x14ac:dyDescent="0.45">
      <c r="C834" s="7"/>
      <c r="E834" s="39"/>
      <c r="L834" s="7"/>
    </row>
    <row r="835" spans="3:12" x14ac:dyDescent="0.45">
      <c r="C835" s="7"/>
      <c r="L835" s="7"/>
    </row>
    <row r="836" spans="3:12" x14ac:dyDescent="0.45">
      <c r="C836" s="7"/>
      <c r="L836" s="7"/>
    </row>
    <row r="837" spans="3:12" x14ac:dyDescent="0.45">
      <c r="C837" s="7"/>
      <c r="L837" s="7"/>
    </row>
    <row r="838" spans="3:12" x14ac:dyDescent="0.45">
      <c r="C838" s="7"/>
      <c r="L838" s="7"/>
    </row>
    <row r="839" spans="3:12" x14ac:dyDescent="0.45">
      <c r="C839" s="7"/>
      <c r="L839" s="7"/>
    </row>
    <row r="840" spans="3:12" x14ac:dyDescent="0.45">
      <c r="C840" s="7"/>
      <c r="L840" s="7"/>
    </row>
    <row r="841" spans="3:12" x14ac:dyDescent="0.45">
      <c r="C841" s="7"/>
      <c r="L841" s="7"/>
    </row>
    <row r="842" spans="3:12" x14ac:dyDescent="0.45">
      <c r="C842" s="7"/>
      <c r="L842" s="7"/>
    </row>
    <row r="843" spans="3:12" x14ac:dyDescent="0.45">
      <c r="C843" s="7"/>
      <c r="L843" s="7"/>
    </row>
    <row r="844" spans="3:12" x14ac:dyDescent="0.45">
      <c r="C844" s="7"/>
      <c r="L844" s="7"/>
    </row>
    <row r="845" spans="3:12" x14ac:dyDescent="0.45">
      <c r="C845" s="7"/>
      <c r="L845" s="7"/>
    </row>
    <row r="846" spans="3:12" x14ac:dyDescent="0.45">
      <c r="C846" s="7"/>
      <c r="L846" s="7"/>
    </row>
    <row r="847" spans="3:12" x14ac:dyDescent="0.45">
      <c r="C847" s="7"/>
      <c r="L847" s="7"/>
    </row>
    <row r="848" spans="3:12" x14ac:dyDescent="0.45">
      <c r="C848" s="7"/>
      <c r="L848" s="7"/>
    </row>
    <row r="849" spans="3:12" x14ac:dyDescent="0.45">
      <c r="C849" s="7"/>
      <c r="L849" s="7"/>
    </row>
    <row r="850" spans="3:12" x14ac:dyDescent="0.45">
      <c r="C850" s="7"/>
      <c r="L850" s="7"/>
    </row>
    <row r="851" spans="3:12" x14ac:dyDescent="0.45">
      <c r="C851" s="7"/>
      <c r="L851" s="7"/>
    </row>
    <row r="852" spans="3:12" x14ac:dyDescent="0.45">
      <c r="C852" s="7"/>
      <c r="L852" s="7"/>
    </row>
    <row r="853" spans="3:12" x14ac:dyDescent="0.45">
      <c r="C853" s="7"/>
      <c r="L853" s="7"/>
    </row>
    <row r="854" spans="3:12" x14ac:dyDescent="0.45">
      <c r="C854" s="7"/>
      <c r="L854" s="7"/>
    </row>
    <row r="855" spans="3:12" x14ac:dyDescent="0.45">
      <c r="C855" s="7"/>
      <c r="L855" s="7"/>
    </row>
    <row r="856" spans="3:12" x14ac:dyDescent="0.45">
      <c r="C856" s="7"/>
      <c r="L856" s="7"/>
    </row>
    <row r="857" spans="3:12" x14ac:dyDescent="0.45">
      <c r="C857" s="7"/>
      <c r="L857" s="7"/>
    </row>
    <row r="858" spans="3:12" x14ac:dyDescent="0.45">
      <c r="C858" s="7"/>
      <c r="L858" s="7"/>
    </row>
    <row r="859" spans="3:12" x14ac:dyDescent="0.45">
      <c r="C859" s="7"/>
      <c r="L859" s="7"/>
    </row>
    <row r="860" spans="3:12" x14ac:dyDescent="0.45">
      <c r="C860" s="7"/>
      <c r="L860" s="7"/>
    </row>
    <row r="861" spans="3:12" x14ac:dyDescent="0.45">
      <c r="C861" s="7"/>
      <c r="L861" s="7"/>
    </row>
    <row r="862" spans="3:12" x14ac:dyDescent="0.45">
      <c r="C862" s="7"/>
      <c r="L862" s="7"/>
    </row>
    <row r="863" spans="3:12" x14ac:dyDescent="0.45">
      <c r="C863" s="7"/>
      <c r="L863" s="7"/>
    </row>
    <row r="864" spans="3:12" x14ac:dyDescent="0.45">
      <c r="C864" s="7"/>
      <c r="L864" s="7"/>
    </row>
    <row r="865" spans="3:12" x14ac:dyDescent="0.45">
      <c r="C865" s="7"/>
      <c r="L865" s="7"/>
    </row>
    <row r="866" spans="3:12" x14ac:dyDescent="0.45">
      <c r="C866" s="7"/>
      <c r="L866" s="7"/>
    </row>
    <row r="867" spans="3:12" x14ac:dyDescent="0.45">
      <c r="C867" s="7"/>
      <c r="L867" s="7"/>
    </row>
    <row r="868" spans="3:12" x14ac:dyDescent="0.45">
      <c r="C868" s="7"/>
      <c r="L868" s="7"/>
    </row>
    <row r="869" spans="3:12" x14ac:dyDescent="0.45">
      <c r="C869" s="7"/>
      <c r="L869" s="7"/>
    </row>
    <row r="870" spans="3:12" x14ac:dyDescent="0.45">
      <c r="C870" s="7"/>
      <c r="L870" s="7"/>
    </row>
    <row r="871" spans="3:12" x14ac:dyDescent="0.45">
      <c r="C871" s="7"/>
      <c r="L871" s="7"/>
    </row>
    <row r="872" spans="3:12" x14ac:dyDescent="0.45">
      <c r="C872" s="7"/>
      <c r="L872" s="7"/>
    </row>
    <row r="873" spans="3:12" x14ac:dyDescent="0.45">
      <c r="C873" s="7"/>
      <c r="L873" s="7"/>
    </row>
    <row r="874" spans="3:12" x14ac:dyDescent="0.45">
      <c r="C874" s="7"/>
      <c r="L874" s="7"/>
    </row>
    <row r="875" spans="3:12" x14ac:dyDescent="0.45">
      <c r="C875" s="7"/>
      <c r="L875" s="7"/>
    </row>
    <row r="876" spans="3:12" x14ac:dyDescent="0.45">
      <c r="C876" s="7"/>
      <c r="L876" s="7"/>
    </row>
    <row r="877" spans="3:12" x14ac:dyDescent="0.45">
      <c r="C877" s="7"/>
      <c r="L877" s="7"/>
    </row>
    <row r="878" spans="3:12" x14ac:dyDescent="0.45">
      <c r="C878" s="7"/>
      <c r="L878" s="7"/>
    </row>
    <row r="879" spans="3:12" x14ac:dyDescent="0.45">
      <c r="C879" s="7"/>
      <c r="L879" s="7"/>
    </row>
    <row r="880" spans="3:12" x14ac:dyDescent="0.45">
      <c r="C880" s="7"/>
      <c r="L880" s="7"/>
    </row>
    <row r="881" spans="3:3" x14ac:dyDescent="0.45">
      <c r="C881" s="7"/>
    </row>
    <row r="882" spans="3:3" x14ac:dyDescent="0.45">
      <c r="C882" s="7"/>
    </row>
    <row r="883" spans="3:3" x14ac:dyDescent="0.45">
      <c r="C883" s="7"/>
    </row>
    <row r="884" spans="3:3" x14ac:dyDescent="0.45">
      <c r="C884" s="7"/>
    </row>
    <row r="885" spans="3:3" x14ac:dyDescent="0.45">
      <c r="C885" s="7"/>
    </row>
    <row r="886" spans="3:3" x14ac:dyDescent="0.45">
      <c r="C886" s="7"/>
    </row>
    <row r="887" spans="3:3" x14ac:dyDescent="0.45">
      <c r="C887" s="7"/>
    </row>
    <row r="888" spans="3:3" x14ac:dyDescent="0.45">
      <c r="C888" s="7"/>
    </row>
    <row r="889" spans="3:3" x14ac:dyDescent="0.45">
      <c r="C889" s="7"/>
    </row>
    <row r="890" spans="3:3" x14ac:dyDescent="0.45">
      <c r="C890" s="7"/>
    </row>
    <row r="891" spans="3:3" x14ac:dyDescent="0.45">
      <c r="C891" s="7"/>
    </row>
    <row r="892" spans="3:3" x14ac:dyDescent="0.45">
      <c r="C892" s="7"/>
    </row>
    <row r="893" spans="3:3" x14ac:dyDescent="0.45">
      <c r="C893" s="7"/>
    </row>
    <row r="894" spans="3:3" x14ac:dyDescent="0.45">
      <c r="C894" s="7"/>
    </row>
    <row r="895" spans="3:3" x14ac:dyDescent="0.45">
      <c r="C895" s="7"/>
    </row>
    <row r="896" spans="3:3" x14ac:dyDescent="0.45">
      <c r="C896" s="7"/>
    </row>
    <row r="897" spans="3:3" x14ac:dyDescent="0.45">
      <c r="C897" s="7"/>
    </row>
    <row r="898" spans="3:3" x14ac:dyDescent="0.45">
      <c r="C898" s="7"/>
    </row>
    <row r="899" spans="3:3" x14ac:dyDescent="0.45">
      <c r="C899" s="7"/>
    </row>
    <row r="900" spans="3:3" x14ac:dyDescent="0.45">
      <c r="C900" s="7"/>
    </row>
    <row r="901" spans="3:3" x14ac:dyDescent="0.45">
      <c r="C901" s="7"/>
    </row>
    <row r="902" spans="3:3" x14ac:dyDescent="0.45">
      <c r="C902" s="7"/>
    </row>
    <row r="903" spans="3:3" x14ac:dyDescent="0.45">
      <c r="C903" s="7"/>
    </row>
    <row r="904" spans="3:3" x14ac:dyDescent="0.45">
      <c r="C904" s="7"/>
    </row>
  </sheetData>
  <mergeCells count="1">
    <mergeCell ref="A1:N3"/>
  </mergeCells>
  <phoneticPr fontId="2" type="noConversion"/>
  <dataValidations count="5">
    <dataValidation type="list" allowBlank="1" showInputMessage="1" showErrorMessage="1" sqref="K4" xr:uid="{00000000-0002-0000-0100-000000000000}">
      <formula1>$X$5:$X$5</formula1>
    </dataValidation>
    <dataValidation type="list" allowBlank="1" showInputMessage="1" showErrorMessage="1" sqref="K5:K65536" xr:uid="{00000000-0002-0000-0100-000001000000}">
      <formula1>"Y,N"</formula1>
    </dataValidation>
    <dataValidation type="list" allowBlank="1" showInputMessage="1" showErrorMessage="1" sqref="C4:C65536" xr:uid="{00000000-0002-0000-0100-000002000000}">
      <formula1>"功能测试,性能测试,易用性测试,可靠性测试,安全性测试,兼容性测试,界面测试,压力测试,部署测试"</formula1>
    </dataValidation>
    <dataValidation type="list" allowBlank="1" showInputMessage="1" showErrorMessage="1" sqref="E5:E834" xr:uid="{00000000-0002-0000-0100-000003000000}">
      <formula1>"高,中,低"</formula1>
    </dataValidation>
    <dataValidation type="list" allowBlank="1" showInputMessage="1" showErrorMessage="1" sqref="L5:L880" xr:uid="{00000000-0002-0000-0100-000004000000}">
      <formula1>"Null(无缺陷),Urgent(严重错误),High(主要错误),Medium(一般错误),Low(微小错误)"</formula1>
    </dataValidation>
  </dataValidations>
  <pageMargins left="0.75" right="0.75" top="1" bottom="1" header="0.5" footer="0.5"/>
  <pageSetup paperSize="9"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2"/>
  <sheetViews>
    <sheetView topLeftCell="A118" zoomScale="70" zoomScaleNormal="70" workbookViewId="0">
      <selection activeCell="A133" sqref="A133:C133"/>
    </sheetView>
  </sheetViews>
  <sheetFormatPr defaultColWidth="9" defaultRowHeight="13.15" x14ac:dyDescent="0.4"/>
  <cols>
    <col min="1" max="1" width="17" style="1" customWidth="1"/>
    <col min="2" max="2" width="132.625" style="1" customWidth="1"/>
    <col min="3" max="3" width="50.625" style="1" customWidth="1"/>
    <col min="4" max="16384" width="9" style="1"/>
  </cols>
  <sheetData>
    <row r="1" spans="1:2" ht="303" customHeight="1" x14ac:dyDescent="0.4">
      <c r="B1" s="43" t="s">
        <v>247</v>
      </c>
    </row>
    <row r="3" spans="1:2" x14ac:dyDescent="0.4">
      <c r="A3" s="90" t="s">
        <v>240</v>
      </c>
      <c r="B3" s="90"/>
    </row>
    <row r="4" spans="1:2" x14ac:dyDescent="0.4">
      <c r="A4" s="41" t="s">
        <v>189</v>
      </c>
      <c r="B4" s="41"/>
    </row>
    <row r="5" spans="1:2" x14ac:dyDescent="0.4">
      <c r="A5" s="41" t="s">
        <v>188</v>
      </c>
      <c r="B5" s="41"/>
    </row>
    <row r="6" spans="1:2" x14ac:dyDescent="0.4">
      <c r="A6" s="41" t="s">
        <v>201</v>
      </c>
      <c r="B6" s="41"/>
    </row>
    <row r="7" spans="1:2" x14ac:dyDescent="0.4">
      <c r="A7" s="41" t="s">
        <v>202</v>
      </c>
      <c r="B7" s="41"/>
    </row>
    <row r="8" spans="1:2" x14ac:dyDescent="0.4">
      <c r="A8" s="41" t="s">
        <v>203</v>
      </c>
      <c r="B8" s="41"/>
    </row>
    <row r="9" spans="1:2" ht="24" customHeight="1" x14ac:dyDescent="0.4">
      <c r="A9" s="42"/>
      <c r="B9" s="42"/>
    </row>
    <row r="10" spans="1:2" ht="27" customHeight="1" x14ac:dyDescent="0.4">
      <c r="A10" s="89" t="s">
        <v>204</v>
      </c>
      <c r="B10" s="89"/>
    </row>
    <row r="11" spans="1:2" ht="24.75" customHeight="1" x14ac:dyDescent="0.4">
      <c r="A11" s="88" t="s">
        <v>17</v>
      </c>
      <c r="B11" s="88"/>
    </row>
    <row r="12" spans="1:2" ht="24.75" customHeight="1" x14ac:dyDescent="0.4">
      <c r="A12" s="88" t="s">
        <v>14</v>
      </c>
      <c r="B12" s="49" t="s">
        <v>16</v>
      </c>
    </row>
    <row r="13" spans="1:2" ht="20.25" customHeight="1" x14ac:dyDescent="0.4">
      <c r="A13" s="88"/>
      <c r="B13" s="49" t="s">
        <v>18</v>
      </c>
    </row>
    <row r="14" spans="1:2" ht="33.75" customHeight="1" x14ac:dyDescent="0.4">
      <c r="A14" s="88"/>
      <c r="B14" s="2" t="s">
        <v>19</v>
      </c>
    </row>
    <row r="15" spans="1:2" ht="18.75" customHeight="1" x14ac:dyDescent="0.4">
      <c r="A15" s="88"/>
      <c r="B15" s="2" t="s">
        <v>20</v>
      </c>
    </row>
    <row r="16" spans="1:2" ht="36.75" customHeight="1" x14ac:dyDescent="0.4">
      <c r="A16" s="88"/>
      <c r="B16" s="2" t="s">
        <v>21</v>
      </c>
    </row>
    <row r="17" spans="1:2" ht="36.75" customHeight="1" x14ac:dyDescent="0.4">
      <c r="A17" s="88"/>
      <c r="B17" s="2" t="s">
        <v>22</v>
      </c>
    </row>
    <row r="18" spans="1:2" ht="37.5" customHeight="1" x14ac:dyDescent="0.4">
      <c r="A18" s="88"/>
      <c r="B18" s="2" t="s">
        <v>23</v>
      </c>
    </row>
    <row r="19" spans="1:2" ht="50.25" customHeight="1" x14ac:dyDescent="0.4">
      <c r="A19" s="88"/>
      <c r="B19" s="49" t="s">
        <v>24</v>
      </c>
    </row>
    <row r="20" spans="1:2" ht="18" customHeight="1" x14ac:dyDescent="0.4">
      <c r="A20" s="88"/>
      <c r="B20" s="49" t="s">
        <v>25</v>
      </c>
    </row>
    <row r="21" spans="1:2" ht="18" customHeight="1" x14ac:dyDescent="0.4">
      <c r="A21" s="88"/>
      <c r="B21" s="49" t="s">
        <v>26</v>
      </c>
    </row>
    <row r="22" spans="1:2" ht="26.25" x14ac:dyDescent="0.4">
      <c r="A22" s="88"/>
      <c r="B22" s="49" t="s">
        <v>27</v>
      </c>
    </row>
    <row r="23" spans="1:2" ht="17.25" customHeight="1" x14ac:dyDescent="0.4">
      <c r="A23" s="88"/>
      <c r="B23" s="2" t="s">
        <v>28</v>
      </c>
    </row>
    <row r="24" spans="1:2" ht="17.25" customHeight="1" x14ac:dyDescent="0.4">
      <c r="A24" s="88"/>
      <c r="B24" s="2" t="s">
        <v>29</v>
      </c>
    </row>
    <row r="25" spans="1:2" ht="22.5" customHeight="1" x14ac:dyDescent="0.4">
      <c r="A25" s="88" t="s">
        <v>32</v>
      </c>
      <c r="B25" s="88"/>
    </row>
    <row r="26" spans="1:2" ht="21.75" customHeight="1" x14ac:dyDescent="0.4">
      <c r="A26" s="88" t="s">
        <v>15</v>
      </c>
      <c r="B26" s="2" t="s">
        <v>33</v>
      </c>
    </row>
    <row r="27" spans="1:2" ht="21.75" customHeight="1" x14ac:dyDescent="0.4">
      <c r="A27" s="88"/>
      <c r="B27" s="2" t="s">
        <v>34</v>
      </c>
    </row>
    <row r="28" spans="1:2" ht="21.75" customHeight="1" x14ac:dyDescent="0.4">
      <c r="A28" s="88"/>
      <c r="B28" s="2" t="s">
        <v>30</v>
      </c>
    </row>
    <row r="29" spans="1:2" ht="21.75" customHeight="1" x14ac:dyDescent="0.4">
      <c r="A29" s="88"/>
      <c r="B29" s="2" t="s">
        <v>35</v>
      </c>
    </row>
    <row r="30" spans="1:2" ht="21.75" customHeight="1" x14ac:dyDescent="0.4">
      <c r="A30" s="88"/>
      <c r="B30" s="2" t="s">
        <v>36</v>
      </c>
    </row>
    <row r="31" spans="1:2" ht="21.75" customHeight="1" x14ac:dyDescent="0.4">
      <c r="A31" s="88"/>
      <c r="B31" s="2" t="s">
        <v>37</v>
      </c>
    </row>
    <row r="32" spans="1:2" ht="21.75" customHeight="1" x14ac:dyDescent="0.4">
      <c r="A32" s="88"/>
      <c r="B32" s="2" t="s">
        <v>38</v>
      </c>
    </row>
    <row r="33" spans="1:2" ht="21.75" customHeight="1" x14ac:dyDescent="0.4">
      <c r="A33" s="88"/>
      <c r="B33" s="2" t="s">
        <v>39</v>
      </c>
    </row>
    <row r="34" spans="1:2" ht="30.75" customHeight="1" x14ac:dyDescent="0.4">
      <c r="A34" s="88"/>
      <c r="B34" s="2" t="s">
        <v>40</v>
      </c>
    </row>
    <row r="35" spans="1:2" ht="21.75" customHeight="1" x14ac:dyDescent="0.4">
      <c r="A35" s="88" t="s">
        <v>42</v>
      </c>
      <c r="B35" s="88"/>
    </row>
    <row r="36" spans="1:2" ht="33" customHeight="1" x14ac:dyDescent="0.4">
      <c r="A36" s="91" t="s">
        <v>31</v>
      </c>
      <c r="B36" s="2" t="s">
        <v>41</v>
      </c>
    </row>
    <row r="37" spans="1:2" ht="45.75" customHeight="1" x14ac:dyDescent="0.4">
      <c r="A37" s="92"/>
      <c r="B37" s="2" t="s">
        <v>48</v>
      </c>
    </row>
    <row r="38" spans="1:2" ht="24" customHeight="1" x14ac:dyDescent="0.4">
      <c r="A38" s="93"/>
      <c r="B38" s="2" t="s">
        <v>49</v>
      </c>
    </row>
    <row r="39" spans="1:2" ht="27" customHeight="1" x14ac:dyDescent="0.4">
      <c r="A39" s="88" t="s">
        <v>43</v>
      </c>
      <c r="B39" s="88"/>
    </row>
    <row r="40" spans="1:2" ht="22.5" customHeight="1" x14ac:dyDescent="0.4">
      <c r="A40" s="88" t="s">
        <v>46</v>
      </c>
      <c r="B40" s="2" t="s">
        <v>44</v>
      </c>
    </row>
    <row r="41" spans="1:2" ht="21.75" customHeight="1" x14ac:dyDescent="0.4">
      <c r="A41" s="88"/>
      <c r="B41" s="2" t="s">
        <v>45</v>
      </c>
    </row>
    <row r="42" spans="1:2" ht="26.25" x14ac:dyDescent="0.4">
      <c r="A42" s="88"/>
      <c r="B42" s="2" t="s">
        <v>154</v>
      </c>
    </row>
    <row r="43" spans="1:2" ht="25.5" customHeight="1" x14ac:dyDescent="0.4">
      <c r="A43" s="88"/>
      <c r="B43" s="2" t="s">
        <v>47</v>
      </c>
    </row>
    <row r="44" spans="1:2" ht="27" customHeight="1" x14ac:dyDescent="0.4">
      <c r="A44" s="88" t="s">
        <v>50</v>
      </c>
      <c r="B44" s="88"/>
    </row>
    <row r="45" spans="1:2" ht="32.25" customHeight="1" x14ac:dyDescent="0.4">
      <c r="A45" s="2" t="s">
        <v>51</v>
      </c>
      <c r="B45" s="2" t="s">
        <v>52</v>
      </c>
    </row>
    <row r="46" spans="1:2" ht="27" customHeight="1" x14ac:dyDescent="0.4">
      <c r="A46" s="94" t="s">
        <v>53</v>
      </c>
      <c r="B46" s="88"/>
    </row>
    <row r="47" spans="1:2" ht="27" customHeight="1" x14ac:dyDescent="0.4">
      <c r="A47" s="88" t="s">
        <v>58</v>
      </c>
      <c r="B47" s="2" t="s">
        <v>54</v>
      </c>
    </row>
    <row r="48" spans="1:2" ht="18.75" customHeight="1" x14ac:dyDescent="0.4">
      <c r="A48" s="88"/>
      <c r="B48" s="2" t="s">
        <v>60</v>
      </c>
    </row>
    <row r="49" spans="1:2" ht="18.75" customHeight="1" x14ac:dyDescent="0.4">
      <c r="A49" s="88"/>
      <c r="B49" s="2" t="s">
        <v>55</v>
      </c>
    </row>
    <row r="50" spans="1:2" ht="18.75" customHeight="1" x14ac:dyDescent="0.4">
      <c r="A50" s="88"/>
      <c r="B50" s="2" t="s">
        <v>56</v>
      </c>
    </row>
    <row r="51" spans="1:2" ht="32.25" customHeight="1" x14ac:dyDescent="0.4">
      <c r="A51" s="88"/>
      <c r="B51" s="2" t="s">
        <v>57</v>
      </c>
    </row>
    <row r="52" spans="1:2" ht="27" customHeight="1" x14ac:dyDescent="0.4">
      <c r="A52" s="88" t="s">
        <v>59</v>
      </c>
      <c r="B52" s="88"/>
    </row>
    <row r="53" spans="1:2" ht="30.75" customHeight="1" x14ac:dyDescent="0.4">
      <c r="A53" s="91" t="s">
        <v>83</v>
      </c>
      <c r="B53" s="2" t="s">
        <v>155</v>
      </c>
    </row>
    <row r="54" spans="1:2" ht="32.25" customHeight="1" x14ac:dyDescent="0.4">
      <c r="A54" s="92"/>
      <c r="B54" s="2" t="s">
        <v>61</v>
      </c>
    </row>
    <row r="55" spans="1:2" ht="32.25" customHeight="1" x14ac:dyDescent="0.4">
      <c r="A55" s="92"/>
      <c r="B55" s="2" t="s">
        <v>62</v>
      </c>
    </row>
    <row r="56" spans="1:2" ht="32.25" customHeight="1" x14ac:dyDescent="0.4">
      <c r="A56" s="92"/>
      <c r="B56" s="2" t="s">
        <v>63</v>
      </c>
    </row>
    <row r="57" spans="1:2" ht="32.25" customHeight="1" x14ac:dyDescent="0.4">
      <c r="A57" s="93"/>
      <c r="B57" s="2" t="s">
        <v>64</v>
      </c>
    </row>
    <row r="58" spans="1:2" ht="27" customHeight="1" x14ac:dyDescent="0.4">
      <c r="A58" s="94" t="s">
        <v>65</v>
      </c>
      <c r="B58" s="88"/>
    </row>
    <row r="59" spans="1:2" ht="25.5" customHeight="1" x14ac:dyDescent="0.4">
      <c r="A59" s="91" t="s">
        <v>88</v>
      </c>
      <c r="B59" s="2" t="s">
        <v>84</v>
      </c>
    </row>
    <row r="60" spans="1:2" x14ac:dyDescent="0.4">
      <c r="A60" s="92"/>
      <c r="B60" s="2" t="s">
        <v>85</v>
      </c>
    </row>
    <row r="61" spans="1:2" x14ac:dyDescent="0.4">
      <c r="A61" s="93"/>
      <c r="B61" s="2" t="s">
        <v>86</v>
      </c>
    </row>
    <row r="62" spans="1:2" ht="25.5" customHeight="1" x14ac:dyDescent="0.4">
      <c r="A62" s="88" t="s">
        <v>87</v>
      </c>
      <c r="B62" s="88"/>
    </row>
    <row r="63" spans="1:2" ht="25.5" customHeight="1" x14ac:dyDescent="0.4">
      <c r="A63" s="88" t="s">
        <v>94</v>
      </c>
      <c r="B63" s="2" t="s">
        <v>89</v>
      </c>
    </row>
    <row r="64" spans="1:2" ht="26.25" x14ac:dyDescent="0.4">
      <c r="A64" s="88"/>
      <c r="B64" s="2" t="s">
        <v>90</v>
      </c>
    </row>
    <row r="65" spans="1:2" ht="18.75" customHeight="1" x14ac:dyDescent="0.4">
      <c r="A65" s="88"/>
      <c r="B65" s="2" t="s">
        <v>91</v>
      </c>
    </row>
    <row r="66" spans="1:2" ht="18.75" customHeight="1" x14ac:dyDescent="0.4">
      <c r="A66" s="88"/>
      <c r="B66" s="2" t="s">
        <v>92</v>
      </c>
    </row>
    <row r="67" spans="1:2" ht="25.5" customHeight="1" x14ac:dyDescent="0.4">
      <c r="A67" s="88" t="s">
        <v>93</v>
      </c>
      <c r="B67" s="88"/>
    </row>
    <row r="68" spans="1:2" ht="21.75" customHeight="1" x14ac:dyDescent="0.4">
      <c r="A68" s="88" t="s">
        <v>95</v>
      </c>
      <c r="B68" s="2" t="s">
        <v>96</v>
      </c>
    </row>
    <row r="69" spans="1:2" ht="21.75" customHeight="1" x14ac:dyDescent="0.4">
      <c r="A69" s="88"/>
      <c r="B69" s="2" t="s">
        <v>97</v>
      </c>
    </row>
    <row r="70" spans="1:2" ht="21.75" customHeight="1" x14ac:dyDescent="0.4">
      <c r="A70" s="88"/>
      <c r="B70" s="2" t="s">
        <v>98</v>
      </c>
    </row>
    <row r="71" spans="1:2" ht="21.75" customHeight="1" x14ac:dyDescent="0.4">
      <c r="A71" s="88"/>
      <c r="B71" s="2" t="s">
        <v>156</v>
      </c>
    </row>
    <row r="72" spans="1:2" ht="21.75" customHeight="1" x14ac:dyDescent="0.4">
      <c r="A72" s="88"/>
      <c r="B72" s="2" t="s">
        <v>99</v>
      </c>
    </row>
    <row r="73" spans="1:2" ht="25.5" customHeight="1" x14ac:dyDescent="0.4">
      <c r="A73" s="88" t="s">
        <v>100</v>
      </c>
      <c r="B73" s="88"/>
    </row>
    <row r="74" spans="1:2" ht="38.25" customHeight="1" x14ac:dyDescent="0.4">
      <c r="A74" s="88" t="s">
        <v>101</v>
      </c>
      <c r="B74" s="2" t="s">
        <v>102</v>
      </c>
    </row>
    <row r="75" spans="1:2" ht="28.5" customHeight="1" x14ac:dyDescent="0.4">
      <c r="A75" s="88"/>
      <c r="B75" s="2" t="s">
        <v>103</v>
      </c>
    </row>
    <row r="77" spans="1:2" ht="22.5" customHeight="1" x14ac:dyDescent="0.4">
      <c r="A77" s="89" t="s">
        <v>200</v>
      </c>
      <c r="B77" s="89"/>
    </row>
    <row r="78" spans="1:2" ht="22.5" customHeight="1" x14ac:dyDescent="0.4">
      <c r="A78" s="2" t="s">
        <v>195</v>
      </c>
      <c r="B78" s="2"/>
    </row>
    <row r="79" spans="1:2" ht="20.25" customHeight="1" x14ac:dyDescent="0.4">
      <c r="A79" s="2" t="s">
        <v>194</v>
      </c>
      <c r="B79" s="2" t="s">
        <v>190</v>
      </c>
    </row>
    <row r="80" spans="1:2" ht="20.25" customHeight="1" x14ac:dyDescent="0.4">
      <c r="A80" s="2"/>
      <c r="B80" s="2" t="s">
        <v>191</v>
      </c>
    </row>
    <row r="81" spans="1:3" ht="20.25" customHeight="1" x14ac:dyDescent="0.4">
      <c r="A81" s="2"/>
      <c r="B81" s="2" t="s">
        <v>192</v>
      </c>
    </row>
    <row r="82" spans="1:3" ht="20.25" customHeight="1" x14ac:dyDescent="0.4">
      <c r="A82" s="2"/>
      <c r="B82" s="2" t="s">
        <v>193</v>
      </c>
    </row>
    <row r="83" spans="1:3" ht="27.75" customHeight="1" x14ac:dyDescent="0.4">
      <c r="A83" s="2" t="s">
        <v>196</v>
      </c>
      <c r="B83" s="2"/>
    </row>
    <row r="84" spans="1:3" ht="40.5" customHeight="1" x14ac:dyDescent="0.4">
      <c r="A84" s="2" t="s">
        <v>197</v>
      </c>
      <c r="B84" s="2" t="s">
        <v>198</v>
      </c>
    </row>
    <row r="85" spans="1:3" ht="18" customHeight="1" x14ac:dyDescent="0.4">
      <c r="A85" s="2"/>
      <c r="B85" s="2" t="s">
        <v>199</v>
      </c>
    </row>
    <row r="87" spans="1:3" ht="22.5" customHeight="1" x14ac:dyDescent="0.4">
      <c r="A87" s="89" t="s">
        <v>169</v>
      </c>
      <c r="B87" s="89"/>
      <c r="C87" s="89"/>
    </row>
    <row r="88" spans="1:3" ht="22.5" customHeight="1" x14ac:dyDescent="0.4">
      <c r="A88" s="97" t="s">
        <v>81</v>
      </c>
      <c r="B88" s="95"/>
      <c r="C88" s="98"/>
    </row>
    <row r="89" spans="1:3" ht="20.25" customHeight="1" x14ac:dyDescent="0.4">
      <c r="A89" s="91" t="s">
        <v>13</v>
      </c>
      <c r="B89" s="2" t="s">
        <v>66</v>
      </c>
      <c r="C89" s="2" t="s">
        <v>0</v>
      </c>
    </row>
    <row r="90" spans="1:3" ht="20.25" customHeight="1" x14ac:dyDescent="0.4">
      <c r="A90" s="92"/>
      <c r="B90" s="2" t="s">
        <v>67</v>
      </c>
      <c r="C90" s="2" t="s">
        <v>1</v>
      </c>
    </row>
    <row r="91" spans="1:3" ht="20.25" customHeight="1" x14ac:dyDescent="0.4">
      <c r="A91" s="92"/>
      <c r="B91" s="2" t="s">
        <v>68</v>
      </c>
      <c r="C91" s="2" t="s">
        <v>2</v>
      </c>
    </row>
    <row r="92" spans="1:3" ht="20.25" customHeight="1" x14ac:dyDescent="0.4">
      <c r="A92" s="92"/>
      <c r="B92" s="2" t="s">
        <v>69</v>
      </c>
      <c r="C92" s="2" t="s">
        <v>3</v>
      </c>
    </row>
    <row r="93" spans="1:3" ht="20.25" customHeight="1" x14ac:dyDescent="0.4">
      <c r="A93" s="92"/>
      <c r="B93" s="2" t="s">
        <v>70</v>
      </c>
      <c r="C93" s="2" t="s">
        <v>4</v>
      </c>
    </row>
    <row r="94" spans="1:3" ht="67.5" customHeight="1" x14ac:dyDescent="0.4">
      <c r="A94" s="92"/>
      <c r="B94" s="2" t="s">
        <v>71</v>
      </c>
      <c r="C94" s="2" t="s">
        <v>82</v>
      </c>
    </row>
    <row r="95" spans="1:3" ht="33" customHeight="1" x14ac:dyDescent="0.4">
      <c r="A95" s="93"/>
      <c r="B95" s="2" t="s">
        <v>72</v>
      </c>
      <c r="C95" s="2" t="s">
        <v>5</v>
      </c>
    </row>
    <row r="96" spans="1:3" ht="27.75" customHeight="1" x14ac:dyDescent="0.4">
      <c r="A96" s="97" t="s">
        <v>80</v>
      </c>
      <c r="B96" s="95"/>
      <c r="C96" s="98"/>
    </row>
    <row r="97" spans="1:3" ht="40.5" customHeight="1" x14ac:dyDescent="0.4">
      <c r="A97" s="91" t="s">
        <v>6</v>
      </c>
      <c r="B97" s="2" t="s">
        <v>73</v>
      </c>
      <c r="C97" s="2" t="s">
        <v>7</v>
      </c>
    </row>
    <row r="98" spans="1:3" ht="18" customHeight="1" x14ac:dyDescent="0.4">
      <c r="A98" s="92"/>
      <c r="B98" s="2" t="s">
        <v>74</v>
      </c>
      <c r="C98" s="2" t="s">
        <v>8</v>
      </c>
    </row>
    <row r="99" spans="1:3" ht="65.650000000000006" x14ac:dyDescent="0.4">
      <c r="A99" s="93"/>
      <c r="B99" s="2" t="s">
        <v>75</v>
      </c>
      <c r="C99" s="2" t="s">
        <v>9</v>
      </c>
    </row>
    <row r="101" spans="1:3" ht="30.75" customHeight="1" x14ac:dyDescent="0.4">
      <c r="A101" s="89" t="s">
        <v>170</v>
      </c>
      <c r="B101" s="89"/>
      <c r="C101" s="89"/>
    </row>
    <row r="102" spans="1:3" ht="23.25" customHeight="1" x14ac:dyDescent="0.4">
      <c r="A102" s="88" t="s">
        <v>113</v>
      </c>
      <c r="B102" s="88"/>
      <c r="C102" s="88"/>
    </row>
    <row r="103" spans="1:3" ht="21" customHeight="1" x14ac:dyDescent="0.4">
      <c r="A103" s="96" t="s">
        <v>104</v>
      </c>
      <c r="B103" s="2" t="s">
        <v>114</v>
      </c>
      <c r="C103" s="2" t="s">
        <v>105</v>
      </c>
    </row>
    <row r="104" spans="1:3" ht="29.25" customHeight="1" x14ac:dyDescent="0.4">
      <c r="A104" s="96"/>
      <c r="B104" s="2" t="s">
        <v>115</v>
      </c>
      <c r="C104" s="2" t="s">
        <v>109</v>
      </c>
    </row>
    <row r="105" spans="1:3" ht="24" customHeight="1" x14ac:dyDescent="0.4">
      <c r="A105" s="96"/>
      <c r="B105" s="2" t="s">
        <v>116</v>
      </c>
      <c r="C105" s="2" t="s">
        <v>110</v>
      </c>
    </row>
    <row r="106" spans="1:3" ht="24" customHeight="1" x14ac:dyDescent="0.4">
      <c r="A106" s="96"/>
      <c r="B106" s="2" t="s">
        <v>106</v>
      </c>
      <c r="C106" s="2" t="s">
        <v>111</v>
      </c>
    </row>
    <row r="107" spans="1:3" ht="24" customHeight="1" x14ac:dyDescent="0.4">
      <c r="A107" s="96"/>
      <c r="B107" s="2" t="s">
        <v>107</v>
      </c>
      <c r="C107" s="2" t="s">
        <v>117</v>
      </c>
    </row>
    <row r="108" spans="1:3" ht="24" customHeight="1" x14ac:dyDescent="0.4">
      <c r="A108" s="96"/>
      <c r="B108" s="2" t="s">
        <v>108</v>
      </c>
      <c r="C108" s="49" t="s">
        <v>112</v>
      </c>
    </row>
    <row r="109" spans="1:3" ht="26.25" customHeight="1" x14ac:dyDescent="0.4">
      <c r="A109" s="88" t="s">
        <v>185</v>
      </c>
      <c r="B109" s="88"/>
      <c r="C109" s="88"/>
    </row>
    <row r="110" spans="1:3" ht="21.75" customHeight="1" x14ac:dyDescent="0.4">
      <c r="A110" s="91" t="s">
        <v>118</v>
      </c>
      <c r="B110" s="2" t="s">
        <v>119</v>
      </c>
      <c r="C110" s="2" t="s">
        <v>122</v>
      </c>
    </row>
    <row r="111" spans="1:3" ht="24.75" customHeight="1" x14ac:dyDescent="0.4">
      <c r="A111" s="93"/>
      <c r="B111" s="2" t="s">
        <v>120</v>
      </c>
      <c r="C111" s="2" t="s">
        <v>121</v>
      </c>
    </row>
    <row r="112" spans="1:3" ht="28.5" customHeight="1" x14ac:dyDescent="0.4">
      <c r="A112" s="95" t="s">
        <v>186</v>
      </c>
      <c r="B112" s="95"/>
      <c r="C112" s="95"/>
    </row>
    <row r="113" spans="1:3" ht="22.5" customHeight="1" x14ac:dyDescent="0.4">
      <c r="A113" s="88" t="s">
        <v>124</v>
      </c>
      <c r="B113" s="2" t="s">
        <v>76</v>
      </c>
      <c r="C113" s="2" t="s">
        <v>10</v>
      </c>
    </row>
    <row r="114" spans="1:3" ht="22.5" customHeight="1" x14ac:dyDescent="0.4">
      <c r="A114" s="88"/>
      <c r="B114" s="2" t="s">
        <v>77</v>
      </c>
      <c r="C114" s="2" t="s">
        <v>11</v>
      </c>
    </row>
    <row r="115" spans="1:3" ht="22.5" customHeight="1" x14ac:dyDescent="0.4">
      <c r="A115" s="88"/>
      <c r="B115" s="2" t="s">
        <v>78</v>
      </c>
      <c r="C115" s="2" t="s">
        <v>12</v>
      </c>
    </row>
    <row r="116" spans="1:3" ht="22.5" customHeight="1" x14ac:dyDescent="0.4">
      <c r="A116" s="88"/>
      <c r="B116" s="2" t="s">
        <v>79</v>
      </c>
      <c r="C116" s="2" t="s">
        <v>123</v>
      </c>
    </row>
    <row r="117" spans="1:3" ht="27" customHeight="1" x14ac:dyDescent="0.4">
      <c r="A117" s="88" t="s">
        <v>125</v>
      </c>
      <c r="B117" s="88"/>
      <c r="C117" s="88"/>
    </row>
    <row r="118" spans="1:3" ht="20.25" customHeight="1" x14ac:dyDescent="0.4">
      <c r="A118" s="91" t="s">
        <v>126</v>
      </c>
      <c r="B118" s="2" t="s">
        <v>127</v>
      </c>
      <c r="C118" s="2" t="s">
        <v>128</v>
      </c>
    </row>
    <row r="119" spans="1:3" ht="20.25" customHeight="1" x14ac:dyDescent="0.4">
      <c r="A119" s="93"/>
      <c r="B119" s="2" t="s">
        <v>129</v>
      </c>
      <c r="C119" s="2" t="s">
        <v>130</v>
      </c>
    </row>
    <row r="120" spans="1:3" ht="27" customHeight="1" x14ac:dyDescent="0.4">
      <c r="A120" s="88" t="s">
        <v>187</v>
      </c>
      <c r="B120" s="88"/>
      <c r="C120" s="88"/>
    </row>
    <row r="121" spans="1:3" ht="26.25" customHeight="1" x14ac:dyDescent="0.4">
      <c r="A121" s="91" t="s">
        <v>131</v>
      </c>
      <c r="B121" s="2" t="s">
        <v>132</v>
      </c>
      <c r="C121" s="2" t="s">
        <v>143</v>
      </c>
    </row>
    <row r="122" spans="1:3" ht="26.25" customHeight="1" x14ac:dyDescent="0.4">
      <c r="A122" s="92"/>
      <c r="B122" s="2" t="s">
        <v>133</v>
      </c>
      <c r="C122" s="2" t="s">
        <v>144</v>
      </c>
    </row>
    <row r="123" spans="1:3" ht="26.25" customHeight="1" x14ac:dyDescent="0.4">
      <c r="A123" s="92"/>
      <c r="B123" s="2" t="s">
        <v>134</v>
      </c>
      <c r="C123" s="2" t="s">
        <v>145</v>
      </c>
    </row>
    <row r="124" spans="1:3" ht="26.25" customHeight="1" x14ac:dyDescent="0.4">
      <c r="A124" s="92"/>
      <c r="B124" s="2" t="s">
        <v>135</v>
      </c>
      <c r="C124" s="2" t="s">
        <v>146</v>
      </c>
    </row>
    <row r="125" spans="1:3" ht="26.25" customHeight="1" x14ac:dyDescent="0.4">
      <c r="A125" s="92"/>
      <c r="B125" s="2" t="s">
        <v>136</v>
      </c>
      <c r="C125" s="2" t="s">
        <v>147</v>
      </c>
    </row>
    <row r="126" spans="1:3" ht="26.25" customHeight="1" x14ac:dyDescent="0.4">
      <c r="A126" s="92"/>
      <c r="B126" s="2" t="s">
        <v>137</v>
      </c>
      <c r="C126" s="2" t="s">
        <v>148</v>
      </c>
    </row>
    <row r="127" spans="1:3" ht="26.25" customHeight="1" x14ac:dyDescent="0.4">
      <c r="A127" s="92"/>
      <c r="B127" s="2" t="s">
        <v>138</v>
      </c>
      <c r="C127" s="2" t="s">
        <v>149</v>
      </c>
    </row>
    <row r="128" spans="1:3" ht="26.25" customHeight="1" x14ac:dyDescent="0.4">
      <c r="A128" s="92"/>
      <c r="B128" s="2" t="s">
        <v>139</v>
      </c>
      <c r="C128" s="2" t="s">
        <v>150</v>
      </c>
    </row>
    <row r="129" spans="1:3" ht="26.25" customHeight="1" x14ac:dyDescent="0.4">
      <c r="A129" s="92"/>
      <c r="B129" s="2" t="s">
        <v>140</v>
      </c>
      <c r="C129" s="2" t="s">
        <v>151</v>
      </c>
    </row>
    <row r="130" spans="1:3" ht="26.25" customHeight="1" x14ac:dyDescent="0.4">
      <c r="A130" s="92"/>
      <c r="B130" s="2" t="s">
        <v>141</v>
      </c>
      <c r="C130" s="2" t="s">
        <v>152</v>
      </c>
    </row>
    <row r="131" spans="1:3" ht="26.25" customHeight="1" x14ac:dyDescent="0.4">
      <c r="A131" s="93"/>
      <c r="B131" s="2" t="s">
        <v>142</v>
      </c>
      <c r="C131" s="2" t="s">
        <v>153</v>
      </c>
    </row>
    <row r="133" spans="1:3" ht="30.75" customHeight="1" x14ac:dyDescent="0.4">
      <c r="A133" s="89" t="s">
        <v>171</v>
      </c>
      <c r="B133" s="89"/>
      <c r="C133" s="89"/>
    </row>
    <row r="134" spans="1:3" ht="23.25" customHeight="1" x14ac:dyDescent="0.4">
      <c r="A134" s="88" t="s">
        <v>174</v>
      </c>
      <c r="B134" s="88"/>
      <c r="C134" s="88"/>
    </row>
    <row r="135" spans="1:3" ht="21" customHeight="1" x14ac:dyDescent="0.4">
      <c r="A135" s="96" t="s">
        <v>177</v>
      </c>
      <c r="B135" s="2" t="s">
        <v>175</v>
      </c>
      <c r="C135" s="2" t="s">
        <v>179</v>
      </c>
    </row>
    <row r="136" spans="1:3" ht="29.25" customHeight="1" x14ac:dyDescent="0.4">
      <c r="A136" s="96"/>
      <c r="B136" s="2" t="s">
        <v>176</v>
      </c>
      <c r="C136" s="16">
        <v>1</v>
      </c>
    </row>
    <row r="137" spans="1:3" ht="26.25" customHeight="1" x14ac:dyDescent="0.4">
      <c r="A137" s="88" t="s">
        <v>172</v>
      </c>
      <c r="B137" s="88"/>
      <c r="C137" s="88"/>
    </row>
    <row r="138" spans="1:3" ht="21.75" customHeight="1" x14ac:dyDescent="0.4">
      <c r="A138" s="96" t="s">
        <v>178</v>
      </c>
      <c r="B138" s="2" t="s">
        <v>182</v>
      </c>
      <c r="C138" s="2" t="s">
        <v>122</v>
      </c>
    </row>
    <row r="139" spans="1:3" ht="49.5" customHeight="1" x14ac:dyDescent="0.4">
      <c r="A139" s="96"/>
      <c r="B139" s="2" t="s">
        <v>183</v>
      </c>
      <c r="C139" s="2" t="s">
        <v>121</v>
      </c>
    </row>
    <row r="140" spans="1:3" ht="28.5" customHeight="1" x14ac:dyDescent="0.4">
      <c r="A140" s="95" t="s">
        <v>173</v>
      </c>
      <c r="B140" s="95"/>
      <c r="C140" s="95"/>
    </row>
    <row r="141" spans="1:3" ht="21" customHeight="1" x14ac:dyDescent="0.4">
      <c r="A141" s="96" t="s">
        <v>180</v>
      </c>
      <c r="B141" s="2" t="s">
        <v>175</v>
      </c>
      <c r="C141" s="2" t="s">
        <v>181</v>
      </c>
    </row>
    <row r="142" spans="1:3" ht="29.25" customHeight="1" x14ac:dyDescent="0.4">
      <c r="A142" s="96"/>
      <c r="B142" s="2" t="s">
        <v>176</v>
      </c>
      <c r="C142" s="16">
        <v>0.95</v>
      </c>
    </row>
  </sheetData>
  <mergeCells count="47">
    <mergeCell ref="A97:A99"/>
    <mergeCell ref="A101:C101"/>
    <mergeCell ref="A141:A142"/>
    <mergeCell ref="A138:A139"/>
    <mergeCell ref="A140:C140"/>
    <mergeCell ref="A133:C133"/>
    <mergeCell ref="A134:C134"/>
    <mergeCell ref="A135:A136"/>
    <mergeCell ref="A137:C137"/>
    <mergeCell ref="A63:A66"/>
    <mergeCell ref="A67:B67"/>
    <mergeCell ref="A120:C120"/>
    <mergeCell ref="A121:A131"/>
    <mergeCell ref="A109:C109"/>
    <mergeCell ref="A110:A111"/>
    <mergeCell ref="A112:C112"/>
    <mergeCell ref="A113:A116"/>
    <mergeCell ref="A117:C117"/>
    <mergeCell ref="A118:A119"/>
    <mergeCell ref="A102:C102"/>
    <mergeCell ref="A103:A108"/>
    <mergeCell ref="A87:C87"/>
    <mergeCell ref="A88:C88"/>
    <mergeCell ref="A89:A95"/>
    <mergeCell ref="A96:C96"/>
    <mergeCell ref="A53:A57"/>
    <mergeCell ref="A58:B58"/>
    <mergeCell ref="A59:A61"/>
    <mergeCell ref="A62:B62"/>
    <mergeCell ref="A47:A51"/>
    <mergeCell ref="A52:B52"/>
    <mergeCell ref="A73:B73"/>
    <mergeCell ref="A74:A75"/>
    <mergeCell ref="A77:B77"/>
    <mergeCell ref="A3:B3"/>
    <mergeCell ref="A26:A34"/>
    <mergeCell ref="A35:B35"/>
    <mergeCell ref="A36:A38"/>
    <mergeCell ref="A39:B39"/>
    <mergeCell ref="A25:B25"/>
    <mergeCell ref="A12:A24"/>
    <mergeCell ref="A11:B11"/>
    <mergeCell ref="A10:B10"/>
    <mergeCell ref="A40:A43"/>
    <mergeCell ref="A44:B44"/>
    <mergeCell ref="A46:B46"/>
    <mergeCell ref="A68:A72"/>
  </mergeCells>
  <phoneticPr fontId="2" type="noConversion"/>
  <hyperlinks>
    <hyperlink ref="A4" location="功能测试用例常用测试项" display="功能测试" xr:uid="{00000000-0004-0000-0200-000000000000}"/>
    <hyperlink ref="A5" location="单元测试用例常用测试项" display="单元测试" xr:uid="{00000000-0004-0000-0200-000001000000}"/>
    <hyperlink ref="A6" location="安装测试用例常用测试项" display="部署测试" xr:uid="{00000000-0004-0000-0200-000002000000}"/>
    <hyperlink ref="A7" location="界面测试用例常用测试项" display="界面测试" xr:uid="{00000000-0004-0000-0200-000003000000}"/>
    <hyperlink ref="A8" location="压力测试用例常用测试项" display="压力测试" xr:uid="{00000000-0004-0000-02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Information</vt:lpstr>
      <vt:lpstr>Test Cases</vt:lpstr>
      <vt:lpstr>测试用例常用测试项</vt:lpstr>
      <vt:lpstr>安装测试用例常用测试项</vt:lpstr>
      <vt:lpstr>单元测试用例常用测试项</vt:lpstr>
      <vt:lpstr>功能测试用例常用测试项</vt:lpstr>
      <vt:lpstr>界面测试用例常用测试项</vt:lpstr>
      <vt:lpstr>压力测试用例常用测试项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bjshen</dc:creator>
  <cp:lastModifiedBy>Palver</cp:lastModifiedBy>
  <dcterms:created xsi:type="dcterms:W3CDTF">2012-04-21T07:17:30Z</dcterms:created>
  <dcterms:modified xsi:type="dcterms:W3CDTF">2023-09-10T10:06:11Z</dcterms:modified>
</cp:coreProperties>
</file>