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F9A51414-B2C2-4D13-A1B0-407046BBF1CB}"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<sst xmlns="http://schemas.openxmlformats.org/spreadsheetml/2006/main" count="265" uniqueCount="146">
  <si>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</si>
  <si>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</si>
  <si>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</si>
  <si>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</si>
  <si>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</si>
  <si>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</si>
  <si>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</si>
  <si>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</si>
  <si>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</si>
  <si>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</si>
  <si>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</si>
  <si>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</si>
  <si>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</si>
  <si>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</si>
  <si>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</si>
  <si>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</si>
  <si>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</si>
  <si>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</si>
  <si>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</si>
  <si>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</si>
  <si>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</si>
  <si>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</si>
  <si>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</si>
  <si>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</si>
  <si>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</si>
  <si>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</si>
  <si>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</si>
  <si>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</si>
  <si>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</si>
  <si>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</si>
  <si>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</si>
  <si>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</si>
  <si>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</si>
  <si>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</si>
  <si>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</si>
  <si>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</si>
  <si>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</si>
  <si>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</si>
  <si>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</si>
  <si>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</si>
  <si>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</si>
  <si>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</si>
  <si>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</si>
  <si>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</si>
  <si>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</si>
  <si>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</si>
  <si>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</si>
  <si>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</si>
  <si>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</si>
  <si>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</si>
  <si>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</si>
  <si>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</si>
  <si>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</si>
  <si>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</si>
  <si>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</si>
  <si>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</si>
  <si>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</si>
  <si>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</si>
  <si>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</si>
  <si>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</si>
  <si>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</si>
  <si>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</si>
  <si>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</si>
  <si>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</si>
  <si>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</si>
  <si>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</si>
  <si>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</si>
  <si>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</si>
  <si>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</si>
  <si>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</si>
  <si>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</si>
  <si>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</si>
  <si>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</si>
  <si>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</si>
  <si>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</si>
  <si>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</si>
  <si>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</si>
  <si>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</si>
  <si>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</si>
  <si>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</si>
  <si>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</si>
  <si>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</si>
  <si>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</si>
  <si>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</si>
  <si>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</si>
  <si>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</si>
  <si>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</si>
  <si>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</si>
  <si>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</si>
  <si>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</si>
  <si>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</si>
  <si>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</si>
  <si>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</si>
  <si>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</si>
  <si>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</si>
  <si>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</si>
  <si>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</si>
  <si>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</si>
  <si>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</si>
  <si>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</si>
  <si>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</si>
  <si>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</si>
  <si>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</si>
  <si>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</si>
  <si>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</si>
  <si>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</si>
  <si>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</si>
  <si>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</si>
  <si>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</si>
  <si>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</si>
  <si>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</si>
  <si>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</si>
  <si>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</si>
  <si>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</si>
  <si>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</si>
  <si>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</si>
  <si>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</si>
  <si>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</si>
  <si>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</si>
  <si>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</si>
  <si>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</si>
  <si>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</si>
  <si>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</si>
  <si>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</si>
  <si>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</si>
  <si>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</si>
  <si>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</si>
  <si>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</si>
  <si>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</si>
  <si>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</si>
  <si>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</si>
  <si>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</si>
  <si>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</si>
  <si>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</si>
  <si>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</si>
  <si>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</si>
  <si>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</si>
  <si>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</si>
  <si>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</si>
  <si>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</si>
  <si>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</si>
  <si>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</si>
  <si>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</si>
  <si>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</si>
  <si>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</si>
  <si>
    <t>Just to reiterate, I am strongly recommending that a quick check on operating any combination of publicly exchanged data in a HILDEGARD Public Hash Exchange, should probably be done before using any pair of reconfigured hashes, in order to always make sure that easy cracking based on the hash chunks and the random chunk KYBER8 offsetters has been avoided (I think there is sometimes at least one combination per prime hash chunk that can reveal at least one side of the reconfigured counterparty enigma hash chunks... Not sure though, as I didn't do enough testing of this facet of the HILDEGARD algorithm... Either way, the problem state is miniscule compared to the solution state (1 in 10^70... Or something like that... So nothing to worry about, so long as you check each time a pair of hash chunks are exchanged)... and BTW, if I remember correctly, the failure mode may have been when the free (ie not the crafted or hash prime chunked hashes) chunk random hash offsetters (Terra Hash 0001, 0002, and 0003, and Mars Hash 0001, 0002, and 0003) were close together, if not actually adjacent (so like 000000001, 000000002, 000000003, 000000004, etc_ {although clearly now, all-zero-digit triplets are not allowed, but one can still use other adjacent hash chunks random offsetters that are close or adjacent})...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</si>
</sst>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57"/>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128</v>
      </c>
      <c r="B2" s="76" t="s">
        <v>136</v>
      </c>
      <c r="G2" s="1"/>
      <c r="H2" s="1"/>
      <c r="I2" s="2" t="s">
        <v>4</v>
      </c>
      <c r="J2" s="2" t="s">
        <v>5</v>
      </c>
      <c r="K2" s="2" t="s">
        <v>6</v>
      </c>
    </row>
    <row r="3" spans="1:12" x14ac:dyDescent="0.3">
      <c r="A3" s="74"/>
      <c r="B3" s="77"/>
      <c r="G3" s="1"/>
      <c r="H3" s="30" t="s">
        <v>14</v>
      </c>
      <c r="I3" s="14">
        <v>1</v>
      </c>
      <c r="J3" s="3" t="s">
        <v>76</v>
      </c>
      <c r="K3" s="23" t="s">
        <v>78</v>
      </c>
      <c r="L3" s="30" t="s">
        <v>14</v>
      </c>
    </row>
    <row r="4" spans="1:12" ht="15" thickBot="1" x14ac:dyDescent="0.35">
      <c r="A4" s="75"/>
      <c r="B4" s="78"/>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143</v>
      </c>
      <c r="C7" s="38" t="s">
        <v>138</v>
      </c>
      <c r="D7" s="57" t="s">
        <v>117</v>
      </c>
      <c r="E7" s="62" t="s">
        <v>144</v>
      </c>
      <c r="G7" s="1"/>
      <c r="H7" s="31" t="s">
        <v>40</v>
      </c>
      <c r="I7" s="14">
        <v>5</v>
      </c>
      <c r="J7" s="5" t="s">
        <v>84</v>
      </c>
      <c r="K7" s="26" t="s">
        <v>87</v>
      </c>
      <c r="L7" s="31" t="s">
        <v>40</v>
      </c>
    </row>
    <row r="8" spans="1:12" ht="15" thickBot="1" x14ac:dyDescent="0.35">
      <c r="A8" s="58" t="s">
        <v>118</v>
      </c>
      <c r="B8" s="63" t="s">
        <v>133</v>
      </c>
      <c r="C8" s="38" t="s">
        <v>139</v>
      </c>
      <c r="D8" s="58" t="s">
        <v>118</v>
      </c>
      <c r="E8" s="63" t="s">
        <v>134</v>
      </c>
      <c r="G8" s="1"/>
      <c r="H8" s="31" t="s">
        <v>42</v>
      </c>
      <c r="I8" s="14">
        <v>6</v>
      </c>
      <c r="J8" s="5" t="s">
        <v>85</v>
      </c>
      <c r="K8" s="26" t="s">
        <v>86</v>
      </c>
      <c r="L8" s="31" t="s">
        <v>42</v>
      </c>
    </row>
    <row r="9" spans="1:12" x14ac:dyDescent="0.3">
      <c r="C9" s="38" t="s">
        <v>140</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137</v>
      </c>
      <c r="D12" s="61" t="s">
        <v>1</v>
      </c>
      <c r="E12" s="18">
        <v>555200934</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91092170</v>
      </c>
      <c r="F13" s="1"/>
      <c r="G13" s="11"/>
      <c r="H13" s="31" t="s">
        <v>40</v>
      </c>
      <c r="I13" s="14">
        <v>11</v>
      </c>
      <c r="J13" s="4" t="s">
        <v>92</v>
      </c>
      <c r="K13" s="4" t="s">
        <v>92</v>
      </c>
      <c r="L13" s="31" t="s">
        <v>40</v>
      </c>
    </row>
    <row r="14" spans="1:12" ht="15" thickBot="1" x14ac:dyDescent="0.35">
      <c r="A14" s="45" t="s">
        <v>16</v>
      </c>
      <c r="B14" s="18">
        <v>273076952</v>
      </c>
      <c r="C14" s="37" t="s">
        <v>112</v>
      </c>
      <c r="D14" s="45" t="s">
        <v>16</v>
      </c>
      <c r="E14" s="18">
        <v>774128913</v>
      </c>
      <c r="F14" s="1"/>
      <c r="G14" s="12"/>
      <c r="H14" s="32" t="s">
        <v>39</v>
      </c>
      <c r="I14" s="14">
        <v>12</v>
      </c>
      <c r="J14" s="7" t="s">
        <v>93</v>
      </c>
      <c r="K14" s="7" t="s">
        <v>93</v>
      </c>
      <c r="L14" s="32" t="s">
        <v>39</v>
      </c>
    </row>
    <row r="15" spans="1:12" ht="15" thickBot="1" x14ac:dyDescent="0.35">
      <c r="A15" s="43" t="s">
        <v>17</v>
      </c>
      <c r="B15" s="39">
        <f>IF((B14-B16)&lt;0,(999999999+(B14-B16)),(B14-B16))</f>
        <v>48996935</v>
      </c>
      <c r="C15" s="37" t="s">
        <v>113</v>
      </c>
      <c r="D15" s="43" t="s">
        <v>17</v>
      </c>
      <c r="E15" s="39">
        <f>IF((E14-E16)&lt;0,(999999999+(E14-E16)),(E14-E16))</f>
        <v>547008753</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115</v>
      </c>
      <c r="K27" s="90" t="s">
        <v>116</v>
      </c>
      <c r="L27" s="30" t="s">
        <v>48</v>
      </c>
      <c r="M27" s="79" t="s">
        <v>40</v>
      </c>
    </row>
    <row r="28" spans="1:13" ht="14.4" customHeight="1" thickBot="1" x14ac:dyDescent="0.35">
      <c r="A28" t="s">
        <v>126</v>
      </c>
      <c r="C28" s="38" t="s">
        <v>123</v>
      </c>
      <c r="D28" t="s">
        <v>127</v>
      </c>
      <c r="F28" s="11"/>
      <c r="G28" s="80"/>
      <c r="H28" s="31" t="s">
        <v>14</v>
      </c>
      <c r="I28" s="85"/>
      <c r="J28" s="88"/>
      <c r="K28" s="91"/>
      <c r="L28" s="31" t="s">
        <v>14</v>
      </c>
      <c r="M28" s="80"/>
    </row>
    <row r="29" spans="1:13" ht="14.4" customHeight="1" thickBot="1" x14ac:dyDescent="0.35">
      <c r="A29" s="59" t="s">
        <v>117</v>
      </c>
      <c r="B29" s="62" t="s">
        <v>144</v>
      </c>
      <c r="C29" s="38" t="s">
        <v>124</v>
      </c>
      <c r="D29" s="59" t="s">
        <v>117</v>
      </c>
      <c r="E29" s="62" t="s">
        <v>143</v>
      </c>
      <c r="F29" s="11"/>
      <c r="G29" s="80"/>
      <c r="H29" s="31" t="s">
        <v>15</v>
      </c>
      <c r="I29" s="85"/>
      <c r="J29" s="88"/>
      <c r="K29" s="91"/>
      <c r="L29" s="31" t="s">
        <v>15</v>
      </c>
      <c r="M29" s="80"/>
    </row>
    <row r="30" spans="1:13" ht="15" thickBot="1" x14ac:dyDescent="0.35">
      <c r="A30" s="60" t="s">
        <v>118</v>
      </c>
      <c r="B30" s="62" t="s">
        <v>134</v>
      </c>
      <c r="C30" s="38" t="s">
        <v>125</v>
      </c>
      <c r="D30" s="60" t="s">
        <v>118</v>
      </c>
      <c r="E30" s="62" t="s">
        <v>133</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106</v>
      </c>
      <c r="K40" s="82" t="s">
        <v>105</v>
      </c>
      <c r="L40" s="31" t="s">
        <v>36</v>
      </c>
    </row>
    <row r="41" spans="1:13" ht="15" thickBot="1" x14ac:dyDescent="0.35">
      <c r="A41" s="67"/>
      <c r="B41" s="68"/>
      <c r="C41" s="68"/>
      <c r="D41" s="68"/>
      <c r="E41" s="69"/>
      <c r="H41" s="31" t="s">
        <v>14</v>
      </c>
      <c r="I41" s="104"/>
      <c r="J41" s="100"/>
      <c r="K41" s="83"/>
      <c r="L41" s="31" t="s">
        <v>14</v>
      </c>
    </row>
    <row r="42" spans="1:13" ht="14.4" customHeight="1" thickBot="1" x14ac:dyDescent="0.35">
      <c r="A42" s="70"/>
      <c r="B42" s="71"/>
      <c r="C42" s="71"/>
      <c r="D42" s="71"/>
      <c r="E42" s="72"/>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64" t="s">
        <v>13</v>
      </c>
      <c r="B44" s="65"/>
      <c r="C44" s="65"/>
      <c r="D44" s="65"/>
      <c r="E44" s="66"/>
      <c r="H44" s="31" t="s">
        <v>15</v>
      </c>
      <c r="I44" s="102"/>
      <c r="J44" s="94"/>
      <c r="K44" s="97"/>
      <c r="L44" s="31" t="s">
        <v>15</v>
      </c>
    </row>
    <row r="45" spans="1:13" x14ac:dyDescent="0.3">
      <c r="A45" s="67"/>
      <c r="B45" s="68"/>
      <c r="C45" s="68"/>
      <c r="D45" s="68"/>
      <c r="E45" s="69"/>
      <c r="H45" s="31" t="s">
        <v>15</v>
      </c>
      <c r="I45" s="102"/>
      <c r="J45" s="94"/>
      <c r="K45" s="97"/>
      <c r="L45" s="31" t="s">
        <v>15</v>
      </c>
    </row>
    <row r="46" spans="1:13" ht="14.4" customHeight="1" x14ac:dyDescent="0.3">
      <c r="A46" s="67"/>
      <c r="B46" s="68"/>
      <c r="C46" s="68"/>
      <c r="D46" s="68"/>
      <c r="E46" s="69"/>
      <c r="H46" s="31" t="s">
        <v>14</v>
      </c>
      <c r="I46" s="102"/>
      <c r="J46" s="94"/>
      <c r="K46" s="97"/>
      <c r="L46" s="31" t="s">
        <v>14</v>
      </c>
    </row>
    <row r="47" spans="1:13" ht="14.4" customHeight="1" x14ac:dyDescent="0.3">
      <c r="A47" s="67"/>
      <c r="B47" s="68"/>
      <c r="C47" s="68"/>
      <c r="D47" s="68"/>
      <c r="E47" s="69"/>
      <c r="H47" s="31" t="s">
        <v>47</v>
      </c>
      <c r="I47" s="102"/>
      <c r="J47" s="94"/>
      <c r="K47" s="97"/>
      <c r="L47" s="31" t="s">
        <v>47</v>
      </c>
    </row>
    <row r="48" spans="1:13" x14ac:dyDescent="0.3">
      <c r="A48" s="67"/>
      <c r="B48" s="68"/>
      <c r="C48" s="68"/>
      <c r="D48" s="68"/>
      <c r="E48" s="69"/>
      <c r="H48" s="31" t="s">
        <v>39</v>
      </c>
      <c r="I48" s="102"/>
      <c r="J48" s="94"/>
      <c r="K48" s="97"/>
      <c r="L48" s="31" t="s">
        <v>39</v>
      </c>
    </row>
    <row r="49" spans="1:12" ht="14.4" customHeight="1" x14ac:dyDescent="0.3">
      <c r="A49" s="67"/>
      <c r="B49" s="68"/>
      <c r="C49" s="68"/>
      <c r="D49" s="68"/>
      <c r="E49" s="69"/>
      <c r="H49" s="31" t="s">
        <v>38</v>
      </c>
      <c r="I49" s="102"/>
      <c r="J49" s="94"/>
      <c r="K49" s="97"/>
      <c r="L49" s="31" t="s">
        <v>38</v>
      </c>
    </row>
    <row r="50" spans="1:12" ht="14.4" customHeight="1" x14ac:dyDescent="0.3">
      <c r="A50" s="67"/>
      <c r="B50" s="68"/>
      <c r="C50" s="68"/>
      <c r="D50" s="68"/>
      <c r="E50" s="69"/>
      <c r="H50" s="31" t="s">
        <v>35</v>
      </c>
      <c r="I50" s="102"/>
      <c r="J50" s="94"/>
      <c r="K50" s="97"/>
      <c r="L50" s="31" t="s">
        <v>35</v>
      </c>
    </row>
    <row r="51" spans="1:12" ht="14.4" customHeight="1" thickBot="1" x14ac:dyDescent="0.35">
      <c r="A51" s="67"/>
      <c r="B51" s="68"/>
      <c r="C51" s="68"/>
      <c r="D51" s="68"/>
      <c r="E51" s="69"/>
      <c r="H51" s="32" t="s">
        <v>40</v>
      </c>
      <c r="I51" s="103"/>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135</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141</v>
      </c>
      <c r="B234" s="65"/>
      <c r="C234" s="65"/>
      <c r="D234" s="65"/>
      <c r="E234" s="66"/>
    </row>
    <row r="235" spans="1:5" x14ac:dyDescent="0.3">
      <c r="A235" s="67"/>
      <c r="B235" s="68"/>
      <c r="C235" s="68"/>
      <c r="D235" s="68"/>
      <c r="E235" s="69"/>
    </row>
    <row r="236" spans="1:5" x14ac:dyDescent="0.3">
      <c r="A236" s="67"/>
      <c r="B236" s="68"/>
      <c r="C236" s="68"/>
      <c r="D236" s="68"/>
      <c r="E236" s="69"/>
    </row>
    <row r="237" spans="1:5" ht="15" thickBot="1" x14ac:dyDescent="0.35">
      <c r="A237" s="70"/>
      <c r="B237" s="71"/>
      <c r="C237" s="71"/>
      <c r="D237" s="71"/>
      <c r="E237" s="72"/>
    </row>
    <row r="238" spans="1:5" ht="15" thickBot="1" x14ac:dyDescent="0.35"/>
    <row r="239" spans="1:5" ht="14.4" customHeight="1" x14ac:dyDescent="0.3">
      <c r="A239" s="64" t="s">
        <v>142</v>
      </c>
      <c r="B239" s="65"/>
      <c r="C239" s="65"/>
      <c r="D239" s="65"/>
      <c r="E239" s="66"/>
    </row>
    <row r="240" spans="1:5" x14ac:dyDescent="0.3">
      <c r="A240" s="67"/>
      <c r="B240" s="68"/>
      <c r="C240" s="68"/>
      <c r="D240" s="68"/>
      <c r="E240" s="69"/>
    </row>
    <row r="241" spans="1:5" ht="15" thickBot="1" x14ac:dyDescent="0.35">
      <c r="A241" s="70"/>
      <c r="B241" s="71"/>
      <c r="C241" s="71"/>
      <c r="D241" s="71"/>
      <c r="E241" s="72"/>
    </row>
    <row r="242" spans="1:5" ht="15" thickBot="1" x14ac:dyDescent="0.35">
      <c r="A242" s="13"/>
      <c r="B242" s="13"/>
      <c r="C242" s="13"/>
      <c r="D242" s="13"/>
      <c r="E242" s="13"/>
    </row>
    <row r="243" spans="1:5" ht="14.4" customHeight="1" x14ac:dyDescent="0.3">
      <c r="A243" s="64" t="s">
        <v>145</v>
      </c>
      <c r="B243" s="65"/>
      <c r="C243" s="65"/>
      <c r="D243" s="65"/>
      <c r="E243" s="66"/>
    </row>
    <row r="244" spans="1:5" x14ac:dyDescent="0.3">
      <c r="A244" s="67"/>
      <c r="B244" s="68"/>
      <c r="C244" s="68"/>
      <c r="D244" s="68"/>
      <c r="E244" s="69"/>
    </row>
    <row r="245" spans="1:5" x14ac:dyDescent="0.3">
      <c r="A245" s="67"/>
      <c r="B245" s="68"/>
      <c r="C245" s="68"/>
      <c r="D245" s="68"/>
      <c r="E245" s="69"/>
    </row>
    <row r="246" spans="1:5" x14ac:dyDescent="0.3">
      <c r="A246" s="67"/>
      <c r="B246" s="68"/>
      <c r="C246" s="68"/>
      <c r="D246" s="68"/>
      <c r="E246" s="69"/>
    </row>
    <row r="247" spans="1:5" x14ac:dyDescent="0.3">
      <c r="A247" s="67"/>
      <c r="B247" s="68"/>
      <c r="C247" s="68"/>
      <c r="D247" s="68"/>
      <c r="E247" s="69"/>
    </row>
    <row r="248" spans="1:5" x14ac:dyDescent="0.3">
      <c r="A248" s="67"/>
      <c r="B248" s="68"/>
      <c r="C248" s="68"/>
      <c r="D248" s="68"/>
      <c r="E248" s="69"/>
    </row>
    <row r="249" spans="1:5" x14ac:dyDescent="0.3">
      <c r="A249" s="67"/>
      <c r="B249" s="68"/>
      <c r="C249" s="68"/>
      <c r="D249" s="68"/>
      <c r="E249" s="69"/>
    </row>
    <row r="250" spans="1:5" x14ac:dyDescent="0.3">
      <c r="A250" s="67"/>
      <c r="B250" s="68"/>
      <c r="C250" s="68"/>
      <c r="D250" s="68"/>
      <c r="E250" s="69"/>
    </row>
    <row r="251" spans="1:5" x14ac:dyDescent="0.3">
      <c r="A251" s="67"/>
      <c r="B251" s="68"/>
      <c r="C251" s="68"/>
      <c r="D251" s="68"/>
      <c r="E251" s="69"/>
    </row>
    <row r="252" spans="1:5" x14ac:dyDescent="0.3">
      <c r="A252" s="67"/>
      <c r="B252" s="68"/>
      <c r="C252" s="68"/>
      <c r="D252" s="68"/>
      <c r="E252" s="69"/>
    </row>
    <row r="253" spans="1:5" x14ac:dyDescent="0.3">
      <c r="A253" s="67"/>
      <c r="B253" s="68"/>
      <c r="C253" s="68"/>
      <c r="D253" s="68"/>
      <c r="E253" s="69"/>
    </row>
    <row r="254" spans="1:5" ht="15" thickBot="1" x14ac:dyDescent="0.35">
      <c r="A254" s="70"/>
      <c r="B254" s="71"/>
      <c r="C254" s="71"/>
      <c r="D254" s="71"/>
      <c r="E254" s="72"/>
    </row>
    <row r="255" spans="1:5" x14ac:dyDescent="0.3">
      <c r="A255" s="11"/>
      <c r="B255" s="11"/>
      <c r="C255" s="11"/>
      <c r="D255" s="11"/>
      <c r="E255" s="11"/>
    </row>
    <row r="256" spans="1:5" x14ac:dyDescent="0.3">
      <c r="A256" s="11"/>
      <c r="B256" s="11"/>
      <c r="C256" s="11"/>
      <c r="D256" s="11"/>
      <c r="E256" s="11"/>
    </row>
    <row r="257" spans="1:5" x14ac:dyDescent="0.3">
      <c r="A257" s="11"/>
      <c r="B257" s="11"/>
      <c r="C257" s="11"/>
      <c r="D257" s="11"/>
      <c r="E257" s="11"/>
    </row>
  </sheetData>
  <mergeCells count="46">
    <mergeCell ref="I38:I39"/>
    <mergeCell ref="A63:E75"/>
    <mergeCell ref="A77:E83"/>
    <mergeCell ref="A102:E104"/>
    <mergeCell ref="A36:E38"/>
    <mergeCell ref="A85:E88"/>
    <mergeCell ref="A90:E93"/>
    <mergeCell ref="A95:E100"/>
    <mergeCell ref="I40:I41"/>
    <mergeCell ref="I42:I51"/>
    <mergeCell ref="A208:E217"/>
    <mergeCell ref="A166:E176"/>
    <mergeCell ref="A178:E191"/>
    <mergeCell ref="A193:E202"/>
    <mergeCell ref="A219:E226"/>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A243:E254"/>
    <mergeCell ref="A239:E241"/>
    <mergeCell ref="A2:A4"/>
    <mergeCell ref="B2:B4"/>
    <mergeCell ref="A106:E112"/>
    <mergeCell ref="A32:E34"/>
    <mergeCell ref="A114:E118"/>
    <mergeCell ref="A234:E237"/>
    <mergeCell ref="A120:E125"/>
    <mergeCell ref="A127:E136"/>
    <mergeCell ref="A228:E232"/>
    <mergeCell ref="A138:E141"/>
    <mergeCell ref="A143:E147"/>
    <mergeCell ref="A204:E206"/>
    <mergeCell ref="A149:E153"/>
    <mergeCell ref="A155:E164"/>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2026-04-10T07:10:07Z</dcterms:modified>
</cp:coreProperties>
</file>