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\Dropbox\Other\Other\Sleep_Fasting\"/>
    </mc:Choice>
  </mc:AlternateContent>
  <xr:revisionPtr revIDLastSave="0" documentId="13_ncr:1_{7C550E60-73EC-420E-91DF-21990EA4019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read_Fast" sheetId="2" r:id="rId1"/>
    <sheet name="Adoration_Glut" sheetId="4" r:id="rId2"/>
    <sheet name="Sleep_Fast" sheetId="1" r:id="rId3"/>
    <sheet name="Eucharistic_Glut" sheetId="3" r:id="rId4"/>
  </sheets>
  <definedNames>
    <definedName name="_xlnm._FilterDatabase" localSheetId="2" hidden="1">Sleep_Fast!#REF!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X5" i="1" l="1"/>
  <c r="ATY5" i="1"/>
  <c r="ATZ5" i="1"/>
  <c r="AUA5" i="1"/>
  <c r="AUB5" i="1"/>
  <c r="ATX6" i="1"/>
  <c r="ATX7" i="1" s="1"/>
  <c r="ATY6" i="1"/>
  <c r="ATY7" i="1" s="1"/>
  <c r="ATZ6" i="1"/>
  <c r="ATZ7" i="1" s="1"/>
  <c r="AUA6" i="1"/>
  <c r="AUA7" i="1" s="1"/>
  <c r="AUB6" i="1"/>
  <c r="AUB7" i="1" s="1"/>
  <c r="ATX8" i="1"/>
  <c r="ATX9" i="1" s="1"/>
  <c r="ATY8" i="1"/>
  <c r="ATY9" i="1" s="1"/>
  <c r="ATZ8" i="1"/>
  <c r="ATZ9" i="1" s="1"/>
  <c r="AUA8" i="1"/>
  <c r="AUA9" i="1" s="1"/>
  <c r="AUB8" i="1"/>
  <c r="AUB9" i="1" s="1"/>
  <c r="ATX10" i="1"/>
  <c r="ATX11" i="1" s="1"/>
  <c r="ATY10" i="1"/>
  <c r="ATY11" i="1" s="1"/>
  <c r="ATZ10" i="1"/>
  <c r="ATZ11" i="1" s="1"/>
  <c r="AUA10" i="1"/>
  <c r="AUA11" i="1" s="1"/>
  <c r="AUB10" i="1"/>
  <c r="AUB11" i="1" s="1"/>
  <c r="ATO5" i="1"/>
  <c r="ATP5" i="1"/>
  <c r="ATQ5" i="1"/>
  <c r="ATR5" i="1"/>
  <c r="ATS5" i="1"/>
  <c r="ATT5" i="1"/>
  <c r="ATU5" i="1"/>
  <c r="ATV5" i="1"/>
  <c r="ATW5" i="1"/>
  <c r="ATO6" i="1"/>
  <c r="ATO7" i="1" s="1"/>
  <c r="ATP6" i="1"/>
  <c r="ATP7" i="1" s="1"/>
  <c r="ATQ6" i="1"/>
  <c r="ATQ7" i="1" s="1"/>
  <c r="ATR6" i="1"/>
  <c r="ATR7" i="1" s="1"/>
  <c r="ATS6" i="1"/>
  <c r="ATS7" i="1" s="1"/>
  <c r="ATT6" i="1"/>
  <c r="ATT7" i="1" s="1"/>
  <c r="ATU6" i="1"/>
  <c r="ATU7" i="1" s="1"/>
  <c r="ATV6" i="1"/>
  <c r="ATV7" i="1" s="1"/>
  <c r="ATW6" i="1"/>
  <c r="ATW7" i="1" s="1"/>
  <c r="ATO8" i="1"/>
  <c r="ATO9" i="1" s="1"/>
  <c r="ATP8" i="1"/>
  <c r="ATP9" i="1" s="1"/>
  <c r="ATQ8" i="1"/>
  <c r="ATQ9" i="1" s="1"/>
  <c r="ATR8" i="1"/>
  <c r="ATR9" i="1" s="1"/>
  <c r="ATS8" i="1"/>
  <c r="ATS9" i="1" s="1"/>
  <c r="ATT8" i="1"/>
  <c r="ATT9" i="1" s="1"/>
  <c r="ATU8" i="1"/>
  <c r="ATU9" i="1" s="1"/>
  <c r="ATV8" i="1"/>
  <c r="ATV9" i="1" s="1"/>
  <c r="ATW8" i="1"/>
  <c r="ATW9" i="1" s="1"/>
  <c r="ATO10" i="1"/>
  <c r="ATO11" i="1" s="1"/>
  <c r="ATP10" i="1"/>
  <c r="ATP11" i="1" s="1"/>
  <c r="ATQ10" i="1"/>
  <c r="ATQ11" i="1" s="1"/>
  <c r="ATR10" i="1"/>
  <c r="ATR11" i="1" s="1"/>
  <c r="ATS10" i="1"/>
  <c r="ATS11" i="1" s="1"/>
  <c r="ATT10" i="1"/>
  <c r="ATT11" i="1" s="1"/>
  <c r="ATU10" i="1"/>
  <c r="ATU11" i="1" s="1"/>
  <c r="ATV10" i="1"/>
  <c r="ATV11" i="1" s="1"/>
  <c r="ATW10" i="1"/>
  <c r="ATW11" i="1" s="1"/>
  <c r="JT5" i="2"/>
  <c r="JU5" i="2"/>
  <c r="JT6" i="2"/>
  <c r="JT7" i="2" s="1"/>
  <c r="JU6" i="2"/>
  <c r="JU7" i="2" s="1"/>
  <c r="ATL5" i="1"/>
  <c r="ATM5" i="1"/>
  <c r="ATN5" i="1"/>
  <c r="ATL6" i="1"/>
  <c r="ATL7" i="1" s="1"/>
  <c r="ATM6" i="1"/>
  <c r="ATM7" i="1" s="1"/>
  <c r="ATN6" i="1"/>
  <c r="ATN7" i="1" s="1"/>
  <c r="ATL8" i="1"/>
  <c r="ATL9" i="1" s="1"/>
  <c r="ATM8" i="1"/>
  <c r="ATM9" i="1" s="1"/>
  <c r="ATN8" i="1"/>
  <c r="ATN9" i="1" s="1"/>
  <c r="ATL10" i="1"/>
  <c r="ATL11" i="1" s="1"/>
  <c r="ATM10" i="1"/>
  <c r="ATM11" i="1" s="1"/>
  <c r="ATN10" i="1"/>
  <c r="ATN11" i="1" s="1"/>
  <c r="JQ5" i="2"/>
  <c r="JR5" i="2"/>
  <c r="JS5" i="2"/>
  <c r="JQ6" i="2"/>
  <c r="JQ7" i="2" s="1"/>
  <c r="JR6" i="2"/>
  <c r="JR7" i="2" s="1"/>
  <c r="JS6" i="2"/>
  <c r="JS7" i="2" s="1"/>
  <c r="ATI5" i="1"/>
  <c r="ATJ5" i="1"/>
  <c r="ATK5" i="1"/>
  <c r="ATI6" i="1"/>
  <c r="ATI7" i="1" s="1"/>
  <c r="ATJ6" i="1"/>
  <c r="ATJ7" i="1" s="1"/>
  <c r="ATK6" i="1"/>
  <c r="ATK7" i="1" s="1"/>
  <c r="ATI8" i="1"/>
  <c r="ATI9" i="1" s="1"/>
  <c r="ATJ8" i="1"/>
  <c r="ATJ9" i="1" s="1"/>
  <c r="ATK8" i="1"/>
  <c r="ATK9" i="1" s="1"/>
  <c r="ATI10" i="1"/>
  <c r="ATI11" i="1" s="1"/>
  <c r="ATJ10" i="1"/>
  <c r="ATJ11" i="1" s="1"/>
  <c r="ATK10" i="1"/>
  <c r="ATK11" i="1" s="1"/>
  <c r="JN5" i="2"/>
  <c r="JO5" i="2"/>
  <c r="JP5" i="2"/>
  <c r="JN6" i="2"/>
  <c r="JN7" i="2" s="1"/>
  <c r="JO6" i="2"/>
  <c r="JO7" i="2" s="1"/>
  <c r="JP6" i="2"/>
  <c r="JP7" i="2" s="1"/>
  <c r="ASZ5" i="1"/>
  <c r="ATA5" i="1"/>
  <c r="ATB5" i="1"/>
  <c r="ATC5" i="1"/>
  <c r="ATD5" i="1"/>
  <c r="ATE5" i="1"/>
  <c r="ATF5" i="1"/>
  <c r="ATG5" i="1"/>
  <c r="ATH5" i="1"/>
  <c r="ASZ6" i="1"/>
  <c r="ASZ7" i="1" s="1"/>
  <c r="ATA6" i="1"/>
  <c r="ATA7" i="1" s="1"/>
  <c r="ATB6" i="1"/>
  <c r="ATB7" i="1" s="1"/>
  <c r="ATC6" i="1"/>
  <c r="ATC7" i="1" s="1"/>
  <c r="ATD6" i="1"/>
  <c r="ATD7" i="1" s="1"/>
  <c r="ATE6" i="1"/>
  <c r="ATE7" i="1" s="1"/>
  <c r="ATF6" i="1"/>
  <c r="ATF7" i="1" s="1"/>
  <c r="ATG6" i="1"/>
  <c r="ATG7" i="1" s="1"/>
  <c r="ATH6" i="1"/>
  <c r="ATH7" i="1" s="1"/>
  <c r="ASZ8" i="1"/>
  <c r="ASZ9" i="1" s="1"/>
  <c r="ATA8" i="1"/>
  <c r="ATA9" i="1" s="1"/>
  <c r="ATB8" i="1"/>
  <c r="ATB9" i="1" s="1"/>
  <c r="ATC8" i="1"/>
  <c r="ATC9" i="1" s="1"/>
  <c r="ATD8" i="1"/>
  <c r="ATD9" i="1" s="1"/>
  <c r="ATE8" i="1"/>
  <c r="ATE9" i="1" s="1"/>
  <c r="ATF8" i="1"/>
  <c r="ATF9" i="1" s="1"/>
  <c r="ATG8" i="1"/>
  <c r="ATG9" i="1" s="1"/>
  <c r="ATH8" i="1"/>
  <c r="ATH9" i="1" s="1"/>
  <c r="ASZ10" i="1"/>
  <c r="ASZ11" i="1" s="1"/>
  <c r="ATA10" i="1"/>
  <c r="ATA11" i="1" s="1"/>
  <c r="ATB10" i="1"/>
  <c r="ATB11" i="1" s="1"/>
  <c r="ATC10" i="1"/>
  <c r="ATC11" i="1" s="1"/>
  <c r="ATD10" i="1"/>
  <c r="ATD11" i="1" s="1"/>
  <c r="ATE10" i="1"/>
  <c r="ATE11" i="1" s="1"/>
  <c r="ATF10" i="1"/>
  <c r="ATF11" i="1" s="1"/>
  <c r="ATG10" i="1"/>
  <c r="ATG11" i="1" s="1"/>
  <c r="ATH10" i="1"/>
  <c r="ATH11" i="1" s="1"/>
  <c r="JE5" i="2"/>
  <c r="JF5" i="2"/>
  <c r="JG5" i="2"/>
  <c r="JH5" i="2"/>
  <c r="JI5" i="2"/>
  <c r="JJ5" i="2"/>
  <c r="JK5" i="2"/>
  <c r="JL5" i="2"/>
  <c r="JM5" i="2"/>
  <c r="JE6" i="2"/>
  <c r="JE7" i="2" s="1"/>
  <c r="JF6" i="2"/>
  <c r="JF7" i="2" s="1"/>
  <c r="JG6" i="2"/>
  <c r="JG7" i="2" s="1"/>
  <c r="JH6" i="2"/>
  <c r="JH7" i="2" s="1"/>
  <c r="JI6" i="2"/>
  <c r="JI7" i="2" s="1"/>
  <c r="JJ6" i="2"/>
  <c r="JJ7" i="2" s="1"/>
  <c r="JK6" i="2"/>
  <c r="JK7" i="2" s="1"/>
  <c r="JL6" i="2"/>
  <c r="JL7" i="2" s="1"/>
  <c r="JM6" i="2"/>
  <c r="JM7" i="2" s="1"/>
  <c r="ASX5" i="1"/>
  <c r="ASY5" i="1"/>
  <c r="ASX6" i="1"/>
  <c r="ASX7" i="1" s="1"/>
  <c r="ASY6" i="1"/>
  <c r="ASY7" i="1" s="1"/>
  <c r="ASX8" i="1"/>
  <c r="ASX9" i="1" s="1"/>
  <c r="ASY8" i="1"/>
  <c r="ASY9" i="1" s="1"/>
  <c r="ASX10" i="1"/>
  <c r="ASX11" i="1" s="1"/>
  <c r="ASY10" i="1"/>
  <c r="ASY11" i="1" s="1"/>
  <c r="JC5" i="2"/>
  <c r="JD5" i="2"/>
  <c r="JC6" i="2"/>
  <c r="JC7" i="2" s="1"/>
  <c r="JD6" i="2"/>
  <c r="JD7" i="2" s="1"/>
  <c r="IZ5" i="2"/>
  <c r="JA5" i="2"/>
  <c r="JB5" i="2"/>
  <c r="IZ6" i="2"/>
  <c r="IZ7" i="2" s="1"/>
  <c r="JA6" i="2"/>
  <c r="JA7" i="2" s="1"/>
  <c r="JB6" i="2"/>
  <c r="JB7" i="2" s="1"/>
  <c r="ASU5" i="1"/>
  <c r="ASV5" i="1"/>
  <c r="ASW5" i="1"/>
  <c r="ASU6" i="1"/>
  <c r="ASU7" i="1" s="1"/>
  <c r="ASV6" i="1"/>
  <c r="ASV7" i="1" s="1"/>
  <c r="ASW6" i="1"/>
  <c r="ASW7" i="1" s="1"/>
  <c r="ASU8" i="1"/>
  <c r="ASU9" i="1" s="1"/>
  <c r="ASV8" i="1"/>
  <c r="ASV9" i="1" s="1"/>
  <c r="ASW8" i="1"/>
  <c r="ASW9" i="1" s="1"/>
  <c r="ASU10" i="1"/>
  <c r="ASU11" i="1" s="1"/>
  <c r="ASV10" i="1"/>
  <c r="ASV11" i="1" s="1"/>
  <c r="ASW10" i="1"/>
  <c r="ASW11" i="1" s="1"/>
  <c r="ASR5" i="1"/>
  <c r="ASS5" i="1"/>
  <c r="AST5" i="1"/>
  <c r="ASR6" i="1"/>
  <c r="ASR7" i="1" s="1"/>
  <c r="ASS6" i="1"/>
  <c r="ASS7" i="1" s="1"/>
  <c r="AST6" i="1"/>
  <c r="AST7" i="1" s="1"/>
  <c r="ASR8" i="1"/>
  <c r="ASR9" i="1" s="1"/>
  <c r="ASS8" i="1"/>
  <c r="ASS9" i="1" s="1"/>
  <c r="AST8" i="1"/>
  <c r="AST9" i="1" s="1"/>
  <c r="ASR10" i="1"/>
  <c r="ASR11" i="1" s="1"/>
  <c r="ASS10" i="1"/>
  <c r="ASS11" i="1" s="1"/>
  <c r="AST10" i="1"/>
  <c r="AST11" i="1" s="1"/>
  <c r="IW5" i="2"/>
  <c r="IX5" i="2"/>
  <c r="IY5" i="2"/>
  <c r="IW6" i="2"/>
  <c r="IW7" i="2" s="1"/>
  <c r="IX6" i="2"/>
  <c r="IX7" i="2" s="1"/>
  <c r="IY6" i="2"/>
  <c r="IY7" i="2" s="1"/>
  <c r="ASL5" i="1"/>
  <c r="ASM5" i="1"/>
  <c r="ASN5" i="1"/>
  <c r="ASO5" i="1"/>
  <c r="ASP5" i="1"/>
  <c r="ASQ5" i="1"/>
  <c r="ASL6" i="1"/>
  <c r="ASL7" i="1" s="1"/>
  <c r="ASM6" i="1"/>
  <c r="ASM7" i="1" s="1"/>
  <c r="ASN6" i="1"/>
  <c r="ASN7" i="1" s="1"/>
  <c r="ASO6" i="1"/>
  <c r="ASO7" i="1" s="1"/>
  <c r="ASP6" i="1"/>
  <c r="ASP7" i="1" s="1"/>
  <c r="ASQ6" i="1"/>
  <c r="ASQ7" i="1" s="1"/>
  <c r="ASL8" i="1"/>
  <c r="ASL9" i="1" s="1"/>
  <c r="ASM8" i="1"/>
  <c r="ASM9" i="1" s="1"/>
  <c r="ASN8" i="1"/>
  <c r="ASN9" i="1" s="1"/>
  <c r="ASO8" i="1"/>
  <c r="ASO9" i="1" s="1"/>
  <c r="ASP8" i="1"/>
  <c r="ASP9" i="1" s="1"/>
  <c r="ASQ8" i="1"/>
  <c r="ASQ9" i="1" s="1"/>
  <c r="ASL10" i="1"/>
  <c r="ASL11" i="1" s="1"/>
  <c r="ASM10" i="1"/>
  <c r="ASM11" i="1" s="1"/>
  <c r="ASN10" i="1"/>
  <c r="ASN11" i="1" s="1"/>
  <c r="ASO10" i="1"/>
  <c r="ASO11" i="1" s="1"/>
  <c r="ASP10" i="1"/>
  <c r="ASP11" i="1" s="1"/>
  <c r="ASQ10" i="1"/>
  <c r="ASQ11" i="1" s="1"/>
  <c r="IQ5" i="2"/>
  <c r="IR5" i="2"/>
  <c r="IS5" i="2"/>
  <c r="IT5" i="2"/>
  <c r="IU5" i="2"/>
  <c r="IV5" i="2"/>
  <c r="IQ6" i="2"/>
  <c r="IQ7" i="2" s="1"/>
  <c r="IR6" i="2"/>
  <c r="IR7" i="2" s="1"/>
  <c r="IS6" i="2"/>
  <c r="IS7" i="2" s="1"/>
  <c r="IT6" i="2"/>
  <c r="IT7" i="2" s="1"/>
  <c r="IU6" i="2"/>
  <c r="IU7" i="2" s="1"/>
  <c r="IV6" i="2"/>
  <c r="IV7" i="2" s="1"/>
  <c r="ASI5" i="1"/>
  <c r="ASJ5" i="1"/>
  <c r="ASK5" i="1"/>
  <c r="ASI6" i="1"/>
  <c r="ASI7" i="1" s="1"/>
  <c r="ASJ6" i="1"/>
  <c r="ASJ7" i="1" s="1"/>
  <c r="ASK6" i="1"/>
  <c r="ASK7" i="1" s="1"/>
  <c r="ASI8" i="1"/>
  <c r="ASI9" i="1" s="1"/>
  <c r="ASJ8" i="1"/>
  <c r="ASJ9" i="1" s="1"/>
  <c r="ASK8" i="1"/>
  <c r="ASK9" i="1" s="1"/>
  <c r="ASI10" i="1"/>
  <c r="ASI11" i="1" s="1"/>
  <c r="ASJ10" i="1"/>
  <c r="ASJ11" i="1" s="1"/>
  <c r="ASK10" i="1"/>
  <c r="ASK11" i="1" s="1"/>
  <c r="IN5" i="2"/>
  <c r="IO5" i="2"/>
  <c r="IP5" i="2"/>
  <c r="IN6" i="2"/>
  <c r="IN7" i="2" s="1"/>
  <c r="IO6" i="2"/>
  <c r="IO7" i="2" s="1"/>
  <c r="IP6" i="2"/>
  <c r="IP7" i="2" s="1"/>
  <c r="ASC5" i="1"/>
  <c r="ASD5" i="1"/>
  <c r="ASE5" i="1"/>
  <c r="ASF5" i="1"/>
  <c r="ASG5" i="1"/>
  <c r="ASH5" i="1"/>
  <c r="ASC6" i="1"/>
  <c r="ASC7" i="1" s="1"/>
  <c r="ASD6" i="1"/>
  <c r="ASD7" i="1" s="1"/>
  <c r="ASE6" i="1"/>
  <c r="ASE7" i="1" s="1"/>
  <c r="ASF6" i="1"/>
  <c r="ASF7" i="1" s="1"/>
  <c r="ASG6" i="1"/>
  <c r="ASG7" i="1" s="1"/>
  <c r="ASH6" i="1"/>
  <c r="ASH7" i="1" s="1"/>
  <c r="ASC8" i="1"/>
  <c r="ASC9" i="1" s="1"/>
  <c r="ASD8" i="1"/>
  <c r="ASD9" i="1" s="1"/>
  <c r="ASE8" i="1"/>
  <c r="ASE9" i="1" s="1"/>
  <c r="ASF8" i="1"/>
  <c r="ASF9" i="1" s="1"/>
  <c r="ASG8" i="1"/>
  <c r="ASG9" i="1" s="1"/>
  <c r="ASH8" i="1"/>
  <c r="ASH9" i="1" s="1"/>
  <c r="ASC10" i="1"/>
  <c r="ASC11" i="1" s="1"/>
  <c r="ASD10" i="1"/>
  <c r="ASD11" i="1" s="1"/>
  <c r="ASE10" i="1"/>
  <c r="ASE11" i="1" s="1"/>
  <c r="ASF10" i="1"/>
  <c r="ASF11" i="1" s="1"/>
  <c r="ASG10" i="1"/>
  <c r="ASG11" i="1" s="1"/>
  <c r="ASH10" i="1"/>
  <c r="ASH11" i="1" s="1"/>
  <c r="IH5" i="2"/>
  <c r="II5" i="2"/>
  <c r="IJ5" i="2"/>
  <c r="IK5" i="2"/>
  <c r="IL5" i="2"/>
  <c r="IM5" i="2"/>
  <c r="IH6" i="2"/>
  <c r="IH7" i="2" s="1"/>
  <c r="II6" i="2"/>
  <c r="II7" i="2" s="1"/>
  <c r="IJ6" i="2"/>
  <c r="IJ7" i="2" s="1"/>
  <c r="IK6" i="2"/>
  <c r="IK7" i="2" s="1"/>
  <c r="IL6" i="2"/>
  <c r="IL7" i="2" s="1"/>
  <c r="IM6" i="2"/>
  <c r="IM7" i="2" s="1"/>
  <c r="ARZ5" i="1"/>
  <c r="ASA5" i="1"/>
  <c r="ASB5" i="1"/>
  <c r="ARZ6" i="1"/>
  <c r="ARZ7" i="1" s="1"/>
  <c r="ASA6" i="1"/>
  <c r="ASA7" i="1" s="1"/>
  <c r="ASB6" i="1"/>
  <c r="ASB7" i="1" s="1"/>
  <c r="ARZ8" i="1"/>
  <c r="ARZ9" i="1" s="1"/>
  <c r="ASA8" i="1"/>
  <c r="ASA9" i="1" s="1"/>
  <c r="ASB8" i="1"/>
  <c r="ASB9" i="1" s="1"/>
  <c r="ARZ10" i="1"/>
  <c r="ARZ11" i="1" s="1"/>
  <c r="ASA10" i="1"/>
  <c r="ASA11" i="1" s="1"/>
  <c r="ASB10" i="1"/>
  <c r="ASB11" i="1" s="1"/>
  <c r="IB5" i="2"/>
  <c r="IC5" i="2"/>
  <c r="ID5" i="2"/>
  <c r="IE5" i="2"/>
  <c r="IF5" i="2"/>
  <c r="IG5" i="2"/>
  <c r="IB6" i="2"/>
  <c r="IB7" i="2" s="1"/>
  <c r="IC6" i="2"/>
  <c r="IC7" i="2" s="1"/>
  <c r="ID6" i="2"/>
  <c r="ID7" i="2" s="1"/>
  <c r="IE6" i="2"/>
  <c r="IE7" i="2" s="1"/>
  <c r="IF6" i="2"/>
  <c r="IF7" i="2" s="1"/>
  <c r="IG6" i="2"/>
  <c r="IG7" i="2" s="1"/>
  <c r="ARW5" i="1"/>
  <c r="ARX5" i="1"/>
  <c r="ARY5" i="1"/>
  <c r="ARW6" i="1"/>
  <c r="ARW7" i="1" s="1"/>
  <c r="ARX6" i="1"/>
  <c r="ARX7" i="1" s="1"/>
  <c r="ARY6" i="1"/>
  <c r="ARY7" i="1" s="1"/>
  <c r="ARW8" i="1"/>
  <c r="ARW9" i="1" s="1"/>
  <c r="ARX8" i="1"/>
  <c r="ARX9" i="1" s="1"/>
  <c r="ARY8" i="1"/>
  <c r="ARY9" i="1" s="1"/>
  <c r="ARW10" i="1"/>
  <c r="ARW11" i="1" s="1"/>
  <c r="ARX10" i="1"/>
  <c r="ARX11" i="1" s="1"/>
  <c r="ARY10" i="1"/>
  <c r="ARY11" i="1" s="1"/>
  <c r="ART5" i="1"/>
  <c r="ARU5" i="1"/>
  <c r="ARV5" i="1"/>
  <c r="ART6" i="1"/>
  <c r="ART7" i="1" s="1"/>
  <c r="ARU6" i="1"/>
  <c r="ARU7" i="1" s="1"/>
  <c r="ARV6" i="1"/>
  <c r="ARV7" i="1" s="1"/>
  <c r="ART8" i="1"/>
  <c r="ART9" i="1" s="1"/>
  <c r="ARU8" i="1"/>
  <c r="ARU9" i="1" s="1"/>
  <c r="ARV8" i="1"/>
  <c r="ARV9" i="1" s="1"/>
  <c r="ART10" i="1"/>
  <c r="ART11" i="1" s="1"/>
  <c r="ARU10" i="1"/>
  <c r="ARU11" i="1" s="1"/>
  <c r="ARV10" i="1"/>
  <c r="ARV11" i="1" s="1"/>
  <c r="HY5" i="2"/>
  <c r="HZ5" i="2"/>
  <c r="IA5" i="2"/>
  <c r="HY6" i="2"/>
  <c r="HY7" i="2" s="1"/>
  <c r="HZ6" i="2"/>
  <c r="HZ7" i="2" s="1"/>
  <c r="IA6" i="2"/>
  <c r="IA7" i="2" s="1"/>
  <c r="ARQ5" i="1"/>
  <c r="ARR5" i="1"/>
  <c r="ARS5" i="1"/>
  <c r="ARQ6" i="1"/>
  <c r="ARQ7" i="1" s="1"/>
  <c r="ARR6" i="1"/>
  <c r="ARR7" i="1" s="1"/>
  <c r="ARS6" i="1"/>
  <c r="ARS7" i="1" s="1"/>
  <c r="ARQ8" i="1"/>
  <c r="ARQ9" i="1" s="1"/>
  <c r="ARR8" i="1"/>
  <c r="ARR9" i="1" s="1"/>
  <c r="ARS8" i="1"/>
  <c r="ARS9" i="1" s="1"/>
  <c r="ARQ10" i="1"/>
  <c r="ARQ11" i="1" s="1"/>
  <c r="ARR10" i="1"/>
  <c r="ARR11" i="1" s="1"/>
  <c r="ARS10" i="1"/>
  <c r="ARS11" i="1" s="1"/>
  <c r="HV5" i="2"/>
  <c r="HW5" i="2"/>
  <c r="HX5" i="2"/>
  <c r="HV6" i="2"/>
  <c r="HV7" i="2" s="1"/>
  <c r="HW6" i="2"/>
  <c r="HW7" i="2" s="1"/>
  <c r="HX6" i="2"/>
  <c r="HX7" i="2" s="1"/>
  <c r="ARK5" i="1"/>
  <c r="ARL5" i="1"/>
  <c r="ARM5" i="1"/>
  <c r="ARN5" i="1"/>
  <c r="ARO5" i="1"/>
  <c r="ARP5" i="1"/>
  <c r="ARK6" i="1"/>
  <c r="ARK7" i="1" s="1"/>
  <c r="ARL6" i="1"/>
  <c r="ARL7" i="1" s="1"/>
  <c r="ARM6" i="1"/>
  <c r="ARM7" i="1" s="1"/>
  <c r="ARN6" i="1"/>
  <c r="ARN7" i="1" s="1"/>
  <c r="ARO6" i="1"/>
  <c r="ARO7" i="1" s="1"/>
  <c r="ARP6" i="1"/>
  <c r="ARP7" i="1" s="1"/>
  <c r="ARK8" i="1"/>
  <c r="ARK9" i="1" s="1"/>
  <c r="ARL8" i="1"/>
  <c r="ARL9" i="1" s="1"/>
  <c r="ARM8" i="1"/>
  <c r="ARM9" i="1" s="1"/>
  <c r="ARN8" i="1"/>
  <c r="ARN9" i="1" s="1"/>
  <c r="ARO8" i="1"/>
  <c r="ARO9" i="1" s="1"/>
  <c r="ARP8" i="1"/>
  <c r="ARP9" i="1" s="1"/>
  <c r="ARK10" i="1"/>
  <c r="ARK11" i="1" s="1"/>
  <c r="ARL10" i="1"/>
  <c r="ARL11" i="1" s="1"/>
  <c r="ARM10" i="1"/>
  <c r="ARM11" i="1" s="1"/>
  <c r="ARN10" i="1"/>
  <c r="ARN11" i="1" s="1"/>
  <c r="ARO10" i="1"/>
  <c r="ARO11" i="1" s="1"/>
  <c r="ARP10" i="1"/>
  <c r="ARP11" i="1" s="1"/>
  <c r="HP5" i="2"/>
  <c r="HQ5" i="2"/>
  <c r="HR5" i="2"/>
  <c r="HS5" i="2"/>
  <c r="HT5" i="2"/>
  <c r="HU5" i="2"/>
  <c r="HP6" i="2"/>
  <c r="HP7" i="2" s="1"/>
  <c r="HQ6" i="2"/>
  <c r="HQ7" i="2" s="1"/>
  <c r="HR6" i="2"/>
  <c r="HR7" i="2" s="1"/>
  <c r="HS6" i="2"/>
  <c r="HS7" i="2" s="1"/>
  <c r="HT6" i="2"/>
  <c r="HT7" i="2" s="1"/>
  <c r="HU6" i="2"/>
  <c r="HU7" i="2" s="1"/>
  <c r="HM5" i="2"/>
  <c r="HN5" i="2"/>
  <c r="HO5" i="2"/>
  <c r="HM6" i="2"/>
  <c r="HM7" i="2" s="1"/>
  <c r="HN6" i="2"/>
  <c r="HN7" i="2" s="1"/>
  <c r="HO6" i="2"/>
  <c r="HO7" i="2" s="1"/>
  <c r="ARH5" i="1"/>
  <c r="ARI5" i="1"/>
  <c r="ARJ5" i="1"/>
  <c r="ARH6" i="1"/>
  <c r="ARH7" i="1" s="1"/>
  <c r="ARI6" i="1"/>
  <c r="ARI7" i="1" s="1"/>
  <c r="ARJ6" i="1"/>
  <c r="ARJ7" i="1" s="1"/>
  <c r="ARH8" i="1"/>
  <c r="ARH9" i="1" s="1"/>
  <c r="ARI8" i="1"/>
  <c r="ARI9" i="1" s="1"/>
  <c r="ARJ8" i="1"/>
  <c r="ARJ9" i="1" s="1"/>
  <c r="ARH10" i="1"/>
  <c r="ARH11" i="1" s="1"/>
  <c r="ARI10" i="1"/>
  <c r="ARI11" i="1" s="1"/>
  <c r="ARJ10" i="1"/>
  <c r="ARJ11" i="1" s="1"/>
  <c r="HJ5" i="2"/>
  <c r="HK5" i="2"/>
  <c r="HL5" i="2"/>
  <c r="HJ6" i="2"/>
  <c r="HJ7" i="2" s="1"/>
  <c r="HK6" i="2"/>
  <c r="HK7" i="2" s="1"/>
  <c r="HL6" i="2"/>
  <c r="HL7" i="2" s="1"/>
  <c r="ARE5" i="1"/>
  <c r="ARF5" i="1"/>
  <c r="ARG5" i="1"/>
  <c r="ARE6" i="1"/>
  <c r="ARE7" i="1" s="1"/>
  <c r="ARF6" i="1"/>
  <c r="ARF7" i="1" s="1"/>
  <c r="ARG6" i="1"/>
  <c r="ARG7" i="1" s="1"/>
  <c r="ARE8" i="1"/>
  <c r="ARE9" i="1" s="1"/>
  <c r="ARF8" i="1"/>
  <c r="ARF9" i="1" s="1"/>
  <c r="ARG8" i="1"/>
  <c r="ARG9" i="1" s="1"/>
  <c r="ARE10" i="1"/>
  <c r="ARE11" i="1" s="1"/>
  <c r="ARF10" i="1"/>
  <c r="ARF11" i="1" s="1"/>
  <c r="ARG10" i="1"/>
  <c r="ARG11" i="1" s="1"/>
  <c r="HG5" i="2"/>
  <c r="HH5" i="2"/>
  <c r="HI5" i="2"/>
  <c r="HG6" i="2"/>
  <c r="HG7" i="2" s="1"/>
  <c r="HH6" i="2"/>
  <c r="HH7" i="2" s="1"/>
  <c r="HI6" i="2"/>
  <c r="HI7" i="2" s="1"/>
  <c r="ARB5" i="1"/>
  <c r="ARC5" i="1"/>
  <c r="ARD5" i="1"/>
  <c r="ARB6" i="1"/>
  <c r="ARB7" i="1" s="1"/>
  <c r="ARC6" i="1"/>
  <c r="ARC7" i="1" s="1"/>
  <c r="ARD6" i="1"/>
  <c r="ARD7" i="1" s="1"/>
  <c r="ARB8" i="1"/>
  <c r="ARB9" i="1" s="1"/>
  <c r="ARC8" i="1"/>
  <c r="ARC9" i="1" s="1"/>
  <c r="ARD8" i="1"/>
  <c r="ARD9" i="1" s="1"/>
  <c r="ARB10" i="1"/>
  <c r="ARB11" i="1" s="1"/>
  <c r="ARC10" i="1"/>
  <c r="ARC11" i="1" s="1"/>
  <c r="ARD10" i="1"/>
  <c r="ARD11" i="1" s="1"/>
  <c r="AQV5" i="1"/>
  <c r="AQW5" i="1"/>
  <c r="AQX5" i="1"/>
  <c r="AQY5" i="1"/>
  <c r="AQZ5" i="1"/>
  <c r="ARA5" i="1"/>
  <c r="AQV6" i="1"/>
  <c r="AQV7" i="1" s="1"/>
  <c r="AQW6" i="1"/>
  <c r="AQW7" i="1" s="1"/>
  <c r="AQX6" i="1"/>
  <c r="AQX7" i="1" s="1"/>
  <c r="AQY6" i="1"/>
  <c r="AQY7" i="1" s="1"/>
  <c r="AQZ6" i="1"/>
  <c r="AQZ7" i="1" s="1"/>
  <c r="ARA6" i="1"/>
  <c r="ARA7" i="1" s="1"/>
  <c r="AQV8" i="1"/>
  <c r="AQV9" i="1" s="1"/>
  <c r="AQW8" i="1"/>
  <c r="AQW9" i="1" s="1"/>
  <c r="AQX8" i="1"/>
  <c r="AQX9" i="1" s="1"/>
  <c r="AQY8" i="1"/>
  <c r="AQY9" i="1" s="1"/>
  <c r="AQZ8" i="1"/>
  <c r="AQZ9" i="1" s="1"/>
  <c r="ARA8" i="1"/>
  <c r="ARA9" i="1" s="1"/>
  <c r="AQV10" i="1"/>
  <c r="AQV11" i="1" s="1"/>
  <c r="AQW10" i="1"/>
  <c r="AQW11" i="1" s="1"/>
  <c r="AQX10" i="1"/>
  <c r="AQX11" i="1" s="1"/>
  <c r="AQY10" i="1"/>
  <c r="AQY11" i="1" s="1"/>
  <c r="AQZ10" i="1"/>
  <c r="AQZ11" i="1" s="1"/>
  <c r="ARA10" i="1"/>
  <c r="ARA11" i="1" s="1"/>
  <c r="HA5" i="2"/>
  <c r="HB5" i="2"/>
  <c r="HC5" i="2"/>
  <c r="HD5" i="2"/>
  <c r="HE5" i="2"/>
  <c r="HF5" i="2"/>
  <c r="HA6" i="2"/>
  <c r="HA7" i="2" s="1"/>
  <c r="HB6" i="2"/>
  <c r="HB7" i="2" s="1"/>
  <c r="HC6" i="2"/>
  <c r="HC7" i="2" s="1"/>
  <c r="HD6" i="2"/>
  <c r="HD7" i="2" s="1"/>
  <c r="HE6" i="2"/>
  <c r="HE7" i="2" s="1"/>
  <c r="HF6" i="2"/>
  <c r="HF7" i="2" s="1"/>
  <c r="GU5" i="2"/>
  <c r="GV5" i="2"/>
  <c r="GW5" i="2"/>
  <c r="GX5" i="2"/>
  <c r="GY5" i="2"/>
  <c r="GZ5" i="2"/>
  <c r="GU6" i="2"/>
  <c r="GU7" i="2" s="1"/>
  <c r="GV6" i="2"/>
  <c r="GV7" i="2" s="1"/>
  <c r="GW6" i="2"/>
  <c r="GW7" i="2" s="1"/>
  <c r="GX6" i="2"/>
  <c r="GX7" i="2" s="1"/>
  <c r="GY6" i="2"/>
  <c r="GY7" i="2" s="1"/>
  <c r="GZ6" i="2"/>
  <c r="GZ7" i="2" s="1"/>
  <c r="AQS5" i="1"/>
  <c r="AQT5" i="1"/>
  <c r="AQU5" i="1"/>
  <c r="AQS6" i="1"/>
  <c r="AQS7" i="1" s="1"/>
  <c r="AQT6" i="1"/>
  <c r="AQT7" i="1" s="1"/>
  <c r="AQU6" i="1"/>
  <c r="AQU7" i="1" s="1"/>
  <c r="AQS8" i="1"/>
  <c r="AQS9" i="1" s="1"/>
  <c r="AQT8" i="1"/>
  <c r="AQT9" i="1" s="1"/>
  <c r="AQU8" i="1"/>
  <c r="AQU9" i="1" s="1"/>
  <c r="AQS10" i="1"/>
  <c r="AQS11" i="1" s="1"/>
  <c r="AQT10" i="1"/>
  <c r="AQT11" i="1" s="1"/>
  <c r="AQU10" i="1"/>
  <c r="AQU11" i="1" s="1"/>
  <c r="AQP5" i="1"/>
  <c r="AQQ5" i="1"/>
  <c r="AQR5" i="1"/>
  <c r="AQP6" i="1"/>
  <c r="AQP7" i="1" s="1"/>
  <c r="AQQ6" i="1"/>
  <c r="AQQ7" i="1" s="1"/>
  <c r="AQR6" i="1"/>
  <c r="AQR7" i="1" s="1"/>
  <c r="AQP8" i="1"/>
  <c r="AQP9" i="1" s="1"/>
  <c r="AQQ8" i="1"/>
  <c r="AQQ9" i="1" s="1"/>
  <c r="AQR8" i="1"/>
  <c r="AQR9" i="1" s="1"/>
  <c r="AQP10" i="1"/>
  <c r="AQP11" i="1" s="1"/>
  <c r="AQQ10" i="1"/>
  <c r="AQQ11" i="1" s="1"/>
  <c r="AQR10" i="1"/>
  <c r="AQR11" i="1" s="1"/>
  <c r="AQN5" i="1"/>
  <c r="AQO5" i="1"/>
  <c r="AQN6" i="1"/>
  <c r="AQN7" i="1" s="1"/>
  <c r="AQO6" i="1"/>
  <c r="AQO7" i="1" s="1"/>
  <c r="AQN8" i="1"/>
  <c r="AQN9" i="1" s="1"/>
  <c r="AQO8" i="1"/>
  <c r="AQO9" i="1" s="1"/>
  <c r="AQN10" i="1"/>
  <c r="AQN11" i="1" s="1"/>
  <c r="AQO10" i="1"/>
  <c r="AQO11" i="1" s="1"/>
  <c r="GR5" i="2"/>
  <c r="GS5" i="2"/>
  <c r="GT5" i="2"/>
  <c r="GR6" i="2"/>
  <c r="GR7" i="2" s="1"/>
  <c r="GS6" i="2"/>
  <c r="GS7" i="2" s="1"/>
  <c r="GT6" i="2"/>
  <c r="GT7" i="2" s="1"/>
  <c r="AQK5" i="1"/>
  <c r="AQL5" i="1"/>
  <c r="AQM5" i="1"/>
  <c r="AQK6" i="1"/>
  <c r="AQK7" i="1" s="1"/>
  <c r="AQL6" i="1"/>
  <c r="AQL7" i="1" s="1"/>
  <c r="AQM6" i="1"/>
  <c r="AQM7" i="1" s="1"/>
  <c r="AQK8" i="1"/>
  <c r="AQK9" i="1" s="1"/>
  <c r="AQL8" i="1"/>
  <c r="AQL9" i="1" s="1"/>
  <c r="AQM8" i="1"/>
  <c r="AQM9" i="1" s="1"/>
  <c r="AQK10" i="1"/>
  <c r="AQK11" i="1" s="1"/>
  <c r="AQL10" i="1"/>
  <c r="AQL11" i="1" s="1"/>
  <c r="AQM10" i="1"/>
  <c r="AQM11" i="1" s="1"/>
  <c r="GO5" i="2"/>
  <c r="GP5" i="2"/>
  <c r="GQ5" i="2"/>
  <c r="GO6" i="2"/>
  <c r="GO7" i="2" s="1"/>
  <c r="GP6" i="2"/>
  <c r="GP7" i="2" s="1"/>
  <c r="GQ6" i="2"/>
  <c r="GQ7" i="2" s="1"/>
  <c r="AQH5" i="1"/>
  <c r="AQI5" i="1"/>
  <c r="AQJ5" i="1"/>
  <c r="AQH6" i="1"/>
  <c r="AQH7" i="1" s="1"/>
  <c r="AQI6" i="1"/>
  <c r="AQI7" i="1" s="1"/>
  <c r="AQJ6" i="1"/>
  <c r="AQJ7" i="1" s="1"/>
  <c r="AQH8" i="1"/>
  <c r="AQH9" i="1" s="1"/>
  <c r="AQI8" i="1"/>
  <c r="AQI9" i="1" s="1"/>
  <c r="AQJ8" i="1"/>
  <c r="AQJ9" i="1" s="1"/>
  <c r="AQH10" i="1"/>
  <c r="AQH11" i="1" s="1"/>
  <c r="AQI10" i="1"/>
  <c r="AQI11" i="1" s="1"/>
  <c r="AQJ10" i="1"/>
  <c r="AQJ11" i="1" s="1"/>
  <c r="GI5" i="2"/>
  <c r="GJ5" i="2"/>
  <c r="GK5" i="2"/>
  <c r="GL5" i="2"/>
  <c r="GM5" i="2"/>
  <c r="GN5" i="2"/>
  <c r="GI6" i="2"/>
  <c r="GI7" i="2" s="1"/>
  <c r="GJ6" i="2"/>
  <c r="GJ7" i="2" s="1"/>
  <c r="GK6" i="2"/>
  <c r="GK7" i="2" s="1"/>
  <c r="GL6" i="2"/>
  <c r="GL7" i="2" s="1"/>
  <c r="GM6" i="2"/>
  <c r="GM7" i="2" s="1"/>
  <c r="GN6" i="2"/>
  <c r="GN7" i="2" s="1"/>
  <c r="AQD5" i="1"/>
  <c r="AQE5" i="1"/>
  <c r="AQF5" i="1"/>
  <c r="AQG5" i="1"/>
  <c r="AQD6" i="1"/>
  <c r="AQD7" i="1" s="1"/>
  <c r="AQE6" i="1"/>
  <c r="AQE7" i="1" s="1"/>
  <c r="AQF6" i="1"/>
  <c r="AQF7" i="1" s="1"/>
  <c r="AQG6" i="1"/>
  <c r="AQG7" i="1" s="1"/>
  <c r="AQD8" i="1"/>
  <c r="AQD9" i="1" s="1"/>
  <c r="AQE8" i="1"/>
  <c r="AQE9" i="1" s="1"/>
  <c r="AQF8" i="1"/>
  <c r="AQF9" i="1" s="1"/>
  <c r="AQG8" i="1"/>
  <c r="AQG9" i="1" s="1"/>
  <c r="AQD10" i="1"/>
  <c r="AQD11" i="1" s="1"/>
  <c r="AQE10" i="1"/>
  <c r="AQE11" i="1" s="1"/>
  <c r="AQF10" i="1"/>
  <c r="AQF11" i="1" s="1"/>
  <c r="AQG10" i="1"/>
  <c r="AQG11" i="1" s="1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FT6" i="2"/>
  <c r="FT7" i="2" s="1"/>
  <c r="FU6" i="2"/>
  <c r="FU7" i="2" s="1"/>
  <c r="FV6" i="2"/>
  <c r="FV7" i="2" s="1"/>
  <c r="FW6" i="2"/>
  <c r="FW7" i="2" s="1"/>
  <c r="FX6" i="2"/>
  <c r="FX7" i="2" s="1"/>
  <c r="FY6" i="2"/>
  <c r="FY7" i="2" s="1"/>
  <c r="FZ6" i="2"/>
  <c r="FZ7" i="2" s="1"/>
  <c r="GA6" i="2"/>
  <c r="GA7" i="2" s="1"/>
  <c r="GB6" i="2"/>
  <c r="GB7" i="2" s="1"/>
  <c r="GC6" i="2"/>
  <c r="GC7" i="2" s="1"/>
  <c r="GD6" i="2"/>
  <c r="GD7" i="2" s="1"/>
  <c r="GE6" i="2"/>
  <c r="GE7" i="2" s="1"/>
  <c r="GF6" i="2"/>
  <c r="GF7" i="2" s="1"/>
  <c r="GG6" i="2"/>
  <c r="GG7" i="2" s="1"/>
  <c r="GH6" i="2"/>
  <c r="GH7" i="2" s="1"/>
  <c r="APO5" i="1"/>
  <c r="APP5" i="1"/>
  <c r="APQ5" i="1"/>
  <c r="APR5" i="1"/>
  <c r="APS5" i="1"/>
  <c r="APT5" i="1"/>
  <c r="APU5" i="1"/>
  <c r="APV5" i="1"/>
  <c r="APW5" i="1"/>
  <c r="APX5" i="1"/>
  <c r="APY5" i="1"/>
  <c r="APZ5" i="1"/>
  <c r="AQA5" i="1"/>
  <c r="AQB5" i="1"/>
  <c r="AQC5" i="1"/>
  <c r="APO6" i="1"/>
  <c r="APO7" i="1" s="1"/>
  <c r="APP6" i="1"/>
  <c r="APP7" i="1" s="1"/>
  <c r="APQ6" i="1"/>
  <c r="APQ7" i="1" s="1"/>
  <c r="APR6" i="1"/>
  <c r="APR7" i="1" s="1"/>
  <c r="APS6" i="1"/>
  <c r="APS7" i="1" s="1"/>
  <c r="APT6" i="1"/>
  <c r="APT7" i="1" s="1"/>
  <c r="APU6" i="1"/>
  <c r="APU7" i="1" s="1"/>
  <c r="APV6" i="1"/>
  <c r="APV7" i="1" s="1"/>
  <c r="APW6" i="1"/>
  <c r="APW7" i="1" s="1"/>
  <c r="APX6" i="1"/>
  <c r="APX7" i="1" s="1"/>
  <c r="APY6" i="1"/>
  <c r="APY7" i="1" s="1"/>
  <c r="APZ6" i="1"/>
  <c r="APZ7" i="1" s="1"/>
  <c r="AQA6" i="1"/>
  <c r="AQA7" i="1" s="1"/>
  <c r="AQB6" i="1"/>
  <c r="AQB7" i="1" s="1"/>
  <c r="AQC6" i="1"/>
  <c r="AQC7" i="1" s="1"/>
  <c r="APO8" i="1"/>
  <c r="APO9" i="1" s="1"/>
  <c r="APP8" i="1"/>
  <c r="APP9" i="1" s="1"/>
  <c r="APQ8" i="1"/>
  <c r="APQ9" i="1" s="1"/>
  <c r="APR8" i="1"/>
  <c r="APR9" i="1" s="1"/>
  <c r="APS8" i="1"/>
  <c r="APS9" i="1" s="1"/>
  <c r="APT8" i="1"/>
  <c r="APT9" i="1" s="1"/>
  <c r="APU8" i="1"/>
  <c r="APU9" i="1" s="1"/>
  <c r="APV8" i="1"/>
  <c r="APV9" i="1" s="1"/>
  <c r="APW8" i="1"/>
  <c r="APW9" i="1" s="1"/>
  <c r="APX8" i="1"/>
  <c r="APX9" i="1" s="1"/>
  <c r="APY8" i="1"/>
  <c r="APY9" i="1" s="1"/>
  <c r="APZ8" i="1"/>
  <c r="APZ9" i="1" s="1"/>
  <c r="AQA8" i="1"/>
  <c r="AQA9" i="1" s="1"/>
  <c r="AQB8" i="1"/>
  <c r="AQB9" i="1" s="1"/>
  <c r="AQC8" i="1"/>
  <c r="AQC9" i="1" s="1"/>
  <c r="APO10" i="1"/>
  <c r="APO11" i="1" s="1"/>
  <c r="APP10" i="1"/>
  <c r="APP11" i="1" s="1"/>
  <c r="APQ10" i="1"/>
  <c r="APQ11" i="1" s="1"/>
  <c r="APR10" i="1"/>
  <c r="APR11" i="1" s="1"/>
  <c r="APS10" i="1"/>
  <c r="APS11" i="1" s="1"/>
  <c r="APT10" i="1"/>
  <c r="APT11" i="1" s="1"/>
  <c r="APU10" i="1"/>
  <c r="APU11" i="1" s="1"/>
  <c r="APV10" i="1"/>
  <c r="APV11" i="1" s="1"/>
  <c r="APW10" i="1"/>
  <c r="APW11" i="1" s="1"/>
  <c r="APX10" i="1"/>
  <c r="APX11" i="1" s="1"/>
  <c r="APY10" i="1"/>
  <c r="APY11" i="1" s="1"/>
  <c r="APZ10" i="1"/>
  <c r="APZ11" i="1" s="1"/>
  <c r="AQA10" i="1"/>
  <c r="AQA11" i="1" s="1"/>
  <c r="AQB10" i="1"/>
  <c r="AQB11" i="1" s="1"/>
  <c r="AQC10" i="1"/>
  <c r="AQC11" i="1" s="1"/>
  <c r="FN5" i="2"/>
  <c r="FO5" i="2"/>
  <c r="FP5" i="2"/>
  <c r="FQ5" i="2"/>
  <c r="FR5" i="2"/>
  <c r="FS5" i="2"/>
  <c r="FN6" i="2"/>
  <c r="FN7" i="2" s="1"/>
  <c r="FO6" i="2"/>
  <c r="FO7" i="2" s="1"/>
  <c r="FP6" i="2"/>
  <c r="FP7" i="2" s="1"/>
  <c r="FQ6" i="2"/>
  <c r="FQ7" i="2" s="1"/>
  <c r="FR6" i="2"/>
  <c r="FR7" i="2" s="1"/>
  <c r="FS6" i="2"/>
  <c r="FS7" i="2" s="1"/>
  <c r="API5" i="1"/>
  <c r="APJ5" i="1"/>
  <c r="APK5" i="1"/>
  <c r="APL5" i="1"/>
  <c r="APM5" i="1"/>
  <c r="APN5" i="1"/>
  <c r="API6" i="1"/>
  <c r="API7" i="1" s="1"/>
  <c r="APJ6" i="1"/>
  <c r="APJ7" i="1" s="1"/>
  <c r="APK6" i="1"/>
  <c r="APK7" i="1" s="1"/>
  <c r="APL6" i="1"/>
  <c r="APL7" i="1" s="1"/>
  <c r="APM6" i="1"/>
  <c r="APM7" i="1" s="1"/>
  <c r="APN6" i="1"/>
  <c r="APN7" i="1" s="1"/>
  <c r="API8" i="1"/>
  <c r="API9" i="1" s="1"/>
  <c r="APJ8" i="1"/>
  <c r="APJ9" i="1" s="1"/>
  <c r="APK8" i="1"/>
  <c r="APK9" i="1" s="1"/>
  <c r="APL8" i="1"/>
  <c r="APL9" i="1" s="1"/>
  <c r="APM8" i="1"/>
  <c r="APM9" i="1" s="1"/>
  <c r="APN8" i="1"/>
  <c r="APN9" i="1" s="1"/>
  <c r="API10" i="1"/>
  <c r="API11" i="1" s="1"/>
  <c r="APJ10" i="1"/>
  <c r="APJ11" i="1" s="1"/>
  <c r="APK10" i="1"/>
  <c r="APK11" i="1" s="1"/>
  <c r="APL10" i="1"/>
  <c r="APL11" i="1" s="1"/>
  <c r="APM10" i="1"/>
  <c r="APM11" i="1" s="1"/>
  <c r="APN10" i="1"/>
  <c r="APN11" i="1" s="1"/>
  <c r="FK5" i="2"/>
  <c r="FL5" i="2"/>
  <c r="FM5" i="2"/>
  <c r="FK6" i="2"/>
  <c r="FK7" i="2" s="1"/>
  <c r="FL6" i="2"/>
  <c r="FL7" i="2" s="1"/>
  <c r="FM6" i="2"/>
  <c r="FM7" i="2" s="1"/>
  <c r="APF5" i="1"/>
  <c r="APG5" i="1"/>
  <c r="APH5" i="1"/>
  <c r="APF6" i="1"/>
  <c r="APF7" i="1" s="1"/>
  <c r="APG6" i="1"/>
  <c r="APG7" i="1" s="1"/>
  <c r="APH6" i="1"/>
  <c r="APH7" i="1" s="1"/>
  <c r="APF8" i="1"/>
  <c r="APF9" i="1" s="1"/>
  <c r="APG8" i="1"/>
  <c r="APG9" i="1" s="1"/>
  <c r="APH8" i="1"/>
  <c r="APH9" i="1" s="1"/>
  <c r="APF10" i="1"/>
  <c r="APF11" i="1" s="1"/>
  <c r="APG10" i="1"/>
  <c r="APG11" i="1" s="1"/>
  <c r="APH10" i="1"/>
  <c r="APH11" i="1" s="1"/>
  <c r="FH5" i="2"/>
  <c r="FI5" i="2"/>
  <c r="FJ5" i="2"/>
  <c r="FH6" i="2"/>
  <c r="FH7" i="2" s="1"/>
  <c r="FI6" i="2"/>
  <c r="FI7" i="2" s="1"/>
  <c r="FJ6" i="2"/>
  <c r="FJ7" i="2" s="1"/>
  <c r="APC5" i="1"/>
  <c r="APD5" i="1"/>
  <c r="APE5" i="1"/>
  <c r="APC6" i="1"/>
  <c r="APC7" i="1" s="1"/>
  <c r="APD6" i="1"/>
  <c r="APD7" i="1" s="1"/>
  <c r="APE6" i="1"/>
  <c r="APE7" i="1" s="1"/>
  <c r="APC8" i="1"/>
  <c r="APC9" i="1" s="1"/>
  <c r="APD8" i="1"/>
  <c r="APD9" i="1" s="1"/>
  <c r="APE8" i="1"/>
  <c r="APE9" i="1" s="1"/>
  <c r="APC10" i="1"/>
  <c r="APC11" i="1" s="1"/>
  <c r="APD10" i="1"/>
  <c r="APD11" i="1" s="1"/>
  <c r="APE10" i="1"/>
  <c r="APE11" i="1" s="1"/>
  <c r="EY5" i="2"/>
  <c r="EZ5" i="2"/>
  <c r="FA5" i="2"/>
  <c r="FB5" i="2"/>
  <c r="FC5" i="2"/>
  <c r="FD5" i="2"/>
  <c r="FE5" i="2"/>
  <c r="FF5" i="2"/>
  <c r="FG5" i="2"/>
  <c r="EY6" i="2"/>
  <c r="EY7" i="2" s="1"/>
  <c r="EZ6" i="2"/>
  <c r="EZ7" i="2" s="1"/>
  <c r="FA6" i="2"/>
  <c r="FA7" i="2" s="1"/>
  <c r="FB6" i="2"/>
  <c r="FB7" i="2" s="1"/>
  <c r="FC6" i="2"/>
  <c r="FC7" i="2" s="1"/>
  <c r="FD6" i="2"/>
  <c r="FD7" i="2" s="1"/>
  <c r="FE6" i="2"/>
  <c r="FE7" i="2" s="1"/>
  <c r="FF6" i="2"/>
  <c r="FF7" i="2" s="1"/>
  <c r="FG6" i="2"/>
  <c r="FG7" i="2" s="1"/>
  <c r="AOT5" i="1"/>
  <c r="AOU5" i="1"/>
  <c r="AOV5" i="1"/>
  <c r="AOW5" i="1"/>
  <c r="AOX5" i="1"/>
  <c r="AOY5" i="1"/>
  <c r="AOZ5" i="1"/>
  <c r="APA5" i="1"/>
  <c r="APB5" i="1"/>
  <c r="AOT6" i="1"/>
  <c r="AOT7" i="1" s="1"/>
  <c r="AOU6" i="1"/>
  <c r="AOU7" i="1" s="1"/>
  <c r="AOV6" i="1"/>
  <c r="AOV7" i="1" s="1"/>
  <c r="AOW6" i="1"/>
  <c r="AOW7" i="1" s="1"/>
  <c r="AOX6" i="1"/>
  <c r="AOX7" i="1" s="1"/>
  <c r="AOY6" i="1"/>
  <c r="AOY7" i="1" s="1"/>
  <c r="AOZ6" i="1"/>
  <c r="AOZ7" i="1" s="1"/>
  <c r="APA6" i="1"/>
  <c r="APA7" i="1" s="1"/>
  <c r="APB6" i="1"/>
  <c r="APB7" i="1" s="1"/>
  <c r="AOT8" i="1"/>
  <c r="AOT9" i="1" s="1"/>
  <c r="AOU8" i="1"/>
  <c r="AOU9" i="1" s="1"/>
  <c r="AOV8" i="1"/>
  <c r="AOV9" i="1" s="1"/>
  <c r="AOW8" i="1"/>
  <c r="AOW9" i="1" s="1"/>
  <c r="AOX8" i="1"/>
  <c r="AOX9" i="1" s="1"/>
  <c r="AOY8" i="1"/>
  <c r="AOY9" i="1" s="1"/>
  <c r="AOZ8" i="1"/>
  <c r="AOZ9" i="1" s="1"/>
  <c r="APA8" i="1"/>
  <c r="APA9" i="1" s="1"/>
  <c r="APB8" i="1"/>
  <c r="APB9" i="1" s="1"/>
  <c r="AOT10" i="1"/>
  <c r="AOT11" i="1" s="1"/>
  <c r="AOU10" i="1"/>
  <c r="AOU11" i="1" s="1"/>
  <c r="AOV10" i="1"/>
  <c r="AOV11" i="1" s="1"/>
  <c r="AOW10" i="1"/>
  <c r="AOW11" i="1" s="1"/>
  <c r="AOX10" i="1"/>
  <c r="AOX11" i="1" s="1"/>
  <c r="AOY10" i="1"/>
  <c r="AOY11" i="1" s="1"/>
  <c r="AOZ10" i="1"/>
  <c r="AOZ11" i="1" s="1"/>
  <c r="APA10" i="1"/>
  <c r="APA11" i="1" s="1"/>
  <c r="APB10" i="1"/>
  <c r="APB11" i="1" s="1"/>
  <c r="AON5" i="1"/>
  <c r="AOO5" i="1"/>
  <c r="AOP5" i="1"/>
  <c r="AOQ5" i="1"/>
  <c r="AOR5" i="1"/>
  <c r="AOS5" i="1"/>
  <c r="AON6" i="1"/>
  <c r="AON7" i="1" s="1"/>
  <c r="AOO6" i="1"/>
  <c r="AOO7" i="1" s="1"/>
  <c r="AOP6" i="1"/>
  <c r="AOP7" i="1" s="1"/>
  <c r="AOQ6" i="1"/>
  <c r="AOQ7" i="1" s="1"/>
  <c r="AOR6" i="1"/>
  <c r="AOR7" i="1" s="1"/>
  <c r="AOS6" i="1"/>
  <c r="AOS7" i="1" s="1"/>
  <c r="AON8" i="1"/>
  <c r="AON9" i="1" s="1"/>
  <c r="AOO8" i="1"/>
  <c r="AOO9" i="1" s="1"/>
  <c r="AOP8" i="1"/>
  <c r="AOP9" i="1" s="1"/>
  <c r="AOQ8" i="1"/>
  <c r="AOQ9" i="1" s="1"/>
  <c r="AOR8" i="1"/>
  <c r="AOR9" i="1" s="1"/>
  <c r="AOS8" i="1"/>
  <c r="AOS9" i="1" s="1"/>
  <c r="AON10" i="1"/>
  <c r="AON11" i="1" s="1"/>
  <c r="AOO10" i="1"/>
  <c r="AOO11" i="1" s="1"/>
  <c r="AOP10" i="1"/>
  <c r="AOP11" i="1" s="1"/>
  <c r="AOQ10" i="1"/>
  <c r="AOQ11" i="1" s="1"/>
  <c r="AOR10" i="1"/>
  <c r="AOR11" i="1" s="1"/>
  <c r="AOS10" i="1"/>
  <c r="AOS11" i="1" s="1"/>
  <c r="ES5" i="2"/>
  <c r="ET5" i="2"/>
  <c r="EU5" i="2"/>
  <c r="EV5" i="2"/>
  <c r="EW5" i="2"/>
  <c r="EX5" i="2"/>
  <c r="ES6" i="2"/>
  <c r="ES7" i="2" s="1"/>
  <c r="ET6" i="2"/>
  <c r="ET7" i="2" s="1"/>
  <c r="EU6" i="2"/>
  <c r="EU7" i="2" s="1"/>
  <c r="EV6" i="2"/>
  <c r="EV7" i="2" s="1"/>
  <c r="EW6" i="2"/>
  <c r="EW7" i="2" s="1"/>
  <c r="EX6" i="2"/>
  <c r="EX7" i="2" s="1"/>
  <c r="EP5" i="2"/>
  <c r="EQ5" i="2"/>
  <c r="ER5" i="2"/>
  <c r="EP6" i="2"/>
  <c r="EP7" i="2" s="1"/>
  <c r="EQ6" i="2"/>
  <c r="EQ7" i="2" s="1"/>
  <c r="ER6" i="2"/>
  <c r="ER7" i="2" s="1"/>
  <c r="AOK5" i="1"/>
  <c r="AOL5" i="1"/>
  <c r="AOM5" i="1"/>
  <c r="AOK6" i="1"/>
  <c r="AOK7" i="1" s="1"/>
  <c r="AOL6" i="1"/>
  <c r="AOL7" i="1" s="1"/>
  <c r="AOM6" i="1"/>
  <c r="AOM7" i="1" s="1"/>
  <c r="AOK8" i="1"/>
  <c r="AOK9" i="1" s="1"/>
  <c r="AOL8" i="1"/>
  <c r="AOL9" i="1" s="1"/>
  <c r="AOM8" i="1"/>
  <c r="AOM9" i="1" s="1"/>
  <c r="AOK10" i="1"/>
  <c r="AOK11" i="1" s="1"/>
  <c r="AOL10" i="1"/>
  <c r="AOL11" i="1" s="1"/>
  <c r="AOM10" i="1"/>
  <c r="AOM11" i="1" s="1"/>
  <c r="AOH5" i="1"/>
  <c r="AOI5" i="1"/>
  <c r="AOJ5" i="1"/>
  <c r="AOH6" i="1"/>
  <c r="AOH7" i="1" s="1"/>
  <c r="AOI6" i="1"/>
  <c r="AOI7" i="1" s="1"/>
  <c r="AOJ6" i="1"/>
  <c r="AOJ7" i="1" s="1"/>
  <c r="AOH8" i="1"/>
  <c r="AOH9" i="1" s="1"/>
  <c r="AOI8" i="1"/>
  <c r="AOI9" i="1" s="1"/>
  <c r="AOJ8" i="1"/>
  <c r="AOJ9" i="1" s="1"/>
  <c r="AOH10" i="1"/>
  <c r="AOH11" i="1" s="1"/>
  <c r="AOI10" i="1"/>
  <c r="AOI11" i="1" s="1"/>
  <c r="AOJ10" i="1"/>
  <c r="AOJ11" i="1" s="1"/>
  <c r="EM5" i="2"/>
  <c r="EN5" i="2"/>
  <c r="EO5" i="2"/>
  <c r="EM6" i="2"/>
  <c r="EM7" i="2" s="1"/>
  <c r="EN6" i="2"/>
  <c r="EN7" i="2" s="1"/>
  <c r="EO6" i="2"/>
  <c r="EO7" i="2" s="1"/>
  <c r="AOE5" i="1"/>
  <c r="AOF5" i="1"/>
  <c r="AOG5" i="1"/>
  <c r="AOE6" i="1"/>
  <c r="AOE7" i="1" s="1"/>
  <c r="AOF6" i="1"/>
  <c r="AOF7" i="1" s="1"/>
  <c r="AOG6" i="1"/>
  <c r="AOG7" i="1" s="1"/>
  <c r="AOE8" i="1"/>
  <c r="AOE9" i="1" s="1"/>
  <c r="AOF8" i="1"/>
  <c r="AOF9" i="1" s="1"/>
  <c r="AOG8" i="1"/>
  <c r="AOG9" i="1" s="1"/>
  <c r="AOE10" i="1"/>
  <c r="AOE11" i="1" s="1"/>
  <c r="AOF10" i="1"/>
  <c r="AOF11" i="1" s="1"/>
  <c r="AOG10" i="1"/>
  <c r="AOG11" i="1" s="1"/>
  <c r="EJ5" i="2"/>
  <c r="EK5" i="2"/>
  <c r="EL5" i="2"/>
  <c r="EJ6" i="2"/>
  <c r="EJ7" i="2" s="1"/>
  <c r="EK6" i="2"/>
  <c r="EK7" i="2" s="1"/>
  <c r="EL6" i="2"/>
  <c r="EL7" i="2" s="1"/>
  <c r="ED5" i="2"/>
  <c r="EE5" i="2"/>
  <c r="EF5" i="2"/>
  <c r="EG5" i="2"/>
  <c r="EH5" i="2"/>
  <c r="EI5" i="2"/>
  <c r="ED6" i="2"/>
  <c r="ED7" i="2" s="1"/>
  <c r="EE6" i="2"/>
  <c r="EE7" i="2" s="1"/>
  <c r="EF6" i="2"/>
  <c r="EF7" i="2" s="1"/>
  <c r="EG6" i="2"/>
  <c r="EG7" i="2" s="1"/>
  <c r="EH6" i="2"/>
  <c r="EH7" i="2" s="1"/>
  <c r="EI6" i="2"/>
  <c r="EI7" i="2" s="1"/>
  <c r="ANY5" i="1"/>
  <c r="ANZ5" i="1"/>
  <c r="AOA5" i="1"/>
  <c r="AOB5" i="1"/>
  <c r="AOC5" i="1"/>
  <c r="AOD5" i="1"/>
  <c r="ANY6" i="1"/>
  <c r="ANY7" i="1" s="1"/>
  <c r="ANZ6" i="1"/>
  <c r="ANZ7" i="1" s="1"/>
  <c r="AOA6" i="1"/>
  <c r="AOA7" i="1" s="1"/>
  <c r="AOB6" i="1"/>
  <c r="AOB7" i="1" s="1"/>
  <c r="AOC6" i="1"/>
  <c r="AOC7" i="1" s="1"/>
  <c r="AOD6" i="1"/>
  <c r="AOD7" i="1" s="1"/>
  <c r="ANY8" i="1"/>
  <c r="ANY9" i="1" s="1"/>
  <c r="ANZ8" i="1"/>
  <c r="ANZ9" i="1" s="1"/>
  <c r="AOA8" i="1"/>
  <c r="AOA9" i="1" s="1"/>
  <c r="AOB8" i="1"/>
  <c r="AOB9" i="1" s="1"/>
  <c r="AOC8" i="1"/>
  <c r="AOC9" i="1" s="1"/>
  <c r="AOD8" i="1"/>
  <c r="AOD9" i="1" s="1"/>
  <c r="ANY10" i="1"/>
  <c r="ANY11" i="1" s="1"/>
  <c r="ANZ10" i="1"/>
  <c r="ANZ11" i="1" s="1"/>
  <c r="AOA10" i="1"/>
  <c r="AOA11" i="1" s="1"/>
  <c r="AOB10" i="1"/>
  <c r="AOB11" i="1" s="1"/>
  <c r="AOC10" i="1"/>
  <c r="AOC11" i="1" s="1"/>
  <c r="AOD10" i="1"/>
  <c r="AOD11" i="1" s="1"/>
  <c r="EA5" i="2"/>
  <c r="EB5" i="2"/>
  <c r="EC5" i="2"/>
  <c r="EA6" i="2"/>
  <c r="EA7" i="2" s="1"/>
  <c r="EB6" i="2"/>
  <c r="EB7" i="2" s="1"/>
  <c r="EC6" i="2"/>
  <c r="EC7" i="2" s="1"/>
  <c r="ANV5" i="1"/>
  <c r="ANW5" i="1"/>
  <c r="ANX5" i="1"/>
  <c r="ANV6" i="1"/>
  <c r="ANV7" i="1" s="1"/>
  <c r="ANW6" i="1"/>
  <c r="ANW7" i="1" s="1"/>
  <c r="ANX6" i="1"/>
  <c r="ANX7" i="1" s="1"/>
  <c r="ANV8" i="1"/>
  <c r="ANV9" i="1" s="1"/>
  <c r="ANW8" i="1"/>
  <c r="ANW9" i="1" s="1"/>
  <c r="ANX8" i="1"/>
  <c r="ANX9" i="1" s="1"/>
  <c r="ANV10" i="1"/>
  <c r="ANV11" i="1" s="1"/>
  <c r="ANW10" i="1"/>
  <c r="ANW11" i="1" s="1"/>
  <c r="ANX10" i="1"/>
  <c r="ANX11" i="1" s="1"/>
  <c r="ANS5" i="1"/>
  <c r="ANT5" i="1"/>
  <c r="ANU5" i="1"/>
  <c r="ANS6" i="1"/>
  <c r="ANS7" i="1" s="1"/>
  <c r="ANT6" i="1"/>
  <c r="ANT7" i="1" s="1"/>
  <c r="ANU6" i="1"/>
  <c r="ANU7" i="1" s="1"/>
  <c r="ANS8" i="1"/>
  <c r="ANS9" i="1" s="1"/>
  <c r="ANT8" i="1"/>
  <c r="ANT9" i="1" s="1"/>
  <c r="ANU8" i="1"/>
  <c r="ANU9" i="1" s="1"/>
  <c r="ANS10" i="1"/>
  <c r="ANS11" i="1" s="1"/>
  <c r="ANT10" i="1"/>
  <c r="ANT11" i="1" s="1"/>
  <c r="ANU10" i="1"/>
  <c r="ANU11" i="1" s="1"/>
  <c r="DX5" i="2"/>
  <c r="DY5" i="2"/>
  <c r="DZ5" i="2"/>
  <c r="DX6" i="2"/>
  <c r="DX7" i="2" s="1"/>
  <c r="DY6" i="2"/>
  <c r="DY7" i="2" s="1"/>
  <c r="DZ6" i="2"/>
  <c r="DZ7" i="2" s="1"/>
  <c r="DU5" i="2"/>
  <c r="DV5" i="2"/>
  <c r="DW5" i="2"/>
  <c r="DU6" i="2"/>
  <c r="DU7" i="2" s="1"/>
  <c r="DV6" i="2"/>
  <c r="DV7" i="2" s="1"/>
  <c r="DW6" i="2"/>
  <c r="DW7" i="2" s="1"/>
  <c r="ANP5" i="1"/>
  <c r="ANQ5" i="1"/>
  <c r="ANR5" i="1"/>
  <c r="ANP6" i="1"/>
  <c r="ANP7" i="1" s="1"/>
  <c r="ANQ6" i="1"/>
  <c r="ANQ7" i="1" s="1"/>
  <c r="ANR6" i="1"/>
  <c r="ANR7" i="1" s="1"/>
  <c r="ANP8" i="1"/>
  <c r="ANP9" i="1" s="1"/>
  <c r="ANQ8" i="1"/>
  <c r="ANQ9" i="1" s="1"/>
  <c r="ANR8" i="1"/>
  <c r="ANR9" i="1" s="1"/>
  <c r="ANP10" i="1"/>
  <c r="ANP11" i="1" s="1"/>
  <c r="ANQ10" i="1"/>
  <c r="ANQ11" i="1" s="1"/>
  <c r="ANR10" i="1"/>
  <c r="ANR11" i="1" s="1"/>
  <c r="DR5" i="2"/>
  <c r="DS5" i="2"/>
  <c r="DT5" i="2"/>
  <c r="DR6" i="2"/>
  <c r="DR7" i="2" s="1"/>
  <c r="DS6" i="2"/>
  <c r="DS7" i="2" s="1"/>
  <c r="DT6" i="2"/>
  <c r="DT7" i="2" s="1"/>
  <c r="ANM5" i="1"/>
  <c r="ANN5" i="1"/>
  <c r="ANO5" i="1"/>
  <c r="ANM6" i="1"/>
  <c r="ANM7" i="1" s="1"/>
  <c r="ANN6" i="1"/>
  <c r="ANN7" i="1" s="1"/>
  <c r="ANO6" i="1"/>
  <c r="ANO7" i="1" s="1"/>
  <c r="ANM8" i="1"/>
  <c r="ANM9" i="1" s="1"/>
  <c r="ANN8" i="1"/>
  <c r="ANN9" i="1" s="1"/>
  <c r="ANO8" i="1"/>
  <c r="ANO9" i="1" s="1"/>
  <c r="ANM10" i="1"/>
  <c r="ANM11" i="1" s="1"/>
  <c r="ANN10" i="1"/>
  <c r="ANN11" i="1" s="1"/>
  <c r="ANO10" i="1"/>
  <c r="ANO11" i="1" s="1"/>
  <c r="DO5" i="2"/>
  <c r="DP5" i="2"/>
  <c r="DQ5" i="2"/>
  <c r="DO6" i="2"/>
  <c r="DO7" i="2" s="1"/>
  <c r="DP6" i="2"/>
  <c r="DP7" i="2" s="1"/>
  <c r="DQ6" i="2"/>
  <c r="DQ7" i="2" s="1"/>
  <c r="ANJ5" i="1"/>
  <c r="ANK5" i="1"/>
  <c r="ANL5" i="1"/>
  <c r="ANJ6" i="1"/>
  <c r="ANJ7" i="1" s="1"/>
  <c r="ANK6" i="1"/>
  <c r="ANK7" i="1" s="1"/>
  <c r="ANL6" i="1"/>
  <c r="ANL7" i="1" s="1"/>
  <c r="ANJ8" i="1"/>
  <c r="ANJ9" i="1" s="1"/>
  <c r="ANK8" i="1"/>
  <c r="ANK9" i="1" s="1"/>
  <c r="ANL8" i="1"/>
  <c r="ANL9" i="1" s="1"/>
  <c r="ANJ10" i="1"/>
  <c r="ANJ11" i="1" s="1"/>
  <c r="ANK10" i="1"/>
  <c r="ANK11" i="1" s="1"/>
  <c r="ANL10" i="1"/>
  <c r="ANL11" i="1" s="1"/>
  <c r="DL5" i="2"/>
  <c r="DM5" i="2"/>
  <c r="DN5" i="2"/>
  <c r="DL6" i="2"/>
  <c r="DL7" i="2" s="1"/>
  <c r="DM6" i="2"/>
  <c r="DM7" i="2" s="1"/>
  <c r="DN6" i="2"/>
  <c r="DN7" i="2" s="1"/>
  <c r="ANG5" i="1"/>
  <c r="ANH5" i="1"/>
  <c r="ANI5" i="1"/>
  <c r="ANG6" i="1"/>
  <c r="ANG7" i="1" s="1"/>
  <c r="ANH6" i="1"/>
  <c r="ANH7" i="1" s="1"/>
  <c r="ANI6" i="1"/>
  <c r="ANI7" i="1" s="1"/>
  <c r="ANG8" i="1"/>
  <c r="ANG9" i="1" s="1"/>
  <c r="ANH8" i="1"/>
  <c r="ANH9" i="1" s="1"/>
  <c r="ANI8" i="1"/>
  <c r="ANI9" i="1" s="1"/>
  <c r="ANG10" i="1"/>
  <c r="ANG11" i="1" s="1"/>
  <c r="ANH10" i="1"/>
  <c r="ANH11" i="1" s="1"/>
  <c r="ANI10" i="1"/>
  <c r="ANI11" i="1" s="1"/>
  <c r="AND5" i="1"/>
  <c r="ANE5" i="1"/>
  <c r="ANF5" i="1"/>
  <c r="AND6" i="1"/>
  <c r="AND7" i="1" s="1"/>
  <c r="ANE6" i="1"/>
  <c r="ANE7" i="1" s="1"/>
  <c r="ANF6" i="1"/>
  <c r="ANF7" i="1" s="1"/>
  <c r="AND8" i="1"/>
  <c r="AND9" i="1" s="1"/>
  <c r="ANE8" i="1"/>
  <c r="ANE9" i="1" s="1"/>
  <c r="ANF8" i="1"/>
  <c r="ANF9" i="1" s="1"/>
  <c r="AND10" i="1"/>
  <c r="AND11" i="1" s="1"/>
  <c r="ANE10" i="1"/>
  <c r="ANE11" i="1" s="1"/>
  <c r="ANF10" i="1"/>
  <c r="ANF11" i="1" s="1"/>
  <c r="DI5" i="2"/>
  <c r="DJ5" i="2"/>
  <c r="DK5" i="2"/>
  <c r="DI6" i="2"/>
  <c r="DI7" i="2" s="1"/>
  <c r="DJ6" i="2"/>
  <c r="DJ7" i="2" s="1"/>
  <c r="DK6" i="2"/>
  <c r="DK7" i="2" s="1"/>
  <c r="DH5" i="2"/>
  <c r="DH6" i="2"/>
  <c r="DH7" i="2" s="1"/>
  <c r="DG5" i="2"/>
  <c r="DG6" i="2"/>
  <c r="DG7" i="2" s="1"/>
  <c r="DD5" i="2"/>
  <c r="DE5" i="2"/>
  <c r="DF5" i="2"/>
  <c r="DD6" i="2"/>
  <c r="DD7" i="2" s="1"/>
  <c r="DE6" i="2"/>
  <c r="DE7" i="2" s="1"/>
  <c r="DF6" i="2"/>
  <c r="DF7" i="2" s="1"/>
  <c r="AMY5" i="1"/>
  <c r="AMZ5" i="1"/>
  <c r="ANA5" i="1"/>
  <c r="ANB5" i="1"/>
  <c r="ANC5" i="1"/>
  <c r="AMY6" i="1"/>
  <c r="AMY7" i="1" s="1"/>
  <c r="AMZ6" i="1"/>
  <c r="AMZ7" i="1" s="1"/>
  <c r="ANA6" i="1"/>
  <c r="ANA7" i="1" s="1"/>
  <c r="ANB6" i="1"/>
  <c r="ANB7" i="1" s="1"/>
  <c r="ANC6" i="1"/>
  <c r="ANC7" i="1" s="1"/>
  <c r="AMY8" i="1"/>
  <c r="AMY9" i="1" s="1"/>
  <c r="AMZ8" i="1"/>
  <c r="AMZ9" i="1" s="1"/>
  <c r="ANA8" i="1"/>
  <c r="ANA9" i="1" s="1"/>
  <c r="ANB8" i="1"/>
  <c r="ANB9" i="1" s="1"/>
  <c r="ANC8" i="1"/>
  <c r="ANC9" i="1" s="1"/>
  <c r="AMY10" i="1"/>
  <c r="AMY11" i="1" s="1"/>
  <c r="AMZ10" i="1"/>
  <c r="AMZ11" i="1" s="1"/>
  <c r="ANA10" i="1"/>
  <c r="ANA11" i="1" s="1"/>
  <c r="ANB10" i="1"/>
  <c r="ANB11" i="1" s="1"/>
  <c r="ANC10" i="1"/>
  <c r="ANC11" i="1" s="1"/>
  <c r="CY5" i="2"/>
  <c r="CZ5" i="2"/>
  <c r="DA5" i="2"/>
  <c r="DB5" i="2"/>
  <c r="DC5" i="2"/>
  <c r="CY6" i="2"/>
  <c r="CY7" i="2" s="1"/>
  <c r="CZ6" i="2"/>
  <c r="CZ7" i="2" s="1"/>
  <c r="DA6" i="2"/>
  <c r="DA7" i="2" s="1"/>
  <c r="DB6" i="2"/>
  <c r="DB7" i="2" s="1"/>
  <c r="DC6" i="2"/>
  <c r="DC7" i="2" s="1"/>
  <c r="AMT5" i="1"/>
  <c r="AMU5" i="1"/>
  <c r="AMV5" i="1"/>
  <c r="AMW5" i="1"/>
  <c r="AMX5" i="1"/>
  <c r="AMT6" i="1"/>
  <c r="AMT7" i="1" s="1"/>
  <c r="AMU6" i="1"/>
  <c r="AMU7" i="1" s="1"/>
  <c r="AMV6" i="1"/>
  <c r="AMV7" i="1" s="1"/>
  <c r="AMW6" i="1"/>
  <c r="AMW7" i="1" s="1"/>
  <c r="AMX6" i="1"/>
  <c r="AMX7" i="1" s="1"/>
  <c r="AMT8" i="1"/>
  <c r="AMT9" i="1" s="1"/>
  <c r="AMU8" i="1"/>
  <c r="AMU9" i="1" s="1"/>
  <c r="AMV8" i="1"/>
  <c r="AMV9" i="1" s="1"/>
  <c r="AMW8" i="1"/>
  <c r="AMW9" i="1" s="1"/>
  <c r="AMX8" i="1"/>
  <c r="AMX9" i="1" s="1"/>
  <c r="AMT10" i="1"/>
  <c r="AMT11" i="1" s="1"/>
  <c r="AMU10" i="1"/>
  <c r="AMU11" i="1" s="1"/>
  <c r="AMV10" i="1"/>
  <c r="AMV11" i="1" s="1"/>
  <c r="AMW10" i="1"/>
  <c r="AMW11" i="1" s="1"/>
  <c r="AMX10" i="1"/>
  <c r="AMX11" i="1" s="1"/>
  <c r="CS5" i="2"/>
  <c r="CT5" i="2"/>
  <c r="CU5" i="2"/>
  <c r="CV5" i="2"/>
  <c r="CW5" i="2"/>
  <c r="CX5" i="2"/>
  <c r="CS6" i="2"/>
  <c r="CS7" i="2" s="1"/>
  <c r="CT6" i="2"/>
  <c r="CT7" i="2" s="1"/>
  <c r="CU6" i="2"/>
  <c r="CU7" i="2" s="1"/>
  <c r="CV6" i="2"/>
  <c r="CV7" i="2" s="1"/>
  <c r="CW6" i="2"/>
  <c r="CW7" i="2" s="1"/>
  <c r="CX6" i="2"/>
  <c r="CX7" i="2" s="1"/>
  <c r="AMN5" i="1"/>
  <c r="AMO5" i="1"/>
  <c r="AMP5" i="1"/>
  <c r="AMQ5" i="1"/>
  <c r="AMR5" i="1"/>
  <c r="AMS5" i="1"/>
  <c r="AMN6" i="1"/>
  <c r="AMN7" i="1" s="1"/>
  <c r="AMO6" i="1"/>
  <c r="AMO7" i="1" s="1"/>
  <c r="AMP6" i="1"/>
  <c r="AMP7" i="1" s="1"/>
  <c r="AMQ6" i="1"/>
  <c r="AMQ7" i="1" s="1"/>
  <c r="AMR6" i="1"/>
  <c r="AMR7" i="1" s="1"/>
  <c r="AMS6" i="1"/>
  <c r="AMS7" i="1" s="1"/>
  <c r="AMN8" i="1"/>
  <c r="AMN9" i="1" s="1"/>
  <c r="AMO8" i="1"/>
  <c r="AMO9" i="1" s="1"/>
  <c r="AMP8" i="1"/>
  <c r="AMP9" i="1" s="1"/>
  <c r="AMQ8" i="1"/>
  <c r="AMQ9" i="1" s="1"/>
  <c r="AMR8" i="1"/>
  <c r="AMR9" i="1" s="1"/>
  <c r="AMS8" i="1"/>
  <c r="AMS9" i="1" s="1"/>
  <c r="AMN10" i="1"/>
  <c r="AMN11" i="1" s="1"/>
  <c r="AMO10" i="1"/>
  <c r="AMO11" i="1" s="1"/>
  <c r="AMP10" i="1"/>
  <c r="AMP11" i="1" s="1"/>
  <c r="AMQ10" i="1"/>
  <c r="AMQ11" i="1" s="1"/>
  <c r="AMR10" i="1"/>
  <c r="AMR11" i="1" s="1"/>
  <c r="AMS10" i="1"/>
  <c r="AMS11" i="1" s="1"/>
  <c r="AMM5" i="1"/>
  <c r="AMM6" i="1"/>
  <c r="AMM7" i="1" s="1"/>
  <c r="AMM8" i="1"/>
  <c r="AMM9" i="1" s="1"/>
  <c r="AMM10" i="1"/>
  <c r="AMM11" i="1" s="1"/>
  <c r="ALA5" i="1"/>
  <c r="ALB5" i="1"/>
  <c r="ALC5" i="1"/>
  <c r="ALD5" i="1"/>
  <c r="ALE5" i="1"/>
  <c r="ALF5" i="1"/>
  <c r="ALG5" i="1"/>
  <c r="ALH5" i="1"/>
  <c r="ALI5" i="1"/>
  <c r="ALJ5" i="1"/>
  <c r="ALK5" i="1"/>
  <c r="ALL5" i="1"/>
  <c r="ALM5" i="1"/>
  <c r="ALN5" i="1"/>
  <c r="ALO5" i="1"/>
  <c r="ALP5" i="1"/>
  <c r="ALQ5" i="1"/>
  <c r="ALR5" i="1"/>
  <c r="ALS5" i="1"/>
  <c r="ALT5" i="1"/>
  <c r="ALU5" i="1"/>
  <c r="ALV5" i="1"/>
  <c r="ALW5" i="1"/>
  <c r="ALX5" i="1"/>
  <c r="ALY5" i="1"/>
  <c r="ALZ5" i="1"/>
  <c r="AMA5" i="1"/>
  <c r="AMB5" i="1"/>
  <c r="AMC5" i="1"/>
  <c r="AMD5" i="1"/>
  <c r="AME5" i="1"/>
  <c r="AMF5" i="1"/>
  <c r="AMG5" i="1"/>
  <c r="AMH5" i="1"/>
  <c r="AMI5" i="1"/>
  <c r="AMJ5" i="1"/>
  <c r="AMK5" i="1"/>
  <c r="AML5" i="1"/>
  <c r="ALA6" i="1"/>
  <c r="ALA7" i="1" s="1"/>
  <c r="ALB6" i="1"/>
  <c r="ALB7" i="1" s="1"/>
  <c r="ALC6" i="1"/>
  <c r="ALC7" i="1" s="1"/>
  <c r="ALD6" i="1"/>
  <c r="ALD7" i="1" s="1"/>
  <c r="ALE6" i="1"/>
  <c r="ALE7" i="1" s="1"/>
  <c r="ALF6" i="1"/>
  <c r="ALF7" i="1" s="1"/>
  <c r="ALG6" i="1"/>
  <c r="ALG7" i="1" s="1"/>
  <c r="ALH6" i="1"/>
  <c r="ALH7" i="1" s="1"/>
  <c r="ALI6" i="1"/>
  <c r="ALI7" i="1" s="1"/>
  <c r="ALJ6" i="1"/>
  <c r="ALJ7" i="1" s="1"/>
  <c r="ALK6" i="1"/>
  <c r="ALK7" i="1" s="1"/>
  <c r="ALL6" i="1"/>
  <c r="ALL7" i="1" s="1"/>
  <c r="ALM6" i="1"/>
  <c r="ALM7" i="1" s="1"/>
  <c r="ALN6" i="1"/>
  <c r="ALN7" i="1" s="1"/>
  <c r="ALO6" i="1"/>
  <c r="ALO7" i="1" s="1"/>
  <c r="ALP6" i="1"/>
  <c r="ALP7" i="1" s="1"/>
  <c r="ALQ6" i="1"/>
  <c r="ALQ7" i="1" s="1"/>
  <c r="ALR6" i="1"/>
  <c r="ALR7" i="1" s="1"/>
  <c r="ALS6" i="1"/>
  <c r="ALS7" i="1" s="1"/>
  <c r="ALT6" i="1"/>
  <c r="ALT7" i="1" s="1"/>
  <c r="ALU6" i="1"/>
  <c r="ALU7" i="1" s="1"/>
  <c r="ALV6" i="1"/>
  <c r="ALV7" i="1" s="1"/>
  <c r="ALW6" i="1"/>
  <c r="ALW7" i="1" s="1"/>
  <c r="ALX6" i="1"/>
  <c r="ALX7" i="1" s="1"/>
  <c r="ALY6" i="1"/>
  <c r="ALY7" i="1" s="1"/>
  <c r="ALZ6" i="1"/>
  <c r="ALZ7" i="1" s="1"/>
  <c r="AMA6" i="1"/>
  <c r="AMA7" i="1" s="1"/>
  <c r="AMB6" i="1"/>
  <c r="AMB7" i="1" s="1"/>
  <c r="AMC6" i="1"/>
  <c r="AMC7" i="1" s="1"/>
  <c r="AMD6" i="1"/>
  <c r="AMD7" i="1" s="1"/>
  <c r="AME6" i="1"/>
  <c r="AME7" i="1" s="1"/>
  <c r="AMF6" i="1"/>
  <c r="AMF7" i="1" s="1"/>
  <c r="AMG6" i="1"/>
  <c r="AMG7" i="1" s="1"/>
  <c r="AMH6" i="1"/>
  <c r="AMH7" i="1" s="1"/>
  <c r="AMI6" i="1"/>
  <c r="AMI7" i="1" s="1"/>
  <c r="AMJ6" i="1"/>
  <c r="AMJ7" i="1" s="1"/>
  <c r="AMK6" i="1"/>
  <c r="AMK7" i="1" s="1"/>
  <c r="AML6" i="1"/>
  <c r="AML7" i="1" s="1"/>
  <c r="ALA8" i="1"/>
  <c r="ALA9" i="1" s="1"/>
  <c r="ALB8" i="1"/>
  <c r="ALB9" i="1" s="1"/>
  <c r="ALC8" i="1"/>
  <c r="ALC9" i="1" s="1"/>
  <c r="ALD8" i="1"/>
  <c r="ALD9" i="1" s="1"/>
  <c r="ALE8" i="1"/>
  <c r="ALE9" i="1" s="1"/>
  <c r="ALF8" i="1"/>
  <c r="ALF9" i="1" s="1"/>
  <c r="ALG8" i="1"/>
  <c r="ALG9" i="1" s="1"/>
  <c r="ALH8" i="1"/>
  <c r="ALH9" i="1" s="1"/>
  <c r="ALI8" i="1"/>
  <c r="ALI9" i="1" s="1"/>
  <c r="ALJ8" i="1"/>
  <c r="ALJ9" i="1" s="1"/>
  <c r="ALK8" i="1"/>
  <c r="ALK9" i="1" s="1"/>
  <c r="ALL8" i="1"/>
  <c r="ALL9" i="1" s="1"/>
  <c r="ALM8" i="1"/>
  <c r="ALM9" i="1" s="1"/>
  <c r="ALN8" i="1"/>
  <c r="ALN9" i="1" s="1"/>
  <c r="ALO8" i="1"/>
  <c r="ALO9" i="1" s="1"/>
  <c r="ALP8" i="1"/>
  <c r="ALP9" i="1" s="1"/>
  <c r="ALQ8" i="1"/>
  <c r="ALQ9" i="1" s="1"/>
  <c r="ALR8" i="1"/>
  <c r="ALR9" i="1" s="1"/>
  <c r="ALS8" i="1"/>
  <c r="ALS9" i="1" s="1"/>
  <c r="ALT8" i="1"/>
  <c r="ALT9" i="1" s="1"/>
  <c r="ALU8" i="1"/>
  <c r="ALU9" i="1" s="1"/>
  <c r="ALV8" i="1"/>
  <c r="ALV9" i="1" s="1"/>
  <c r="ALW8" i="1"/>
  <c r="ALW9" i="1" s="1"/>
  <c r="ALX8" i="1"/>
  <c r="ALX9" i="1" s="1"/>
  <c r="ALY8" i="1"/>
  <c r="ALY9" i="1" s="1"/>
  <c r="ALZ8" i="1"/>
  <c r="ALZ9" i="1" s="1"/>
  <c r="AMA8" i="1"/>
  <c r="AMA9" i="1" s="1"/>
  <c r="AMB8" i="1"/>
  <c r="AMB9" i="1" s="1"/>
  <c r="AMC8" i="1"/>
  <c r="AMC9" i="1" s="1"/>
  <c r="AMD8" i="1"/>
  <c r="AMD9" i="1" s="1"/>
  <c r="AME8" i="1"/>
  <c r="AME9" i="1" s="1"/>
  <c r="AMF8" i="1"/>
  <c r="AMF9" i="1" s="1"/>
  <c r="AMG8" i="1"/>
  <c r="AMG9" i="1" s="1"/>
  <c r="AMH8" i="1"/>
  <c r="AMH9" i="1" s="1"/>
  <c r="AMI8" i="1"/>
  <c r="AMI9" i="1" s="1"/>
  <c r="AMJ8" i="1"/>
  <c r="AMJ9" i="1" s="1"/>
  <c r="AMK8" i="1"/>
  <c r="AMK9" i="1" s="1"/>
  <c r="AML8" i="1"/>
  <c r="AML9" i="1" s="1"/>
  <c r="ALA10" i="1"/>
  <c r="ALA11" i="1" s="1"/>
  <c r="ALB10" i="1"/>
  <c r="ALB11" i="1" s="1"/>
  <c r="ALC10" i="1"/>
  <c r="ALC11" i="1" s="1"/>
  <c r="ALD10" i="1"/>
  <c r="ALD11" i="1" s="1"/>
  <c r="ALE10" i="1"/>
  <c r="ALE11" i="1" s="1"/>
  <c r="ALF10" i="1"/>
  <c r="ALF11" i="1" s="1"/>
  <c r="ALG10" i="1"/>
  <c r="ALH10" i="1"/>
  <c r="ALH11" i="1" s="1"/>
  <c r="ALI10" i="1"/>
  <c r="ALI11" i="1" s="1"/>
  <c r="ALJ10" i="1"/>
  <c r="ALJ11" i="1" s="1"/>
  <c r="ALK10" i="1"/>
  <c r="ALK11" i="1" s="1"/>
  <c r="ALL10" i="1"/>
  <c r="ALL11" i="1" s="1"/>
  <c r="ALM10" i="1"/>
  <c r="ALM11" i="1" s="1"/>
  <c r="ALN10" i="1"/>
  <c r="ALN11" i="1" s="1"/>
  <c r="ALO10" i="1"/>
  <c r="ALO11" i="1" s="1"/>
  <c r="ALP10" i="1"/>
  <c r="ALP11" i="1" s="1"/>
  <c r="ALQ10" i="1"/>
  <c r="ALQ11" i="1" s="1"/>
  <c r="ALR10" i="1"/>
  <c r="ALR11" i="1" s="1"/>
  <c r="ALS10" i="1"/>
  <c r="ALS11" i="1" s="1"/>
  <c r="ALT10" i="1"/>
  <c r="ALT11" i="1" s="1"/>
  <c r="ALU10" i="1"/>
  <c r="ALU11" i="1" s="1"/>
  <c r="ALV10" i="1"/>
  <c r="ALV11" i="1" s="1"/>
  <c r="ALW10" i="1"/>
  <c r="ALW11" i="1" s="1"/>
  <c r="ALX10" i="1"/>
  <c r="ALX11" i="1" s="1"/>
  <c r="ALY10" i="1"/>
  <c r="ALY11" i="1" s="1"/>
  <c r="ALZ10" i="1"/>
  <c r="ALZ11" i="1" s="1"/>
  <c r="AMA10" i="1"/>
  <c r="AMA11" i="1" s="1"/>
  <c r="AMB10" i="1"/>
  <c r="AMB11" i="1" s="1"/>
  <c r="AMC10" i="1"/>
  <c r="AMC11" i="1" s="1"/>
  <c r="AMD10" i="1"/>
  <c r="AMD11" i="1" s="1"/>
  <c r="AME10" i="1"/>
  <c r="AME11" i="1" s="1"/>
  <c r="AMF10" i="1"/>
  <c r="AMF11" i="1" s="1"/>
  <c r="AMG10" i="1"/>
  <c r="AMG11" i="1" s="1"/>
  <c r="AMH10" i="1"/>
  <c r="AMH11" i="1" s="1"/>
  <c r="AMI10" i="1"/>
  <c r="AMI11" i="1" s="1"/>
  <c r="AMJ10" i="1"/>
  <c r="AMJ11" i="1" s="1"/>
  <c r="AMK10" i="1"/>
  <c r="AMK11" i="1" s="1"/>
  <c r="AML10" i="1"/>
  <c r="AML11" i="1" s="1"/>
  <c r="ALG11" i="1"/>
  <c r="CR5" i="2"/>
  <c r="CR6" i="2"/>
  <c r="CR7" i="2" s="1"/>
  <c r="CN5" i="2"/>
  <c r="CO5" i="2"/>
  <c r="CP5" i="2"/>
  <c r="CQ5" i="2"/>
  <c r="CN6" i="2"/>
  <c r="CN7" i="2" s="1"/>
  <c r="CO6" i="2"/>
  <c r="CO7" i="2" s="1"/>
  <c r="CP6" i="2"/>
  <c r="CP7" i="2" s="1"/>
  <c r="CQ6" i="2"/>
  <c r="CQ7" i="2" s="1"/>
  <c r="CL5" i="2"/>
  <c r="CM5" i="2"/>
  <c r="CL6" i="2"/>
  <c r="CL7" i="2" s="1"/>
  <c r="CM6" i="2"/>
  <c r="CM7" i="2" s="1"/>
  <c r="CK6" i="2"/>
  <c r="CK7" i="2" s="1"/>
  <c r="CK5" i="2"/>
  <c r="CJ5" i="2"/>
  <c r="CJ6" i="2"/>
  <c r="CJ7" i="2" s="1"/>
  <c r="CG5" i="2"/>
  <c r="CH5" i="2"/>
  <c r="CI5" i="2"/>
  <c r="CG6" i="2"/>
  <c r="CG7" i="2" s="1"/>
  <c r="CH6" i="2"/>
  <c r="CH7" i="2" s="1"/>
  <c r="CI6" i="2"/>
  <c r="CI7" i="2" s="1"/>
  <c r="CD5" i="2"/>
  <c r="CE5" i="2"/>
  <c r="CF5" i="2"/>
  <c r="CD6" i="2"/>
  <c r="CD7" i="2" s="1"/>
  <c r="CE6" i="2"/>
  <c r="CE7" i="2" s="1"/>
  <c r="CF6" i="2"/>
  <c r="CF7" i="2" s="1"/>
  <c r="CA5" i="2"/>
  <c r="CB5" i="2"/>
  <c r="CC5" i="2"/>
  <c r="CA6" i="2"/>
  <c r="CA7" i="2" s="1"/>
  <c r="CB6" i="2"/>
  <c r="CB7" i="2" s="1"/>
  <c r="CC6" i="2"/>
  <c r="CC7" i="2" s="1"/>
  <c r="BX5" i="2"/>
  <c r="BY5" i="2"/>
  <c r="BZ5" i="2"/>
  <c r="BX6" i="2"/>
  <c r="BX7" i="2" s="1"/>
  <c r="BY6" i="2"/>
  <c r="BY7" i="2" s="1"/>
  <c r="BZ6" i="2"/>
  <c r="BZ7" i="2" s="1"/>
  <c r="BU5" i="2"/>
  <c r="BV5" i="2"/>
  <c r="BW5" i="2"/>
  <c r="BU6" i="2"/>
  <c r="BU7" i="2" s="1"/>
  <c r="BV6" i="2"/>
  <c r="BV7" i="2" s="1"/>
  <c r="BW6" i="2"/>
  <c r="BW7" i="2" s="1"/>
  <c r="BR5" i="2"/>
  <c r="BS5" i="2"/>
  <c r="BT5" i="2"/>
  <c r="BR6" i="2"/>
  <c r="BR7" i="2" s="1"/>
  <c r="BS6" i="2"/>
  <c r="BS7" i="2" s="1"/>
  <c r="BT6" i="2"/>
  <c r="BT7" i="2" s="1"/>
  <c r="BO5" i="2"/>
  <c r="BP5" i="2"/>
  <c r="BQ5" i="2"/>
  <c r="BO6" i="2"/>
  <c r="BO7" i="2" s="1"/>
  <c r="BP6" i="2"/>
  <c r="BP7" i="2" s="1"/>
  <c r="BQ6" i="2"/>
  <c r="BQ7" i="2" s="1"/>
  <c r="BL5" i="2"/>
  <c r="BM5" i="2"/>
  <c r="BN5" i="2"/>
  <c r="BL6" i="2"/>
  <c r="BL7" i="2" s="1"/>
  <c r="BM6" i="2"/>
  <c r="BM7" i="2" s="1"/>
  <c r="BN6" i="2"/>
  <c r="BN7" i="2" s="1"/>
  <c r="BI5" i="2"/>
  <c r="BJ5" i="2"/>
  <c r="BK5" i="2"/>
  <c r="BI6" i="2"/>
  <c r="BI7" i="2" s="1"/>
  <c r="BJ6" i="2"/>
  <c r="BJ7" i="2" s="1"/>
  <c r="BK6" i="2"/>
  <c r="BK7" i="2" s="1"/>
  <c r="BF5" i="2"/>
  <c r="BG5" i="2"/>
  <c r="BH5" i="2"/>
  <c r="BF6" i="2"/>
  <c r="BF7" i="2" s="1"/>
  <c r="BG6" i="2"/>
  <c r="BG7" i="2" s="1"/>
  <c r="BH6" i="2"/>
  <c r="BH7" i="2" s="1"/>
  <c r="AKX5" i="1"/>
  <c r="AKY5" i="1"/>
  <c r="AKZ5" i="1"/>
  <c r="AKX6" i="1"/>
  <c r="AKX7" i="1" s="1"/>
  <c r="AKY6" i="1"/>
  <c r="AKY7" i="1" s="1"/>
  <c r="AKZ6" i="1"/>
  <c r="AKZ7" i="1" s="1"/>
  <c r="AKX8" i="1"/>
  <c r="AKX9" i="1" s="1"/>
  <c r="AKY8" i="1"/>
  <c r="AKY9" i="1" s="1"/>
  <c r="AKZ8" i="1"/>
  <c r="AKZ9" i="1" s="1"/>
  <c r="AKX10" i="1"/>
  <c r="AKX11" i="1" s="1"/>
  <c r="AKY10" i="1"/>
  <c r="AKY11" i="1" s="1"/>
  <c r="AKZ10" i="1"/>
  <c r="AKZ11" i="1" s="1"/>
  <c r="BC5" i="2"/>
  <c r="BD5" i="2"/>
  <c r="BE5" i="2"/>
  <c r="BC6" i="2"/>
  <c r="BC7" i="2" s="1"/>
  <c r="BD6" i="2"/>
  <c r="BD7" i="2" s="1"/>
  <c r="BE6" i="2"/>
  <c r="BE7" i="2" s="1"/>
  <c r="AKU5" i="1"/>
  <c r="AKV5" i="1"/>
  <c r="AKW5" i="1"/>
  <c r="AKU6" i="1"/>
  <c r="AKU7" i="1" s="1"/>
  <c r="AKV6" i="1"/>
  <c r="AKV7" i="1" s="1"/>
  <c r="AKW6" i="1"/>
  <c r="AKW7" i="1" s="1"/>
  <c r="AKU8" i="1"/>
  <c r="AKU9" i="1" s="1"/>
  <c r="AKV8" i="1"/>
  <c r="AKV9" i="1" s="1"/>
  <c r="AKW8" i="1"/>
  <c r="AKW9" i="1" s="1"/>
  <c r="AKU10" i="1"/>
  <c r="AKU11" i="1" s="1"/>
  <c r="AKV10" i="1"/>
  <c r="AKV11" i="1" s="1"/>
  <c r="AKW10" i="1"/>
  <c r="AKW11" i="1" s="1"/>
  <c r="AZ5" i="2"/>
  <c r="BA5" i="2"/>
  <c r="BB5" i="2"/>
  <c r="AZ6" i="2"/>
  <c r="AZ7" i="2" s="1"/>
  <c r="BA6" i="2"/>
  <c r="BA7" i="2" s="1"/>
  <c r="BB6" i="2"/>
  <c r="BB7" i="2" s="1"/>
  <c r="AKQ5" i="1"/>
  <c r="AKR5" i="1"/>
  <c r="AKS5" i="1"/>
  <c r="AKT5" i="1"/>
  <c r="AKR6" i="1"/>
  <c r="AKR7" i="1" s="1"/>
  <c r="AKS6" i="1"/>
  <c r="AKS7" i="1" s="1"/>
  <c r="AKT6" i="1"/>
  <c r="AKT7" i="1" s="1"/>
  <c r="AKR8" i="1"/>
  <c r="AKR9" i="1" s="1"/>
  <c r="AKS8" i="1"/>
  <c r="AKS9" i="1" s="1"/>
  <c r="AKT8" i="1"/>
  <c r="AKT9" i="1" s="1"/>
  <c r="AKR10" i="1"/>
  <c r="AKR11" i="1" s="1"/>
  <c r="AKS10" i="1"/>
  <c r="AKS11" i="1" s="1"/>
  <c r="AKT10" i="1"/>
  <c r="AKT11" i="1" s="1"/>
  <c r="AW5" i="2"/>
  <c r="AX5" i="2"/>
  <c r="AY5" i="2"/>
  <c r="AW6" i="2"/>
  <c r="AW7" i="2" s="1"/>
  <c r="AX6" i="2"/>
  <c r="AX7" i="2" s="1"/>
  <c r="AY6" i="2"/>
  <c r="AY7" i="2" s="1"/>
  <c r="AT5" i="2"/>
  <c r="AU5" i="2"/>
  <c r="AV5" i="2"/>
  <c r="AT6" i="2"/>
  <c r="AT7" i="2" s="1"/>
  <c r="AU6" i="2"/>
  <c r="AU7" i="2" s="1"/>
  <c r="AV6" i="2"/>
  <c r="AV7" i="2" s="1"/>
  <c r="AKO5" i="1"/>
  <c r="AKP5" i="1"/>
  <c r="AKO6" i="1"/>
  <c r="AKO7" i="1" s="1"/>
  <c r="AKP6" i="1"/>
  <c r="AKP7" i="1" s="1"/>
  <c r="AKQ6" i="1"/>
  <c r="AKQ7" i="1" s="1"/>
  <c r="AKO8" i="1"/>
  <c r="AKO9" i="1" s="1"/>
  <c r="AKP8" i="1"/>
  <c r="AKP9" i="1" s="1"/>
  <c r="AKQ8" i="1"/>
  <c r="AKQ9" i="1" s="1"/>
  <c r="AKO10" i="1"/>
  <c r="AKO11" i="1" s="1"/>
  <c r="AKP10" i="1"/>
  <c r="AKP11" i="1" s="1"/>
  <c r="AKQ10" i="1"/>
  <c r="AKQ11" i="1" s="1"/>
  <c r="AJ5" i="2"/>
  <c r="AK5" i="2"/>
  <c r="AL5" i="2"/>
  <c r="AM5" i="2"/>
  <c r="AN5" i="2"/>
  <c r="AO5" i="2"/>
  <c r="AP5" i="2"/>
  <c r="AQ5" i="2"/>
  <c r="AR5" i="2"/>
  <c r="AS5" i="2"/>
  <c r="AJ6" i="2"/>
  <c r="AJ7" i="2" s="1"/>
  <c r="AK6" i="2"/>
  <c r="AK7" i="2" s="1"/>
  <c r="AL6" i="2"/>
  <c r="AL7" i="2" s="1"/>
  <c r="AM6" i="2"/>
  <c r="AM7" i="2" s="1"/>
  <c r="AN6" i="2"/>
  <c r="AN7" i="2" s="1"/>
  <c r="AO6" i="2"/>
  <c r="AO7" i="2" s="1"/>
  <c r="AP6" i="2"/>
  <c r="AP7" i="2" s="1"/>
  <c r="AQ6" i="2"/>
  <c r="AQ7" i="2" s="1"/>
  <c r="AR6" i="2"/>
  <c r="AR7" i="2" s="1"/>
  <c r="AS6" i="2"/>
  <c r="AS7" i="2" s="1"/>
  <c r="AKE5" i="1"/>
  <c r="AKF5" i="1"/>
  <c r="AKG5" i="1"/>
  <c r="AKH5" i="1"/>
  <c r="AKI5" i="1"/>
  <c r="AKJ5" i="1"/>
  <c r="AKK5" i="1"/>
  <c r="AKL5" i="1"/>
  <c r="AKM5" i="1"/>
  <c r="AKN5" i="1"/>
  <c r="AKE6" i="1"/>
  <c r="AKE7" i="1" s="1"/>
  <c r="AKF6" i="1"/>
  <c r="AKF7" i="1" s="1"/>
  <c r="AKG6" i="1"/>
  <c r="AKG7" i="1" s="1"/>
  <c r="AKH6" i="1"/>
  <c r="AKH7" i="1" s="1"/>
  <c r="AKI6" i="1"/>
  <c r="AKI7" i="1" s="1"/>
  <c r="AKJ6" i="1"/>
  <c r="AKJ7" i="1" s="1"/>
  <c r="AKK6" i="1"/>
  <c r="AKK7" i="1" s="1"/>
  <c r="AKL6" i="1"/>
  <c r="AKL7" i="1" s="1"/>
  <c r="AKM6" i="1"/>
  <c r="AKM7" i="1" s="1"/>
  <c r="AKN6" i="1"/>
  <c r="AKN7" i="1" s="1"/>
  <c r="AKE8" i="1"/>
  <c r="AKE9" i="1" s="1"/>
  <c r="AKF8" i="1"/>
  <c r="AKF9" i="1" s="1"/>
  <c r="AKG8" i="1"/>
  <c r="AKG9" i="1" s="1"/>
  <c r="AKH8" i="1"/>
  <c r="AKH9" i="1" s="1"/>
  <c r="AKI8" i="1"/>
  <c r="AKI9" i="1" s="1"/>
  <c r="AKJ8" i="1"/>
  <c r="AKJ9" i="1" s="1"/>
  <c r="AKK8" i="1"/>
  <c r="AKK9" i="1" s="1"/>
  <c r="AKL8" i="1"/>
  <c r="AKL9" i="1" s="1"/>
  <c r="AKM8" i="1"/>
  <c r="AKM9" i="1" s="1"/>
  <c r="AKN8" i="1"/>
  <c r="AKN9" i="1" s="1"/>
  <c r="AKE10" i="1"/>
  <c r="AKE11" i="1" s="1"/>
  <c r="AKF10" i="1"/>
  <c r="AKF11" i="1" s="1"/>
  <c r="AKG10" i="1"/>
  <c r="AKG11" i="1" s="1"/>
  <c r="AKH10" i="1"/>
  <c r="AKH11" i="1" s="1"/>
  <c r="AKI10" i="1"/>
  <c r="AKI11" i="1" s="1"/>
  <c r="AKJ10" i="1"/>
  <c r="AKJ11" i="1" s="1"/>
  <c r="AKK10" i="1"/>
  <c r="AKK11" i="1" s="1"/>
  <c r="AKL10" i="1"/>
  <c r="AKL11" i="1" s="1"/>
  <c r="AKM10" i="1"/>
  <c r="AKM11" i="1" s="1"/>
  <c r="AKN10" i="1"/>
  <c r="AKN11" i="1" s="1"/>
  <c r="AH5" i="2"/>
  <c r="AI5" i="2"/>
  <c r="AH6" i="2"/>
  <c r="AH7" i="2" s="1"/>
  <c r="AI6" i="2"/>
  <c r="AI7" i="2" s="1"/>
  <c r="AKC5" i="1"/>
  <c r="AKD5" i="1"/>
  <c r="AKC6" i="1"/>
  <c r="AKC7" i="1" s="1"/>
  <c r="AKD6" i="1"/>
  <c r="AKD7" i="1" s="1"/>
  <c r="AKC8" i="1"/>
  <c r="AKC9" i="1" s="1"/>
  <c r="AKD8" i="1"/>
  <c r="AKD9" i="1" s="1"/>
  <c r="AKC10" i="1"/>
  <c r="AKC11" i="1" s="1"/>
  <c r="AKD10" i="1"/>
  <c r="AKD11" i="1" s="1"/>
  <c r="AA5" i="2"/>
  <c r="AB5" i="2"/>
  <c r="AC5" i="2"/>
  <c r="AD5" i="2"/>
  <c r="AE5" i="2"/>
  <c r="AF5" i="2"/>
  <c r="AG5" i="2"/>
  <c r="AA6" i="2"/>
  <c r="AA7" i="2" s="1"/>
  <c r="AB6" i="2"/>
  <c r="AB7" i="2" s="1"/>
  <c r="AC6" i="2"/>
  <c r="AC7" i="2" s="1"/>
  <c r="AD6" i="2"/>
  <c r="AD7" i="2" s="1"/>
  <c r="AE6" i="2"/>
  <c r="AE7" i="2" s="1"/>
  <c r="AF6" i="2"/>
  <c r="AF7" i="2" s="1"/>
  <c r="AG6" i="2"/>
  <c r="AG7" i="2" s="1"/>
  <c r="AJZ5" i="1"/>
  <c r="AKA5" i="1"/>
  <c r="AKB5" i="1"/>
  <c r="AJZ6" i="1"/>
  <c r="AJZ7" i="1" s="1"/>
  <c r="AKA6" i="1"/>
  <c r="AKA7" i="1" s="1"/>
  <c r="AKB6" i="1"/>
  <c r="AKB7" i="1" s="1"/>
  <c r="AJZ8" i="1"/>
  <c r="AJZ9" i="1" s="1"/>
  <c r="AKA8" i="1"/>
  <c r="AKA9" i="1" s="1"/>
  <c r="AKB8" i="1"/>
  <c r="AKB9" i="1" s="1"/>
  <c r="AJZ10" i="1"/>
  <c r="AJZ11" i="1" s="1"/>
  <c r="AKA10" i="1"/>
  <c r="AKA11" i="1" s="1"/>
  <c r="AKB10" i="1"/>
  <c r="AKB11" i="1" s="1"/>
  <c r="AJV5" i="1"/>
  <c r="AJW5" i="1"/>
  <c r="AJX5" i="1"/>
  <c r="AJY5" i="1"/>
  <c r="AJV6" i="1"/>
  <c r="AJV7" i="1" s="1"/>
  <c r="AJW6" i="1"/>
  <c r="AJW7" i="1" s="1"/>
  <c r="AJX6" i="1"/>
  <c r="AJX7" i="1" s="1"/>
  <c r="AJY6" i="1"/>
  <c r="AJY7" i="1" s="1"/>
  <c r="AJV8" i="1"/>
  <c r="AJV9" i="1" s="1"/>
  <c r="AJW8" i="1"/>
  <c r="AJW9" i="1" s="1"/>
  <c r="AJX8" i="1"/>
  <c r="AJX9" i="1" s="1"/>
  <c r="AJY8" i="1"/>
  <c r="AJY9" i="1" s="1"/>
  <c r="AJV10" i="1"/>
  <c r="AJV11" i="1" s="1"/>
  <c r="AJW10" i="1"/>
  <c r="AJW11" i="1" s="1"/>
  <c r="AJX10" i="1"/>
  <c r="AJX11" i="1" s="1"/>
  <c r="AJY10" i="1"/>
  <c r="AJY11" i="1" s="1"/>
  <c r="Z5" i="2"/>
  <c r="Z6" i="2"/>
  <c r="Z7" i="2" s="1"/>
  <c r="AJU5" i="1"/>
  <c r="AJU6" i="1"/>
  <c r="AJU7" i="1" s="1"/>
  <c r="AJU8" i="1"/>
  <c r="AJU9" i="1" s="1"/>
  <c r="AJU10" i="1"/>
  <c r="AJU11" i="1" s="1"/>
  <c r="AJR5" i="1"/>
  <c r="AJS5" i="1"/>
  <c r="AJT5" i="1"/>
  <c r="AJR6" i="1"/>
  <c r="AJR7" i="1" s="1"/>
  <c r="AJS6" i="1"/>
  <c r="AJS7" i="1" s="1"/>
  <c r="AJT6" i="1"/>
  <c r="AJT7" i="1" s="1"/>
  <c r="AJR8" i="1"/>
  <c r="AJR9" i="1" s="1"/>
  <c r="AJS8" i="1"/>
  <c r="AJS9" i="1" s="1"/>
  <c r="AJT8" i="1"/>
  <c r="AJT9" i="1" s="1"/>
  <c r="AJR10" i="1"/>
  <c r="AJR11" i="1" s="1"/>
  <c r="AJS10" i="1"/>
  <c r="AJS11" i="1" s="1"/>
  <c r="AJT10" i="1"/>
  <c r="AJT11" i="1" s="1"/>
  <c r="W5" i="2"/>
  <c r="X5" i="2"/>
  <c r="Y5" i="2"/>
  <c r="W6" i="2"/>
  <c r="W7" i="2" s="1"/>
  <c r="X6" i="2"/>
  <c r="X7" i="2" s="1"/>
  <c r="Y6" i="2"/>
  <c r="Y7" i="2" s="1"/>
  <c r="T5" i="2"/>
  <c r="U5" i="2"/>
  <c r="V5" i="2"/>
  <c r="T6" i="2"/>
  <c r="T7" i="2" s="1"/>
  <c r="U6" i="2"/>
  <c r="U7" i="2" s="1"/>
  <c r="V6" i="2"/>
  <c r="V7" i="2" s="1"/>
  <c r="AJO5" i="1"/>
  <c r="AJP5" i="1"/>
  <c r="AJQ5" i="1"/>
  <c r="AJO6" i="1"/>
  <c r="AJO7" i="1" s="1"/>
  <c r="AJP6" i="1"/>
  <c r="AJP7" i="1" s="1"/>
  <c r="AJQ6" i="1"/>
  <c r="AJQ7" i="1" s="1"/>
  <c r="AJO8" i="1"/>
  <c r="AJO9" i="1" s="1"/>
  <c r="AJP8" i="1"/>
  <c r="AJP9" i="1" s="1"/>
  <c r="AJQ8" i="1"/>
  <c r="AJQ9" i="1" s="1"/>
  <c r="AJO10" i="1"/>
  <c r="AJO11" i="1" s="1"/>
  <c r="AJP10" i="1"/>
  <c r="AJP11" i="1" s="1"/>
  <c r="AJQ10" i="1"/>
  <c r="AJQ11" i="1" s="1"/>
  <c r="R5" i="2"/>
  <c r="S5" i="2"/>
  <c r="R6" i="2"/>
  <c r="R7" i="2" s="1"/>
  <c r="S6" i="2"/>
  <c r="S7" i="2" s="1"/>
  <c r="AJL5" i="1"/>
  <c r="AJM5" i="1"/>
  <c r="AJN5" i="1"/>
  <c r="AJL6" i="1"/>
  <c r="AJL7" i="1" s="1"/>
  <c r="AJM6" i="1"/>
  <c r="AJM7" i="1" s="1"/>
  <c r="AJN6" i="1"/>
  <c r="AJN7" i="1" s="1"/>
  <c r="AJL8" i="1"/>
  <c r="AJL9" i="1" s="1"/>
  <c r="AJM8" i="1"/>
  <c r="AJM9" i="1" s="1"/>
  <c r="AJN8" i="1"/>
  <c r="AJN9" i="1" s="1"/>
  <c r="AJL10" i="1"/>
  <c r="AJL11" i="1" s="1"/>
  <c r="AJM10" i="1"/>
  <c r="AJM11" i="1" s="1"/>
  <c r="AJN10" i="1"/>
  <c r="AJN11" i="1" s="1"/>
  <c r="AJI5" i="1"/>
  <c r="AJJ5" i="1"/>
  <c r="AJK5" i="1"/>
  <c r="AJI6" i="1"/>
  <c r="AJI7" i="1" s="1"/>
  <c r="AJJ6" i="1"/>
  <c r="AJJ7" i="1" s="1"/>
  <c r="AJK6" i="1"/>
  <c r="AJK7" i="1" s="1"/>
  <c r="AJI8" i="1"/>
  <c r="AJI9" i="1" s="1"/>
  <c r="AJJ8" i="1"/>
  <c r="AJJ9" i="1" s="1"/>
  <c r="AJK8" i="1"/>
  <c r="AJK9" i="1" s="1"/>
  <c r="AJI10" i="1"/>
  <c r="AJI11" i="1" s="1"/>
  <c r="AJJ10" i="1"/>
  <c r="AJJ11" i="1" s="1"/>
  <c r="AJK10" i="1"/>
  <c r="AJK11" i="1" s="1"/>
  <c r="AJF5" i="1"/>
  <c r="AJG5" i="1"/>
  <c r="AJH5" i="1"/>
  <c r="AJF6" i="1"/>
  <c r="AJF7" i="1" s="1"/>
  <c r="AJG6" i="1"/>
  <c r="AJG7" i="1" s="1"/>
  <c r="AJH6" i="1"/>
  <c r="AJH7" i="1" s="1"/>
  <c r="AJF8" i="1"/>
  <c r="AJF9" i="1" s="1"/>
  <c r="AJG8" i="1"/>
  <c r="AJG9" i="1" s="1"/>
  <c r="AJH8" i="1"/>
  <c r="AJH9" i="1" s="1"/>
  <c r="AJF10" i="1"/>
  <c r="AJF11" i="1" s="1"/>
  <c r="AJG10" i="1"/>
  <c r="AJG11" i="1" s="1"/>
  <c r="AJH10" i="1"/>
  <c r="AJH11" i="1" s="1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C7" i="2" s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O6" i="2"/>
  <c r="O7" i="2" s="1"/>
  <c r="P6" i="2"/>
  <c r="P7" i="2" s="1"/>
  <c r="Q6" i="2"/>
  <c r="Q7" i="2" s="1"/>
  <c r="B5" i="2"/>
  <c r="B6" i="2"/>
  <c r="B7" i="2" s="1"/>
  <c r="AJC5" i="1"/>
  <c r="AJD5" i="1"/>
  <c r="AJE5" i="1"/>
  <c r="AJC6" i="1"/>
  <c r="AJC7" i="1" s="1"/>
  <c r="AJD6" i="1"/>
  <c r="AJD7" i="1" s="1"/>
  <c r="AJE6" i="1"/>
  <c r="AJE7" i="1" s="1"/>
  <c r="AJC8" i="1"/>
  <c r="AJC9" i="1" s="1"/>
  <c r="AJD8" i="1"/>
  <c r="AJD9" i="1" s="1"/>
  <c r="AJE8" i="1"/>
  <c r="AJE9" i="1" s="1"/>
  <c r="AJC10" i="1"/>
  <c r="AJC11" i="1" s="1"/>
  <c r="AJD10" i="1"/>
  <c r="AJD11" i="1" s="1"/>
  <c r="AJE10" i="1"/>
  <c r="AJE11" i="1" s="1"/>
  <c r="AIZ5" i="1"/>
  <c r="AJA5" i="1"/>
  <c r="AJB5" i="1"/>
  <c r="AIZ6" i="1"/>
  <c r="AIZ7" i="1" s="1"/>
  <c r="AJA6" i="1"/>
  <c r="AJA7" i="1" s="1"/>
  <c r="AJB6" i="1"/>
  <c r="AJB7" i="1" s="1"/>
  <c r="AIZ8" i="1"/>
  <c r="AIZ9" i="1" s="1"/>
  <c r="AJA8" i="1"/>
  <c r="AJA9" i="1" s="1"/>
  <c r="AJB8" i="1"/>
  <c r="AJB9" i="1" s="1"/>
  <c r="AIZ10" i="1"/>
  <c r="AIZ11" i="1" s="1"/>
  <c r="AJA10" i="1"/>
  <c r="AJA11" i="1" s="1"/>
  <c r="AJB10" i="1"/>
  <c r="AJB11" i="1" s="1"/>
  <c r="AIW5" i="1"/>
  <c r="AIX5" i="1"/>
  <c r="AIY5" i="1"/>
  <c r="AIW6" i="1"/>
  <c r="AIW7" i="1" s="1"/>
  <c r="AIX6" i="1"/>
  <c r="AIX7" i="1" s="1"/>
  <c r="AIY6" i="1"/>
  <c r="AIY7" i="1" s="1"/>
  <c r="AIW8" i="1"/>
  <c r="AIW9" i="1" s="1"/>
  <c r="AIX8" i="1"/>
  <c r="AIX9" i="1" s="1"/>
  <c r="AIY8" i="1"/>
  <c r="AIY9" i="1" s="1"/>
  <c r="AIW10" i="1"/>
  <c r="AIW11" i="1" s="1"/>
  <c r="AIX10" i="1"/>
  <c r="AIX11" i="1" s="1"/>
  <c r="AIY10" i="1"/>
  <c r="AIY11" i="1" s="1"/>
  <c r="AIT5" i="1"/>
  <c r="AIU5" i="1"/>
  <c r="AIV5" i="1"/>
  <c r="AIT6" i="1"/>
  <c r="AIT7" i="1" s="1"/>
  <c r="AIU6" i="1"/>
  <c r="AIU7" i="1" s="1"/>
  <c r="AIV6" i="1"/>
  <c r="AIV7" i="1" s="1"/>
  <c r="AIT8" i="1"/>
  <c r="AIT9" i="1" s="1"/>
  <c r="AIU8" i="1"/>
  <c r="AIU9" i="1" s="1"/>
  <c r="AIV8" i="1"/>
  <c r="AIV9" i="1" s="1"/>
  <c r="AIT10" i="1"/>
  <c r="AIT11" i="1" s="1"/>
  <c r="AIU10" i="1"/>
  <c r="AIU11" i="1" s="1"/>
  <c r="AIV10" i="1"/>
  <c r="AIV11" i="1" s="1"/>
  <c r="AIQ5" i="1"/>
  <c r="AIR5" i="1"/>
  <c r="AIS5" i="1"/>
  <c r="AIQ6" i="1"/>
  <c r="AIQ7" i="1" s="1"/>
  <c r="AIR6" i="1"/>
  <c r="AIR7" i="1" s="1"/>
  <c r="AIS6" i="1"/>
  <c r="AIS7" i="1" s="1"/>
  <c r="AIQ8" i="1"/>
  <c r="AIQ9" i="1" s="1"/>
  <c r="AIR8" i="1"/>
  <c r="AIR9" i="1" s="1"/>
  <c r="AIS8" i="1"/>
  <c r="AIS9" i="1" s="1"/>
  <c r="AIQ10" i="1"/>
  <c r="AIQ11" i="1" s="1"/>
  <c r="AIR10" i="1"/>
  <c r="AIR11" i="1" s="1"/>
  <c r="AIS10" i="1"/>
  <c r="AIS11" i="1" s="1"/>
  <c r="AIN5" i="1"/>
  <c r="AIO5" i="1"/>
  <c r="AIP5" i="1"/>
  <c r="AIN6" i="1"/>
  <c r="AIN7" i="1" s="1"/>
  <c r="AIO6" i="1"/>
  <c r="AIO7" i="1" s="1"/>
  <c r="AIP6" i="1"/>
  <c r="AIP7" i="1" s="1"/>
  <c r="AIN8" i="1"/>
  <c r="AIN9" i="1" s="1"/>
  <c r="AIO8" i="1"/>
  <c r="AIO9" i="1" s="1"/>
  <c r="AIP8" i="1"/>
  <c r="AIP9" i="1" s="1"/>
  <c r="AIN10" i="1"/>
  <c r="AIN11" i="1" s="1"/>
  <c r="AIO10" i="1"/>
  <c r="AIO11" i="1" s="1"/>
  <c r="AIP10" i="1"/>
  <c r="AIP11" i="1" s="1"/>
  <c r="AIK5" i="1"/>
  <c r="AIL5" i="1"/>
  <c r="AIM5" i="1"/>
  <c r="AIK6" i="1"/>
  <c r="AIK7" i="1" s="1"/>
  <c r="AIL6" i="1"/>
  <c r="AIL7" i="1" s="1"/>
  <c r="AIM6" i="1"/>
  <c r="AIM7" i="1" s="1"/>
  <c r="AIK8" i="1"/>
  <c r="AIK9" i="1" s="1"/>
  <c r="AIL8" i="1"/>
  <c r="AIL9" i="1" s="1"/>
  <c r="AIM8" i="1"/>
  <c r="AIM9" i="1" s="1"/>
  <c r="AIK10" i="1"/>
  <c r="AIK11" i="1" s="1"/>
  <c r="AIL10" i="1"/>
  <c r="AIL11" i="1" s="1"/>
  <c r="AIM10" i="1"/>
  <c r="AIM11" i="1" s="1"/>
  <c r="AIH5" i="1"/>
  <c r="AII5" i="1"/>
  <c r="AIJ5" i="1"/>
  <c r="AIH6" i="1"/>
  <c r="AIH7" i="1" s="1"/>
  <c r="AII6" i="1"/>
  <c r="AII7" i="1" s="1"/>
  <c r="AIJ6" i="1"/>
  <c r="AIJ7" i="1" s="1"/>
  <c r="AIH8" i="1"/>
  <c r="AIH9" i="1" s="1"/>
  <c r="AII8" i="1"/>
  <c r="AII9" i="1" s="1"/>
  <c r="AIJ8" i="1"/>
  <c r="AIJ9" i="1" s="1"/>
  <c r="AIH10" i="1"/>
  <c r="AIH11" i="1" s="1"/>
  <c r="AII10" i="1"/>
  <c r="AII11" i="1" s="1"/>
  <c r="AIJ10" i="1"/>
  <c r="AIJ11" i="1" s="1"/>
  <c r="AID10" i="1"/>
  <c r="AIE5" i="1"/>
  <c r="AIF5" i="1"/>
  <c r="AIG5" i="1"/>
  <c r="AIE6" i="1"/>
  <c r="AIE7" i="1" s="1"/>
  <c r="AIF6" i="1"/>
  <c r="AIF7" i="1" s="1"/>
  <c r="AIG6" i="1"/>
  <c r="AIG7" i="1" s="1"/>
  <c r="AIE8" i="1"/>
  <c r="AIE9" i="1" s="1"/>
  <c r="AIF8" i="1"/>
  <c r="AIF9" i="1" s="1"/>
  <c r="AIG8" i="1"/>
  <c r="AIG9" i="1" s="1"/>
  <c r="AIE10" i="1"/>
  <c r="AIE11" i="1" s="1"/>
  <c r="AIF10" i="1"/>
  <c r="AIF11" i="1" s="1"/>
  <c r="AIG10" i="1"/>
  <c r="AIG11" i="1" s="1"/>
  <c r="AIB5" i="1"/>
  <c r="AIC5" i="1"/>
  <c r="AID5" i="1"/>
  <c r="AIB6" i="1"/>
  <c r="AIB7" i="1" s="1"/>
  <c r="AIC6" i="1"/>
  <c r="AIC7" i="1" s="1"/>
  <c r="AID6" i="1"/>
  <c r="AID7" i="1" s="1"/>
  <c r="AIB8" i="1"/>
  <c r="AIB9" i="1" s="1"/>
  <c r="AIC8" i="1"/>
  <c r="AIC9" i="1" s="1"/>
  <c r="AID8" i="1"/>
  <c r="AID9" i="1" s="1"/>
  <c r="AIB10" i="1"/>
  <c r="AIB11" i="1" s="1"/>
  <c r="AIC10" i="1"/>
  <c r="AIC11" i="1" s="1"/>
  <c r="AID11" i="1"/>
  <c r="AHY5" i="1"/>
  <c r="AHZ5" i="1"/>
  <c r="AIA5" i="1"/>
  <c r="AHY6" i="1"/>
  <c r="AHY7" i="1" s="1"/>
  <c r="AHZ6" i="1"/>
  <c r="AHZ7" i="1" s="1"/>
  <c r="AIA6" i="1"/>
  <c r="AIA7" i="1" s="1"/>
  <c r="AHY8" i="1"/>
  <c r="AHY9" i="1" s="1"/>
  <c r="AHZ8" i="1"/>
  <c r="AHZ9" i="1" s="1"/>
  <c r="AIA8" i="1"/>
  <c r="AIA9" i="1" s="1"/>
  <c r="AHY10" i="1"/>
  <c r="AHY11" i="1" s="1"/>
  <c r="AHZ10" i="1"/>
  <c r="AHZ11" i="1" s="1"/>
  <c r="AIA10" i="1"/>
  <c r="AIA11" i="1" s="1"/>
  <c r="NZ8" i="1"/>
  <c r="NZ9" i="1" s="1"/>
  <c r="AHU6" i="1"/>
  <c r="AHU7" i="1" s="1"/>
  <c r="AHV5" i="1"/>
  <c r="AHW5" i="1"/>
  <c r="AHX5" i="1"/>
  <c r="AHV6" i="1"/>
  <c r="AHV7" i="1" s="1"/>
  <c r="AHW6" i="1"/>
  <c r="AHW7" i="1" s="1"/>
  <c r="AHX6" i="1"/>
  <c r="AHX7" i="1" s="1"/>
  <c r="AHV8" i="1"/>
  <c r="AHV9" i="1" s="1"/>
  <c r="AHW8" i="1"/>
  <c r="AHW9" i="1" s="1"/>
  <c r="AHX8" i="1"/>
  <c r="AHX9" i="1" s="1"/>
  <c r="AHV10" i="1"/>
  <c r="AHV11" i="1" s="1"/>
  <c r="AHW10" i="1"/>
  <c r="AHW11" i="1" s="1"/>
  <c r="AHX10" i="1"/>
  <c r="AHX11" i="1" s="1"/>
  <c r="AHS5" i="1"/>
  <c r="AHT5" i="1"/>
  <c r="AHU5" i="1"/>
  <c r="AHS6" i="1"/>
  <c r="AHS7" i="1" s="1"/>
  <c r="AHT6" i="1"/>
  <c r="AHT7" i="1" s="1"/>
  <c r="AHS8" i="1"/>
  <c r="AHS9" i="1" s="1"/>
  <c r="AHT8" i="1"/>
  <c r="AHT9" i="1" s="1"/>
  <c r="AHU8" i="1"/>
  <c r="AHU9" i="1" s="1"/>
  <c r="AHS10" i="1"/>
  <c r="AHS11" i="1" s="1"/>
  <c r="AHT10" i="1"/>
  <c r="AHT11" i="1" s="1"/>
  <c r="AHU10" i="1"/>
  <c r="AHU11" i="1" s="1"/>
  <c r="AHP5" i="1"/>
  <c r="AHQ5" i="1"/>
  <c r="AHR5" i="1"/>
  <c r="AHP6" i="1"/>
  <c r="AHP7" i="1" s="1"/>
  <c r="AHQ6" i="1"/>
  <c r="AHQ7" i="1" s="1"/>
  <c r="AHR6" i="1"/>
  <c r="AHR7" i="1" s="1"/>
  <c r="AHP8" i="1"/>
  <c r="AHP9" i="1" s="1"/>
  <c r="AHQ8" i="1"/>
  <c r="AHQ9" i="1" s="1"/>
  <c r="AHR8" i="1"/>
  <c r="AHR9" i="1" s="1"/>
  <c r="AHP10" i="1"/>
  <c r="AHP11" i="1" s="1"/>
  <c r="AHQ10" i="1"/>
  <c r="AHQ11" i="1" s="1"/>
  <c r="AHR10" i="1"/>
  <c r="AHR11" i="1" s="1"/>
  <c r="AHM5" i="1"/>
  <c r="AHN5" i="1"/>
  <c r="AHO5" i="1"/>
  <c r="AHM6" i="1"/>
  <c r="AHM7" i="1" s="1"/>
  <c r="AHN6" i="1"/>
  <c r="AHN7" i="1" s="1"/>
  <c r="AHO6" i="1"/>
  <c r="AHO7" i="1" s="1"/>
  <c r="AHM8" i="1"/>
  <c r="AHM9" i="1" s="1"/>
  <c r="AHN8" i="1"/>
  <c r="AHN9" i="1" s="1"/>
  <c r="AHO8" i="1"/>
  <c r="AHO9" i="1" s="1"/>
  <c r="AHM10" i="1"/>
  <c r="AHM11" i="1" s="1"/>
  <c r="AHN10" i="1"/>
  <c r="AHN11" i="1" s="1"/>
  <c r="AHO10" i="1"/>
  <c r="AHO11" i="1" s="1"/>
  <c r="AHJ6" i="1"/>
  <c r="AHJ7" i="1" s="1"/>
  <c r="AHJ5" i="1"/>
  <c r="AHK5" i="1"/>
  <c r="AHL5" i="1"/>
  <c r="AHK6" i="1"/>
  <c r="AHK7" i="1" s="1"/>
  <c r="AHL6" i="1"/>
  <c r="AHL7" i="1" s="1"/>
  <c r="AHJ8" i="1"/>
  <c r="AHJ9" i="1" s="1"/>
  <c r="AHK8" i="1"/>
  <c r="AHK9" i="1" s="1"/>
  <c r="AHL8" i="1"/>
  <c r="AHL9" i="1" s="1"/>
  <c r="AHJ10" i="1"/>
  <c r="AHJ11" i="1" s="1"/>
  <c r="AHK10" i="1"/>
  <c r="AHK11" i="1" s="1"/>
  <c r="AHL10" i="1"/>
  <c r="AHL11" i="1" s="1"/>
  <c r="AHI5" i="1"/>
  <c r="AHI6" i="1"/>
  <c r="AHI7" i="1" s="1"/>
  <c r="AHI8" i="1"/>
  <c r="AHI9" i="1" s="1"/>
  <c r="AHI10" i="1"/>
  <c r="AHI11" i="1" s="1"/>
  <c r="AHG5" i="1"/>
  <c r="AHH5" i="1"/>
  <c r="AHG6" i="1"/>
  <c r="AHG7" i="1" s="1"/>
  <c r="AHH6" i="1"/>
  <c r="AHH7" i="1" s="1"/>
  <c r="AHG8" i="1"/>
  <c r="AHG9" i="1" s="1"/>
  <c r="AHH8" i="1"/>
  <c r="AHH9" i="1" s="1"/>
  <c r="AHG10" i="1"/>
  <c r="AHG11" i="1" s="1"/>
  <c r="AHH10" i="1"/>
  <c r="AHH11" i="1" s="1"/>
  <c r="AHF10" i="1"/>
  <c r="AHF11" i="1" s="1"/>
  <c r="AHF5" i="1"/>
  <c r="AHF6" i="1"/>
  <c r="AHF7" i="1" s="1"/>
  <c r="AHF8" i="1"/>
  <c r="AHF9" i="1" s="1"/>
  <c r="AGW5" i="1"/>
  <c r="AGX5" i="1"/>
  <c r="AGY5" i="1"/>
  <c r="AGZ5" i="1"/>
  <c r="AHA5" i="1"/>
  <c r="AHB5" i="1"/>
  <c r="AHC5" i="1"/>
  <c r="AHD5" i="1"/>
  <c r="AHE5" i="1"/>
  <c r="AGW6" i="1"/>
  <c r="AGW7" i="1" s="1"/>
  <c r="AGX6" i="1"/>
  <c r="AGX7" i="1" s="1"/>
  <c r="AGY6" i="1"/>
  <c r="AGY7" i="1" s="1"/>
  <c r="AGZ6" i="1"/>
  <c r="AGZ7" i="1" s="1"/>
  <c r="AHA6" i="1"/>
  <c r="AHA7" i="1" s="1"/>
  <c r="AHB6" i="1"/>
  <c r="AHB7" i="1" s="1"/>
  <c r="AHC6" i="1"/>
  <c r="AHC7" i="1" s="1"/>
  <c r="AHD6" i="1"/>
  <c r="AHD7" i="1" s="1"/>
  <c r="AHE6" i="1"/>
  <c r="AHE7" i="1" s="1"/>
  <c r="AGW8" i="1"/>
  <c r="AGW9" i="1" s="1"/>
  <c r="AGX8" i="1"/>
  <c r="AGX9" i="1" s="1"/>
  <c r="AGY8" i="1"/>
  <c r="AGY9" i="1" s="1"/>
  <c r="AGZ8" i="1"/>
  <c r="AGZ9" i="1" s="1"/>
  <c r="AHA8" i="1"/>
  <c r="AHA9" i="1" s="1"/>
  <c r="AHB8" i="1"/>
  <c r="AHB9" i="1" s="1"/>
  <c r="AHC8" i="1"/>
  <c r="AHC9" i="1" s="1"/>
  <c r="AHD8" i="1"/>
  <c r="AHD9" i="1" s="1"/>
  <c r="AHE8" i="1"/>
  <c r="AHE9" i="1" s="1"/>
  <c r="AGO5" i="1"/>
  <c r="AGP5" i="1"/>
  <c r="AGQ5" i="1"/>
  <c r="AGR5" i="1"/>
  <c r="AGS5" i="1"/>
  <c r="AGT5" i="1"/>
  <c r="AGU5" i="1"/>
  <c r="AGV5" i="1"/>
  <c r="AGO6" i="1"/>
  <c r="AGO7" i="1" s="1"/>
  <c r="AGP6" i="1"/>
  <c r="AGP7" i="1" s="1"/>
  <c r="AGQ6" i="1"/>
  <c r="AGQ7" i="1" s="1"/>
  <c r="AGR6" i="1"/>
  <c r="AGR7" i="1" s="1"/>
  <c r="AGS6" i="1"/>
  <c r="AGS7" i="1" s="1"/>
  <c r="AGT6" i="1"/>
  <c r="AGT7" i="1" s="1"/>
  <c r="AGU6" i="1"/>
  <c r="AGU7" i="1" s="1"/>
  <c r="AGV6" i="1"/>
  <c r="AGV7" i="1" s="1"/>
  <c r="AGO8" i="1"/>
  <c r="AGO9" i="1" s="1"/>
  <c r="AGP8" i="1"/>
  <c r="AGP9" i="1" s="1"/>
  <c r="AGQ8" i="1"/>
  <c r="AGQ9" i="1" s="1"/>
  <c r="AGR8" i="1"/>
  <c r="AGR9" i="1" s="1"/>
  <c r="AGS8" i="1"/>
  <c r="AGS9" i="1" s="1"/>
  <c r="AGT8" i="1"/>
  <c r="AGT9" i="1" s="1"/>
  <c r="AGU8" i="1"/>
  <c r="AGU9" i="1" s="1"/>
  <c r="AGV8" i="1"/>
  <c r="AGV9" i="1" s="1"/>
  <c r="AGL5" i="1"/>
  <c r="AGM5" i="1"/>
  <c r="AGN5" i="1"/>
  <c r="AGL6" i="1"/>
  <c r="AGL7" i="1" s="1"/>
  <c r="AGM6" i="1"/>
  <c r="AGM7" i="1" s="1"/>
  <c r="AGN6" i="1"/>
  <c r="AGN7" i="1" s="1"/>
  <c r="AGL8" i="1"/>
  <c r="AGL9" i="1" s="1"/>
  <c r="AGM8" i="1"/>
  <c r="AGM9" i="1" s="1"/>
  <c r="AGN8" i="1"/>
  <c r="AGN9" i="1" s="1"/>
  <c r="AGJ5" i="1"/>
  <c r="AGK5" i="1"/>
  <c r="AGJ6" i="1"/>
  <c r="AGJ7" i="1" s="1"/>
  <c r="AGK6" i="1"/>
  <c r="AGK7" i="1" s="1"/>
  <c r="AGJ8" i="1"/>
  <c r="AGJ9" i="1" s="1"/>
  <c r="AGK8" i="1"/>
  <c r="AGK9" i="1" s="1"/>
  <c r="AGG5" i="1"/>
  <c r="AGH5" i="1"/>
  <c r="AGI5" i="1"/>
  <c r="AGG6" i="1"/>
  <c r="AGG7" i="1" s="1"/>
  <c r="AGH6" i="1"/>
  <c r="AGH7" i="1" s="1"/>
  <c r="AGI6" i="1"/>
  <c r="AGI7" i="1" s="1"/>
  <c r="AGG8" i="1"/>
  <c r="AGG9" i="1" s="1"/>
  <c r="AGH8" i="1"/>
  <c r="AGH9" i="1" s="1"/>
  <c r="AGI8" i="1"/>
  <c r="AGI9" i="1" s="1"/>
  <c r="JZ6" i="2"/>
  <c r="JZ5" i="2"/>
  <c r="JZ4" i="2"/>
  <c r="JZ3" i="2"/>
  <c r="JZ2" i="2"/>
  <c r="AUG2" i="1"/>
  <c r="AFV5" i="1"/>
  <c r="AFW5" i="1"/>
  <c r="AFX5" i="1"/>
  <c r="AFY5" i="1"/>
  <c r="AFZ5" i="1"/>
  <c r="AGA5" i="1"/>
  <c r="AGB5" i="1"/>
  <c r="AGC5" i="1"/>
  <c r="AGD5" i="1"/>
  <c r="AGE5" i="1"/>
  <c r="AGF5" i="1"/>
  <c r="AFV6" i="1"/>
  <c r="AFV7" i="1" s="1"/>
  <c r="AFW6" i="1"/>
  <c r="AFW7" i="1" s="1"/>
  <c r="AFX6" i="1"/>
  <c r="AFX7" i="1" s="1"/>
  <c r="AFY6" i="1"/>
  <c r="AFY7" i="1" s="1"/>
  <c r="AFZ6" i="1"/>
  <c r="AFZ7" i="1" s="1"/>
  <c r="AGA6" i="1"/>
  <c r="AGA7" i="1" s="1"/>
  <c r="AGB6" i="1"/>
  <c r="AGB7" i="1" s="1"/>
  <c r="AGC6" i="1"/>
  <c r="AGC7" i="1" s="1"/>
  <c r="AGD6" i="1"/>
  <c r="AGD7" i="1" s="1"/>
  <c r="AGE6" i="1"/>
  <c r="AGE7" i="1" s="1"/>
  <c r="AGF6" i="1"/>
  <c r="AGF7" i="1" s="1"/>
  <c r="AFV8" i="1"/>
  <c r="AFV9" i="1" s="1"/>
  <c r="AFW8" i="1"/>
  <c r="AFW9" i="1" s="1"/>
  <c r="AFX8" i="1"/>
  <c r="AFX9" i="1" s="1"/>
  <c r="AFY8" i="1"/>
  <c r="AFY9" i="1" s="1"/>
  <c r="AFZ8" i="1"/>
  <c r="AFZ9" i="1" s="1"/>
  <c r="AGA8" i="1"/>
  <c r="AGA9" i="1" s="1"/>
  <c r="AGB8" i="1"/>
  <c r="AGB9" i="1" s="1"/>
  <c r="AGC8" i="1"/>
  <c r="AGC9" i="1" s="1"/>
  <c r="AGD8" i="1"/>
  <c r="AGD9" i="1" s="1"/>
  <c r="AGE8" i="1"/>
  <c r="AGE9" i="1" s="1"/>
  <c r="AGF8" i="1"/>
  <c r="AGF9" i="1" s="1"/>
  <c r="AFD5" i="1"/>
  <c r="AFE5" i="1"/>
  <c r="AFF5" i="1"/>
  <c r="AFG5" i="1"/>
  <c r="AFH5" i="1"/>
  <c r="AFI5" i="1"/>
  <c r="AFJ5" i="1"/>
  <c r="AFK5" i="1"/>
  <c r="AFL5" i="1"/>
  <c r="AFM5" i="1"/>
  <c r="AFN5" i="1"/>
  <c r="AFO5" i="1"/>
  <c r="AFP5" i="1"/>
  <c r="AFQ5" i="1"/>
  <c r="AFR5" i="1"/>
  <c r="AFS5" i="1"/>
  <c r="AFT5" i="1"/>
  <c r="AFU5" i="1"/>
  <c r="AFD6" i="1"/>
  <c r="AFD7" i="1" s="1"/>
  <c r="AFE6" i="1"/>
  <c r="AFE7" i="1" s="1"/>
  <c r="AFF6" i="1"/>
  <c r="AFF7" i="1" s="1"/>
  <c r="AFG6" i="1"/>
  <c r="AFG7" i="1" s="1"/>
  <c r="AFH6" i="1"/>
  <c r="AFH7" i="1" s="1"/>
  <c r="AFI6" i="1"/>
  <c r="AFI7" i="1" s="1"/>
  <c r="AFJ6" i="1"/>
  <c r="AFJ7" i="1" s="1"/>
  <c r="AFK6" i="1"/>
  <c r="AFK7" i="1" s="1"/>
  <c r="AFL6" i="1"/>
  <c r="AFL7" i="1" s="1"/>
  <c r="AFM6" i="1"/>
  <c r="AFM7" i="1" s="1"/>
  <c r="AFN6" i="1"/>
  <c r="AFN7" i="1" s="1"/>
  <c r="AFO6" i="1"/>
  <c r="AFO7" i="1" s="1"/>
  <c r="AFP6" i="1"/>
  <c r="AFP7" i="1" s="1"/>
  <c r="AFQ6" i="1"/>
  <c r="AFQ7" i="1" s="1"/>
  <c r="AFR6" i="1"/>
  <c r="AFR7" i="1" s="1"/>
  <c r="AFS6" i="1"/>
  <c r="AFS7" i="1" s="1"/>
  <c r="AFT6" i="1"/>
  <c r="AFT7" i="1" s="1"/>
  <c r="AFU6" i="1"/>
  <c r="AFU7" i="1" s="1"/>
  <c r="AFD8" i="1"/>
  <c r="AFD9" i="1" s="1"/>
  <c r="AFE8" i="1"/>
  <c r="AFE9" i="1" s="1"/>
  <c r="AFF8" i="1"/>
  <c r="AFF9" i="1" s="1"/>
  <c r="AFG8" i="1"/>
  <c r="AFG9" i="1" s="1"/>
  <c r="AFH8" i="1"/>
  <c r="AFH9" i="1" s="1"/>
  <c r="AFI8" i="1"/>
  <c r="AFI9" i="1" s="1"/>
  <c r="AFJ8" i="1"/>
  <c r="AFJ9" i="1" s="1"/>
  <c r="AFK8" i="1"/>
  <c r="AFK9" i="1" s="1"/>
  <c r="AFL8" i="1"/>
  <c r="AFL9" i="1" s="1"/>
  <c r="AFM8" i="1"/>
  <c r="AFM9" i="1" s="1"/>
  <c r="AFN8" i="1"/>
  <c r="AFN9" i="1" s="1"/>
  <c r="AFO8" i="1"/>
  <c r="AFO9" i="1" s="1"/>
  <c r="AFP8" i="1"/>
  <c r="AFP9" i="1" s="1"/>
  <c r="AFQ8" i="1"/>
  <c r="AFQ9" i="1" s="1"/>
  <c r="AFR8" i="1"/>
  <c r="AFR9" i="1" s="1"/>
  <c r="AFS8" i="1"/>
  <c r="AFS9" i="1" s="1"/>
  <c r="AFT8" i="1"/>
  <c r="AFT9" i="1" s="1"/>
  <c r="AFU8" i="1"/>
  <c r="AFU9" i="1" s="1"/>
  <c r="AFA5" i="1"/>
  <c r="AFB5" i="1"/>
  <c r="AFC5" i="1"/>
  <c r="AFA6" i="1"/>
  <c r="AFA7" i="1" s="1"/>
  <c r="AFB6" i="1"/>
  <c r="AFB7" i="1" s="1"/>
  <c r="AFC6" i="1"/>
  <c r="AFC7" i="1" s="1"/>
  <c r="AFA8" i="1"/>
  <c r="AFA9" i="1" s="1"/>
  <c r="AFB8" i="1"/>
  <c r="AFB9" i="1" s="1"/>
  <c r="AFC8" i="1"/>
  <c r="AFC9" i="1" s="1"/>
  <c r="AEX5" i="1"/>
  <c r="AEY5" i="1"/>
  <c r="AEZ5" i="1"/>
  <c r="AEX6" i="1"/>
  <c r="AEX7" i="1" s="1"/>
  <c r="AEY6" i="1"/>
  <c r="AEY7" i="1" s="1"/>
  <c r="AEZ6" i="1"/>
  <c r="AEZ7" i="1" s="1"/>
  <c r="AEX8" i="1"/>
  <c r="AEX9" i="1" s="1"/>
  <c r="AEY8" i="1"/>
  <c r="AEY9" i="1" s="1"/>
  <c r="AEZ8" i="1"/>
  <c r="AEZ9" i="1" s="1"/>
  <c r="AEU5" i="1"/>
  <c r="AEV5" i="1"/>
  <c r="AEW5" i="1"/>
  <c r="AEU6" i="1"/>
  <c r="AEU7" i="1" s="1"/>
  <c r="AEV6" i="1"/>
  <c r="AEV7" i="1" s="1"/>
  <c r="AEW6" i="1"/>
  <c r="AEW7" i="1" s="1"/>
  <c r="AEU8" i="1"/>
  <c r="AEU9" i="1" s="1"/>
  <c r="AEV8" i="1"/>
  <c r="AEV9" i="1" s="1"/>
  <c r="AEW8" i="1"/>
  <c r="AEW9" i="1" s="1"/>
  <c r="AER5" i="1"/>
  <c r="AES5" i="1"/>
  <c r="AET5" i="1"/>
  <c r="AER6" i="1"/>
  <c r="AER7" i="1" s="1"/>
  <c r="AES6" i="1"/>
  <c r="AES7" i="1" s="1"/>
  <c r="AET6" i="1"/>
  <c r="AET7" i="1" s="1"/>
  <c r="AER8" i="1"/>
  <c r="AER9" i="1" s="1"/>
  <c r="AES8" i="1"/>
  <c r="AES9" i="1" s="1"/>
  <c r="AET8" i="1"/>
  <c r="AET9" i="1" s="1"/>
  <c r="AEO5" i="1"/>
  <c r="AEP5" i="1"/>
  <c r="AEQ5" i="1"/>
  <c r="AEO6" i="1"/>
  <c r="AEO7" i="1" s="1"/>
  <c r="AEP6" i="1"/>
  <c r="AEP7" i="1" s="1"/>
  <c r="AEQ6" i="1"/>
  <c r="AEQ7" i="1" s="1"/>
  <c r="AEO8" i="1"/>
  <c r="AEO9" i="1" s="1"/>
  <c r="AEP8" i="1"/>
  <c r="AEP9" i="1" s="1"/>
  <c r="AEQ8" i="1"/>
  <c r="AEQ9" i="1" s="1"/>
  <c r="AEK5" i="1"/>
  <c r="AEL5" i="1"/>
  <c r="AEM5" i="1"/>
  <c r="AEN5" i="1"/>
  <c r="AEK6" i="1"/>
  <c r="AEK7" i="1" s="1"/>
  <c r="AEL6" i="1"/>
  <c r="AEL7" i="1" s="1"/>
  <c r="AEM6" i="1"/>
  <c r="AEM7" i="1" s="1"/>
  <c r="AEN6" i="1"/>
  <c r="AEN7" i="1" s="1"/>
  <c r="AEK8" i="1"/>
  <c r="AEK9" i="1" s="1"/>
  <c r="AEL8" i="1"/>
  <c r="AEL9" i="1" s="1"/>
  <c r="AEM8" i="1"/>
  <c r="AEM9" i="1" s="1"/>
  <c r="AEN8" i="1"/>
  <c r="AEN9" i="1" s="1"/>
  <c r="OA8" i="1"/>
  <c r="OA9" i="1" s="1"/>
  <c r="OB8" i="1"/>
  <c r="OB9" i="1" s="1"/>
  <c r="OC8" i="1"/>
  <c r="OC9" i="1" s="1"/>
  <c r="OD8" i="1"/>
  <c r="OD9" i="1" s="1"/>
  <c r="OE8" i="1"/>
  <c r="OE9" i="1" s="1"/>
  <c r="OF8" i="1"/>
  <c r="OF9" i="1" s="1"/>
  <c r="OG8" i="1"/>
  <c r="OG9" i="1" s="1"/>
  <c r="OH8" i="1"/>
  <c r="OH9" i="1" s="1"/>
  <c r="OI8" i="1"/>
  <c r="OI9" i="1" s="1"/>
  <c r="OJ8" i="1"/>
  <c r="OJ9" i="1" s="1"/>
  <c r="OK8" i="1"/>
  <c r="OK9" i="1" s="1"/>
  <c r="OL8" i="1"/>
  <c r="OL9" i="1" s="1"/>
  <c r="OM8" i="1"/>
  <c r="OM9" i="1" s="1"/>
  <c r="ON8" i="1"/>
  <c r="ON9" i="1" s="1"/>
  <c r="OO8" i="1"/>
  <c r="OO9" i="1" s="1"/>
  <c r="OP8" i="1"/>
  <c r="OP9" i="1" s="1"/>
  <c r="OQ8" i="1"/>
  <c r="OQ9" i="1" s="1"/>
  <c r="OR8" i="1"/>
  <c r="OR9" i="1" s="1"/>
  <c r="OS8" i="1"/>
  <c r="OS9" i="1" s="1"/>
  <c r="OT8" i="1"/>
  <c r="OT9" i="1" s="1"/>
  <c r="OU8" i="1"/>
  <c r="OU9" i="1" s="1"/>
  <c r="OV8" i="1"/>
  <c r="OV9" i="1" s="1"/>
  <c r="OW8" i="1"/>
  <c r="OW9" i="1" s="1"/>
  <c r="OX8" i="1"/>
  <c r="OX9" i="1" s="1"/>
  <c r="OY8" i="1"/>
  <c r="OY9" i="1" s="1"/>
  <c r="OZ8" i="1"/>
  <c r="OZ9" i="1" s="1"/>
  <c r="PA8" i="1"/>
  <c r="PA9" i="1" s="1"/>
  <c r="PB8" i="1"/>
  <c r="PB9" i="1" s="1"/>
  <c r="PC8" i="1"/>
  <c r="PC9" i="1" s="1"/>
  <c r="PD8" i="1"/>
  <c r="PD9" i="1" s="1"/>
  <c r="PE8" i="1"/>
  <c r="PE9" i="1" s="1"/>
  <c r="PF8" i="1"/>
  <c r="PF9" i="1" s="1"/>
  <c r="PG8" i="1"/>
  <c r="PG9" i="1" s="1"/>
  <c r="PH8" i="1"/>
  <c r="PH9" i="1" s="1"/>
  <c r="PI8" i="1"/>
  <c r="PI9" i="1" s="1"/>
  <c r="PJ8" i="1"/>
  <c r="PJ9" i="1" s="1"/>
  <c r="PK8" i="1"/>
  <c r="PK9" i="1" s="1"/>
  <c r="PL8" i="1"/>
  <c r="PL9" i="1" s="1"/>
  <c r="PM8" i="1"/>
  <c r="PM9" i="1" s="1"/>
  <c r="PN8" i="1"/>
  <c r="PN9" i="1" s="1"/>
  <c r="PO8" i="1"/>
  <c r="PO9" i="1" s="1"/>
  <c r="PP8" i="1"/>
  <c r="PP9" i="1" s="1"/>
  <c r="PQ8" i="1"/>
  <c r="PQ9" i="1" s="1"/>
  <c r="PR8" i="1"/>
  <c r="PR9" i="1" s="1"/>
  <c r="PS8" i="1"/>
  <c r="PS9" i="1" s="1"/>
  <c r="PT8" i="1"/>
  <c r="PT9" i="1" s="1"/>
  <c r="PU8" i="1"/>
  <c r="PU9" i="1" s="1"/>
  <c r="PV8" i="1"/>
  <c r="PV9" i="1" s="1"/>
  <c r="PW8" i="1"/>
  <c r="PW9" i="1" s="1"/>
  <c r="PX8" i="1"/>
  <c r="PX9" i="1" s="1"/>
  <c r="PY8" i="1"/>
  <c r="PY9" i="1" s="1"/>
  <c r="PZ8" i="1"/>
  <c r="PZ9" i="1" s="1"/>
  <c r="QA8" i="1"/>
  <c r="QA9" i="1" s="1"/>
  <c r="QB8" i="1"/>
  <c r="QB9" i="1" s="1"/>
  <c r="QC8" i="1"/>
  <c r="QC9" i="1" s="1"/>
  <c r="QD8" i="1"/>
  <c r="QD9" i="1" s="1"/>
  <c r="QE8" i="1"/>
  <c r="QE9" i="1" s="1"/>
  <c r="QF8" i="1"/>
  <c r="QF9" i="1" s="1"/>
  <c r="QG8" i="1"/>
  <c r="QG9" i="1" s="1"/>
  <c r="QH8" i="1"/>
  <c r="QH9" i="1" s="1"/>
  <c r="QI8" i="1"/>
  <c r="QI9" i="1" s="1"/>
  <c r="QJ8" i="1"/>
  <c r="QJ9" i="1" s="1"/>
  <c r="QK8" i="1"/>
  <c r="QK9" i="1" s="1"/>
  <c r="QL8" i="1"/>
  <c r="QL9" i="1" s="1"/>
  <c r="QM8" i="1"/>
  <c r="QM9" i="1" s="1"/>
  <c r="QN8" i="1"/>
  <c r="QN9" i="1" s="1"/>
  <c r="QO8" i="1"/>
  <c r="QO9" i="1" s="1"/>
  <c r="QP8" i="1"/>
  <c r="QP9" i="1" s="1"/>
  <c r="QQ8" i="1"/>
  <c r="QQ9" i="1" s="1"/>
  <c r="QR8" i="1"/>
  <c r="QR9" i="1" s="1"/>
  <c r="QS8" i="1"/>
  <c r="QS9" i="1" s="1"/>
  <c r="QT8" i="1"/>
  <c r="QT9" i="1" s="1"/>
  <c r="QU8" i="1"/>
  <c r="QU9" i="1" s="1"/>
  <c r="QV8" i="1"/>
  <c r="QV9" i="1" s="1"/>
  <c r="QW8" i="1"/>
  <c r="QW9" i="1" s="1"/>
  <c r="QX8" i="1"/>
  <c r="QX9" i="1" s="1"/>
  <c r="QY8" i="1"/>
  <c r="QY9" i="1" s="1"/>
  <c r="QZ8" i="1"/>
  <c r="QZ9" i="1" s="1"/>
  <c r="RA8" i="1"/>
  <c r="RA9" i="1" s="1"/>
  <c r="RB8" i="1"/>
  <c r="RB9" i="1" s="1"/>
  <c r="RC8" i="1"/>
  <c r="RC9" i="1" s="1"/>
  <c r="RD8" i="1"/>
  <c r="RD9" i="1" s="1"/>
  <c r="RE8" i="1"/>
  <c r="RE9" i="1" s="1"/>
  <c r="RF8" i="1"/>
  <c r="RF9" i="1" s="1"/>
  <c r="RG8" i="1"/>
  <c r="RG9" i="1" s="1"/>
  <c r="RH8" i="1"/>
  <c r="RH9" i="1" s="1"/>
  <c r="RI8" i="1"/>
  <c r="RI9" i="1" s="1"/>
  <c r="RJ8" i="1"/>
  <c r="RJ9" i="1" s="1"/>
  <c r="RK8" i="1"/>
  <c r="RK9" i="1" s="1"/>
  <c r="RL8" i="1"/>
  <c r="RL9" i="1" s="1"/>
  <c r="RM8" i="1"/>
  <c r="RM9" i="1" s="1"/>
  <c r="RN8" i="1"/>
  <c r="RN9" i="1" s="1"/>
  <c r="RO8" i="1"/>
  <c r="RO9" i="1" s="1"/>
  <c r="RP8" i="1"/>
  <c r="RP9" i="1" s="1"/>
  <c r="RQ8" i="1"/>
  <c r="RQ9" i="1" s="1"/>
  <c r="RR8" i="1"/>
  <c r="RR9" i="1" s="1"/>
  <c r="RS8" i="1"/>
  <c r="RS9" i="1" s="1"/>
  <c r="RT8" i="1"/>
  <c r="RT9" i="1" s="1"/>
  <c r="RU8" i="1"/>
  <c r="RU9" i="1" s="1"/>
  <c r="RV8" i="1"/>
  <c r="RV9" i="1" s="1"/>
  <c r="RW8" i="1"/>
  <c r="RW9" i="1" s="1"/>
  <c r="RX8" i="1"/>
  <c r="RX9" i="1" s="1"/>
  <c r="RY8" i="1"/>
  <c r="RY9" i="1" s="1"/>
  <c r="RZ8" i="1"/>
  <c r="RZ9" i="1" s="1"/>
  <c r="SA8" i="1"/>
  <c r="SA9" i="1" s="1"/>
  <c r="SB8" i="1"/>
  <c r="SB9" i="1" s="1"/>
  <c r="SC8" i="1"/>
  <c r="SC9" i="1" s="1"/>
  <c r="SD8" i="1"/>
  <c r="SD9" i="1" s="1"/>
  <c r="SE8" i="1"/>
  <c r="SE9" i="1" s="1"/>
  <c r="SF8" i="1"/>
  <c r="SF9" i="1" s="1"/>
  <c r="SG8" i="1"/>
  <c r="SG9" i="1" s="1"/>
  <c r="SH8" i="1"/>
  <c r="SH9" i="1" s="1"/>
  <c r="SI8" i="1"/>
  <c r="SI9" i="1" s="1"/>
  <c r="SJ8" i="1"/>
  <c r="SJ9" i="1" s="1"/>
  <c r="SK8" i="1"/>
  <c r="SK9" i="1" s="1"/>
  <c r="SL8" i="1"/>
  <c r="SL9" i="1" s="1"/>
  <c r="SM8" i="1"/>
  <c r="SM9" i="1" s="1"/>
  <c r="SN8" i="1"/>
  <c r="SN9" i="1" s="1"/>
  <c r="SO8" i="1"/>
  <c r="SO9" i="1" s="1"/>
  <c r="SP8" i="1"/>
  <c r="SP9" i="1" s="1"/>
  <c r="SQ8" i="1"/>
  <c r="SQ9" i="1" s="1"/>
  <c r="SR8" i="1"/>
  <c r="SR9" i="1" s="1"/>
  <c r="SS8" i="1"/>
  <c r="SS9" i="1" s="1"/>
  <c r="ST8" i="1"/>
  <c r="ST9" i="1" s="1"/>
  <c r="SU8" i="1"/>
  <c r="SU9" i="1" s="1"/>
  <c r="SV8" i="1"/>
  <c r="SV9" i="1" s="1"/>
  <c r="SW8" i="1"/>
  <c r="SW9" i="1" s="1"/>
  <c r="SX8" i="1"/>
  <c r="SX9" i="1" s="1"/>
  <c r="SY8" i="1"/>
  <c r="SY9" i="1" s="1"/>
  <c r="SZ8" i="1"/>
  <c r="SZ9" i="1" s="1"/>
  <c r="TA8" i="1"/>
  <c r="TA9" i="1" s="1"/>
  <c r="TB8" i="1"/>
  <c r="TB9" i="1" s="1"/>
  <c r="TC8" i="1"/>
  <c r="TC9" i="1" s="1"/>
  <c r="TD8" i="1"/>
  <c r="TD9" i="1" s="1"/>
  <c r="TE8" i="1"/>
  <c r="TE9" i="1" s="1"/>
  <c r="TF8" i="1"/>
  <c r="TF9" i="1" s="1"/>
  <c r="TG8" i="1"/>
  <c r="TG9" i="1" s="1"/>
  <c r="TH8" i="1"/>
  <c r="TH9" i="1" s="1"/>
  <c r="TI8" i="1"/>
  <c r="TI9" i="1" s="1"/>
  <c r="TJ8" i="1"/>
  <c r="TJ9" i="1" s="1"/>
  <c r="TK8" i="1"/>
  <c r="TK9" i="1" s="1"/>
  <c r="TL8" i="1"/>
  <c r="TL9" i="1" s="1"/>
  <c r="TM8" i="1"/>
  <c r="TM9" i="1" s="1"/>
  <c r="TN8" i="1"/>
  <c r="TN9" i="1" s="1"/>
  <c r="TO8" i="1"/>
  <c r="TO9" i="1" s="1"/>
  <c r="TP8" i="1"/>
  <c r="TP9" i="1" s="1"/>
  <c r="TQ8" i="1"/>
  <c r="TQ9" i="1" s="1"/>
  <c r="TR8" i="1"/>
  <c r="TR9" i="1" s="1"/>
  <c r="TS8" i="1"/>
  <c r="TS9" i="1" s="1"/>
  <c r="TT8" i="1"/>
  <c r="TT9" i="1" s="1"/>
  <c r="TU8" i="1"/>
  <c r="TU9" i="1" s="1"/>
  <c r="TV8" i="1"/>
  <c r="TV9" i="1" s="1"/>
  <c r="TW8" i="1"/>
  <c r="TW9" i="1" s="1"/>
  <c r="TX8" i="1"/>
  <c r="TX9" i="1" s="1"/>
  <c r="TY8" i="1"/>
  <c r="TY9" i="1" s="1"/>
  <c r="TZ8" i="1"/>
  <c r="TZ9" i="1" s="1"/>
  <c r="UA8" i="1"/>
  <c r="UA9" i="1" s="1"/>
  <c r="UB8" i="1"/>
  <c r="UB9" i="1" s="1"/>
  <c r="UC8" i="1"/>
  <c r="UC9" i="1" s="1"/>
  <c r="UD8" i="1"/>
  <c r="UD9" i="1" s="1"/>
  <c r="UE8" i="1"/>
  <c r="UE9" i="1" s="1"/>
  <c r="UF8" i="1"/>
  <c r="UF9" i="1" s="1"/>
  <c r="UG8" i="1"/>
  <c r="UG9" i="1" s="1"/>
  <c r="UH8" i="1"/>
  <c r="UH9" i="1" s="1"/>
  <c r="UI8" i="1"/>
  <c r="UI9" i="1" s="1"/>
  <c r="UJ8" i="1"/>
  <c r="UJ9" i="1" s="1"/>
  <c r="UK8" i="1"/>
  <c r="UK9" i="1" s="1"/>
  <c r="UL8" i="1"/>
  <c r="UL9" i="1" s="1"/>
  <c r="UM8" i="1"/>
  <c r="UM9" i="1" s="1"/>
  <c r="UN8" i="1"/>
  <c r="UN9" i="1" s="1"/>
  <c r="UO8" i="1"/>
  <c r="UO9" i="1" s="1"/>
  <c r="UP8" i="1"/>
  <c r="UP9" i="1" s="1"/>
  <c r="UQ8" i="1"/>
  <c r="UQ9" i="1" s="1"/>
  <c r="UR8" i="1"/>
  <c r="UR9" i="1" s="1"/>
  <c r="US8" i="1"/>
  <c r="US9" i="1" s="1"/>
  <c r="UT8" i="1"/>
  <c r="UT9" i="1" s="1"/>
  <c r="UU8" i="1"/>
  <c r="UU9" i="1" s="1"/>
  <c r="UV8" i="1"/>
  <c r="UV9" i="1" s="1"/>
  <c r="UW8" i="1"/>
  <c r="UW9" i="1" s="1"/>
  <c r="UX8" i="1"/>
  <c r="UX9" i="1" s="1"/>
  <c r="UY8" i="1"/>
  <c r="UY9" i="1" s="1"/>
  <c r="UZ8" i="1"/>
  <c r="UZ9" i="1" s="1"/>
  <c r="VA8" i="1"/>
  <c r="VA9" i="1" s="1"/>
  <c r="VB8" i="1"/>
  <c r="VB9" i="1" s="1"/>
  <c r="VC8" i="1"/>
  <c r="VC9" i="1" s="1"/>
  <c r="VD8" i="1"/>
  <c r="VD9" i="1" s="1"/>
  <c r="VE8" i="1"/>
  <c r="VE9" i="1" s="1"/>
  <c r="VF8" i="1"/>
  <c r="VF9" i="1" s="1"/>
  <c r="VG8" i="1"/>
  <c r="VG9" i="1" s="1"/>
  <c r="VH8" i="1"/>
  <c r="VH9" i="1" s="1"/>
  <c r="VI8" i="1"/>
  <c r="VI9" i="1" s="1"/>
  <c r="VJ8" i="1"/>
  <c r="VJ9" i="1" s="1"/>
  <c r="VK8" i="1"/>
  <c r="VK9" i="1" s="1"/>
  <c r="VL8" i="1"/>
  <c r="VL9" i="1" s="1"/>
  <c r="VM8" i="1"/>
  <c r="VM9" i="1" s="1"/>
  <c r="VN8" i="1"/>
  <c r="VN9" i="1" s="1"/>
  <c r="VO8" i="1"/>
  <c r="VO9" i="1" s="1"/>
  <c r="VP8" i="1"/>
  <c r="VP9" i="1" s="1"/>
  <c r="VQ8" i="1"/>
  <c r="VQ9" i="1" s="1"/>
  <c r="VR8" i="1"/>
  <c r="VR9" i="1" s="1"/>
  <c r="VS8" i="1"/>
  <c r="VS9" i="1" s="1"/>
  <c r="VT8" i="1"/>
  <c r="VT9" i="1" s="1"/>
  <c r="VU8" i="1"/>
  <c r="VU9" i="1" s="1"/>
  <c r="VV8" i="1"/>
  <c r="VV9" i="1" s="1"/>
  <c r="VW8" i="1"/>
  <c r="VW9" i="1" s="1"/>
  <c r="VX8" i="1"/>
  <c r="VX9" i="1" s="1"/>
  <c r="VY8" i="1"/>
  <c r="VY9" i="1" s="1"/>
  <c r="VZ8" i="1"/>
  <c r="VZ9" i="1" s="1"/>
  <c r="WA8" i="1"/>
  <c r="WA9" i="1" s="1"/>
  <c r="WB8" i="1"/>
  <c r="WB9" i="1" s="1"/>
  <c r="WC8" i="1"/>
  <c r="WC9" i="1" s="1"/>
  <c r="WD8" i="1"/>
  <c r="WD9" i="1" s="1"/>
  <c r="WE8" i="1"/>
  <c r="WE9" i="1" s="1"/>
  <c r="WF8" i="1"/>
  <c r="WF9" i="1" s="1"/>
  <c r="WG8" i="1"/>
  <c r="WG9" i="1" s="1"/>
  <c r="WH8" i="1"/>
  <c r="WH9" i="1" s="1"/>
  <c r="WI8" i="1"/>
  <c r="WI9" i="1" s="1"/>
  <c r="WJ8" i="1"/>
  <c r="WJ9" i="1" s="1"/>
  <c r="WK8" i="1"/>
  <c r="WK9" i="1" s="1"/>
  <c r="WL8" i="1"/>
  <c r="WL9" i="1" s="1"/>
  <c r="WM8" i="1"/>
  <c r="WM9" i="1" s="1"/>
  <c r="WN8" i="1"/>
  <c r="WN9" i="1" s="1"/>
  <c r="WO8" i="1"/>
  <c r="WO9" i="1" s="1"/>
  <c r="WP8" i="1"/>
  <c r="WP9" i="1" s="1"/>
  <c r="WQ8" i="1"/>
  <c r="WQ9" i="1" s="1"/>
  <c r="WR8" i="1"/>
  <c r="WR9" i="1" s="1"/>
  <c r="WS8" i="1"/>
  <c r="WS9" i="1" s="1"/>
  <c r="WT8" i="1"/>
  <c r="WT9" i="1" s="1"/>
  <c r="WU8" i="1"/>
  <c r="WU9" i="1" s="1"/>
  <c r="WV8" i="1"/>
  <c r="WV9" i="1" s="1"/>
  <c r="WW8" i="1"/>
  <c r="WW9" i="1" s="1"/>
  <c r="WX8" i="1"/>
  <c r="WX9" i="1" s="1"/>
  <c r="WY8" i="1"/>
  <c r="WY9" i="1" s="1"/>
  <c r="WZ8" i="1"/>
  <c r="WZ9" i="1" s="1"/>
  <c r="XA8" i="1"/>
  <c r="XA9" i="1" s="1"/>
  <c r="XB8" i="1"/>
  <c r="XB9" i="1" s="1"/>
  <c r="XC8" i="1"/>
  <c r="XC9" i="1" s="1"/>
  <c r="XD8" i="1"/>
  <c r="XD9" i="1" s="1"/>
  <c r="XE8" i="1"/>
  <c r="XE9" i="1" s="1"/>
  <c r="XF8" i="1"/>
  <c r="XF9" i="1" s="1"/>
  <c r="XG8" i="1"/>
  <c r="XG9" i="1" s="1"/>
  <c r="XH8" i="1"/>
  <c r="XH9" i="1" s="1"/>
  <c r="XI8" i="1"/>
  <c r="XI9" i="1" s="1"/>
  <c r="XJ8" i="1"/>
  <c r="XJ9" i="1" s="1"/>
  <c r="XK8" i="1"/>
  <c r="XK9" i="1" s="1"/>
  <c r="XL8" i="1"/>
  <c r="XL9" i="1" s="1"/>
  <c r="XM8" i="1"/>
  <c r="XM9" i="1" s="1"/>
  <c r="XN8" i="1"/>
  <c r="XN9" i="1" s="1"/>
  <c r="XO8" i="1"/>
  <c r="XO9" i="1" s="1"/>
  <c r="XP8" i="1"/>
  <c r="XP9" i="1" s="1"/>
  <c r="XQ8" i="1"/>
  <c r="XQ9" i="1" s="1"/>
  <c r="XR8" i="1"/>
  <c r="XR9" i="1" s="1"/>
  <c r="XS8" i="1"/>
  <c r="XS9" i="1" s="1"/>
  <c r="XT8" i="1"/>
  <c r="XT9" i="1" s="1"/>
  <c r="XU8" i="1"/>
  <c r="XU9" i="1" s="1"/>
  <c r="XV8" i="1"/>
  <c r="XV9" i="1" s="1"/>
  <c r="XW8" i="1"/>
  <c r="XW9" i="1" s="1"/>
  <c r="XX8" i="1"/>
  <c r="XX9" i="1" s="1"/>
  <c r="XY8" i="1"/>
  <c r="XY9" i="1" s="1"/>
  <c r="XZ8" i="1"/>
  <c r="XZ9" i="1" s="1"/>
  <c r="YA8" i="1"/>
  <c r="YA9" i="1" s="1"/>
  <c r="YB8" i="1"/>
  <c r="YB9" i="1" s="1"/>
  <c r="YC8" i="1"/>
  <c r="YC9" i="1" s="1"/>
  <c r="YD8" i="1"/>
  <c r="YD9" i="1" s="1"/>
  <c r="YE8" i="1"/>
  <c r="YE9" i="1" s="1"/>
  <c r="YF8" i="1"/>
  <c r="YF9" i="1" s="1"/>
  <c r="YG8" i="1"/>
  <c r="YG9" i="1" s="1"/>
  <c r="YH8" i="1"/>
  <c r="YH9" i="1" s="1"/>
  <c r="YI8" i="1"/>
  <c r="YI9" i="1" s="1"/>
  <c r="YJ8" i="1"/>
  <c r="YJ9" i="1" s="1"/>
  <c r="YK8" i="1"/>
  <c r="YK9" i="1" s="1"/>
  <c r="YL8" i="1"/>
  <c r="YL9" i="1" s="1"/>
  <c r="YM8" i="1"/>
  <c r="YM9" i="1" s="1"/>
  <c r="YN8" i="1"/>
  <c r="YN9" i="1" s="1"/>
  <c r="YO8" i="1"/>
  <c r="YO9" i="1" s="1"/>
  <c r="YP8" i="1"/>
  <c r="YP9" i="1" s="1"/>
  <c r="YQ8" i="1"/>
  <c r="YQ9" i="1" s="1"/>
  <c r="YR8" i="1"/>
  <c r="YR9" i="1" s="1"/>
  <c r="YS8" i="1"/>
  <c r="YS9" i="1" s="1"/>
  <c r="YT8" i="1"/>
  <c r="YT9" i="1" s="1"/>
  <c r="YU8" i="1"/>
  <c r="YU9" i="1" s="1"/>
  <c r="YV8" i="1"/>
  <c r="YV9" i="1" s="1"/>
  <c r="YW8" i="1"/>
  <c r="YW9" i="1" s="1"/>
  <c r="YX8" i="1"/>
  <c r="YX9" i="1" s="1"/>
  <c r="YY8" i="1"/>
  <c r="YY9" i="1" s="1"/>
  <c r="YZ8" i="1"/>
  <c r="YZ9" i="1" s="1"/>
  <c r="ZA8" i="1"/>
  <c r="ZA9" i="1" s="1"/>
  <c r="ZB8" i="1"/>
  <c r="ZB9" i="1" s="1"/>
  <c r="ZC8" i="1"/>
  <c r="ZC9" i="1" s="1"/>
  <c r="ZD8" i="1"/>
  <c r="ZD9" i="1" s="1"/>
  <c r="ZE8" i="1"/>
  <c r="ZE9" i="1" s="1"/>
  <c r="ZF8" i="1"/>
  <c r="ZF9" i="1" s="1"/>
  <c r="ZG8" i="1"/>
  <c r="ZG9" i="1" s="1"/>
  <c r="ZH8" i="1"/>
  <c r="ZH9" i="1" s="1"/>
  <c r="ZI8" i="1"/>
  <c r="ZI9" i="1" s="1"/>
  <c r="ZJ8" i="1"/>
  <c r="ZJ9" i="1" s="1"/>
  <c r="ZK8" i="1"/>
  <c r="ZK9" i="1" s="1"/>
  <c r="ZL8" i="1"/>
  <c r="ZL9" i="1" s="1"/>
  <c r="ZM8" i="1"/>
  <c r="ZM9" i="1" s="1"/>
  <c r="ZN8" i="1"/>
  <c r="ZN9" i="1" s="1"/>
  <c r="ZO8" i="1"/>
  <c r="ZO9" i="1" s="1"/>
  <c r="ZP8" i="1"/>
  <c r="ZP9" i="1" s="1"/>
  <c r="ZQ8" i="1"/>
  <c r="ZQ9" i="1" s="1"/>
  <c r="ZR8" i="1"/>
  <c r="ZR9" i="1" s="1"/>
  <c r="ZS8" i="1"/>
  <c r="ZS9" i="1" s="1"/>
  <c r="ZT8" i="1"/>
  <c r="ZT9" i="1" s="1"/>
  <c r="ZU8" i="1"/>
  <c r="ZU9" i="1" s="1"/>
  <c r="ZV8" i="1"/>
  <c r="ZV9" i="1" s="1"/>
  <c r="ZW8" i="1"/>
  <c r="ZW9" i="1" s="1"/>
  <c r="ZX8" i="1"/>
  <c r="ZX9" i="1" s="1"/>
  <c r="ZY8" i="1"/>
  <c r="ZY9" i="1" s="1"/>
  <c r="ZZ8" i="1"/>
  <c r="ZZ9" i="1" s="1"/>
  <c r="AAA8" i="1"/>
  <c r="AAA9" i="1" s="1"/>
  <c r="AAB8" i="1"/>
  <c r="AAB9" i="1" s="1"/>
  <c r="AAC8" i="1"/>
  <c r="AAC9" i="1" s="1"/>
  <c r="AAD8" i="1"/>
  <c r="AAD9" i="1" s="1"/>
  <c r="AAE8" i="1"/>
  <c r="AAE9" i="1" s="1"/>
  <c r="AAF8" i="1"/>
  <c r="AAF9" i="1" s="1"/>
  <c r="AAG8" i="1"/>
  <c r="AAG9" i="1" s="1"/>
  <c r="AAH8" i="1"/>
  <c r="AAH9" i="1" s="1"/>
  <c r="AAI8" i="1"/>
  <c r="AAI9" i="1" s="1"/>
  <c r="AAJ8" i="1"/>
  <c r="AAJ9" i="1" s="1"/>
  <c r="AAK8" i="1"/>
  <c r="AAK9" i="1" s="1"/>
  <c r="AAL8" i="1"/>
  <c r="AAL9" i="1" s="1"/>
  <c r="AAM8" i="1"/>
  <c r="AAM9" i="1" s="1"/>
  <c r="AAN8" i="1"/>
  <c r="AAN9" i="1" s="1"/>
  <c r="AAO8" i="1"/>
  <c r="AAO9" i="1" s="1"/>
  <c r="AAP8" i="1"/>
  <c r="AAP9" i="1" s="1"/>
  <c r="AAQ8" i="1"/>
  <c r="AAQ9" i="1" s="1"/>
  <c r="AAR8" i="1"/>
  <c r="AAR9" i="1" s="1"/>
  <c r="AAS8" i="1"/>
  <c r="AAS9" i="1" s="1"/>
  <c r="AAT8" i="1"/>
  <c r="AAT9" i="1" s="1"/>
  <c r="AAU8" i="1"/>
  <c r="AAU9" i="1" s="1"/>
  <c r="AAV8" i="1"/>
  <c r="AAV9" i="1" s="1"/>
  <c r="AAW8" i="1"/>
  <c r="AAW9" i="1" s="1"/>
  <c r="AAX8" i="1"/>
  <c r="AAX9" i="1" s="1"/>
  <c r="AAY8" i="1"/>
  <c r="AAY9" i="1" s="1"/>
  <c r="AAZ8" i="1"/>
  <c r="AAZ9" i="1" s="1"/>
  <c r="ABA8" i="1"/>
  <c r="ABA9" i="1" s="1"/>
  <c r="ABB8" i="1"/>
  <c r="ABB9" i="1" s="1"/>
  <c r="ABC8" i="1"/>
  <c r="ABC9" i="1" s="1"/>
  <c r="ABD8" i="1"/>
  <c r="ABD9" i="1" s="1"/>
  <c r="ABE8" i="1"/>
  <c r="ABE9" i="1" s="1"/>
  <c r="ABF8" i="1"/>
  <c r="ABF9" i="1" s="1"/>
  <c r="ABG8" i="1"/>
  <c r="ABG9" i="1" s="1"/>
  <c r="ABH8" i="1"/>
  <c r="ABH9" i="1" s="1"/>
  <c r="ABI8" i="1"/>
  <c r="ABI9" i="1" s="1"/>
  <c r="ABJ8" i="1"/>
  <c r="ABJ9" i="1" s="1"/>
  <c r="ABK8" i="1"/>
  <c r="ABK9" i="1" s="1"/>
  <c r="ABL8" i="1"/>
  <c r="ABL9" i="1" s="1"/>
  <c r="ABM8" i="1"/>
  <c r="ABM9" i="1" s="1"/>
  <c r="ABN8" i="1"/>
  <c r="ABN9" i="1" s="1"/>
  <c r="ABO8" i="1"/>
  <c r="ABO9" i="1" s="1"/>
  <c r="ABP8" i="1"/>
  <c r="ABP9" i="1" s="1"/>
  <c r="ABQ8" i="1"/>
  <c r="ABQ9" i="1" s="1"/>
  <c r="ABR8" i="1"/>
  <c r="ABR9" i="1" s="1"/>
  <c r="ABS8" i="1"/>
  <c r="ABS9" i="1" s="1"/>
  <c r="ABT8" i="1"/>
  <c r="ABT9" i="1" s="1"/>
  <c r="ABU8" i="1"/>
  <c r="ABU9" i="1" s="1"/>
  <c r="ABV8" i="1"/>
  <c r="ABV9" i="1" s="1"/>
  <c r="ABW8" i="1"/>
  <c r="ABW9" i="1" s="1"/>
  <c r="ABX8" i="1"/>
  <c r="ABX9" i="1" s="1"/>
  <c r="ABY8" i="1"/>
  <c r="ABY9" i="1" s="1"/>
  <c r="ABZ8" i="1"/>
  <c r="ABZ9" i="1" s="1"/>
  <c r="ACA8" i="1"/>
  <c r="ACA9" i="1" s="1"/>
  <c r="ACB8" i="1"/>
  <c r="ACB9" i="1" s="1"/>
  <c r="ACC8" i="1"/>
  <c r="ACC9" i="1" s="1"/>
  <c r="ACD8" i="1"/>
  <c r="ACD9" i="1" s="1"/>
  <c r="ACE8" i="1"/>
  <c r="ACE9" i="1" s="1"/>
  <c r="ACF8" i="1"/>
  <c r="ACF9" i="1" s="1"/>
  <c r="ACG8" i="1"/>
  <c r="ACG9" i="1" s="1"/>
  <c r="ACH8" i="1"/>
  <c r="ACH9" i="1" s="1"/>
  <c r="ACI8" i="1"/>
  <c r="ACI9" i="1" s="1"/>
  <c r="ACJ8" i="1"/>
  <c r="ACJ9" i="1" s="1"/>
  <c r="ACK8" i="1"/>
  <c r="ACK9" i="1" s="1"/>
  <c r="ACL8" i="1"/>
  <c r="ACL9" i="1" s="1"/>
  <c r="ACM8" i="1"/>
  <c r="ACM9" i="1" s="1"/>
  <c r="ACN8" i="1"/>
  <c r="ACN9" i="1" s="1"/>
  <c r="ACO8" i="1"/>
  <c r="ACO9" i="1" s="1"/>
  <c r="ACP8" i="1"/>
  <c r="ACP9" i="1" s="1"/>
  <c r="ACQ8" i="1"/>
  <c r="ACQ9" i="1" s="1"/>
  <c r="ACR8" i="1"/>
  <c r="ACR9" i="1" s="1"/>
  <c r="ACS8" i="1"/>
  <c r="ACS9" i="1" s="1"/>
  <c r="ACT8" i="1"/>
  <c r="ACT9" i="1" s="1"/>
  <c r="ACU8" i="1"/>
  <c r="ACU9" i="1" s="1"/>
  <c r="ACV8" i="1"/>
  <c r="ACV9" i="1" s="1"/>
  <c r="ACW8" i="1"/>
  <c r="ACW9" i="1" s="1"/>
  <c r="ACX8" i="1"/>
  <c r="ACX9" i="1" s="1"/>
  <c r="ACY8" i="1"/>
  <c r="ACY9" i="1" s="1"/>
  <c r="ACZ8" i="1"/>
  <c r="ACZ9" i="1" s="1"/>
  <c r="ADA8" i="1"/>
  <c r="ADA9" i="1" s="1"/>
  <c r="ADB8" i="1"/>
  <c r="ADB9" i="1" s="1"/>
  <c r="ADC8" i="1"/>
  <c r="ADC9" i="1" s="1"/>
  <c r="ADD8" i="1"/>
  <c r="ADD9" i="1" s="1"/>
  <c r="ADE8" i="1"/>
  <c r="ADE9" i="1" s="1"/>
  <c r="ADF8" i="1"/>
  <c r="ADF9" i="1" s="1"/>
  <c r="ADG8" i="1"/>
  <c r="ADG9" i="1" s="1"/>
  <c r="ADH8" i="1"/>
  <c r="ADH9" i="1" s="1"/>
  <c r="ADI8" i="1"/>
  <c r="ADI9" i="1" s="1"/>
  <c r="ADJ8" i="1"/>
  <c r="ADJ9" i="1" s="1"/>
  <c r="ADK8" i="1"/>
  <c r="ADK9" i="1" s="1"/>
  <c r="ADL8" i="1"/>
  <c r="ADL9" i="1" s="1"/>
  <c r="ADM8" i="1"/>
  <c r="ADM9" i="1" s="1"/>
  <c r="ADN8" i="1"/>
  <c r="ADN9" i="1" s="1"/>
  <c r="ADO8" i="1"/>
  <c r="ADO9" i="1" s="1"/>
  <c r="ADP8" i="1"/>
  <c r="ADP9" i="1" s="1"/>
  <c r="ADQ8" i="1"/>
  <c r="ADQ9" i="1" s="1"/>
  <c r="ADR8" i="1"/>
  <c r="ADR9" i="1" s="1"/>
  <c r="ADS8" i="1"/>
  <c r="ADS9" i="1" s="1"/>
  <c r="ADT8" i="1"/>
  <c r="ADT9" i="1" s="1"/>
  <c r="ADU8" i="1"/>
  <c r="ADU9" i="1" s="1"/>
  <c r="ADV8" i="1"/>
  <c r="ADV9" i="1" s="1"/>
  <c r="ADW8" i="1"/>
  <c r="ADW9" i="1" s="1"/>
  <c r="ADX8" i="1"/>
  <c r="ADX9" i="1" s="1"/>
  <c r="ADY8" i="1"/>
  <c r="ADY9" i="1" s="1"/>
  <c r="ADZ8" i="1"/>
  <c r="ADZ9" i="1" s="1"/>
  <c r="AEA8" i="1"/>
  <c r="AEA9" i="1" s="1"/>
  <c r="AEB8" i="1"/>
  <c r="AEB9" i="1" s="1"/>
  <c r="AEC8" i="1"/>
  <c r="AEC9" i="1" s="1"/>
  <c r="AED8" i="1"/>
  <c r="AED9" i="1" s="1"/>
  <c r="AEE8" i="1"/>
  <c r="AEE9" i="1" s="1"/>
  <c r="AEF8" i="1"/>
  <c r="AEF9" i="1" s="1"/>
  <c r="AEG8" i="1"/>
  <c r="AEG9" i="1" s="1"/>
  <c r="AEH8" i="1"/>
  <c r="AEH9" i="1" s="1"/>
  <c r="AEI8" i="1"/>
  <c r="AEI9" i="1" s="1"/>
  <c r="AEJ8" i="1"/>
  <c r="AEJ9" i="1" s="1"/>
  <c r="D6" i="1"/>
  <c r="D7" i="1" s="1"/>
  <c r="E6" i="1"/>
  <c r="E7" i="1" s="1"/>
  <c r="F6" i="1"/>
  <c r="F7" i="1" s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M6" i="1"/>
  <c r="M7" i="1" s="1"/>
  <c r="N6" i="1"/>
  <c r="N7" i="1" s="1"/>
  <c r="O6" i="1"/>
  <c r="O7" i="1" s="1"/>
  <c r="P6" i="1"/>
  <c r="P7" i="1" s="1"/>
  <c r="Q6" i="1"/>
  <c r="Q7" i="1" s="1"/>
  <c r="R6" i="1"/>
  <c r="R7" i="1" s="1"/>
  <c r="S6" i="1"/>
  <c r="S7" i="1" s="1"/>
  <c r="T6" i="1"/>
  <c r="T7" i="1" s="1"/>
  <c r="U6" i="1"/>
  <c r="U7" i="1" s="1"/>
  <c r="V6" i="1"/>
  <c r="V7" i="1" s="1"/>
  <c r="W6" i="1"/>
  <c r="W7" i="1" s="1"/>
  <c r="X6" i="1"/>
  <c r="X7" i="1" s="1"/>
  <c r="Y6" i="1"/>
  <c r="Y7" i="1" s="1"/>
  <c r="Z6" i="1"/>
  <c r="Z7" i="1" s="1"/>
  <c r="AA6" i="1"/>
  <c r="AA7" i="1" s="1"/>
  <c r="AB6" i="1"/>
  <c r="AB7" i="1" s="1"/>
  <c r="AC6" i="1"/>
  <c r="AC7" i="1" s="1"/>
  <c r="AD6" i="1"/>
  <c r="AD7" i="1" s="1"/>
  <c r="AE6" i="1"/>
  <c r="AE7" i="1" s="1"/>
  <c r="AF6" i="1"/>
  <c r="AF7" i="1" s="1"/>
  <c r="AG6" i="1"/>
  <c r="AG7" i="1" s="1"/>
  <c r="AH6" i="1"/>
  <c r="AH7" i="1" s="1"/>
  <c r="AI6" i="1"/>
  <c r="AI7" i="1" s="1"/>
  <c r="AJ6" i="1"/>
  <c r="AJ7" i="1" s="1"/>
  <c r="AK6" i="1"/>
  <c r="AK7" i="1" s="1"/>
  <c r="AL6" i="1"/>
  <c r="AL7" i="1" s="1"/>
  <c r="AM6" i="1"/>
  <c r="AM7" i="1" s="1"/>
  <c r="AN6" i="1"/>
  <c r="AN7" i="1" s="1"/>
  <c r="AO6" i="1"/>
  <c r="AO7" i="1" s="1"/>
  <c r="AP6" i="1"/>
  <c r="AP7" i="1" s="1"/>
  <c r="AQ6" i="1"/>
  <c r="AQ7" i="1" s="1"/>
  <c r="AR6" i="1"/>
  <c r="AR7" i="1" s="1"/>
  <c r="AS6" i="1"/>
  <c r="AS7" i="1" s="1"/>
  <c r="AT6" i="1"/>
  <c r="AT7" i="1" s="1"/>
  <c r="AU6" i="1"/>
  <c r="AU7" i="1" s="1"/>
  <c r="AV6" i="1"/>
  <c r="AV7" i="1" s="1"/>
  <c r="AW6" i="1"/>
  <c r="AW7" i="1" s="1"/>
  <c r="AX6" i="1"/>
  <c r="AX7" i="1" s="1"/>
  <c r="AY6" i="1"/>
  <c r="AY7" i="1" s="1"/>
  <c r="AZ6" i="1"/>
  <c r="AZ7" i="1" s="1"/>
  <c r="BA6" i="1"/>
  <c r="BA7" i="1" s="1"/>
  <c r="BB6" i="1"/>
  <c r="BB7" i="1" s="1"/>
  <c r="BC6" i="1"/>
  <c r="BC7" i="1" s="1"/>
  <c r="BD6" i="1"/>
  <c r="BD7" i="1" s="1"/>
  <c r="BE6" i="1"/>
  <c r="BE7" i="1" s="1"/>
  <c r="BF6" i="1"/>
  <c r="BF7" i="1" s="1"/>
  <c r="BG6" i="1"/>
  <c r="BG7" i="1" s="1"/>
  <c r="BH6" i="1"/>
  <c r="BH7" i="1" s="1"/>
  <c r="BI6" i="1"/>
  <c r="BI7" i="1" s="1"/>
  <c r="BJ6" i="1"/>
  <c r="BJ7" i="1" s="1"/>
  <c r="BK6" i="1"/>
  <c r="BK7" i="1" s="1"/>
  <c r="BL6" i="1"/>
  <c r="BL7" i="1" s="1"/>
  <c r="BM6" i="1"/>
  <c r="BM7" i="1" s="1"/>
  <c r="BN6" i="1"/>
  <c r="BN7" i="1" s="1"/>
  <c r="BO6" i="1"/>
  <c r="BO7" i="1" s="1"/>
  <c r="BP6" i="1"/>
  <c r="BP7" i="1" s="1"/>
  <c r="BQ6" i="1"/>
  <c r="BQ7" i="1" s="1"/>
  <c r="BR6" i="1"/>
  <c r="BR7" i="1" s="1"/>
  <c r="BS6" i="1"/>
  <c r="BS7" i="1" s="1"/>
  <c r="BT6" i="1"/>
  <c r="BT7" i="1" s="1"/>
  <c r="BU6" i="1"/>
  <c r="BU7" i="1" s="1"/>
  <c r="BV6" i="1"/>
  <c r="BV7" i="1" s="1"/>
  <c r="BW6" i="1"/>
  <c r="BW7" i="1" s="1"/>
  <c r="BX6" i="1"/>
  <c r="BX7" i="1" s="1"/>
  <c r="BY6" i="1"/>
  <c r="BY7" i="1" s="1"/>
  <c r="BZ6" i="1"/>
  <c r="BZ7" i="1" s="1"/>
  <c r="CA6" i="1"/>
  <c r="CA7" i="1" s="1"/>
  <c r="CB6" i="1"/>
  <c r="CB7" i="1" s="1"/>
  <c r="CC6" i="1"/>
  <c r="CC7" i="1" s="1"/>
  <c r="CD6" i="1"/>
  <c r="CD7" i="1" s="1"/>
  <c r="CE6" i="1"/>
  <c r="CE7" i="1" s="1"/>
  <c r="CF6" i="1"/>
  <c r="CF7" i="1" s="1"/>
  <c r="CG6" i="1"/>
  <c r="CG7" i="1" s="1"/>
  <c r="CH6" i="1"/>
  <c r="CH7" i="1" s="1"/>
  <c r="CI6" i="1"/>
  <c r="CI7" i="1" s="1"/>
  <c r="CJ6" i="1"/>
  <c r="CJ7" i="1" s="1"/>
  <c r="CK6" i="1"/>
  <c r="CK7" i="1" s="1"/>
  <c r="CL6" i="1"/>
  <c r="CL7" i="1" s="1"/>
  <c r="CM6" i="1"/>
  <c r="CM7" i="1" s="1"/>
  <c r="CN6" i="1"/>
  <c r="CN7" i="1" s="1"/>
  <c r="CO6" i="1"/>
  <c r="CO7" i="1" s="1"/>
  <c r="CP6" i="1"/>
  <c r="CP7" i="1" s="1"/>
  <c r="CQ6" i="1"/>
  <c r="CQ7" i="1" s="1"/>
  <c r="CR6" i="1"/>
  <c r="CR7" i="1" s="1"/>
  <c r="CS6" i="1"/>
  <c r="CS7" i="1" s="1"/>
  <c r="CT6" i="1"/>
  <c r="CT7" i="1" s="1"/>
  <c r="CU6" i="1"/>
  <c r="CU7" i="1" s="1"/>
  <c r="CV6" i="1"/>
  <c r="CV7" i="1" s="1"/>
  <c r="CW6" i="1"/>
  <c r="CW7" i="1" s="1"/>
  <c r="CX6" i="1"/>
  <c r="CX7" i="1" s="1"/>
  <c r="CY6" i="1"/>
  <c r="CY7" i="1" s="1"/>
  <c r="CZ6" i="1"/>
  <c r="CZ7" i="1" s="1"/>
  <c r="DA6" i="1"/>
  <c r="DA7" i="1" s="1"/>
  <c r="DB6" i="1"/>
  <c r="DB7" i="1" s="1"/>
  <c r="DC6" i="1"/>
  <c r="DC7" i="1" s="1"/>
  <c r="DD6" i="1"/>
  <c r="DD7" i="1" s="1"/>
  <c r="DE6" i="1"/>
  <c r="DE7" i="1" s="1"/>
  <c r="DF6" i="1"/>
  <c r="DF7" i="1" s="1"/>
  <c r="DG6" i="1"/>
  <c r="DG7" i="1" s="1"/>
  <c r="DH6" i="1"/>
  <c r="DH7" i="1" s="1"/>
  <c r="DI6" i="1"/>
  <c r="DI7" i="1" s="1"/>
  <c r="DJ6" i="1"/>
  <c r="DJ7" i="1" s="1"/>
  <c r="DK6" i="1"/>
  <c r="DK7" i="1" s="1"/>
  <c r="DL6" i="1"/>
  <c r="DL7" i="1" s="1"/>
  <c r="DM6" i="1"/>
  <c r="DM7" i="1" s="1"/>
  <c r="DN6" i="1"/>
  <c r="DN7" i="1" s="1"/>
  <c r="DO6" i="1"/>
  <c r="DO7" i="1" s="1"/>
  <c r="DP6" i="1"/>
  <c r="DP7" i="1" s="1"/>
  <c r="DQ6" i="1"/>
  <c r="DQ7" i="1" s="1"/>
  <c r="DR6" i="1"/>
  <c r="DR7" i="1" s="1"/>
  <c r="DS6" i="1"/>
  <c r="DS7" i="1" s="1"/>
  <c r="DT6" i="1"/>
  <c r="DT7" i="1" s="1"/>
  <c r="DU6" i="1"/>
  <c r="DU7" i="1" s="1"/>
  <c r="DV6" i="1"/>
  <c r="DV7" i="1" s="1"/>
  <c r="DW6" i="1"/>
  <c r="DW7" i="1" s="1"/>
  <c r="DX6" i="1"/>
  <c r="DX7" i="1" s="1"/>
  <c r="DY6" i="1"/>
  <c r="DY7" i="1" s="1"/>
  <c r="DZ6" i="1"/>
  <c r="DZ7" i="1" s="1"/>
  <c r="EA6" i="1"/>
  <c r="EA7" i="1" s="1"/>
  <c r="EB6" i="1"/>
  <c r="EB7" i="1" s="1"/>
  <c r="EC6" i="1"/>
  <c r="EC7" i="1" s="1"/>
  <c r="ED6" i="1"/>
  <c r="ED7" i="1" s="1"/>
  <c r="EE6" i="1"/>
  <c r="EE7" i="1" s="1"/>
  <c r="EF6" i="1"/>
  <c r="EF7" i="1" s="1"/>
  <c r="EG6" i="1"/>
  <c r="EG7" i="1" s="1"/>
  <c r="EH6" i="1"/>
  <c r="EH7" i="1" s="1"/>
  <c r="EI6" i="1"/>
  <c r="EI7" i="1" s="1"/>
  <c r="EJ6" i="1"/>
  <c r="EJ7" i="1" s="1"/>
  <c r="EK6" i="1"/>
  <c r="EK7" i="1" s="1"/>
  <c r="EL6" i="1"/>
  <c r="EL7" i="1" s="1"/>
  <c r="EM6" i="1"/>
  <c r="EM7" i="1" s="1"/>
  <c r="EN6" i="1"/>
  <c r="EN7" i="1" s="1"/>
  <c r="EO6" i="1"/>
  <c r="EO7" i="1" s="1"/>
  <c r="EP6" i="1"/>
  <c r="EP7" i="1" s="1"/>
  <c r="EQ6" i="1"/>
  <c r="EQ7" i="1" s="1"/>
  <c r="ER6" i="1"/>
  <c r="ER7" i="1" s="1"/>
  <c r="ES6" i="1"/>
  <c r="ES7" i="1" s="1"/>
  <c r="ET6" i="1"/>
  <c r="ET7" i="1" s="1"/>
  <c r="EU6" i="1"/>
  <c r="EU7" i="1" s="1"/>
  <c r="EV6" i="1"/>
  <c r="EV7" i="1" s="1"/>
  <c r="EW6" i="1"/>
  <c r="EW7" i="1" s="1"/>
  <c r="EX6" i="1"/>
  <c r="EX7" i="1" s="1"/>
  <c r="EY6" i="1"/>
  <c r="EY7" i="1" s="1"/>
  <c r="EZ6" i="1"/>
  <c r="EZ7" i="1" s="1"/>
  <c r="FA6" i="1"/>
  <c r="FA7" i="1" s="1"/>
  <c r="FB6" i="1"/>
  <c r="FB7" i="1" s="1"/>
  <c r="FC6" i="1"/>
  <c r="FC7" i="1" s="1"/>
  <c r="FD6" i="1"/>
  <c r="FD7" i="1" s="1"/>
  <c r="FE6" i="1"/>
  <c r="FE7" i="1" s="1"/>
  <c r="FF6" i="1"/>
  <c r="FF7" i="1" s="1"/>
  <c r="FG6" i="1"/>
  <c r="FG7" i="1" s="1"/>
  <c r="FH6" i="1"/>
  <c r="FH7" i="1" s="1"/>
  <c r="FI6" i="1"/>
  <c r="FI7" i="1" s="1"/>
  <c r="FJ6" i="1"/>
  <c r="FJ7" i="1" s="1"/>
  <c r="FK6" i="1"/>
  <c r="FK7" i="1" s="1"/>
  <c r="FL6" i="1"/>
  <c r="FL7" i="1" s="1"/>
  <c r="FM6" i="1"/>
  <c r="FM7" i="1" s="1"/>
  <c r="FN6" i="1"/>
  <c r="FN7" i="1" s="1"/>
  <c r="FO6" i="1"/>
  <c r="FO7" i="1" s="1"/>
  <c r="FP6" i="1"/>
  <c r="FP7" i="1" s="1"/>
  <c r="FQ6" i="1"/>
  <c r="FQ7" i="1" s="1"/>
  <c r="FR6" i="1"/>
  <c r="FR7" i="1" s="1"/>
  <c r="FS6" i="1"/>
  <c r="FS7" i="1" s="1"/>
  <c r="FT6" i="1"/>
  <c r="FT7" i="1" s="1"/>
  <c r="FU6" i="1"/>
  <c r="FU7" i="1" s="1"/>
  <c r="FV6" i="1"/>
  <c r="FV7" i="1" s="1"/>
  <c r="FW6" i="1"/>
  <c r="FW7" i="1" s="1"/>
  <c r="FX6" i="1"/>
  <c r="FX7" i="1" s="1"/>
  <c r="FY6" i="1"/>
  <c r="FY7" i="1" s="1"/>
  <c r="FZ6" i="1"/>
  <c r="FZ7" i="1" s="1"/>
  <c r="GA6" i="1"/>
  <c r="GA7" i="1" s="1"/>
  <c r="GB6" i="1"/>
  <c r="GB7" i="1" s="1"/>
  <c r="GC6" i="1"/>
  <c r="GC7" i="1" s="1"/>
  <c r="GD6" i="1"/>
  <c r="GD7" i="1" s="1"/>
  <c r="GE6" i="1"/>
  <c r="GE7" i="1" s="1"/>
  <c r="GF6" i="1"/>
  <c r="GF7" i="1" s="1"/>
  <c r="GG6" i="1"/>
  <c r="GG7" i="1" s="1"/>
  <c r="GH6" i="1"/>
  <c r="GH7" i="1" s="1"/>
  <c r="GI6" i="1"/>
  <c r="GI7" i="1" s="1"/>
  <c r="GJ6" i="1"/>
  <c r="GJ7" i="1" s="1"/>
  <c r="GK6" i="1"/>
  <c r="GK7" i="1" s="1"/>
  <c r="GL6" i="1"/>
  <c r="GL7" i="1" s="1"/>
  <c r="GM6" i="1"/>
  <c r="GM7" i="1" s="1"/>
  <c r="GN6" i="1"/>
  <c r="GN7" i="1" s="1"/>
  <c r="GO6" i="1"/>
  <c r="GO7" i="1" s="1"/>
  <c r="GP6" i="1"/>
  <c r="GP7" i="1" s="1"/>
  <c r="GQ6" i="1"/>
  <c r="GQ7" i="1" s="1"/>
  <c r="GR6" i="1"/>
  <c r="GR7" i="1" s="1"/>
  <c r="GS6" i="1"/>
  <c r="GS7" i="1" s="1"/>
  <c r="GT6" i="1"/>
  <c r="GT7" i="1" s="1"/>
  <c r="GU6" i="1"/>
  <c r="GU7" i="1" s="1"/>
  <c r="GV6" i="1"/>
  <c r="GV7" i="1" s="1"/>
  <c r="GW6" i="1"/>
  <c r="GW7" i="1" s="1"/>
  <c r="GX6" i="1"/>
  <c r="GX7" i="1" s="1"/>
  <c r="GY6" i="1"/>
  <c r="GY7" i="1" s="1"/>
  <c r="GZ6" i="1"/>
  <c r="GZ7" i="1" s="1"/>
  <c r="HA6" i="1"/>
  <c r="HA7" i="1" s="1"/>
  <c r="HB6" i="1"/>
  <c r="HB7" i="1" s="1"/>
  <c r="HC6" i="1"/>
  <c r="HC7" i="1" s="1"/>
  <c r="HD6" i="1"/>
  <c r="HD7" i="1" s="1"/>
  <c r="HE6" i="1"/>
  <c r="HE7" i="1" s="1"/>
  <c r="HF6" i="1"/>
  <c r="HF7" i="1" s="1"/>
  <c r="HG6" i="1"/>
  <c r="HG7" i="1" s="1"/>
  <c r="HH6" i="1"/>
  <c r="HH7" i="1" s="1"/>
  <c r="HI6" i="1"/>
  <c r="HI7" i="1" s="1"/>
  <c r="HJ6" i="1"/>
  <c r="HJ7" i="1" s="1"/>
  <c r="HK6" i="1"/>
  <c r="HK7" i="1" s="1"/>
  <c r="HL6" i="1"/>
  <c r="HL7" i="1" s="1"/>
  <c r="HM6" i="1"/>
  <c r="HM7" i="1" s="1"/>
  <c r="HN6" i="1"/>
  <c r="HN7" i="1" s="1"/>
  <c r="HO6" i="1"/>
  <c r="HO7" i="1" s="1"/>
  <c r="HP6" i="1"/>
  <c r="HP7" i="1" s="1"/>
  <c r="HQ6" i="1"/>
  <c r="HQ7" i="1" s="1"/>
  <c r="HR6" i="1"/>
  <c r="HR7" i="1" s="1"/>
  <c r="HS6" i="1"/>
  <c r="HS7" i="1" s="1"/>
  <c r="HT6" i="1"/>
  <c r="HT7" i="1" s="1"/>
  <c r="HU6" i="1"/>
  <c r="HU7" i="1" s="1"/>
  <c r="HV6" i="1"/>
  <c r="HV7" i="1" s="1"/>
  <c r="HW6" i="1"/>
  <c r="HW7" i="1" s="1"/>
  <c r="HX6" i="1"/>
  <c r="HX7" i="1" s="1"/>
  <c r="HY6" i="1"/>
  <c r="HY7" i="1" s="1"/>
  <c r="HZ6" i="1"/>
  <c r="HZ7" i="1" s="1"/>
  <c r="IA6" i="1"/>
  <c r="IA7" i="1" s="1"/>
  <c r="IB6" i="1"/>
  <c r="IB7" i="1" s="1"/>
  <c r="IC6" i="1"/>
  <c r="IC7" i="1" s="1"/>
  <c r="ID6" i="1"/>
  <c r="ID7" i="1" s="1"/>
  <c r="IE6" i="1"/>
  <c r="IE7" i="1" s="1"/>
  <c r="IF6" i="1"/>
  <c r="IF7" i="1" s="1"/>
  <c r="IG6" i="1"/>
  <c r="IG7" i="1" s="1"/>
  <c r="IH6" i="1"/>
  <c r="IH7" i="1" s="1"/>
  <c r="II6" i="1"/>
  <c r="II7" i="1" s="1"/>
  <c r="IJ6" i="1"/>
  <c r="IJ7" i="1" s="1"/>
  <c r="IK6" i="1"/>
  <c r="IK7" i="1" s="1"/>
  <c r="IL6" i="1"/>
  <c r="IL7" i="1" s="1"/>
  <c r="IM6" i="1"/>
  <c r="IM7" i="1" s="1"/>
  <c r="IN6" i="1"/>
  <c r="IN7" i="1" s="1"/>
  <c r="IO6" i="1"/>
  <c r="IO7" i="1" s="1"/>
  <c r="IP6" i="1"/>
  <c r="IP7" i="1" s="1"/>
  <c r="IQ6" i="1"/>
  <c r="IQ7" i="1" s="1"/>
  <c r="IR6" i="1"/>
  <c r="IR7" i="1" s="1"/>
  <c r="IS6" i="1"/>
  <c r="IS7" i="1" s="1"/>
  <c r="IT6" i="1"/>
  <c r="IT7" i="1" s="1"/>
  <c r="IU6" i="1"/>
  <c r="IU7" i="1" s="1"/>
  <c r="IV6" i="1"/>
  <c r="IV7" i="1" s="1"/>
  <c r="IW6" i="1"/>
  <c r="IW7" i="1" s="1"/>
  <c r="IX6" i="1"/>
  <c r="IX7" i="1" s="1"/>
  <c r="IY6" i="1"/>
  <c r="IY7" i="1" s="1"/>
  <c r="IZ6" i="1"/>
  <c r="IZ7" i="1" s="1"/>
  <c r="JA6" i="1"/>
  <c r="JA7" i="1" s="1"/>
  <c r="JB6" i="1"/>
  <c r="JB7" i="1" s="1"/>
  <c r="JC6" i="1"/>
  <c r="JC7" i="1" s="1"/>
  <c r="JD6" i="1"/>
  <c r="JD7" i="1" s="1"/>
  <c r="JE6" i="1"/>
  <c r="JE7" i="1" s="1"/>
  <c r="JF6" i="1"/>
  <c r="JF7" i="1" s="1"/>
  <c r="JG6" i="1"/>
  <c r="JG7" i="1" s="1"/>
  <c r="JH6" i="1"/>
  <c r="JH7" i="1" s="1"/>
  <c r="JI6" i="1"/>
  <c r="JI7" i="1" s="1"/>
  <c r="JJ6" i="1"/>
  <c r="JJ7" i="1" s="1"/>
  <c r="JK6" i="1"/>
  <c r="JK7" i="1" s="1"/>
  <c r="JL6" i="1"/>
  <c r="JL7" i="1" s="1"/>
  <c r="JM6" i="1"/>
  <c r="JM7" i="1" s="1"/>
  <c r="JN6" i="1"/>
  <c r="JN7" i="1" s="1"/>
  <c r="JO6" i="1"/>
  <c r="JO7" i="1" s="1"/>
  <c r="JP6" i="1"/>
  <c r="JP7" i="1" s="1"/>
  <c r="JQ6" i="1"/>
  <c r="JQ7" i="1" s="1"/>
  <c r="JR6" i="1"/>
  <c r="JR7" i="1" s="1"/>
  <c r="JS6" i="1"/>
  <c r="JS7" i="1" s="1"/>
  <c r="JT6" i="1"/>
  <c r="JT7" i="1" s="1"/>
  <c r="JU6" i="1"/>
  <c r="JU7" i="1" s="1"/>
  <c r="JV6" i="1"/>
  <c r="JV7" i="1" s="1"/>
  <c r="JW6" i="1"/>
  <c r="JW7" i="1" s="1"/>
  <c r="JX6" i="1"/>
  <c r="JX7" i="1" s="1"/>
  <c r="JY6" i="1"/>
  <c r="JY7" i="1" s="1"/>
  <c r="JZ6" i="1"/>
  <c r="JZ7" i="1" s="1"/>
  <c r="KA6" i="1"/>
  <c r="KA7" i="1" s="1"/>
  <c r="KB6" i="1"/>
  <c r="KB7" i="1" s="1"/>
  <c r="KC6" i="1"/>
  <c r="KC7" i="1" s="1"/>
  <c r="KD6" i="1"/>
  <c r="KD7" i="1" s="1"/>
  <c r="KE6" i="1"/>
  <c r="KE7" i="1" s="1"/>
  <c r="KF6" i="1"/>
  <c r="KF7" i="1" s="1"/>
  <c r="KG6" i="1"/>
  <c r="KG7" i="1" s="1"/>
  <c r="KH6" i="1"/>
  <c r="KH7" i="1" s="1"/>
  <c r="KI6" i="1"/>
  <c r="KI7" i="1" s="1"/>
  <c r="KJ6" i="1"/>
  <c r="KJ7" i="1" s="1"/>
  <c r="KK6" i="1"/>
  <c r="KK7" i="1" s="1"/>
  <c r="KL6" i="1"/>
  <c r="KL7" i="1" s="1"/>
  <c r="KM6" i="1"/>
  <c r="KM7" i="1" s="1"/>
  <c r="KN6" i="1"/>
  <c r="KN7" i="1" s="1"/>
  <c r="KO6" i="1"/>
  <c r="KO7" i="1" s="1"/>
  <c r="KP6" i="1"/>
  <c r="KP7" i="1" s="1"/>
  <c r="KQ6" i="1"/>
  <c r="KQ7" i="1" s="1"/>
  <c r="KR6" i="1"/>
  <c r="KR7" i="1" s="1"/>
  <c r="KS6" i="1"/>
  <c r="KS7" i="1" s="1"/>
  <c r="KT6" i="1"/>
  <c r="KT7" i="1" s="1"/>
  <c r="KU6" i="1"/>
  <c r="KU7" i="1" s="1"/>
  <c r="KV6" i="1"/>
  <c r="KV7" i="1" s="1"/>
  <c r="KW6" i="1"/>
  <c r="KW7" i="1" s="1"/>
  <c r="KX6" i="1"/>
  <c r="KX7" i="1" s="1"/>
  <c r="KY6" i="1"/>
  <c r="KY7" i="1" s="1"/>
  <c r="KZ6" i="1"/>
  <c r="KZ7" i="1" s="1"/>
  <c r="LA6" i="1"/>
  <c r="LA7" i="1" s="1"/>
  <c r="LB6" i="1"/>
  <c r="LB7" i="1" s="1"/>
  <c r="LC6" i="1"/>
  <c r="LC7" i="1" s="1"/>
  <c r="LD6" i="1"/>
  <c r="LD7" i="1" s="1"/>
  <c r="LE6" i="1"/>
  <c r="LE7" i="1" s="1"/>
  <c r="LF6" i="1"/>
  <c r="LF7" i="1" s="1"/>
  <c r="LG6" i="1"/>
  <c r="LG7" i="1" s="1"/>
  <c r="LH6" i="1"/>
  <c r="LH7" i="1" s="1"/>
  <c r="LI6" i="1"/>
  <c r="LI7" i="1" s="1"/>
  <c r="LJ6" i="1"/>
  <c r="LJ7" i="1" s="1"/>
  <c r="LK6" i="1"/>
  <c r="LK7" i="1" s="1"/>
  <c r="LL6" i="1"/>
  <c r="LL7" i="1" s="1"/>
  <c r="LM6" i="1"/>
  <c r="LM7" i="1" s="1"/>
  <c r="LN6" i="1"/>
  <c r="LN7" i="1" s="1"/>
  <c r="LO6" i="1"/>
  <c r="LO7" i="1" s="1"/>
  <c r="LP6" i="1"/>
  <c r="LP7" i="1" s="1"/>
  <c r="LQ6" i="1"/>
  <c r="LQ7" i="1" s="1"/>
  <c r="LR6" i="1"/>
  <c r="LR7" i="1" s="1"/>
  <c r="LS6" i="1"/>
  <c r="LS7" i="1" s="1"/>
  <c r="LT6" i="1"/>
  <c r="LT7" i="1" s="1"/>
  <c r="LU6" i="1"/>
  <c r="LU7" i="1" s="1"/>
  <c r="LV6" i="1"/>
  <c r="LV7" i="1" s="1"/>
  <c r="LW6" i="1"/>
  <c r="LW7" i="1" s="1"/>
  <c r="LX6" i="1"/>
  <c r="LX7" i="1" s="1"/>
  <c r="LY6" i="1"/>
  <c r="LY7" i="1" s="1"/>
  <c r="LZ6" i="1"/>
  <c r="LZ7" i="1" s="1"/>
  <c r="MA6" i="1"/>
  <c r="MA7" i="1" s="1"/>
  <c r="MB6" i="1"/>
  <c r="MB7" i="1" s="1"/>
  <c r="MC6" i="1"/>
  <c r="MC7" i="1" s="1"/>
  <c r="MD6" i="1"/>
  <c r="MD7" i="1" s="1"/>
  <c r="ME6" i="1"/>
  <c r="ME7" i="1" s="1"/>
  <c r="MF6" i="1"/>
  <c r="MF7" i="1" s="1"/>
  <c r="MG6" i="1"/>
  <c r="MG7" i="1" s="1"/>
  <c r="MH6" i="1"/>
  <c r="MH7" i="1" s="1"/>
  <c r="MI6" i="1"/>
  <c r="MI7" i="1" s="1"/>
  <c r="MJ6" i="1"/>
  <c r="MJ7" i="1" s="1"/>
  <c r="MK6" i="1"/>
  <c r="MK7" i="1" s="1"/>
  <c r="ML6" i="1"/>
  <c r="ML7" i="1" s="1"/>
  <c r="MM6" i="1"/>
  <c r="MM7" i="1" s="1"/>
  <c r="MN6" i="1"/>
  <c r="MN7" i="1" s="1"/>
  <c r="MO6" i="1"/>
  <c r="MO7" i="1" s="1"/>
  <c r="MP6" i="1"/>
  <c r="MP7" i="1" s="1"/>
  <c r="MQ6" i="1"/>
  <c r="MQ7" i="1" s="1"/>
  <c r="MR6" i="1"/>
  <c r="MR7" i="1" s="1"/>
  <c r="MS6" i="1"/>
  <c r="MS7" i="1" s="1"/>
  <c r="MT6" i="1"/>
  <c r="MT7" i="1" s="1"/>
  <c r="MU6" i="1"/>
  <c r="MU7" i="1" s="1"/>
  <c r="MV6" i="1"/>
  <c r="MV7" i="1" s="1"/>
  <c r="MW6" i="1"/>
  <c r="MW7" i="1" s="1"/>
  <c r="MX6" i="1"/>
  <c r="MX7" i="1" s="1"/>
  <c r="MY6" i="1"/>
  <c r="MY7" i="1" s="1"/>
  <c r="MZ6" i="1"/>
  <c r="MZ7" i="1" s="1"/>
  <c r="NA6" i="1"/>
  <c r="NA7" i="1" s="1"/>
  <c r="NB6" i="1"/>
  <c r="NB7" i="1" s="1"/>
  <c r="NC6" i="1"/>
  <c r="NC7" i="1" s="1"/>
  <c r="ND6" i="1"/>
  <c r="ND7" i="1" s="1"/>
  <c r="NE6" i="1"/>
  <c r="NE7" i="1" s="1"/>
  <c r="NF6" i="1"/>
  <c r="NF7" i="1" s="1"/>
  <c r="NG6" i="1"/>
  <c r="NG7" i="1" s="1"/>
  <c r="NH6" i="1"/>
  <c r="NH7" i="1" s="1"/>
  <c r="NI6" i="1"/>
  <c r="NI7" i="1" s="1"/>
  <c r="NJ6" i="1"/>
  <c r="NJ7" i="1" s="1"/>
  <c r="NK6" i="1"/>
  <c r="NK7" i="1" s="1"/>
  <c r="NL6" i="1"/>
  <c r="NL7" i="1" s="1"/>
  <c r="NM6" i="1"/>
  <c r="NM7" i="1" s="1"/>
  <c r="NN6" i="1"/>
  <c r="NN7" i="1" s="1"/>
  <c r="NO6" i="1"/>
  <c r="NO7" i="1" s="1"/>
  <c r="NP6" i="1"/>
  <c r="NP7" i="1" s="1"/>
  <c r="NQ6" i="1"/>
  <c r="NQ7" i="1" s="1"/>
  <c r="NR6" i="1"/>
  <c r="NR7" i="1" s="1"/>
  <c r="NS6" i="1"/>
  <c r="NS7" i="1" s="1"/>
  <c r="NT6" i="1"/>
  <c r="NT7" i="1" s="1"/>
  <c r="NU6" i="1"/>
  <c r="NU7" i="1" s="1"/>
  <c r="NV6" i="1"/>
  <c r="NV7" i="1" s="1"/>
  <c r="NW6" i="1"/>
  <c r="NW7" i="1" s="1"/>
  <c r="NX6" i="1"/>
  <c r="NX7" i="1" s="1"/>
  <c r="NY6" i="1"/>
  <c r="NY7" i="1" s="1"/>
  <c r="NZ6" i="1"/>
  <c r="NZ7" i="1" s="1"/>
  <c r="OA6" i="1"/>
  <c r="OA7" i="1" s="1"/>
  <c r="OB6" i="1"/>
  <c r="OB7" i="1" s="1"/>
  <c r="OC6" i="1"/>
  <c r="OC7" i="1" s="1"/>
  <c r="OD6" i="1"/>
  <c r="OD7" i="1" s="1"/>
  <c r="OE6" i="1"/>
  <c r="OE7" i="1" s="1"/>
  <c r="OF6" i="1"/>
  <c r="OF7" i="1" s="1"/>
  <c r="OG6" i="1"/>
  <c r="OG7" i="1" s="1"/>
  <c r="OH6" i="1"/>
  <c r="OH7" i="1" s="1"/>
  <c r="OI6" i="1"/>
  <c r="OI7" i="1" s="1"/>
  <c r="OJ6" i="1"/>
  <c r="OJ7" i="1" s="1"/>
  <c r="OK6" i="1"/>
  <c r="OK7" i="1" s="1"/>
  <c r="OL6" i="1"/>
  <c r="OL7" i="1" s="1"/>
  <c r="OM6" i="1"/>
  <c r="OM7" i="1" s="1"/>
  <c r="ON6" i="1"/>
  <c r="ON7" i="1" s="1"/>
  <c r="OO6" i="1"/>
  <c r="OO7" i="1" s="1"/>
  <c r="OP6" i="1"/>
  <c r="OP7" i="1" s="1"/>
  <c r="OQ6" i="1"/>
  <c r="OQ7" i="1" s="1"/>
  <c r="OR6" i="1"/>
  <c r="OR7" i="1" s="1"/>
  <c r="OS6" i="1"/>
  <c r="OS7" i="1" s="1"/>
  <c r="OT6" i="1"/>
  <c r="OT7" i="1" s="1"/>
  <c r="OU6" i="1"/>
  <c r="OU7" i="1" s="1"/>
  <c r="OV6" i="1"/>
  <c r="OV7" i="1" s="1"/>
  <c r="OW6" i="1"/>
  <c r="OW7" i="1" s="1"/>
  <c r="OX6" i="1"/>
  <c r="OX7" i="1" s="1"/>
  <c r="OY6" i="1"/>
  <c r="OY7" i="1" s="1"/>
  <c r="OZ6" i="1"/>
  <c r="OZ7" i="1" s="1"/>
  <c r="PA6" i="1"/>
  <c r="PA7" i="1" s="1"/>
  <c r="PB6" i="1"/>
  <c r="PB7" i="1" s="1"/>
  <c r="PC6" i="1"/>
  <c r="PC7" i="1" s="1"/>
  <c r="PD6" i="1"/>
  <c r="PD7" i="1" s="1"/>
  <c r="PE6" i="1"/>
  <c r="PE7" i="1" s="1"/>
  <c r="PF6" i="1"/>
  <c r="PF7" i="1" s="1"/>
  <c r="PG6" i="1"/>
  <c r="PG7" i="1" s="1"/>
  <c r="PH6" i="1"/>
  <c r="PH7" i="1" s="1"/>
  <c r="PI6" i="1"/>
  <c r="PI7" i="1" s="1"/>
  <c r="PJ6" i="1"/>
  <c r="PJ7" i="1" s="1"/>
  <c r="PK6" i="1"/>
  <c r="PK7" i="1" s="1"/>
  <c r="PL6" i="1"/>
  <c r="PL7" i="1" s="1"/>
  <c r="PM6" i="1"/>
  <c r="PM7" i="1" s="1"/>
  <c r="PN6" i="1"/>
  <c r="PN7" i="1" s="1"/>
  <c r="PO6" i="1"/>
  <c r="PO7" i="1" s="1"/>
  <c r="PP6" i="1"/>
  <c r="PP7" i="1" s="1"/>
  <c r="PQ6" i="1"/>
  <c r="PQ7" i="1" s="1"/>
  <c r="PR6" i="1"/>
  <c r="PR7" i="1" s="1"/>
  <c r="PS6" i="1"/>
  <c r="PS7" i="1" s="1"/>
  <c r="PT6" i="1"/>
  <c r="PT7" i="1" s="1"/>
  <c r="PU6" i="1"/>
  <c r="PU7" i="1" s="1"/>
  <c r="PV6" i="1"/>
  <c r="PV7" i="1" s="1"/>
  <c r="PW6" i="1"/>
  <c r="PW7" i="1" s="1"/>
  <c r="PX6" i="1"/>
  <c r="PX7" i="1" s="1"/>
  <c r="PY6" i="1"/>
  <c r="PY7" i="1" s="1"/>
  <c r="PZ6" i="1"/>
  <c r="PZ7" i="1" s="1"/>
  <c r="QA6" i="1"/>
  <c r="QA7" i="1" s="1"/>
  <c r="QB6" i="1"/>
  <c r="QB7" i="1" s="1"/>
  <c r="QC6" i="1"/>
  <c r="QC7" i="1" s="1"/>
  <c r="QD6" i="1"/>
  <c r="QD7" i="1" s="1"/>
  <c r="QE6" i="1"/>
  <c r="QE7" i="1" s="1"/>
  <c r="QF6" i="1"/>
  <c r="QF7" i="1" s="1"/>
  <c r="QG6" i="1"/>
  <c r="QG7" i="1" s="1"/>
  <c r="QH6" i="1"/>
  <c r="QH7" i="1" s="1"/>
  <c r="QI6" i="1"/>
  <c r="QI7" i="1" s="1"/>
  <c r="QJ6" i="1"/>
  <c r="QJ7" i="1" s="1"/>
  <c r="QK6" i="1"/>
  <c r="QK7" i="1" s="1"/>
  <c r="QL6" i="1"/>
  <c r="QL7" i="1" s="1"/>
  <c r="QM6" i="1"/>
  <c r="QM7" i="1" s="1"/>
  <c r="QN6" i="1"/>
  <c r="QN7" i="1" s="1"/>
  <c r="QO6" i="1"/>
  <c r="QO7" i="1" s="1"/>
  <c r="QP6" i="1"/>
  <c r="QP7" i="1" s="1"/>
  <c r="QQ6" i="1"/>
  <c r="QQ7" i="1" s="1"/>
  <c r="QR6" i="1"/>
  <c r="QR7" i="1" s="1"/>
  <c r="QS6" i="1"/>
  <c r="QS7" i="1" s="1"/>
  <c r="QT6" i="1"/>
  <c r="QT7" i="1" s="1"/>
  <c r="QU6" i="1"/>
  <c r="QU7" i="1" s="1"/>
  <c r="QV6" i="1"/>
  <c r="QV7" i="1" s="1"/>
  <c r="QW6" i="1"/>
  <c r="QW7" i="1" s="1"/>
  <c r="QX6" i="1"/>
  <c r="QX7" i="1" s="1"/>
  <c r="QY6" i="1"/>
  <c r="QY7" i="1" s="1"/>
  <c r="QZ6" i="1"/>
  <c r="QZ7" i="1" s="1"/>
  <c r="RA6" i="1"/>
  <c r="RA7" i="1" s="1"/>
  <c r="RB6" i="1"/>
  <c r="RB7" i="1" s="1"/>
  <c r="RC6" i="1"/>
  <c r="RC7" i="1" s="1"/>
  <c r="RD6" i="1"/>
  <c r="RD7" i="1" s="1"/>
  <c r="RE6" i="1"/>
  <c r="RE7" i="1" s="1"/>
  <c r="RF6" i="1"/>
  <c r="RF7" i="1" s="1"/>
  <c r="RG6" i="1"/>
  <c r="RG7" i="1" s="1"/>
  <c r="RH6" i="1"/>
  <c r="RH7" i="1" s="1"/>
  <c r="RI6" i="1"/>
  <c r="RI7" i="1" s="1"/>
  <c r="RJ6" i="1"/>
  <c r="RJ7" i="1" s="1"/>
  <c r="RK6" i="1"/>
  <c r="RK7" i="1" s="1"/>
  <c r="RL6" i="1"/>
  <c r="RL7" i="1" s="1"/>
  <c r="RM6" i="1"/>
  <c r="RM7" i="1" s="1"/>
  <c r="RN6" i="1"/>
  <c r="RN7" i="1" s="1"/>
  <c r="RO6" i="1"/>
  <c r="RO7" i="1" s="1"/>
  <c r="RP6" i="1"/>
  <c r="RP7" i="1" s="1"/>
  <c r="RQ6" i="1"/>
  <c r="RQ7" i="1" s="1"/>
  <c r="RR6" i="1"/>
  <c r="RR7" i="1" s="1"/>
  <c r="RS6" i="1"/>
  <c r="RS7" i="1" s="1"/>
  <c r="RT6" i="1"/>
  <c r="RT7" i="1" s="1"/>
  <c r="RU6" i="1"/>
  <c r="RU7" i="1" s="1"/>
  <c r="RV6" i="1"/>
  <c r="RV7" i="1" s="1"/>
  <c r="RW6" i="1"/>
  <c r="RW7" i="1" s="1"/>
  <c r="RX6" i="1"/>
  <c r="RX7" i="1" s="1"/>
  <c r="RY6" i="1"/>
  <c r="RY7" i="1" s="1"/>
  <c r="RZ6" i="1"/>
  <c r="RZ7" i="1" s="1"/>
  <c r="SA6" i="1"/>
  <c r="SA7" i="1" s="1"/>
  <c r="SB6" i="1"/>
  <c r="SB7" i="1" s="1"/>
  <c r="SC6" i="1"/>
  <c r="SC7" i="1" s="1"/>
  <c r="SD6" i="1"/>
  <c r="SD7" i="1" s="1"/>
  <c r="SE6" i="1"/>
  <c r="SE7" i="1" s="1"/>
  <c r="SF6" i="1"/>
  <c r="SF7" i="1" s="1"/>
  <c r="SG6" i="1"/>
  <c r="SG7" i="1" s="1"/>
  <c r="SH6" i="1"/>
  <c r="SH7" i="1" s="1"/>
  <c r="SI6" i="1"/>
  <c r="SI7" i="1" s="1"/>
  <c r="SJ6" i="1"/>
  <c r="SJ7" i="1" s="1"/>
  <c r="SK6" i="1"/>
  <c r="SK7" i="1" s="1"/>
  <c r="SL6" i="1"/>
  <c r="SL7" i="1" s="1"/>
  <c r="SM6" i="1"/>
  <c r="SM7" i="1" s="1"/>
  <c r="SN6" i="1"/>
  <c r="SN7" i="1" s="1"/>
  <c r="SO6" i="1"/>
  <c r="SO7" i="1" s="1"/>
  <c r="SP6" i="1"/>
  <c r="SP7" i="1" s="1"/>
  <c r="SQ6" i="1"/>
  <c r="SQ7" i="1" s="1"/>
  <c r="SR6" i="1"/>
  <c r="SR7" i="1" s="1"/>
  <c r="SS6" i="1"/>
  <c r="SS7" i="1" s="1"/>
  <c r="ST6" i="1"/>
  <c r="ST7" i="1" s="1"/>
  <c r="SU6" i="1"/>
  <c r="SU7" i="1" s="1"/>
  <c r="SV6" i="1"/>
  <c r="SV7" i="1" s="1"/>
  <c r="SW6" i="1"/>
  <c r="SW7" i="1" s="1"/>
  <c r="SX6" i="1"/>
  <c r="SX7" i="1" s="1"/>
  <c r="SY6" i="1"/>
  <c r="SY7" i="1" s="1"/>
  <c r="SZ6" i="1"/>
  <c r="SZ7" i="1" s="1"/>
  <c r="TA6" i="1"/>
  <c r="TA7" i="1" s="1"/>
  <c r="TB6" i="1"/>
  <c r="TB7" i="1" s="1"/>
  <c r="TC6" i="1"/>
  <c r="TC7" i="1" s="1"/>
  <c r="TD6" i="1"/>
  <c r="TD7" i="1" s="1"/>
  <c r="TE6" i="1"/>
  <c r="TE7" i="1" s="1"/>
  <c r="TF6" i="1"/>
  <c r="TF7" i="1" s="1"/>
  <c r="TG6" i="1"/>
  <c r="TG7" i="1" s="1"/>
  <c r="TH6" i="1"/>
  <c r="TH7" i="1" s="1"/>
  <c r="TI6" i="1"/>
  <c r="TI7" i="1" s="1"/>
  <c r="TJ6" i="1"/>
  <c r="TJ7" i="1" s="1"/>
  <c r="TK6" i="1"/>
  <c r="TK7" i="1" s="1"/>
  <c r="TL6" i="1"/>
  <c r="TL7" i="1" s="1"/>
  <c r="TM6" i="1"/>
  <c r="TM7" i="1" s="1"/>
  <c r="TN6" i="1"/>
  <c r="TN7" i="1" s="1"/>
  <c r="TO6" i="1"/>
  <c r="TO7" i="1" s="1"/>
  <c r="TP6" i="1"/>
  <c r="TP7" i="1" s="1"/>
  <c r="TQ6" i="1"/>
  <c r="TQ7" i="1" s="1"/>
  <c r="TR6" i="1"/>
  <c r="TR7" i="1" s="1"/>
  <c r="TS6" i="1"/>
  <c r="TS7" i="1" s="1"/>
  <c r="TT6" i="1"/>
  <c r="TT7" i="1" s="1"/>
  <c r="TU6" i="1"/>
  <c r="TU7" i="1" s="1"/>
  <c r="TV6" i="1"/>
  <c r="TV7" i="1" s="1"/>
  <c r="TW6" i="1"/>
  <c r="TW7" i="1" s="1"/>
  <c r="TX6" i="1"/>
  <c r="TX7" i="1" s="1"/>
  <c r="TY6" i="1"/>
  <c r="TY7" i="1" s="1"/>
  <c r="TZ6" i="1"/>
  <c r="TZ7" i="1" s="1"/>
  <c r="UA6" i="1"/>
  <c r="UA7" i="1" s="1"/>
  <c r="UB6" i="1"/>
  <c r="UB7" i="1" s="1"/>
  <c r="UC6" i="1"/>
  <c r="UC7" i="1" s="1"/>
  <c r="UD6" i="1"/>
  <c r="UD7" i="1" s="1"/>
  <c r="UE6" i="1"/>
  <c r="UE7" i="1" s="1"/>
  <c r="UF6" i="1"/>
  <c r="UF7" i="1" s="1"/>
  <c r="UG6" i="1"/>
  <c r="UG7" i="1" s="1"/>
  <c r="UH6" i="1"/>
  <c r="UH7" i="1" s="1"/>
  <c r="UI6" i="1"/>
  <c r="UI7" i="1" s="1"/>
  <c r="UJ6" i="1"/>
  <c r="UJ7" i="1" s="1"/>
  <c r="UK6" i="1"/>
  <c r="UK7" i="1" s="1"/>
  <c r="UL6" i="1"/>
  <c r="UL7" i="1" s="1"/>
  <c r="UM6" i="1"/>
  <c r="UM7" i="1" s="1"/>
  <c r="UN6" i="1"/>
  <c r="UN7" i="1" s="1"/>
  <c r="UO6" i="1"/>
  <c r="UO7" i="1" s="1"/>
  <c r="UP6" i="1"/>
  <c r="UP7" i="1" s="1"/>
  <c r="UQ6" i="1"/>
  <c r="UQ7" i="1" s="1"/>
  <c r="UR6" i="1"/>
  <c r="UR7" i="1" s="1"/>
  <c r="US6" i="1"/>
  <c r="US7" i="1" s="1"/>
  <c r="UT6" i="1"/>
  <c r="UT7" i="1" s="1"/>
  <c r="UU6" i="1"/>
  <c r="UU7" i="1" s="1"/>
  <c r="UV6" i="1"/>
  <c r="UV7" i="1" s="1"/>
  <c r="UW6" i="1"/>
  <c r="UW7" i="1" s="1"/>
  <c r="UX6" i="1"/>
  <c r="UX7" i="1" s="1"/>
  <c r="UY6" i="1"/>
  <c r="UY7" i="1" s="1"/>
  <c r="UZ6" i="1"/>
  <c r="UZ7" i="1" s="1"/>
  <c r="VA6" i="1"/>
  <c r="VA7" i="1" s="1"/>
  <c r="VB6" i="1"/>
  <c r="VB7" i="1" s="1"/>
  <c r="VC6" i="1"/>
  <c r="VC7" i="1" s="1"/>
  <c r="VD6" i="1"/>
  <c r="VD7" i="1" s="1"/>
  <c r="VE6" i="1"/>
  <c r="VE7" i="1" s="1"/>
  <c r="VF6" i="1"/>
  <c r="VF7" i="1" s="1"/>
  <c r="VG6" i="1"/>
  <c r="VG7" i="1" s="1"/>
  <c r="VH6" i="1"/>
  <c r="VH7" i="1" s="1"/>
  <c r="VI6" i="1"/>
  <c r="VI7" i="1" s="1"/>
  <c r="VJ6" i="1"/>
  <c r="VJ7" i="1" s="1"/>
  <c r="VK6" i="1"/>
  <c r="VK7" i="1" s="1"/>
  <c r="VL6" i="1"/>
  <c r="VL7" i="1" s="1"/>
  <c r="VM6" i="1"/>
  <c r="VM7" i="1" s="1"/>
  <c r="VN6" i="1"/>
  <c r="VN7" i="1" s="1"/>
  <c r="VO6" i="1"/>
  <c r="VO7" i="1" s="1"/>
  <c r="VP6" i="1"/>
  <c r="VP7" i="1" s="1"/>
  <c r="VQ6" i="1"/>
  <c r="VQ7" i="1" s="1"/>
  <c r="VR6" i="1"/>
  <c r="VR7" i="1" s="1"/>
  <c r="VS6" i="1"/>
  <c r="VS7" i="1" s="1"/>
  <c r="VT6" i="1"/>
  <c r="VT7" i="1" s="1"/>
  <c r="VU6" i="1"/>
  <c r="VU7" i="1" s="1"/>
  <c r="VV6" i="1"/>
  <c r="VV7" i="1" s="1"/>
  <c r="VW6" i="1"/>
  <c r="VW7" i="1" s="1"/>
  <c r="VX6" i="1"/>
  <c r="VX7" i="1" s="1"/>
  <c r="VY6" i="1"/>
  <c r="VY7" i="1" s="1"/>
  <c r="VZ6" i="1"/>
  <c r="VZ7" i="1" s="1"/>
  <c r="WA6" i="1"/>
  <c r="WA7" i="1" s="1"/>
  <c r="WB6" i="1"/>
  <c r="WB7" i="1" s="1"/>
  <c r="WC6" i="1"/>
  <c r="WC7" i="1" s="1"/>
  <c r="WD6" i="1"/>
  <c r="WD7" i="1" s="1"/>
  <c r="WE6" i="1"/>
  <c r="WE7" i="1" s="1"/>
  <c r="WF6" i="1"/>
  <c r="WF7" i="1" s="1"/>
  <c r="WG6" i="1"/>
  <c r="WG7" i="1" s="1"/>
  <c r="WH6" i="1"/>
  <c r="WH7" i="1" s="1"/>
  <c r="WI6" i="1"/>
  <c r="WI7" i="1" s="1"/>
  <c r="WJ6" i="1"/>
  <c r="WJ7" i="1" s="1"/>
  <c r="WK6" i="1"/>
  <c r="WK7" i="1" s="1"/>
  <c r="WL6" i="1"/>
  <c r="WL7" i="1" s="1"/>
  <c r="WM6" i="1"/>
  <c r="WM7" i="1" s="1"/>
  <c r="WN6" i="1"/>
  <c r="WN7" i="1" s="1"/>
  <c r="WO6" i="1"/>
  <c r="WO7" i="1" s="1"/>
  <c r="WP6" i="1"/>
  <c r="WP7" i="1" s="1"/>
  <c r="WQ6" i="1"/>
  <c r="WQ7" i="1" s="1"/>
  <c r="WR6" i="1"/>
  <c r="WR7" i="1" s="1"/>
  <c r="WS6" i="1"/>
  <c r="WS7" i="1" s="1"/>
  <c r="WT6" i="1"/>
  <c r="WT7" i="1" s="1"/>
  <c r="WU6" i="1"/>
  <c r="WU7" i="1" s="1"/>
  <c r="WV6" i="1"/>
  <c r="WV7" i="1" s="1"/>
  <c r="WW6" i="1"/>
  <c r="WW7" i="1" s="1"/>
  <c r="WX6" i="1"/>
  <c r="WX7" i="1" s="1"/>
  <c r="WY6" i="1"/>
  <c r="WY7" i="1" s="1"/>
  <c r="WZ6" i="1"/>
  <c r="WZ7" i="1" s="1"/>
  <c r="XA6" i="1"/>
  <c r="XA7" i="1" s="1"/>
  <c r="XB6" i="1"/>
  <c r="XB7" i="1" s="1"/>
  <c r="XC6" i="1"/>
  <c r="XC7" i="1" s="1"/>
  <c r="XD6" i="1"/>
  <c r="XD7" i="1" s="1"/>
  <c r="XE6" i="1"/>
  <c r="XE7" i="1" s="1"/>
  <c r="XF6" i="1"/>
  <c r="XF7" i="1" s="1"/>
  <c r="XG6" i="1"/>
  <c r="XG7" i="1" s="1"/>
  <c r="XH6" i="1"/>
  <c r="XH7" i="1" s="1"/>
  <c r="XI6" i="1"/>
  <c r="XI7" i="1" s="1"/>
  <c r="XJ6" i="1"/>
  <c r="XJ7" i="1" s="1"/>
  <c r="XK6" i="1"/>
  <c r="XK7" i="1" s="1"/>
  <c r="XL6" i="1"/>
  <c r="XL7" i="1" s="1"/>
  <c r="XM6" i="1"/>
  <c r="XM7" i="1" s="1"/>
  <c r="XN6" i="1"/>
  <c r="XN7" i="1" s="1"/>
  <c r="XO6" i="1"/>
  <c r="XO7" i="1" s="1"/>
  <c r="XP6" i="1"/>
  <c r="XP7" i="1" s="1"/>
  <c r="XQ6" i="1"/>
  <c r="XQ7" i="1" s="1"/>
  <c r="XR6" i="1"/>
  <c r="XR7" i="1" s="1"/>
  <c r="XS6" i="1"/>
  <c r="XS7" i="1" s="1"/>
  <c r="XT6" i="1"/>
  <c r="XT7" i="1" s="1"/>
  <c r="XU6" i="1"/>
  <c r="XU7" i="1" s="1"/>
  <c r="XV6" i="1"/>
  <c r="XV7" i="1" s="1"/>
  <c r="XW6" i="1"/>
  <c r="XW7" i="1" s="1"/>
  <c r="XX6" i="1"/>
  <c r="XX7" i="1" s="1"/>
  <c r="XY6" i="1"/>
  <c r="XY7" i="1" s="1"/>
  <c r="XZ6" i="1"/>
  <c r="XZ7" i="1" s="1"/>
  <c r="YA6" i="1"/>
  <c r="YA7" i="1" s="1"/>
  <c r="YB6" i="1"/>
  <c r="YB7" i="1" s="1"/>
  <c r="YC6" i="1"/>
  <c r="YC7" i="1" s="1"/>
  <c r="YD6" i="1"/>
  <c r="YD7" i="1" s="1"/>
  <c r="YE6" i="1"/>
  <c r="YE7" i="1" s="1"/>
  <c r="YF6" i="1"/>
  <c r="YF7" i="1" s="1"/>
  <c r="YG6" i="1"/>
  <c r="YG7" i="1" s="1"/>
  <c r="YH6" i="1"/>
  <c r="YH7" i="1" s="1"/>
  <c r="YI6" i="1"/>
  <c r="YI7" i="1" s="1"/>
  <c r="YJ6" i="1"/>
  <c r="YJ7" i="1" s="1"/>
  <c r="YK6" i="1"/>
  <c r="YK7" i="1" s="1"/>
  <c r="YL6" i="1"/>
  <c r="YL7" i="1" s="1"/>
  <c r="YM6" i="1"/>
  <c r="YM7" i="1" s="1"/>
  <c r="YN6" i="1"/>
  <c r="YN7" i="1" s="1"/>
  <c r="YO6" i="1"/>
  <c r="YO7" i="1" s="1"/>
  <c r="YP6" i="1"/>
  <c r="YP7" i="1" s="1"/>
  <c r="YQ6" i="1"/>
  <c r="YQ7" i="1" s="1"/>
  <c r="YR6" i="1"/>
  <c r="YR7" i="1" s="1"/>
  <c r="YS6" i="1"/>
  <c r="YS7" i="1" s="1"/>
  <c r="YT6" i="1"/>
  <c r="YT7" i="1" s="1"/>
  <c r="YU6" i="1"/>
  <c r="YU7" i="1" s="1"/>
  <c r="YV6" i="1"/>
  <c r="YV7" i="1" s="1"/>
  <c r="YW6" i="1"/>
  <c r="YW7" i="1" s="1"/>
  <c r="YX6" i="1"/>
  <c r="YX7" i="1" s="1"/>
  <c r="YY6" i="1"/>
  <c r="YY7" i="1" s="1"/>
  <c r="YZ6" i="1"/>
  <c r="YZ7" i="1" s="1"/>
  <c r="ZA6" i="1"/>
  <c r="ZA7" i="1" s="1"/>
  <c r="ZB6" i="1"/>
  <c r="ZB7" i="1" s="1"/>
  <c r="ZC6" i="1"/>
  <c r="ZC7" i="1" s="1"/>
  <c r="ZD6" i="1"/>
  <c r="ZD7" i="1" s="1"/>
  <c r="ZE6" i="1"/>
  <c r="ZE7" i="1" s="1"/>
  <c r="ZF6" i="1"/>
  <c r="ZF7" i="1" s="1"/>
  <c r="ZG6" i="1"/>
  <c r="ZG7" i="1" s="1"/>
  <c r="ZH6" i="1"/>
  <c r="ZH7" i="1" s="1"/>
  <c r="ZI6" i="1"/>
  <c r="ZI7" i="1" s="1"/>
  <c r="ZJ6" i="1"/>
  <c r="ZJ7" i="1" s="1"/>
  <c r="ZK6" i="1"/>
  <c r="ZK7" i="1" s="1"/>
  <c r="ZL6" i="1"/>
  <c r="ZL7" i="1" s="1"/>
  <c r="ZM6" i="1"/>
  <c r="ZM7" i="1" s="1"/>
  <c r="ZN6" i="1"/>
  <c r="ZN7" i="1" s="1"/>
  <c r="ZO6" i="1"/>
  <c r="ZO7" i="1" s="1"/>
  <c r="ZP6" i="1"/>
  <c r="ZP7" i="1" s="1"/>
  <c r="ZQ6" i="1"/>
  <c r="ZQ7" i="1" s="1"/>
  <c r="ZR6" i="1"/>
  <c r="ZR7" i="1" s="1"/>
  <c r="ZS6" i="1"/>
  <c r="ZS7" i="1" s="1"/>
  <c r="ZT6" i="1"/>
  <c r="ZT7" i="1" s="1"/>
  <c r="ZU6" i="1"/>
  <c r="ZU7" i="1" s="1"/>
  <c r="ZV6" i="1"/>
  <c r="ZV7" i="1" s="1"/>
  <c r="ZW6" i="1"/>
  <c r="ZW7" i="1" s="1"/>
  <c r="ZX6" i="1"/>
  <c r="ZX7" i="1" s="1"/>
  <c r="ZY6" i="1"/>
  <c r="ZY7" i="1" s="1"/>
  <c r="ZZ6" i="1"/>
  <c r="ZZ7" i="1" s="1"/>
  <c r="AAA6" i="1"/>
  <c r="AAA7" i="1" s="1"/>
  <c r="AAB6" i="1"/>
  <c r="AAB7" i="1" s="1"/>
  <c r="AAC6" i="1"/>
  <c r="AAC7" i="1" s="1"/>
  <c r="AAD6" i="1"/>
  <c r="AAD7" i="1" s="1"/>
  <c r="AAE6" i="1"/>
  <c r="AAE7" i="1" s="1"/>
  <c r="AAF6" i="1"/>
  <c r="AAF7" i="1" s="1"/>
  <c r="AAG6" i="1"/>
  <c r="AAG7" i="1" s="1"/>
  <c r="AAH6" i="1"/>
  <c r="AAH7" i="1" s="1"/>
  <c r="AAI6" i="1"/>
  <c r="AAI7" i="1" s="1"/>
  <c r="AAJ6" i="1"/>
  <c r="AAJ7" i="1" s="1"/>
  <c r="AAK6" i="1"/>
  <c r="AAK7" i="1" s="1"/>
  <c r="AAL6" i="1"/>
  <c r="AAL7" i="1" s="1"/>
  <c r="AAM6" i="1"/>
  <c r="AAM7" i="1" s="1"/>
  <c r="AAN6" i="1"/>
  <c r="AAN7" i="1" s="1"/>
  <c r="AAO6" i="1"/>
  <c r="AAO7" i="1" s="1"/>
  <c r="AAP6" i="1"/>
  <c r="AAP7" i="1" s="1"/>
  <c r="AAQ6" i="1"/>
  <c r="AAQ7" i="1" s="1"/>
  <c r="AAR6" i="1"/>
  <c r="AAR7" i="1" s="1"/>
  <c r="AAS6" i="1"/>
  <c r="AAS7" i="1" s="1"/>
  <c r="AAT6" i="1"/>
  <c r="AAT7" i="1" s="1"/>
  <c r="AAU6" i="1"/>
  <c r="AAU7" i="1" s="1"/>
  <c r="AAV6" i="1"/>
  <c r="AAV7" i="1" s="1"/>
  <c r="AAW6" i="1"/>
  <c r="AAW7" i="1" s="1"/>
  <c r="AAX6" i="1"/>
  <c r="AAX7" i="1" s="1"/>
  <c r="AAY6" i="1"/>
  <c r="AAY7" i="1" s="1"/>
  <c r="AAZ6" i="1"/>
  <c r="AAZ7" i="1" s="1"/>
  <c r="ABA6" i="1"/>
  <c r="ABA7" i="1" s="1"/>
  <c r="ABB6" i="1"/>
  <c r="ABB7" i="1" s="1"/>
  <c r="ABC6" i="1"/>
  <c r="ABC7" i="1" s="1"/>
  <c r="ABD6" i="1"/>
  <c r="ABD7" i="1" s="1"/>
  <c r="ABE6" i="1"/>
  <c r="ABE7" i="1" s="1"/>
  <c r="ABF6" i="1"/>
  <c r="ABF7" i="1" s="1"/>
  <c r="ABG6" i="1"/>
  <c r="ABG7" i="1" s="1"/>
  <c r="ABH6" i="1"/>
  <c r="ABH7" i="1" s="1"/>
  <c r="ABI6" i="1"/>
  <c r="ABI7" i="1" s="1"/>
  <c r="ABJ6" i="1"/>
  <c r="ABJ7" i="1" s="1"/>
  <c r="ABK6" i="1"/>
  <c r="ABK7" i="1" s="1"/>
  <c r="ABL6" i="1"/>
  <c r="ABL7" i="1" s="1"/>
  <c r="ABM6" i="1"/>
  <c r="ABM7" i="1" s="1"/>
  <c r="ABN6" i="1"/>
  <c r="ABN7" i="1" s="1"/>
  <c r="ABO6" i="1"/>
  <c r="ABO7" i="1" s="1"/>
  <c r="ABP6" i="1"/>
  <c r="ABP7" i="1" s="1"/>
  <c r="ABQ6" i="1"/>
  <c r="ABQ7" i="1" s="1"/>
  <c r="ABR6" i="1"/>
  <c r="ABR7" i="1" s="1"/>
  <c r="ABS6" i="1"/>
  <c r="ABS7" i="1" s="1"/>
  <c r="ABT6" i="1"/>
  <c r="ABT7" i="1" s="1"/>
  <c r="ABU6" i="1"/>
  <c r="ABU7" i="1" s="1"/>
  <c r="ABV6" i="1"/>
  <c r="ABV7" i="1" s="1"/>
  <c r="ABW6" i="1"/>
  <c r="ABW7" i="1" s="1"/>
  <c r="ABX6" i="1"/>
  <c r="ABX7" i="1" s="1"/>
  <c r="ABY6" i="1"/>
  <c r="ABY7" i="1" s="1"/>
  <c r="ABZ6" i="1"/>
  <c r="ABZ7" i="1" s="1"/>
  <c r="ACA6" i="1"/>
  <c r="ACA7" i="1" s="1"/>
  <c r="ACB6" i="1"/>
  <c r="ACB7" i="1" s="1"/>
  <c r="ACC6" i="1"/>
  <c r="ACC7" i="1" s="1"/>
  <c r="ACD6" i="1"/>
  <c r="ACD7" i="1" s="1"/>
  <c r="ACE6" i="1"/>
  <c r="ACE7" i="1" s="1"/>
  <c r="ACF6" i="1"/>
  <c r="ACF7" i="1" s="1"/>
  <c r="ACG6" i="1"/>
  <c r="ACG7" i="1" s="1"/>
  <c r="ACH6" i="1"/>
  <c r="ACH7" i="1" s="1"/>
  <c r="ACI6" i="1"/>
  <c r="ACI7" i="1" s="1"/>
  <c r="ACJ6" i="1"/>
  <c r="ACJ7" i="1" s="1"/>
  <c r="ACK6" i="1"/>
  <c r="ACK7" i="1" s="1"/>
  <c r="ACL6" i="1"/>
  <c r="ACL7" i="1" s="1"/>
  <c r="ACM6" i="1"/>
  <c r="ACM7" i="1" s="1"/>
  <c r="ACN6" i="1"/>
  <c r="ACN7" i="1" s="1"/>
  <c r="ACO6" i="1"/>
  <c r="ACO7" i="1" s="1"/>
  <c r="ACP6" i="1"/>
  <c r="ACP7" i="1" s="1"/>
  <c r="ACQ6" i="1"/>
  <c r="ACQ7" i="1" s="1"/>
  <c r="ACR6" i="1"/>
  <c r="ACR7" i="1" s="1"/>
  <c r="ACS6" i="1"/>
  <c r="ACS7" i="1" s="1"/>
  <c r="ACT6" i="1"/>
  <c r="ACT7" i="1" s="1"/>
  <c r="ACU6" i="1"/>
  <c r="ACU7" i="1" s="1"/>
  <c r="ACV6" i="1"/>
  <c r="ACV7" i="1" s="1"/>
  <c r="ACW6" i="1"/>
  <c r="ACW7" i="1" s="1"/>
  <c r="ACX6" i="1"/>
  <c r="ACX7" i="1" s="1"/>
  <c r="ACY6" i="1"/>
  <c r="ACY7" i="1" s="1"/>
  <c r="ACZ6" i="1"/>
  <c r="ACZ7" i="1" s="1"/>
  <c r="ADA6" i="1"/>
  <c r="ADA7" i="1" s="1"/>
  <c r="ADB6" i="1"/>
  <c r="ADB7" i="1" s="1"/>
  <c r="ADC6" i="1"/>
  <c r="ADC7" i="1" s="1"/>
  <c r="ADD6" i="1"/>
  <c r="ADD7" i="1" s="1"/>
  <c r="ADE6" i="1"/>
  <c r="ADE7" i="1" s="1"/>
  <c r="ADF6" i="1"/>
  <c r="ADF7" i="1" s="1"/>
  <c r="ADG6" i="1"/>
  <c r="ADG7" i="1" s="1"/>
  <c r="ADH6" i="1"/>
  <c r="ADH7" i="1" s="1"/>
  <c r="ADI6" i="1"/>
  <c r="ADI7" i="1" s="1"/>
  <c r="ADJ6" i="1"/>
  <c r="ADJ7" i="1" s="1"/>
  <c r="ADK6" i="1"/>
  <c r="ADK7" i="1" s="1"/>
  <c r="ADL6" i="1"/>
  <c r="ADL7" i="1" s="1"/>
  <c r="ADM6" i="1"/>
  <c r="ADM7" i="1" s="1"/>
  <c r="ADN6" i="1"/>
  <c r="ADN7" i="1" s="1"/>
  <c r="ADO6" i="1"/>
  <c r="ADO7" i="1" s="1"/>
  <c r="ADP6" i="1"/>
  <c r="ADP7" i="1" s="1"/>
  <c r="ADQ6" i="1"/>
  <c r="ADQ7" i="1" s="1"/>
  <c r="ADR6" i="1"/>
  <c r="ADR7" i="1" s="1"/>
  <c r="ADS6" i="1"/>
  <c r="ADS7" i="1" s="1"/>
  <c r="ADT6" i="1"/>
  <c r="ADT7" i="1" s="1"/>
  <c r="ADU6" i="1"/>
  <c r="ADU7" i="1" s="1"/>
  <c r="ADV6" i="1"/>
  <c r="ADV7" i="1" s="1"/>
  <c r="ADW6" i="1"/>
  <c r="ADW7" i="1" s="1"/>
  <c r="ADX6" i="1"/>
  <c r="ADX7" i="1" s="1"/>
  <c r="ADY6" i="1"/>
  <c r="ADY7" i="1" s="1"/>
  <c r="ADZ6" i="1"/>
  <c r="ADZ7" i="1" s="1"/>
  <c r="AEA6" i="1"/>
  <c r="AEA7" i="1" s="1"/>
  <c r="AEB6" i="1"/>
  <c r="AEB7" i="1" s="1"/>
  <c r="AEC6" i="1"/>
  <c r="AEC7" i="1" s="1"/>
  <c r="AED6" i="1"/>
  <c r="AED7" i="1" s="1"/>
  <c r="AEE6" i="1"/>
  <c r="AEE7" i="1" s="1"/>
  <c r="AEF6" i="1"/>
  <c r="AEF7" i="1" s="1"/>
  <c r="AEG6" i="1"/>
  <c r="AEG7" i="1" s="1"/>
  <c r="AEH6" i="1"/>
  <c r="AEH7" i="1" s="1"/>
  <c r="AEI6" i="1"/>
  <c r="AEI7" i="1" s="1"/>
  <c r="AEJ6" i="1"/>
  <c r="AEJ7" i="1" s="1"/>
  <c r="C6" i="1"/>
  <c r="C7" i="1" s="1"/>
  <c r="B6" i="1"/>
  <c r="B7" i="1" s="1"/>
  <c r="AUG6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D5" i="1"/>
  <c r="PE5" i="1"/>
  <c r="PF5" i="1"/>
  <c r="PG5" i="1"/>
  <c r="PH5" i="1"/>
  <c r="PI5" i="1"/>
  <c r="PJ5" i="1"/>
  <c r="PK5" i="1"/>
  <c r="PL5" i="1"/>
  <c r="PM5" i="1"/>
  <c r="PN5" i="1"/>
  <c r="PO5" i="1"/>
  <c r="PP5" i="1"/>
  <c r="PQ5" i="1"/>
  <c r="PR5" i="1"/>
  <c r="PS5" i="1"/>
  <c r="PT5" i="1"/>
  <c r="PU5" i="1"/>
  <c r="PV5" i="1"/>
  <c r="PW5" i="1"/>
  <c r="PX5" i="1"/>
  <c r="PY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QY5" i="1"/>
  <c r="QZ5" i="1"/>
  <c r="RA5" i="1"/>
  <c r="RB5" i="1"/>
  <c r="RC5" i="1"/>
  <c r="RD5" i="1"/>
  <c r="RE5" i="1"/>
  <c r="RF5" i="1"/>
  <c r="RG5" i="1"/>
  <c r="RH5" i="1"/>
  <c r="RI5" i="1"/>
  <c r="RJ5" i="1"/>
  <c r="RK5" i="1"/>
  <c r="RL5" i="1"/>
  <c r="RM5" i="1"/>
  <c r="RN5" i="1"/>
  <c r="RO5" i="1"/>
  <c r="RP5" i="1"/>
  <c r="RQ5" i="1"/>
  <c r="RR5" i="1"/>
  <c r="RS5" i="1"/>
  <c r="RT5" i="1"/>
  <c r="RU5" i="1"/>
  <c r="RV5" i="1"/>
  <c r="RW5" i="1"/>
  <c r="RX5" i="1"/>
  <c r="RY5" i="1"/>
  <c r="RZ5" i="1"/>
  <c r="SA5" i="1"/>
  <c r="SB5" i="1"/>
  <c r="SC5" i="1"/>
  <c r="SD5" i="1"/>
  <c r="SE5" i="1"/>
  <c r="SF5" i="1"/>
  <c r="SG5" i="1"/>
  <c r="SH5" i="1"/>
  <c r="SI5" i="1"/>
  <c r="SJ5" i="1"/>
  <c r="SK5" i="1"/>
  <c r="SL5" i="1"/>
  <c r="SM5" i="1"/>
  <c r="SN5" i="1"/>
  <c r="SO5" i="1"/>
  <c r="SP5" i="1"/>
  <c r="SQ5" i="1"/>
  <c r="SR5" i="1"/>
  <c r="SS5" i="1"/>
  <c r="ST5" i="1"/>
  <c r="SU5" i="1"/>
  <c r="SV5" i="1"/>
  <c r="SW5" i="1"/>
  <c r="SX5" i="1"/>
  <c r="SY5" i="1"/>
  <c r="SZ5" i="1"/>
  <c r="TA5" i="1"/>
  <c r="TB5" i="1"/>
  <c r="TC5" i="1"/>
  <c r="TD5" i="1"/>
  <c r="TE5" i="1"/>
  <c r="TF5" i="1"/>
  <c r="TG5" i="1"/>
  <c r="TH5" i="1"/>
  <c r="TI5" i="1"/>
  <c r="TJ5" i="1"/>
  <c r="TK5" i="1"/>
  <c r="TL5" i="1"/>
  <c r="TM5" i="1"/>
  <c r="TN5" i="1"/>
  <c r="TO5" i="1"/>
  <c r="TP5" i="1"/>
  <c r="TQ5" i="1"/>
  <c r="TR5" i="1"/>
  <c r="TS5" i="1"/>
  <c r="TT5" i="1"/>
  <c r="TU5" i="1"/>
  <c r="TV5" i="1"/>
  <c r="TW5" i="1"/>
  <c r="TX5" i="1"/>
  <c r="TY5" i="1"/>
  <c r="TZ5" i="1"/>
  <c r="UA5" i="1"/>
  <c r="UB5" i="1"/>
  <c r="UC5" i="1"/>
  <c r="UD5" i="1"/>
  <c r="UE5" i="1"/>
  <c r="UF5" i="1"/>
  <c r="UG5" i="1"/>
  <c r="UH5" i="1"/>
  <c r="UI5" i="1"/>
  <c r="UJ5" i="1"/>
  <c r="UK5" i="1"/>
  <c r="UL5" i="1"/>
  <c r="UM5" i="1"/>
  <c r="UN5" i="1"/>
  <c r="UO5" i="1"/>
  <c r="UP5" i="1"/>
  <c r="UQ5" i="1"/>
  <c r="UR5" i="1"/>
  <c r="US5" i="1"/>
  <c r="UT5" i="1"/>
  <c r="UU5" i="1"/>
  <c r="UV5" i="1"/>
  <c r="UW5" i="1"/>
  <c r="UX5" i="1"/>
  <c r="UY5" i="1"/>
  <c r="UZ5" i="1"/>
  <c r="VA5" i="1"/>
  <c r="VB5" i="1"/>
  <c r="VC5" i="1"/>
  <c r="VD5" i="1"/>
  <c r="VE5" i="1"/>
  <c r="VF5" i="1"/>
  <c r="VG5" i="1"/>
  <c r="VH5" i="1"/>
  <c r="VI5" i="1"/>
  <c r="VJ5" i="1"/>
  <c r="VK5" i="1"/>
  <c r="VL5" i="1"/>
  <c r="VM5" i="1"/>
  <c r="VN5" i="1"/>
  <c r="VO5" i="1"/>
  <c r="VP5" i="1"/>
  <c r="VQ5" i="1"/>
  <c r="VR5" i="1"/>
  <c r="VS5" i="1"/>
  <c r="VT5" i="1"/>
  <c r="VU5" i="1"/>
  <c r="VV5" i="1"/>
  <c r="VW5" i="1"/>
  <c r="VX5" i="1"/>
  <c r="VY5" i="1"/>
  <c r="VZ5" i="1"/>
  <c r="WA5" i="1"/>
  <c r="WB5" i="1"/>
  <c r="WC5" i="1"/>
  <c r="WD5" i="1"/>
  <c r="WE5" i="1"/>
  <c r="WF5" i="1"/>
  <c r="WG5" i="1"/>
  <c r="WH5" i="1"/>
  <c r="WI5" i="1"/>
  <c r="WJ5" i="1"/>
  <c r="WK5" i="1"/>
  <c r="WL5" i="1"/>
  <c r="WM5" i="1"/>
  <c r="WN5" i="1"/>
  <c r="WO5" i="1"/>
  <c r="WP5" i="1"/>
  <c r="WQ5" i="1"/>
  <c r="WR5" i="1"/>
  <c r="WS5" i="1"/>
  <c r="WT5" i="1"/>
  <c r="WU5" i="1"/>
  <c r="WV5" i="1"/>
  <c r="WW5" i="1"/>
  <c r="WX5" i="1"/>
  <c r="WY5" i="1"/>
  <c r="WZ5" i="1"/>
  <c r="XA5" i="1"/>
  <c r="XB5" i="1"/>
  <c r="XC5" i="1"/>
  <c r="XD5" i="1"/>
  <c r="XE5" i="1"/>
  <c r="XF5" i="1"/>
  <c r="XG5" i="1"/>
  <c r="XH5" i="1"/>
  <c r="XI5" i="1"/>
  <c r="XJ5" i="1"/>
  <c r="XK5" i="1"/>
  <c r="XL5" i="1"/>
  <c r="XM5" i="1"/>
  <c r="XN5" i="1"/>
  <c r="XO5" i="1"/>
  <c r="XP5" i="1"/>
  <c r="XQ5" i="1"/>
  <c r="XR5" i="1"/>
  <c r="XS5" i="1"/>
  <c r="XT5" i="1"/>
  <c r="XU5" i="1"/>
  <c r="XV5" i="1"/>
  <c r="XW5" i="1"/>
  <c r="XX5" i="1"/>
  <c r="XY5" i="1"/>
  <c r="XZ5" i="1"/>
  <c r="YA5" i="1"/>
  <c r="YB5" i="1"/>
  <c r="YC5" i="1"/>
  <c r="YD5" i="1"/>
  <c r="YE5" i="1"/>
  <c r="YF5" i="1"/>
  <c r="YG5" i="1"/>
  <c r="YH5" i="1"/>
  <c r="YI5" i="1"/>
  <c r="YJ5" i="1"/>
  <c r="YK5" i="1"/>
  <c r="YL5" i="1"/>
  <c r="YM5" i="1"/>
  <c r="YN5" i="1"/>
  <c r="YO5" i="1"/>
  <c r="YP5" i="1"/>
  <c r="YQ5" i="1"/>
  <c r="YR5" i="1"/>
  <c r="YS5" i="1"/>
  <c r="YT5" i="1"/>
  <c r="YU5" i="1"/>
  <c r="YV5" i="1"/>
  <c r="YW5" i="1"/>
  <c r="YX5" i="1"/>
  <c r="YY5" i="1"/>
  <c r="YZ5" i="1"/>
  <c r="ZA5" i="1"/>
  <c r="ZB5" i="1"/>
  <c r="ZC5" i="1"/>
  <c r="ZD5" i="1"/>
  <c r="ZE5" i="1"/>
  <c r="ZF5" i="1"/>
  <c r="ZG5" i="1"/>
  <c r="ZH5" i="1"/>
  <c r="ZI5" i="1"/>
  <c r="ZJ5" i="1"/>
  <c r="ZK5" i="1"/>
  <c r="ZL5" i="1"/>
  <c r="ZM5" i="1"/>
  <c r="ZN5" i="1"/>
  <c r="ZO5" i="1"/>
  <c r="ZP5" i="1"/>
  <c r="ZQ5" i="1"/>
  <c r="ZR5" i="1"/>
  <c r="ZS5" i="1"/>
  <c r="ZT5" i="1"/>
  <c r="ZU5" i="1"/>
  <c r="ZV5" i="1"/>
  <c r="ZW5" i="1"/>
  <c r="ZX5" i="1"/>
  <c r="ZY5" i="1"/>
  <c r="ZZ5" i="1"/>
  <c r="AAA5" i="1"/>
  <c r="AAB5" i="1"/>
  <c r="AAC5" i="1"/>
  <c r="AAD5" i="1"/>
  <c r="AAE5" i="1"/>
  <c r="AAF5" i="1"/>
  <c r="AAG5" i="1"/>
  <c r="AAH5" i="1"/>
  <c r="AAI5" i="1"/>
  <c r="AAJ5" i="1"/>
  <c r="AAK5" i="1"/>
  <c r="AAL5" i="1"/>
  <c r="AAM5" i="1"/>
  <c r="AAN5" i="1"/>
  <c r="AAO5" i="1"/>
  <c r="AAP5" i="1"/>
  <c r="AAQ5" i="1"/>
  <c r="AAR5" i="1"/>
  <c r="AAS5" i="1"/>
  <c r="AAT5" i="1"/>
  <c r="AAU5" i="1"/>
  <c r="AAV5" i="1"/>
  <c r="AAW5" i="1"/>
  <c r="AAX5" i="1"/>
  <c r="AAY5" i="1"/>
  <c r="AAZ5" i="1"/>
  <c r="ABA5" i="1"/>
  <c r="ABB5" i="1"/>
  <c r="ABC5" i="1"/>
  <c r="ABD5" i="1"/>
  <c r="ABE5" i="1"/>
  <c r="ABF5" i="1"/>
  <c r="ABG5" i="1"/>
  <c r="ABH5" i="1"/>
  <c r="ABI5" i="1"/>
  <c r="ABJ5" i="1"/>
  <c r="ABK5" i="1"/>
  <c r="ABL5" i="1"/>
  <c r="ABM5" i="1"/>
  <c r="ABN5" i="1"/>
  <c r="ABO5" i="1"/>
  <c r="ABP5" i="1"/>
  <c r="ABQ5" i="1"/>
  <c r="ABR5" i="1"/>
  <c r="ABS5" i="1"/>
  <c r="ABT5" i="1"/>
  <c r="ABU5" i="1"/>
  <c r="ABV5" i="1"/>
  <c r="ABW5" i="1"/>
  <c r="ABX5" i="1"/>
  <c r="ABY5" i="1"/>
  <c r="ABZ5" i="1"/>
  <c r="ACA5" i="1"/>
  <c r="ACB5" i="1"/>
  <c r="ACC5" i="1"/>
  <c r="ACD5" i="1"/>
  <c r="ACE5" i="1"/>
  <c r="ACF5" i="1"/>
  <c r="ACG5" i="1"/>
  <c r="ACH5" i="1"/>
  <c r="ACI5" i="1"/>
  <c r="ACJ5" i="1"/>
  <c r="ACK5" i="1"/>
  <c r="ACL5" i="1"/>
  <c r="ACM5" i="1"/>
  <c r="ACN5" i="1"/>
  <c r="ACO5" i="1"/>
  <c r="ACP5" i="1"/>
  <c r="ACQ5" i="1"/>
  <c r="ACR5" i="1"/>
  <c r="ACS5" i="1"/>
  <c r="ACT5" i="1"/>
  <c r="ACU5" i="1"/>
  <c r="ACV5" i="1"/>
  <c r="ACW5" i="1"/>
  <c r="ACX5" i="1"/>
  <c r="ACY5" i="1"/>
  <c r="ACZ5" i="1"/>
  <c r="ADA5" i="1"/>
  <c r="ADB5" i="1"/>
  <c r="ADC5" i="1"/>
  <c r="ADD5" i="1"/>
  <c r="ADE5" i="1"/>
  <c r="ADF5" i="1"/>
  <c r="ADG5" i="1"/>
  <c r="ADH5" i="1"/>
  <c r="ADI5" i="1"/>
  <c r="ADJ5" i="1"/>
  <c r="ADK5" i="1"/>
  <c r="ADL5" i="1"/>
  <c r="ADM5" i="1"/>
  <c r="ADN5" i="1"/>
  <c r="ADO5" i="1"/>
  <c r="ADP5" i="1"/>
  <c r="ADQ5" i="1"/>
  <c r="ADR5" i="1"/>
  <c r="ADS5" i="1"/>
  <c r="ADT5" i="1"/>
  <c r="ADU5" i="1"/>
  <c r="ADV5" i="1"/>
  <c r="ADW5" i="1"/>
  <c r="ADX5" i="1"/>
  <c r="ADY5" i="1"/>
  <c r="ADZ5" i="1"/>
  <c r="AEA5" i="1"/>
  <c r="AEB5" i="1"/>
  <c r="AEC5" i="1"/>
  <c r="AED5" i="1"/>
  <c r="AEE5" i="1"/>
  <c r="AEF5" i="1"/>
  <c r="AEG5" i="1"/>
  <c r="AEH5" i="1"/>
  <c r="AEI5" i="1"/>
  <c r="AEJ5" i="1"/>
  <c r="C5" i="1"/>
  <c r="AUG5" i="1"/>
  <c r="AUG4" i="1"/>
  <c r="AUG3" i="1"/>
</calcChain>
</file>

<file path=xl/sharedStrings.xml><?xml version="1.0" encoding="utf-8"?>
<sst xmlns="http://schemas.openxmlformats.org/spreadsheetml/2006/main" count="1549" uniqueCount="51">
  <si>
    <t>sun</t>
  </si>
  <si>
    <t>mon</t>
  </si>
  <si>
    <t>tue</t>
  </si>
  <si>
    <t>wed</t>
  </si>
  <si>
    <t>thu</t>
  </si>
  <si>
    <t>fri</t>
  </si>
  <si>
    <t>sat</t>
  </si>
  <si>
    <t>Date</t>
  </si>
  <si>
    <t>Day</t>
  </si>
  <si>
    <t xml:space="preserve"> (In Days)</t>
  </si>
  <si>
    <t>40 Hours Waking Fast Threshold</t>
  </si>
  <si>
    <t>Last Wake-Up Time</t>
  </si>
  <si>
    <t>68 Hours Waking Fast Threshold</t>
  </si>
  <si>
    <t>100 Hours Waking Fast Threshold</t>
  </si>
  <si>
    <t>Last Calorie-Intake Time</t>
  </si>
  <si>
    <t>40 Hours Starving Fast Threshold</t>
  </si>
  <si>
    <t>100 Hours Starving Fast Threshold</t>
  </si>
  <si>
    <t>NEVER EAT AGAIN?</t>
  </si>
  <si>
    <t>???</t>
  </si>
  <si>
    <t>NEVER SLEEP AGAIN?</t>
  </si>
  <si>
    <t>ST ATHANASIUS? : "NO ASCETICISM IS AN END IN ITSELF!"</t>
  </si>
  <si>
    <t>Minus 156.75 Hours Overslept, According To the 5 Hours Per Day Target, Carried Over From Previous Days</t>
  </si>
  <si>
    <t>1,000 Hours Waking Fast Threshold</t>
  </si>
  <si>
    <t>Hours Awake</t>
  </si>
  <si>
    <t>HALO RANK (%) From 500 Days Onwards</t>
  </si>
  <si>
    <t>Compensation Of 0.167 Hours Per Day For: Waking While Trying To Fall Asleep, and Waking While Tyring To Get Out Of Bed</t>
  </si>
  <si>
    <t>HALO RANK (%) All Time</t>
  </si>
  <si>
    <t>AURA RANK (%) All Time</t>
  </si>
  <si>
    <t>Hours Starving</t>
  </si>
  <si>
    <t>68 Hours Starving Fast Threshold</t>
  </si>
  <si>
    <t>1,000 Hours Starving Fast Threshold</t>
  </si>
  <si>
    <t>HALO RANK (%) From 1,000 Days Onwards</t>
  </si>
  <si>
    <t>AURA RANK (%) From 500 Days Onwards</t>
  </si>
  <si>
    <t>Cumulative Sleep Average From 500 Days Onwards (Hours Per Day)</t>
  </si>
  <si>
    <t>Cumulative Sleep Average From 1,000 Days Onwards  (Hours Per Day)</t>
  </si>
  <si>
    <t>Day Index</t>
  </si>
  <si>
    <t>Date Index</t>
  </si>
  <si>
    <t>Day Of the Week</t>
  </si>
  <si>
    <t>Sleep Hours</t>
  </si>
  <si>
    <t>Cumulative Sleep Average All Time (Hours Per Day)</t>
  </si>
  <si>
    <t>Sleep Delta (5 Hours Target Allowed Per Day)</t>
  </si>
  <si>
    <t>FIREHEART RANK (%) All Time</t>
  </si>
  <si>
    <t>THUNDER RANK (%) All Time</t>
  </si>
  <si>
    <t>Daily Holy Hour Ongoing... Coming Soon!!!</t>
  </si>
  <si>
    <t>Festal Sacrifice Ongoing... Coming Soon!!!</t>
  </si>
  <si>
    <t>Gob-Smacked!</t>
  </si>
  <si>
    <t>Bread Fast Hours</t>
  </si>
  <si>
    <t>Bread Delta (8 Hours Target Expected Per Day)</t>
  </si>
  <si>
    <t>Cumulative Bread Average All Time (Hours Per Day)</t>
  </si>
  <si>
    <t>Cumulative Bread Average From 500 Days Onwards (Hours Per Day)</t>
  </si>
  <si>
    <t>NOT QUITE GOOD ENOUGH... WE NEED TO GET TO JPII LEVEL... 6 HOURS ON AVERAGE ONLY PLEASE???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</si>
</sst>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33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2" fillId="5" borderId="1" xfId="0" applyFon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22" fontId="0" fillId="2" borderId="1" xfId="0" applyNumberFormat="1" applyFill="1" applyBorder="1"/>
    <xf numFmtId="2" fontId="0" fillId="2" borderId="1" xfId="0" applyNumberFormat="1" applyFill="1" applyBorder="1"/>
    <xf numFmtId="0" fontId="3" fillId="3" borderId="1" xfId="0" applyFont="1" applyFill="1" applyBorder="1"/>
    <xf numFmtId="22" fontId="0" fillId="6" borderId="1" xfId="0" applyNumberFormat="1" applyFill="1" applyBorder="1"/>
    <xf numFmtId="22" fontId="0" fillId="7" borderId="1" xfId="0" applyNumberFormat="1" applyFill="1" applyBorder="1"/>
    <xf numFmtId="22" fontId="0" fillId="4" borderId="1" xfId="0" applyNumberFormat="1" applyFill="1" applyBorder="1"/>
    <xf numFmtId="4" fontId="3" fillId="2" borderId="1" xfId="0" applyNumberFormat="1" applyFont="1" applyFill="1" applyBorder="1"/>
    <xf numFmtId="4" fontId="0" fillId="2" borderId="1" xfId="0" applyNumberFormat="1" applyFill="1" applyBorder="1"/>
    <xf numFmtId="4" fontId="0" fillId="3" borderId="1" xfId="0" applyNumberFormat="1" applyFill="1" applyBorder="1"/>
    <xf numFmtId="4" fontId="3" fillId="3" borderId="1" xfId="0" applyNumberFormat="1" applyFont="1" applyFill="1" applyBorder="1"/>
    <xf numFmtId="4" fontId="2" fillId="5" borderId="1" xfId="0" applyNumberFormat="1" applyFont="1" applyFill="1" applyBorder="1"/>
    <xf numFmtId="0" fontId="0" fillId="2" borderId="2" xfId="0" applyFill="1" applyBorder="1"/>
    <xf numFmtId="0" fontId="0" fillId="8" borderId="0" xfId="0" applyFill="1"/>
    <xf numFmtId="0" fontId="3" fillId="8" borderId="1" xfId="0" applyFont="1" applyFill="1" applyBorder="1"/>
    <xf numFmtId="14" fontId="3" fillId="8" borderId="1" xfId="0" applyNumberFormat="1" applyFont="1" applyFill="1" applyBorder="1"/>
    <xf numFmtId="4" fontId="3" fillId="8" borderId="1" xfId="0" applyNumberFormat="1" applyFont="1" applyFill="1" applyBorder="1"/>
    <xf numFmtId="4" fontId="0" fillId="4" borderId="1" xfId="0" applyNumberFormat="1" applyFill="1" applyBorder="1"/>
    <xf numFmtId="4" fontId="2" fillId="2" borderId="1" xfId="0" applyNumberFormat="1" applyFont="1" applyFill="1" applyBorder="1"/>
    <xf numFmtId="0" fontId="2" fillId="9" borderId="1" xfId="0" applyFont="1" applyFill="1" applyBorder="1"/>
    <xf numFmtId="22" fontId="2" fillId="5" borderId="1" xfId="0" applyNumberFormat="1" applyFont="1" applyFill="1" applyBorder="1"/>
    <xf numFmtId="4" fontId="0" fillId="8" borderId="1" xfId="0" applyNumberFormat="1" applyFill="1" applyBorder="1"/>
    <xf numFmtId="0" fontId="0" fillId="4" borderId="1" xfId="0" applyFill="1" applyBorder="1"/>
    <xf numFmtId="0" fontId="4" fillId="0" borderId="0" xfId="0" applyFont="1" applyAlignment="1">
      <alignment vertical="center" wrapText="1"/>
    </xf>
    <xf numFmtId="4" fontId="2" fillId="9" borderId="1" xfId="0" applyNumberFormat="1" applyFont="1" applyFill="1" applyBorder="1"/>
    <xf numFmtId="4" fontId="2" fillId="8" borderId="1" xfId="0" applyNumberFormat="1" applyFont="1" applyFill="1" applyBorder="1"/>
    <xf numFmtId="3" fontId="3" fillId="8" borderId="1" xfId="0" applyNumberFormat="1" applyFont="1" applyFill="1" applyBorder="1"/>
    <xf numFmtId="3" fontId="0" fillId="2" borderId="1" xfId="0" applyNumberFormat="1" applyFill="1" applyBorder="1"/>
    <xf numFmtId="3" fontId="3" fillId="2" borderId="1" xfId="0" applyNumberFormat="1" applyFont="1" applyFill="1" applyBorder="1"/>
    <xf numFmtId="0" fontId="3" fillId="0" borderId="0" xfId="0" applyFont="1"/>
    <xf numFmtId="3" fontId="0" fillId="8" borderId="1" xfId="0" applyNumberFormat="1" applyFill="1" applyBorder="1"/>
    <xf numFmtId="14" fontId="0" fillId="8" borderId="1" xfId="0" applyNumberFormat="1" applyFill="1" applyBorder="1"/>
    <xf numFmtId="3" fontId="3" fillId="10" borderId="1" xfId="0" applyNumberFormat="1" applyFont="1" applyFill="1" applyBorder="1"/>
    <xf numFmtId="14" fontId="3" fillId="10" borderId="1" xfId="0" applyNumberFormat="1" applyFont="1" applyFill="1" applyBorder="1"/>
    <xf numFmtId="0" fontId="3" fillId="10" borderId="1" xfId="0" applyFont="1" applyFill="1" applyBorder="1"/>
    <xf numFmtId="4" fontId="3" fillId="10" borderId="1" xfId="0" applyNumberFormat="1" applyFont="1" applyFill="1" applyBorder="1"/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2" fillId="9" borderId="1" xfId="0" applyNumberFormat="1" applyFont="1" applyFill="1" applyBorder="1"/>
    <xf numFmtId="14" fontId="2" fillId="9" borderId="1" xfId="0" applyNumberFormat="1" applyFont="1" applyFill="1" applyBorder="1"/>
    <xf numFmtId="3" fontId="2" fillId="5" borderId="1" xfId="0" applyNumberFormat="1" applyFont="1" applyFill="1" applyBorder="1"/>
    <xf numFmtId="14" fontId="2" fillId="5" borderId="1" xfId="0" applyNumberFormat="1" applyFont="1" applyFill="1" applyBorder="1"/>
    <xf numFmtId="3" fontId="0" fillId="4" borderId="1" xfId="0" applyNumberFormat="1" applyFill="1" applyBorder="1"/>
    <xf numFmtId="14" fontId="0" fillId="4" borderId="1" xfId="0" applyNumberFormat="1" applyFill="1" applyBorder="1"/>
    <xf numFmtId="0" fontId="3" fillId="4" borderId="1" xfId="0" applyFont="1" applyFill="1" applyBorder="1"/>
    <xf numFmtId="4" fontId="3" fillId="4" borderId="1" xfId="0" applyNumberFormat="1" applyFont="1" applyFill="1" applyBorder="1"/>
    <xf numFmtId="3" fontId="0" fillId="7" borderId="1" xfId="0" applyNumberFormat="1" applyFill="1" applyBorder="1"/>
    <xf numFmtId="14" fontId="0" fillId="7" borderId="1" xfId="0" applyNumberFormat="1" applyFill="1" applyBorder="1"/>
    <xf numFmtId="0" fontId="3" fillId="7" borderId="1" xfId="0" applyFont="1" applyFill="1" applyBorder="1"/>
    <xf numFmtId="4" fontId="3" fillId="7" borderId="1" xfId="0" applyNumberFormat="1" applyFont="1" applyFill="1" applyBorder="1"/>
    <xf numFmtId="4" fontId="0" fillId="7" borderId="1" xfId="0" applyNumberFormat="1" applyFill="1" applyBorder="1"/>
    <xf numFmtId="3" fontId="0" fillId="11" borderId="1" xfId="0" applyNumberFormat="1" applyFill="1" applyBorder="1"/>
    <xf numFmtId="14" fontId="0" fillId="11" borderId="1" xfId="0" applyNumberFormat="1" applyFill="1" applyBorder="1"/>
    <xf numFmtId="0" fontId="3" fillId="11" borderId="1" xfId="0" applyFont="1" applyFill="1" applyBorder="1"/>
    <xf numFmtId="4" fontId="3" fillId="11" borderId="1" xfId="0" applyNumberFormat="1" applyFont="1" applyFill="1" applyBorder="1"/>
    <xf numFmtId="4" fontId="0" fillId="11" borderId="1" xfId="0" applyNumberFormat="1" applyFill="1" applyBorder="1"/>
    <xf numFmtId="3" fontId="0" fillId="12" borderId="1" xfId="0" applyNumberFormat="1" applyFill="1" applyBorder="1"/>
    <xf numFmtId="14" fontId="0" fillId="12" borderId="1" xfId="0" applyNumberFormat="1" applyFill="1" applyBorder="1"/>
    <xf numFmtId="0" fontId="3" fillId="12" borderId="1" xfId="0" applyFont="1" applyFill="1" applyBorder="1"/>
    <xf numFmtId="4" fontId="3" fillId="12" borderId="1" xfId="0" applyNumberFormat="1" applyFont="1" applyFill="1" applyBorder="1"/>
    <xf numFmtId="4" fontId="0" fillId="12" borderId="1" xfId="0" applyNumberFormat="1" applyFill="1" applyBorder="1"/>
    <xf numFmtId="3" fontId="0" fillId="13" borderId="1" xfId="0" applyNumberFormat="1" applyFill="1" applyBorder="1"/>
    <xf numFmtId="14" fontId="0" fillId="13" borderId="1" xfId="0" applyNumberFormat="1" applyFill="1" applyBorder="1"/>
    <xf numFmtId="0" fontId="3" fillId="13" borderId="1" xfId="0" applyFont="1" applyFill="1" applyBorder="1"/>
    <xf numFmtId="4" fontId="3" fillId="13" borderId="1" xfId="0" applyNumberFormat="1" applyFont="1" applyFill="1" applyBorder="1"/>
    <xf numFmtId="4" fontId="0" fillId="13" borderId="1" xfId="0" applyNumberFormat="1" applyFill="1" applyBorder="1"/>
    <xf numFmtId="3" fontId="2" fillId="14" borderId="1" xfId="0" applyNumberFormat="1" applyFont="1" applyFill="1" applyBorder="1"/>
    <xf numFmtId="14" fontId="2" fillId="14" borderId="1" xfId="0" applyNumberFormat="1" applyFont="1" applyFill="1" applyBorder="1"/>
    <xf numFmtId="0" fontId="2" fillId="14" borderId="1" xfId="0" applyFont="1" applyFill="1" applyBorder="1"/>
    <xf numFmtId="4" fontId="2" fillId="14" borderId="1" xfId="0" applyNumberFormat="1" applyFont="1" applyFill="1" applyBorder="1"/>
    <xf numFmtId="3" fontId="2" fillId="15" borderId="1" xfId="0" applyNumberFormat="1" applyFont="1" applyFill="1" applyBorder="1"/>
    <xf numFmtId="14" fontId="2" fillId="15" borderId="1" xfId="0" applyNumberFormat="1" applyFont="1" applyFill="1" applyBorder="1"/>
    <xf numFmtId="0" fontId="2" fillId="15" borderId="1" xfId="0" applyFont="1" applyFill="1" applyBorder="1"/>
    <xf numFmtId="4" fontId="2" fillId="15" borderId="1" xfId="0" applyNumberFormat="1" applyFont="1" applyFill="1" applyBorder="1"/>
    <xf numFmtId="3" fontId="2" fillId="16" borderId="1" xfId="0" applyNumberFormat="1" applyFont="1" applyFill="1" applyBorder="1"/>
    <xf numFmtId="14" fontId="2" fillId="16" borderId="1" xfId="0" applyNumberFormat="1" applyFont="1" applyFill="1" applyBorder="1"/>
    <xf numFmtId="0" fontId="2" fillId="16" borderId="1" xfId="0" applyFont="1" applyFill="1" applyBorder="1"/>
    <xf numFmtId="4" fontId="2" fillId="16" borderId="1" xfId="0" applyNumberFormat="1" applyFont="1" applyFill="1" applyBorder="1"/>
    <xf numFmtId="3" fontId="2" fillId="17" borderId="1" xfId="0" applyNumberFormat="1" applyFont="1" applyFill="1" applyBorder="1"/>
    <xf numFmtId="14" fontId="2" fillId="17" borderId="1" xfId="0" applyNumberFormat="1" applyFont="1" applyFill="1" applyBorder="1"/>
    <xf numFmtId="0" fontId="2" fillId="17" borderId="1" xfId="0" applyFont="1" applyFill="1" applyBorder="1"/>
    <xf numFmtId="4" fontId="2" fillId="17" borderId="1" xfId="0" applyNumberFormat="1" applyFont="1" applyFill="1" applyBorder="1"/>
    <xf numFmtId="3" fontId="2" fillId="18" borderId="1" xfId="0" applyNumberFormat="1" applyFont="1" applyFill="1" applyBorder="1"/>
    <xf numFmtId="14" fontId="2" fillId="18" borderId="1" xfId="0" applyNumberFormat="1" applyFont="1" applyFill="1" applyBorder="1"/>
    <xf numFmtId="0" fontId="2" fillId="18" borderId="1" xfId="0" applyFont="1" applyFill="1" applyBorder="1"/>
    <xf numFmtId="4" fontId="2" fillId="18" borderId="1" xfId="0" applyNumberFormat="1" applyFont="1" applyFill="1" applyBorder="1"/>
    <xf numFmtId="0" fontId="5" fillId="0" borderId="0" xfId="0" applyFont="1" applyFill="1"/>
    <xf numFmtId="0" fontId="3" fillId="0" borderId="0" xfId="0" applyFont="1" applyFill="1"/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00"/>
      <color rgb="FFB88300"/>
      <color rgb="FFFF99CC"/>
      <color rgb="FFA86ED4"/>
      <color rgb="FFD29600"/>
      <color rgb="FFF643FF"/>
      <color rgb="FFFC46BB"/>
      <color rgb="FF66FF33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1CEF-2FB1-4AA8-9036-0B24C7713DCA}">
  <dimension ref="A1:JZ10"/>
  <sheetViews>
    <sheetView workbookViewId="0">
      <pane xSplit="1" topLeftCell="JN1" activePane="topRight" state="frozen"/>
      <selection pane="topRight" activeCell="JV1" sqref="JV1:JX9"/>
    </sheetView>
  </sheetViews>
  <sheetFormatPr defaultRowHeight="14.4" x14ac:dyDescent="0.3"/>
  <cols>
    <col min="1" max="1" width="36" customWidth="1"/>
    <col min="2" max="2" width="10.5546875" bestFit="1" customWidth="1"/>
    <col min="3" max="3" width="10.44140625" bestFit="1" customWidth="1"/>
    <col min="4" max="281" width="10.44140625" customWidth="1"/>
    <col min="285" max="285" width="30.33203125" bestFit="1" customWidth="1"/>
    <col min="286" max="286" width="15.5546875" bestFit="1" customWidth="1"/>
  </cols>
  <sheetData>
    <row r="1" spans="1:286" ht="14.4" customHeight="1" x14ac:dyDescent="0.3">
      <c r="A1" s="1" t="s">
        <v>9</v>
      </c>
      <c r="B1" s="34">
        <v>1</v>
      </c>
      <c r="C1" s="34">
        <v>2</v>
      </c>
      <c r="D1" s="34">
        <v>3</v>
      </c>
      <c r="E1" s="34">
        <v>4</v>
      </c>
      <c r="F1" s="34">
        <v>5</v>
      </c>
      <c r="G1" s="34">
        <v>6</v>
      </c>
      <c r="H1" s="34">
        <v>7</v>
      </c>
      <c r="I1" s="34">
        <v>8</v>
      </c>
      <c r="J1" s="34">
        <v>9</v>
      </c>
      <c r="K1" s="34">
        <v>10</v>
      </c>
      <c r="L1" s="34">
        <v>11</v>
      </c>
      <c r="M1" s="34">
        <v>12</v>
      </c>
      <c r="N1" s="34">
        <v>13</v>
      </c>
      <c r="O1" s="34">
        <v>14</v>
      </c>
      <c r="P1" s="34">
        <v>15</v>
      </c>
      <c r="Q1" s="34">
        <v>16</v>
      </c>
      <c r="R1" s="34">
        <v>17</v>
      </c>
      <c r="S1" s="34">
        <v>18</v>
      </c>
      <c r="T1" s="34">
        <v>19</v>
      </c>
      <c r="U1" s="34">
        <v>20</v>
      </c>
      <c r="V1" s="34">
        <v>21</v>
      </c>
      <c r="W1" s="34">
        <v>22</v>
      </c>
      <c r="X1" s="34">
        <v>23</v>
      </c>
      <c r="Y1" s="34">
        <v>24</v>
      </c>
      <c r="Z1" s="34">
        <v>25</v>
      </c>
      <c r="AA1" s="34">
        <v>26</v>
      </c>
      <c r="AB1" s="34">
        <v>27</v>
      </c>
      <c r="AC1" s="34">
        <v>28</v>
      </c>
      <c r="AD1" s="34">
        <v>29</v>
      </c>
      <c r="AE1" s="34">
        <v>30</v>
      </c>
      <c r="AF1" s="34">
        <v>31</v>
      </c>
      <c r="AG1" s="34">
        <v>32</v>
      </c>
      <c r="AH1" s="34">
        <v>33</v>
      </c>
      <c r="AI1" s="34">
        <v>34</v>
      </c>
      <c r="AJ1" s="34">
        <v>35</v>
      </c>
      <c r="AK1" s="34">
        <v>36</v>
      </c>
      <c r="AL1" s="34">
        <v>37</v>
      </c>
      <c r="AM1" s="34">
        <v>38</v>
      </c>
      <c r="AN1" s="34">
        <v>39</v>
      </c>
      <c r="AO1" s="34">
        <v>40</v>
      </c>
      <c r="AP1" s="34">
        <v>41</v>
      </c>
      <c r="AQ1" s="34">
        <v>42</v>
      </c>
      <c r="AR1" s="34">
        <v>43</v>
      </c>
      <c r="AS1" s="34">
        <v>44</v>
      </c>
      <c r="AT1" s="34">
        <v>45</v>
      </c>
      <c r="AU1" s="34">
        <v>46</v>
      </c>
      <c r="AV1" s="34">
        <v>47</v>
      </c>
      <c r="AW1" s="34">
        <v>48</v>
      </c>
      <c r="AX1" s="34">
        <v>49</v>
      </c>
      <c r="AY1" s="34">
        <v>50</v>
      </c>
      <c r="AZ1" s="34">
        <v>51</v>
      </c>
      <c r="BA1" s="34">
        <v>52</v>
      </c>
      <c r="BB1" s="34">
        <v>53</v>
      </c>
      <c r="BC1" s="34">
        <v>54</v>
      </c>
      <c r="BD1" s="32">
        <v>55</v>
      </c>
      <c r="BE1" s="34">
        <v>56</v>
      </c>
      <c r="BF1" s="34">
        <v>57</v>
      </c>
      <c r="BG1" s="34">
        <v>58</v>
      </c>
      <c r="BH1" s="34">
        <v>59</v>
      </c>
      <c r="BI1" s="34">
        <v>60</v>
      </c>
      <c r="BJ1" s="34">
        <v>61</v>
      </c>
      <c r="BK1" s="34">
        <v>62</v>
      </c>
      <c r="BL1" s="34">
        <v>63</v>
      </c>
      <c r="BM1" s="34">
        <v>64</v>
      </c>
      <c r="BN1" s="34">
        <v>65</v>
      </c>
      <c r="BO1" s="34">
        <v>66</v>
      </c>
      <c r="BP1" s="34">
        <v>67</v>
      </c>
      <c r="BQ1" s="34">
        <v>68</v>
      </c>
      <c r="BR1" s="34">
        <v>69</v>
      </c>
      <c r="BS1" s="34">
        <v>70</v>
      </c>
      <c r="BT1" s="34">
        <v>71</v>
      </c>
      <c r="BU1" s="34">
        <v>72</v>
      </c>
      <c r="BV1" s="34">
        <v>73</v>
      </c>
      <c r="BW1" s="34">
        <v>74</v>
      </c>
      <c r="BX1" s="34">
        <v>75</v>
      </c>
      <c r="BY1" s="34">
        <v>76</v>
      </c>
      <c r="BZ1" s="34">
        <v>77</v>
      </c>
      <c r="CA1" s="34">
        <v>78</v>
      </c>
      <c r="CB1" s="34">
        <v>79</v>
      </c>
      <c r="CC1" s="34">
        <v>80</v>
      </c>
      <c r="CD1" s="34">
        <v>81</v>
      </c>
      <c r="CE1" s="34">
        <v>82</v>
      </c>
      <c r="CF1" s="34">
        <v>83</v>
      </c>
      <c r="CG1" s="34">
        <v>84</v>
      </c>
      <c r="CH1" s="34">
        <v>85</v>
      </c>
      <c r="CI1" s="34">
        <v>86</v>
      </c>
      <c r="CJ1" s="34">
        <v>87</v>
      </c>
      <c r="CK1" s="34">
        <v>88</v>
      </c>
      <c r="CL1" s="34">
        <v>89</v>
      </c>
      <c r="CM1" s="34">
        <v>90</v>
      </c>
      <c r="CN1" s="34">
        <v>91</v>
      </c>
      <c r="CO1" s="34">
        <v>92</v>
      </c>
      <c r="CP1" s="34">
        <v>93</v>
      </c>
      <c r="CQ1" s="34">
        <v>94</v>
      </c>
      <c r="CR1" s="34">
        <v>95</v>
      </c>
      <c r="CS1" s="34">
        <v>96</v>
      </c>
      <c r="CT1" s="34">
        <v>97</v>
      </c>
      <c r="CU1" s="34">
        <v>98</v>
      </c>
      <c r="CV1" s="34">
        <v>99</v>
      </c>
      <c r="CW1" s="34">
        <v>100</v>
      </c>
      <c r="CX1" s="34">
        <v>101</v>
      </c>
      <c r="CY1" s="34">
        <v>102</v>
      </c>
      <c r="CZ1" s="34">
        <v>103</v>
      </c>
      <c r="DA1" s="34">
        <v>104</v>
      </c>
      <c r="DB1" s="34">
        <v>105</v>
      </c>
      <c r="DC1" s="34">
        <v>106</v>
      </c>
      <c r="DD1" s="34">
        <v>107</v>
      </c>
      <c r="DE1" s="34">
        <v>108</v>
      </c>
      <c r="DF1" s="34">
        <v>109</v>
      </c>
      <c r="DG1" s="34">
        <v>110</v>
      </c>
      <c r="DH1" s="34">
        <v>111</v>
      </c>
      <c r="DI1" s="34">
        <v>112</v>
      </c>
      <c r="DJ1" s="34">
        <v>113</v>
      </c>
      <c r="DK1" s="34">
        <v>114</v>
      </c>
      <c r="DL1" s="34">
        <v>115</v>
      </c>
      <c r="DM1" s="34">
        <v>116</v>
      </c>
      <c r="DN1" s="34">
        <v>117</v>
      </c>
      <c r="DO1" s="34">
        <v>118</v>
      </c>
      <c r="DP1" s="34">
        <v>119</v>
      </c>
      <c r="DQ1" s="34">
        <v>120</v>
      </c>
      <c r="DR1" s="34">
        <v>121</v>
      </c>
      <c r="DS1" s="34">
        <v>122</v>
      </c>
      <c r="DT1" s="34">
        <v>123</v>
      </c>
      <c r="DU1" s="34">
        <v>124</v>
      </c>
      <c r="DV1" s="34">
        <v>125</v>
      </c>
      <c r="DW1" s="34">
        <v>126</v>
      </c>
      <c r="DX1" s="34">
        <v>127</v>
      </c>
      <c r="DY1" s="34">
        <v>128</v>
      </c>
      <c r="DZ1" s="34">
        <v>129</v>
      </c>
      <c r="EA1" s="34">
        <v>130</v>
      </c>
      <c r="EB1" s="34">
        <v>131</v>
      </c>
      <c r="EC1" s="34">
        <v>132</v>
      </c>
      <c r="ED1" s="34">
        <v>133</v>
      </c>
      <c r="EE1" s="34">
        <v>134</v>
      </c>
      <c r="EF1" s="34">
        <v>135</v>
      </c>
      <c r="EG1" s="34">
        <v>136</v>
      </c>
      <c r="EH1" s="34">
        <v>137</v>
      </c>
      <c r="EI1" s="34">
        <v>138</v>
      </c>
      <c r="EJ1" s="34">
        <v>139</v>
      </c>
      <c r="EK1" s="34">
        <v>140</v>
      </c>
      <c r="EL1" s="34">
        <v>141</v>
      </c>
      <c r="EM1" s="34">
        <v>142</v>
      </c>
      <c r="EN1" s="34">
        <v>143</v>
      </c>
      <c r="EO1" s="34">
        <v>144</v>
      </c>
      <c r="EP1" s="34">
        <v>145</v>
      </c>
      <c r="EQ1" s="34">
        <v>146</v>
      </c>
      <c r="ER1" s="34">
        <v>147</v>
      </c>
      <c r="ES1" s="34">
        <v>148</v>
      </c>
      <c r="ET1" s="34">
        <v>149</v>
      </c>
      <c r="EU1" s="34">
        <v>150</v>
      </c>
      <c r="EV1" s="34">
        <v>151</v>
      </c>
      <c r="EW1" s="34">
        <v>152</v>
      </c>
      <c r="EX1" s="34">
        <v>153</v>
      </c>
      <c r="EY1" s="34">
        <v>154</v>
      </c>
      <c r="EZ1" s="34">
        <v>155</v>
      </c>
      <c r="FA1" s="34">
        <v>156</v>
      </c>
      <c r="FB1" s="34">
        <v>157</v>
      </c>
      <c r="FC1" s="34">
        <v>158</v>
      </c>
      <c r="FD1" s="34">
        <v>159</v>
      </c>
      <c r="FE1" s="34">
        <v>160</v>
      </c>
      <c r="FF1" s="34">
        <v>161</v>
      </c>
      <c r="FG1" s="34">
        <v>162</v>
      </c>
      <c r="FH1" s="34">
        <v>163</v>
      </c>
      <c r="FI1" s="34">
        <v>164</v>
      </c>
      <c r="FJ1" s="34">
        <v>165</v>
      </c>
      <c r="FK1" s="34">
        <v>166</v>
      </c>
      <c r="FL1" s="34">
        <v>167</v>
      </c>
      <c r="FM1" s="34">
        <v>168</v>
      </c>
      <c r="FN1" s="34">
        <v>169</v>
      </c>
      <c r="FO1" s="34">
        <v>170</v>
      </c>
      <c r="FP1" s="34">
        <v>171</v>
      </c>
      <c r="FQ1" s="34">
        <v>172</v>
      </c>
      <c r="FR1" s="34">
        <v>173</v>
      </c>
      <c r="FS1" s="34">
        <v>174</v>
      </c>
      <c r="FT1" s="34">
        <v>175</v>
      </c>
      <c r="FU1" s="34">
        <v>176</v>
      </c>
      <c r="FV1" s="34">
        <v>177</v>
      </c>
      <c r="FW1" s="34">
        <v>178</v>
      </c>
      <c r="FX1" s="34">
        <v>179</v>
      </c>
      <c r="FY1" s="34">
        <v>180</v>
      </c>
      <c r="FZ1" s="34">
        <v>181</v>
      </c>
      <c r="GA1" s="34">
        <v>182</v>
      </c>
      <c r="GB1" s="34">
        <v>183</v>
      </c>
      <c r="GC1" s="34">
        <v>184</v>
      </c>
      <c r="GD1" s="34">
        <v>185</v>
      </c>
      <c r="GE1" s="34">
        <v>186</v>
      </c>
      <c r="GF1" s="34">
        <v>187</v>
      </c>
      <c r="GG1" s="34">
        <v>188</v>
      </c>
      <c r="GH1" s="34">
        <v>189</v>
      </c>
      <c r="GI1" s="34">
        <v>190</v>
      </c>
      <c r="GJ1" s="34">
        <v>191</v>
      </c>
      <c r="GK1" s="34">
        <v>192</v>
      </c>
      <c r="GL1" s="34">
        <v>193</v>
      </c>
      <c r="GM1" s="34">
        <v>194</v>
      </c>
      <c r="GN1" s="34">
        <v>195</v>
      </c>
      <c r="GO1" s="34">
        <v>196</v>
      </c>
      <c r="GP1" s="34">
        <v>197</v>
      </c>
      <c r="GQ1" s="34">
        <v>198</v>
      </c>
      <c r="GR1" s="34">
        <v>199</v>
      </c>
      <c r="GS1" s="34">
        <v>200</v>
      </c>
      <c r="GT1" s="34">
        <v>201</v>
      </c>
      <c r="GU1" s="34">
        <v>202</v>
      </c>
      <c r="GV1" s="34">
        <v>203</v>
      </c>
      <c r="GW1" s="34">
        <v>204</v>
      </c>
      <c r="GX1" s="34">
        <v>205</v>
      </c>
      <c r="GY1" s="34">
        <v>206</v>
      </c>
      <c r="GZ1" s="34">
        <v>207</v>
      </c>
      <c r="HA1" s="34">
        <v>208</v>
      </c>
      <c r="HB1" s="34">
        <v>209</v>
      </c>
      <c r="HC1" s="34">
        <v>210</v>
      </c>
      <c r="HD1" s="34">
        <v>211</v>
      </c>
      <c r="HE1" s="34">
        <v>212</v>
      </c>
      <c r="HF1" s="34">
        <v>213</v>
      </c>
      <c r="HG1" s="34">
        <v>214</v>
      </c>
      <c r="HH1" s="34">
        <v>215</v>
      </c>
      <c r="HI1" s="34">
        <v>216</v>
      </c>
      <c r="HJ1" s="34">
        <v>217</v>
      </c>
      <c r="HK1" s="34">
        <v>218</v>
      </c>
      <c r="HL1" s="34">
        <v>219</v>
      </c>
      <c r="HM1" s="34">
        <v>220</v>
      </c>
      <c r="HN1" s="34">
        <v>221</v>
      </c>
      <c r="HO1" s="34">
        <v>222</v>
      </c>
      <c r="HP1" s="34">
        <v>223</v>
      </c>
      <c r="HQ1" s="34">
        <v>224</v>
      </c>
      <c r="HR1" s="34">
        <v>225</v>
      </c>
      <c r="HS1" s="34">
        <v>226</v>
      </c>
      <c r="HT1" s="34">
        <v>227</v>
      </c>
      <c r="HU1" s="34">
        <v>228</v>
      </c>
      <c r="HV1" s="34">
        <v>229</v>
      </c>
      <c r="HW1" s="34">
        <v>230</v>
      </c>
      <c r="HX1" s="34">
        <v>231</v>
      </c>
      <c r="HY1" s="34">
        <v>232</v>
      </c>
      <c r="HZ1" s="34">
        <v>233</v>
      </c>
      <c r="IA1" s="34">
        <v>234</v>
      </c>
      <c r="IB1" s="34">
        <v>235</v>
      </c>
      <c r="IC1" s="34">
        <v>236</v>
      </c>
      <c r="ID1" s="34">
        <v>237</v>
      </c>
      <c r="IE1" s="34">
        <v>238</v>
      </c>
      <c r="IF1" s="34">
        <v>239</v>
      </c>
      <c r="IG1" s="34">
        <v>240</v>
      </c>
      <c r="IH1" s="34">
        <v>241</v>
      </c>
      <c r="II1" s="34">
        <v>242</v>
      </c>
      <c r="IJ1" s="34">
        <v>243</v>
      </c>
      <c r="IK1" s="34">
        <v>244</v>
      </c>
      <c r="IL1" s="34">
        <v>245</v>
      </c>
      <c r="IM1" s="34">
        <v>246</v>
      </c>
      <c r="IN1" s="34">
        <v>247</v>
      </c>
      <c r="IO1" s="34">
        <v>248</v>
      </c>
      <c r="IP1" s="34">
        <v>249</v>
      </c>
      <c r="IQ1" s="34">
        <v>250</v>
      </c>
      <c r="IR1" s="34">
        <v>251</v>
      </c>
      <c r="IS1" s="34">
        <v>252</v>
      </c>
      <c r="IT1" s="34">
        <v>253</v>
      </c>
      <c r="IU1" s="34">
        <v>254</v>
      </c>
      <c r="IV1" s="34">
        <v>255</v>
      </c>
      <c r="IW1" s="34">
        <v>256</v>
      </c>
      <c r="IX1" s="34">
        <v>257</v>
      </c>
      <c r="IY1" s="34">
        <v>258</v>
      </c>
      <c r="IZ1" s="34">
        <v>259</v>
      </c>
      <c r="JA1" s="34">
        <v>260</v>
      </c>
      <c r="JB1" s="34">
        <v>261</v>
      </c>
      <c r="JC1" s="34">
        <v>262</v>
      </c>
      <c r="JD1" s="34">
        <v>263</v>
      </c>
      <c r="JE1" s="34">
        <v>264</v>
      </c>
      <c r="JF1" s="34">
        <v>265</v>
      </c>
      <c r="JG1" s="34">
        <v>266</v>
      </c>
      <c r="JH1" s="34">
        <v>267</v>
      </c>
      <c r="JI1" s="34">
        <v>268</v>
      </c>
      <c r="JJ1" s="34">
        <v>269</v>
      </c>
      <c r="JK1" s="34">
        <v>270</v>
      </c>
      <c r="JL1" s="34">
        <v>271</v>
      </c>
      <c r="JM1" s="34">
        <v>272</v>
      </c>
      <c r="JN1" s="34">
        <v>273</v>
      </c>
      <c r="JO1" s="34">
        <v>274</v>
      </c>
      <c r="JP1" s="34">
        <v>275</v>
      </c>
      <c r="JQ1" s="34">
        <v>276</v>
      </c>
      <c r="JR1" s="34">
        <v>277</v>
      </c>
      <c r="JS1" s="34">
        <v>278</v>
      </c>
      <c r="JT1" s="34">
        <v>279</v>
      </c>
      <c r="JU1" s="34">
        <v>280</v>
      </c>
      <c r="JV1" s="42" t="s">
        <v>20</v>
      </c>
      <c r="JW1" s="43"/>
      <c r="JX1" s="43"/>
      <c r="JY1" s="18" t="s">
        <v>14</v>
      </c>
      <c r="JZ1" s="7">
        <v>46119</v>
      </c>
    </row>
    <row r="2" spans="1:286" ht="14.4" customHeight="1" x14ac:dyDescent="0.3">
      <c r="A2" s="1" t="s">
        <v>7</v>
      </c>
      <c r="B2" s="6">
        <v>45854</v>
      </c>
      <c r="C2" s="6">
        <v>45855</v>
      </c>
      <c r="D2" s="6">
        <v>45856</v>
      </c>
      <c r="E2" s="6">
        <v>45857</v>
      </c>
      <c r="F2" s="6">
        <v>45858</v>
      </c>
      <c r="G2" s="6">
        <v>45859</v>
      </c>
      <c r="H2" s="6">
        <v>45860</v>
      </c>
      <c r="I2" s="6">
        <v>45861</v>
      </c>
      <c r="J2" s="6">
        <v>45862</v>
      </c>
      <c r="K2" s="6">
        <v>45863</v>
      </c>
      <c r="L2" s="6">
        <v>45864</v>
      </c>
      <c r="M2" s="6">
        <v>45865</v>
      </c>
      <c r="N2" s="6">
        <v>45866</v>
      </c>
      <c r="O2" s="6">
        <v>45867</v>
      </c>
      <c r="P2" s="6">
        <v>45868</v>
      </c>
      <c r="Q2" s="6">
        <v>45869</v>
      </c>
      <c r="R2" s="6">
        <v>45870</v>
      </c>
      <c r="S2" s="6">
        <v>45871</v>
      </c>
      <c r="T2" s="6">
        <v>45872</v>
      </c>
      <c r="U2" s="6">
        <v>45873</v>
      </c>
      <c r="V2" s="6">
        <v>45874</v>
      </c>
      <c r="W2" s="6">
        <v>45875</v>
      </c>
      <c r="X2" s="6">
        <v>45876</v>
      </c>
      <c r="Y2" s="6">
        <v>45877</v>
      </c>
      <c r="Z2" s="6">
        <v>45878</v>
      </c>
      <c r="AA2" s="6">
        <v>45879</v>
      </c>
      <c r="AB2" s="6">
        <v>45880</v>
      </c>
      <c r="AC2" s="6">
        <v>45881</v>
      </c>
      <c r="AD2" s="6">
        <v>45882</v>
      </c>
      <c r="AE2" s="6">
        <v>45883</v>
      </c>
      <c r="AF2" s="6">
        <v>45884</v>
      </c>
      <c r="AG2" s="6">
        <v>45885</v>
      </c>
      <c r="AH2" s="6">
        <v>45886</v>
      </c>
      <c r="AI2" s="6">
        <v>45887</v>
      </c>
      <c r="AJ2" s="6">
        <v>45888</v>
      </c>
      <c r="AK2" s="6">
        <v>45889</v>
      </c>
      <c r="AL2" s="6">
        <v>45890</v>
      </c>
      <c r="AM2" s="6">
        <v>45891</v>
      </c>
      <c r="AN2" s="6">
        <v>45892</v>
      </c>
      <c r="AO2" s="6">
        <v>45893</v>
      </c>
      <c r="AP2" s="6">
        <v>45894</v>
      </c>
      <c r="AQ2" s="6">
        <v>45895</v>
      </c>
      <c r="AR2" s="6">
        <v>45896</v>
      </c>
      <c r="AS2" s="6">
        <v>45897</v>
      </c>
      <c r="AT2" s="6">
        <v>45898</v>
      </c>
      <c r="AU2" s="6">
        <v>45899</v>
      </c>
      <c r="AV2" s="6">
        <v>45900</v>
      </c>
      <c r="AW2" s="6">
        <v>45901</v>
      </c>
      <c r="AX2" s="6">
        <v>45902</v>
      </c>
      <c r="AY2" s="6">
        <v>45903</v>
      </c>
      <c r="AZ2" s="6">
        <v>45904</v>
      </c>
      <c r="BA2" s="6">
        <v>45905</v>
      </c>
      <c r="BB2" s="6">
        <v>45906</v>
      </c>
      <c r="BC2" s="6">
        <v>45907</v>
      </c>
      <c r="BD2" s="21">
        <v>45908</v>
      </c>
      <c r="BE2" s="6">
        <v>45909</v>
      </c>
      <c r="BF2" s="6">
        <v>45910</v>
      </c>
      <c r="BG2" s="6">
        <v>45911</v>
      </c>
      <c r="BH2" s="6">
        <v>45912</v>
      </c>
      <c r="BI2" s="6">
        <v>45913</v>
      </c>
      <c r="BJ2" s="6">
        <v>45914</v>
      </c>
      <c r="BK2" s="6">
        <v>45915</v>
      </c>
      <c r="BL2" s="6">
        <v>45916</v>
      </c>
      <c r="BM2" s="6">
        <v>45917</v>
      </c>
      <c r="BN2" s="6">
        <v>45918</v>
      </c>
      <c r="BO2" s="6">
        <v>45919</v>
      </c>
      <c r="BP2" s="6">
        <v>45920</v>
      </c>
      <c r="BQ2" s="6">
        <v>45921</v>
      </c>
      <c r="BR2" s="6">
        <v>45922</v>
      </c>
      <c r="BS2" s="6">
        <v>45923</v>
      </c>
      <c r="BT2" s="6">
        <v>45924</v>
      </c>
      <c r="BU2" s="6">
        <v>45925</v>
      </c>
      <c r="BV2" s="6">
        <v>45926</v>
      </c>
      <c r="BW2" s="6">
        <v>45927</v>
      </c>
      <c r="BX2" s="6">
        <v>45928</v>
      </c>
      <c r="BY2" s="6">
        <v>45929</v>
      </c>
      <c r="BZ2" s="6">
        <v>45930</v>
      </c>
      <c r="CA2" s="6">
        <v>45931</v>
      </c>
      <c r="CB2" s="6">
        <v>45932</v>
      </c>
      <c r="CC2" s="6">
        <v>45933</v>
      </c>
      <c r="CD2" s="6">
        <v>45934</v>
      </c>
      <c r="CE2" s="6">
        <v>45935</v>
      </c>
      <c r="CF2" s="6">
        <v>45936</v>
      </c>
      <c r="CG2" s="6">
        <v>45937</v>
      </c>
      <c r="CH2" s="6">
        <v>45938</v>
      </c>
      <c r="CI2" s="6">
        <v>45939</v>
      </c>
      <c r="CJ2" s="6">
        <v>45940</v>
      </c>
      <c r="CK2" s="6">
        <v>45941</v>
      </c>
      <c r="CL2" s="6">
        <v>45942</v>
      </c>
      <c r="CM2" s="6">
        <v>45943</v>
      </c>
      <c r="CN2" s="6">
        <v>45944</v>
      </c>
      <c r="CO2" s="6">
        <v>45945</v>
      </c>
      <c r="CP2" s="6">
        <v>45946</v>
      </c>
      <c r="CQ2" s="6">
        <v>45947</v>
      </c>
      <c r="CR2" s="6">
        <v>45948</v>
      </c>
      <c r="CS2" s="6">
        <v>45949</v>
      </c>
      <c r="CT2" s="6">
        <v>45950</v>
      </c>
      <c r="CU2" s="6">
        <v>45951</v>
      </c>
      <c r="CV2" s="6">
        <v>45952</v>
      </c>
      <c r="CW2" s="6">
        <v>45953</v>
      </c>
      <c r="CX2" s="6">
        <v>45954</v>
      </c>
      <c r="CY2" s="6">
        <v>45955</v>
      </c>
      <c r="CZ2" s="6">
        <v>45956</v>
      </c>
      <c r="DA2" s="6">
        <v>45957</v>
      </c>
      <c r="DB2" s="6">
        <v>45958</v>
      </c>
      <c r="DC2" s="6">
        <v>45959</v>
      </c>
      <c r="DD2" s="6">
        <v>45960</v>
      </c>
      <c r="DE2" s="6">
        <v>45961</v>
      </c>
      <c r="DF2" s="6">
        <v>45962</v>
      </c>
      <c r="DG2" s="6">
        <v>45963</v>
      </c>
      <c r="DH2" s="6">
        <v>45964</v>
      </c>
      <c r="DI2" s="6">
        <v>45965</v>
      </c>
      <c r="DJ2" s="6">
        <v>45966</v>
      </c>
      <c r="DK2" s="6">
        <v>45967</v>
      </c>
      <c r="DL2" s="6">
        <v>45968</v>
      </c>
      <c r="DM2" s="6">
        <v>45969</v>
      </c>
      <c r="DN2" s="6">
        <v>45970</v>
      </c>
      <c r="DO2" s="6">
        <v>45971</v>
      </c>
      <c r="DP2" s="6">
        <v>45972</v>
      </c>
      <c r="DQ2" s="6">
        <v>45973</v>
      </c>
      <c r="DR2" s="6">
        <v>45974</v>
      </c>
      <c r="DS2" s="6">
        <v>45975</v>
      </c>
      <c r="DT2" s="6">
        <v>45976</v>
      </c>
      <c r="DU2" s="6">
        <v>45977</v>
      </c>
      <c r="DV2" s="6">
        <v>45978</v>
      </c>
      <c r="DW2" s="6">
        <v>45979</v>
      </c>
      <c r="DX2" s="6">
        <v>45980</v>
      </c>
      <c r="DY2" s="6">
        <v>45981</v>
      </c>
      <c r="DZ2" s="6">
        <v>45982</v>
      </c>
      <c r="EA2" s="6">
        <v>45983</v>
      </c>
      <c r="EB2" s="6">
        <v>45984</v>
      </c>
      <c r="EC2" s="6">
        <v>45985</v>
      </c>
      <c r="ED2" s="6">
        <v>45986</v>
      </c>
      <c r="EE2" s="6">
        <v>45987</v>
      </c>
      <c r="EF2" s="6">
        <v>45988</v>
      </c>
      <c r="EG2" s="6">
        <v>45989</v>
      </c>
      <c r="EH2" s="6">
        <v>45990</v>
      </c>
      <c r="EI2" s="6">
        <v>45991</v>
      </c>
      <c r="EJ2" s="6">
        <v>45992</v>
      </c>
      <c r="EK2" s="6">
        <v>45993</v>
      </c>
      <c r="EL2" s="6">
        <v>45994</v>
      </c>
      <c r="EM2" s="6">
        <v>45995</v>
      </c>
      <c r="EN2" s="6">
        <v>45996</v>
      </c>
      <c r="EO2" s="6">
        <v>45997</v>
      </c>
      <c r="EP2" s="6">
        <v>45998</v>
      </c>
      <c r="EQ2" s="6">
        <v>45999</v>
      </c>
      <c r="ER2" s="6">
        <v>46000</v>
      </c>
      <c r="ES2" s="6">
        <v>46001</v>
      </c>
      <c r="ET2" s="6">
        <v>46002</v>
      </c>
      <c r="EU2" s="6">
        <v>46003</v>
      </c>
      <c r="EV2" s="6">
        <v>46004</v>
      </c>
      <c r="EW2" s="6">
        <v>46005</v>
      </c>
      <c r="EX2" s="6">
        <v>46006</v>
      </c>
      <c r="EY2" s="6">
        <v>46007</v>
      </c>
      <c r="EZ2" s="6">
        <v>46008</v>
      </c>
      <c r="FA2" s="6">
        <v>46009</v>
      </c>
      <c r="FB2" s="6">
        <v>46010</v>
      </c>
      <c r="FC2" s="6">
        <v>46011</v>
      </c>
      <c r="FD2" s="6">
        <v>46012</v>
      </c>
      <c r="FE2" s="6">
        <v>46013</v>
      </c>
      <c r="FF2" s="6">
        <v>46014</v>
      </c>
      <c r="FG2" s="6">
        <v>46015</v>
      </c>
      <c r="FH2" s="6">
        <v>46016</v>
      </c>
      <c r="FI2" s="6">
        <v>46017</v>
      </c>
      <c r="FJ2" s="6">
        <v>46018</v>
      </c>
      <c r="FK2" s="6">
        <v>46019</v>
      </c>
      <c r="FL2" s="6">
        <v>46020</v>
      </c>
      <c r="FM2" s="6">
        <v>46021</v>
      </c>
      <c r="FN2" s="6">
        <v>46022</v>
      </c>
      <c r="FO2" s="6">
        <v>46023</v>
      </c>
      <c r="FP2" s="6">
        <v>46024</v>
      </c>
      <c r="FQ2" s="6">
        <v>46025</v>
      </c>
      <c r="FR2" s="6">
        <v>46026</v>
      </c>
      <c r="FS2" s="6">
        <v>46027</v>
      </c>
      <c r="FT2" s="6">
        <v>46028</v>
      </c>
      <c r="FU2" s="6">
        <v>46029</v>
      </c>
      <c r="FV2" s="6">
        <v>46030</v>
      </c>
      <c r="FW2" s="6">
        <v>46031</v>
      </c>
      <c r="FX2" s="6">
        <v>46032</v>
      </c>
      <c r="FY2" s="6">
        <v>46033</v>
      </c>
      <c r="FZ2" s="6">
        <v>46034</v>
      </c>
      <c r="GA2" s="6">
        <v>46035</v>
      </c>
      <c r="GB2" s="6">
        <v>46036</v>
      </c>
      <c r="GC2" s="6">
        <v>46037</v>
      </c>
      <c r="GD2" s="6">
        <v>46038</v>
      </c>
      <c r="GE2" s="6">
        <v>46039</v>
      </c>
      <c r="GF2" s="6">
        <v>46040</v>
      </c>
      <c r="GG2" s="6">
        <v>46041</v>
      </c>
      <c r="GH2" s="6">
        <v>46042</v>
      </c>
      <c r="GI2" s="6">
        <v>46043</v>
      </c>
      <c r="GJ2" s="6">
        <v>46044</v>
      </c>
      <c r="GK2" s="6">
        <v>46045</v>
      </c>
      <c r="GL2" s="6">
        <v>46046</v>
      </c>
      <c r="GM2" s="6">
        <v>46047</v>
      </c>
      <c r="GN2" s="6">
        <v>46048</v>
      </c>
      <c r="GO2" s="6">
        <v>46049</v>
      </c>
      <c r="GP2" s="6">
        <v>46050</v>
      </c>
      <c r="GQ2" s="6">
        <v>46051</v>
      </c>
      <c r="GR2" s="6">
        <v>46052</v>
      </c>
      <c r="GS2" s="6">
        <v>46053</v>
      </c>
      <c r="GT2" s="6">
        <v>46054</v>
      </c>
      <c r="GU2" s="6">
        <v>46055</v>
      </c>
      <c r="GV2" s="6">
        <v>46056</v>
      </c>
      <c r="GW2" s="6">
        <v>46057</v>
      </c>
      <c r="GX2" s="6">
        <v>46058</v>
      </c>
      <c r="GY2" s="6">
        <v>46059</v>
      </c>
      <c r="GZ2" s="6">
        <v>46060</v>
      </c>
      <c r="HA2" s="6">
        <v>46061</v>
      </c>
      <c r="HB2" s="6">
        <v>46062</v>
      </c>
      <c r="HC2" s="6">
        <v>46063</v>
      </c>
      <c r="HD2" s="6">
        <v>46064</v>
      </c>
      <c r="HE2" s="6">
        <v>46065</v>
      </c>
      <c r="HF2" s="6">
        <v>46066</v>
      </c>
      <c r="HG2" s="6">
        <v>46067</v>
      </c>
      <c r="HH2" s="6">
        <v>46068</v>
      </c>
      <c r="HI2" s="6">
        <v>46069</v>
      </c>
      <c r="HJ2" s="6">
        <v>46070</v>
      </c>
      <c r="HK2" s="6">
        <v>46071</v>
      </c>
      <c r="HL2" s="6">
        <v>46072</v>
      </c>
      <c r="HM2" s="6">
        <v>46073</v>
      </c>
      <c r="HN2" s="6">
        <v>46074</v>
      </c>
      <c r="HO2" s="6">
        <v>46075</v>
      </c>
      <c r="HP2" s="6">
        <v>46076</v>
      </c>
      <c r="HQ2" s="6">
        <v>46077</v>
      </c>
      <c r="HR2" s="6">
        <v>46078</v>
      </c>
      <c r="HS2" s="6">
        <v>46079</v>
      </c>
      <c r="HT2" s="6">
        <v>46080</v>
      </c>
      <c r="HU2" s="6">
        <v>46081</v>
      </c>
      <c r="HV2" s="6">
        <v>46082</v>
      </c>
      <c r="HW2" s="6">
        <v>46083</v>
      </c>
      <c r="HX2" s="6">
        <v>46084</v>
      </c>
      <c r="HY2" s="6">
        <v>46085</v>
      </c>
      <c r="HZ2" s="6">
        <v>46086</v>
      </c>
      <c r="IA2" s="6">
        <v>46087</v>
      </c>
      <c r="IB2" s="6">
        <v>46088</v>
      </c>
      <c r="IC2" s="6">
        <v>46089</v>
      </c>
      <c r="ID2" s="6">
        <v>46090</v>
      </c>
      <c r="IE2" s="6">
        <v>46091</v>
      </c>
      <c r="IF2" s="6">
        <v>46092</v>
      </c>
      <c r="IG2" s="6">
        <v>46093</v>
      </c>
      <c r="IH2" s="6">
        <v>46094</v>
      </c>
      <c r="II2" s="6">
        <v>46095</v>
      </c>
      <c r="IJ2" s="6">
        <v>46096</v>
      </c>
      <c r="IK2" s="6">
        <v>46097</v>
      </c>
      <c r="IL2" s="6">
        <v>46098</v>
      </c>
      <c r="IM2" s="6">
        <v>46099</v>
      </c>
      <c r="IN2" s="6">
        <v>46100</v>
      </c>
      <c r="IO2" s="6">
        <v>46101</v>
      </c>
      <c r="IP2" s="6">
        <v>46102</v>
      </c>
      <c r="IQ2" s="6">
        <v>46103</v>
      </c>
      <c r="IR2" s="6">
        <v>46104</v>
      </c>
      <c r="IS2" s="6">
        <v>46105</v>
      </c>
      <c r="IT2" s="6">
        <v>46106</v>
      </c>
      <c r="IU2" s="6">
        <v>46107</v>
      </c>
      <c r="IV2" s="6">
        <v>46108</v>
      </c>
      <c r="IW2" s="6">
        <v>46109</v>
      </c>
      <c r="IX2" s="6">
        <v>46110</v>
      </c>
      <c r="IY2" s="6">
        <v>46111</v>
      </c>
      <c r="IZ2" s="6">
        <v>46112</v>
      </c>
      <c r="JA2" s="6">
        <v>46113</v>
      </c>
      <c r="JB2" s="6">
        <v>46114</v>
      </c>
      <c r="JC2" s="6">
        <v>46115</v>
      </c>
      <c r="JD2" s="6">
        <v>46116</v>
      </c>
      <c r="JE2" s="6">
        <v>46117</v>
      </c>
      <c r="JF2" s="6">
        <v>46118</v>
      </c>
      <c r="JG2" s="6">
        <v>46119</v>
      </c>
      <c r="JH2" s="6">
        <v>46120</v>
      </c>
      <c r="JI2" s="6">
        <v>46121</v>
      </c>
      <c r="JJ2" s="6">
        <v>46122</v>
      </c>
      <c r="JK2" s="6">
        <v>46123</v>
      </c>
      <c r="JL2" s="6">
        <v>46124</v>
      </c>
      <c r="JM2" s="6">
        <v>46125</v>
      </c>
      <c r="JN2" s="6">
        <v>46126</v>
      </c>
      <c r="JO2" s="6">
        <v>46127</v>
      </c>
      <c r="JP2" s="6">
        <v>46128</v>
      </c>
      <c r="JQ2" s="6">
        <v>46129</v>
      </c>
      <c r="JR2" s="6">
        <v>46130</v>
      </c>
      <c r="JS2" s="6">
        <v>46131</v>
      </c>
      <c r="JT2" s="6">
        <v>46132</v>
      </c>
      <c r="JU2" s="6">
        <v>46133</v>
      </c>
      <c r="JV2" s="44"/>
      <c r="JW2" s="96"/>
      <c r="JX2" s="96"/>
      <c r="JY2" s="18" t="s">
        <v>28</v>
      </c>
      <c r="JZ2" s="8">
        <f ca="1">((NOW()-JZ1)*24)</f>
        <v>351.03160833340371</v>
      </c>
    </row>
    <row r="3" spans="1:286" ht="14.4" customHeight="1" x14ac:dyDescent="0.3">
      <c r="A3" s="1" t="s">
        <v>8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0</v>
      </c>
      <c r="N3" s="5" t="s">
        <v>1</v>
      </c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0</v>
      </c>
      <c r="U3" s="5" t="s">
        <v>1</v>
      </c>
      <c r="V3" s="5" t="s">
        <v>2</v>
      </c>
      <c r="W3" s="5" t="s">
        <v>3</v>
      </c>
      <c r="X3" s="5" t="s">
        <v>4</v>
      </c>
      <c r="Y3" s="5" t="s">
        <v>5</v>
      </c>
      <c r="Z3" s="5" t="s">
        <v>6</v>
      </c>
      <c r="AA3" s="5" t="s">
        <v>0</v>
      </c>
      <c r="AB3" s="5" t="s">
        <v>1</v>
      </c>
      <c r="AC3" s="5" t="s">
        <v>2</v>
      </c>
      <c r="AD3" s="5" t="s">
        <v>3</v>
      </c>
      <c r="AE3" s="5" t="s">
        <v>4</v>
      </c>
      <c r="AF3" s="5" t="s">
        <v>5</v>
      </c>
      <c r="AG3" s="5" t="s">
        <v>6</v>
      </c>
      <c r="AH3" s="5" t="s">
        <v>0</v>
      </c>
      <c r="AI3" s="5" t="s">
        <v>1</v>
      </c>
      <c r="AJ3" s="5" t="s">
        <v>2</v>
      </c>
      <c r="AK3" s="5" t="s">
        <v>3</v>
      </c>
      <c r="AL3" s="5" t="s">
        <v>4</v>
      </c>
      <c r="AM3" s="5" t="s">
        <v>5</v>
      </c>
      <c r="AN3" s="5" t="s">
        <v>6</v>
      </c>
      <c r="AO3" s="5" t="s">
        <v>0</v>
      </c>
      <c r="AP3" s="5" t="s">
        <v>1</v>
      </c>
      <c r="AQ3" s="5" t="s">
        <v>2</v>
      </c>
      <c r="AR3" s="5" t="s">
        <v>3</v>
      </c>
      <c r="AS3" s="5" t="s">
        <v>4</v>
      </c>
      <c r="AT3" s="5" t="s">
        <v>5</v>
      </c>
      <c r="AU3" s="5" t="s">
        <v>6</v>
      </c>
      <c r="AV3" s="5" t="s">
        <v>0</v>
      </c>
      <c r="AW3" s="5" t="s">
        <v>1</v>
      </c>
      <c r="AX3" s="5" t="s">
        <v>2</v>
      </c>
      <c r="AY3" s="5" t="s">
        <v>3</v>
      </c>
      <c r="AZ3" s="5" t="s">
        <v>4</v>
      </c>
      <c r="BA3" s="5" t="s">
        <v>5</v>
      </c>
      <c r="BB3" s="5" t="s">
        <v>6</v>
      </c>
      <c r="BC3" s="5" t="s">
        <v>0</v>
      </c>
      <c r="BD3" s="20" t="s">
        <v>1</v>
      </c>
      <c r="BE3" s="5" t="s">
        <v>2</v>
      </c>
      <c r="BF3" s="5" t="s">
        <v>3</v>
      </c>
      <c r="BG3" s="5" t="s">
        <v>4</v>
      </c>
      <c r="BH3" s="5" t="s">
        <v>5</v>
      </c>
      <c r="BI3" s="5" t="s">
        <v>6</v>
      </c>
      <c r="BJ3" s="5" t="s">
        <v>0</v>
      </c>
      <c r="BK3" s="5" t="s">
        <v>1</v>
      </c>
      <c r="BL3" s="5" t="s">
        <v>2</v>
      </c>
      <c r="BM3" s="5" t="s">
        <v>3</v>
      </c>
      <c r="BN3" s="5" t="s">
        <v>4</v>
      </c>
      <c r="BO3" s="5" t="s">
        <v>5</v>
      </c>
      <c r="BP3" s="5" t="s">
        <v>6</v>
      </c>
      <c r="BQ3" s="5" t="s">
        <v>0</v>
      </c>
      <c r="BR3" s="5" t="s">
        <v>1</v>
      </c>
      <c r="BS3" s="5" t="s">
        <v>2</v>
      </c>
      <c r="BT3" s="5" t="s">
        <v>3</v>
      </c>
      <c r="BU3" s="5" t="s">
        <v>4</v>
      </c>
      <c r="BV3" s="5" t="s">
        <v>5</v>
      </c>
      <c r="BW3" s="5" t="s">
        <v>6</v>
      </c>
      <c r="BX3" s="5" t="s">
        <v>0</v>
      </c>
      <c r="BY3" s="5" t="s">
        <v>1</v>
      </c>
      <c r="BZ3" s="5" t="s">
        <v>2</v>
      </c>
      <c r="CA3" s="5" t="s">
        <v>3</v>
      </c>
      <c r="CB3" s="5" t="s">
        <v>4</v>
      </c>
      <c r="CC3" s="5" t="s">
        <v>5</v>
      </c>
      <c r="CD3" s="5" t="s">
        <v>6</v>
      </c>
      <c r="CE3" s="5" t="s">
        <v>0</v>
      </c>
      <c r="CF3" s="5" t="s">
        <v>1</v>
      </c>
      <c r="CG3" s="5" t="s">
        <v>2</v>
      </c>
      <c r="CH3" s="5" t="s">
        <v>3</v>
      </c>
      <c r="CI3" s="5" t="s">
        <v>4</v>
      </c>
      <c r="CJ3" s="5" t="s">
        <v>5</v>
      </c>
      <c r="CK3" s="5" t="s">
        <v>6</v>
      </c>
      <c r="CL3" s="5" t="s">
        <v>0</v>
      </c>
      <c r="CM3" s="5" t="s">
        <v>1</v>
      </c>
      <c r="CN3" s="5" t="s">
        <v>2</v>
      </c>
      <c r="CO3" s="5" t="s">
        <v>3</v>
      </c>
      <c r="CP3" s="5" t="s">
        <v>4</v>
      </c>
      <c r="CQ3" s="5" t="s">
        <v>5</v>
      </c>
      <c r="CR3" s="5" t="s">
        <v>6</v>
      </c>
      <c r="CS3" s="5" t="s">
        <v>0</v>
      </c>
      <c r="CT3" s="5" t="s">
        <v>1</v>
      </c>
      <c r="CU3" s="5" t="s">
        <v>2</v>
      </c>
      <c r="CV3" s="5" t="s">
        <v>3</v>
      </c>
      <c r="CW3" s="5" t="s">
        <v>4</v>
      </c>
      <c r="CX3" s="5" t="s">
        <v>5</v>
      </c>
      <c r="CY3" s="5" t="s">
        <v>6</v>
      </c>
      <c r="CZ3" s="5" t="s">
        <v>0</v>
      </c>
      <c r="DA3" s="5" t="s">
        <v>1</v>
      </c>
      <c r="DB3" s="5" t="s">
        <v>2</v>
      </c>
      <c r="DC3" s="5" t="s">
        <v>3</v>
      </c>
      <c r="DD3" s="5" t="s">
        <v>4</v>
      </c>
      <c r="DE3" s="5" t="s">
        <v>5</v>
      </c>
      <c r="DF3" s="5" t="s">
        <v>6</v>
      </c>
      <c r="DG3" s="5" t="s">
        <v>0</v>
      </c>
      <c r="DH3" s="5" t="s">
        <v>1</v>
      </c>
      <c r="DI3" s="5" t="s">
        <v>2</v>
      </c>
      <c r="DJ3" s="5" t="s">
        <v>3</v>
      </c>
      <c r="DK3" s="5" t="s">
        <v>4</v>
      </c>
      <c r="DL3" s="5" t="s">
        <v>5</v>
      </c>
      <c r="DM3" s="5" t="s">
        <v>6</v>
      </c>
      <c r="DN3" s="5" t="s">
        <v>0</v>
      </c>
      <c r="DO3" s="5" t="s">
        <v>1</v>
      </c>
      <c r="DP3" s="5" t="s">
        <v>2</v>
      </c>
      <c r="DQ3" s="5" t="s">
        <v>3</v>
      </c>
      <c r="DR3" s="5" t="s">
        <v>4</v>
      </c>
      <c r="DS3" s="5" t="s">
        <v>5</v>
      </c>
      <c r="DT3" s="5" t="s">
        <v>6</v>
      </c>
      <c r="DU3" s="5" t="s">
        <v>0</v>
      </c>
      <c r="DV3" s="5" t="s">
        <v>1</v>
      </c>
      <c r="DW3" s="5" t="s">
        <v>2</v>
      </c>
      <c r="DX3" s="5" t="s">
        <v>3</v>
      </c>
      <c r="DY3" s="5" t="s">
        <v>4</v>
      </c>
      <c r="DZ3" s="5" t="s">
        <v>5</v>
      </c>
      <c r="EA3" s="5" t="s">
        <v>6</v>
      </c>
      <c r="EB3" s="5" t="s">
        <v>0</v>
      </c>
      <c r="EC3" s="5" t="s">
        <v>1</v>
      </c>
      <c r="ED3" s="5" t="s">
        <v>2</v>
      </c>
      <c r="EE3" s="5" t="s">
        <v>3</v>
      </c>
      <c r="EF3" s="5" t="s">
        <v>4</v>
      </c>
      <c r="EG3" s="5" t="s">
        <v>5</v>
      </c>
      <c r="EH3" s="5" t="s">
        <v>6</v>
      </c>
      <c r="EI3" s="5" t="s">
        <v>0</v>
      </c>
      <c r="EJ3" s="5" t="s">
        <v>1</v>
      </c>
      <c r="EK3" s="5" t="s">
        <v>2</v>
      </c>
      <c r="EL3" s="5" t="s">
        <v>3</v>
      </c>
      <c r="EM3" s="5" t="s">
        <v>4</v>
      </c>
      <c r="EN3" s="5" t="s">
        <v>5</v>
      </c>
      <c r="EO3" s="5" t="s">
        <v>6</v>
      </c>
      <c r="EP3" s="5" t="s">
        <v>0</v>
      </c>
      <c r="EQ3" s="5" t="s">
        <v>1</v>
      </c>
      <c r="ER3" s="5" t="s">
        <v>2</v>
      </c>
      <c r="ES3" s="5" t="s">
        <v>3</v>
      </c>
      <c r="ET3" s="5" t="s">
        <v>4</v>
      </c>
      <c r="EU3" s="5" t="s">
        <v>5</v>
      </c>
      <c r="EV3" s="5" t="s">
        <v>6</v>
      </c>
      <c r="EW3" s="5" t="s">
        <v>0</v>
      </c>
      <c r="EX3" s="5" t="s">
        <v>1</v>
      </c>
      <c r="EY3" s="5" t="s">
        <v>2</v>
      </c>
      <c r="EZ3" s="5" t="s">
        <v>3</v>
      </c>
      <c r="FA3" s="5" t="s">
        <v>4</v>
      </c>
      <c r="FB3" s="5" t="s">
        <v>5</v>
      </c>
      <c r="FC3" s="5" t="s">
        <v>6</v>
      </c>
      <c r="FD3" s="5" t="s">
        <v>0</v>
      </c>
      <c r="FE3" s="5" t="s">
        <v>1</v>
      </c>
      <c r="FF3" s="5" t="s">
        <v>2</v>
      </c>
      <c r="FG3" s="5" t="s">
        <v>3</v>
      </c>
      <c r="FH3" s="5" t="s">
        <v>4</v>
      </c>
      <c r="FI3" s="5" t="s">
        <v>5</v>
      </c>
      <c r="FJ3" s="5" t="s">
        <v>6</v>
      </c>
      <c r="FK3" s="5" t="s">
        <v>0</v>
      </c>
      <c r="FL3" s="5" t="s">
        <v>1</v>
      </c>
      <c r="FM3" s="5" t="s">
        <v>2</v>
      </c>
      <c r="FN3" s="5" t="s">
        <v>3</v>
      </c>
      <c r="FO3" s="5" t="s">
        <v>4</v>
      </c>
      <c r="FP3" s="5" t="s">
        <v>5</v>
      </c>
      <c r="FQ3" s="5" t="s">
        <v>6</v>
      </c>
      <c r="FR3" s="5" t="s">
        <v>0</v>
      </c>
      <c r="FS3" s="5" t="s">
        <v>1</v>
      </c>
      <c r="FT3" s="5" t="s">
        <v>2</v>
      </c>
      <c r="FU3" s="5" t="s">
        <v>3</v>
      </c>
      <c r="FV3" s="5" t="s">
        <v>4</v>
      </c>
      <c r="FW3" s="5" t="s">
        <v>5</v>
      </c>
      <c r="FX3" s="5" t="s">
        <v>6</v>
      </c>
      <c r="FY3" s="5" t="s">
        <v>0</v>
      </c>
      <c r="FZ3" s="5" t="s">
        <v>1</v>
      </c>
      <c r="GA3" s="5" t="s">
        <v>2</v>
      </c>
      <c r="GB3" s="5" t="s">
        <v>3</v>
      </c>
      <c r="GC3" s="5" t="s">
        <v>4</v>
      </c>
      <c r="GD3" s="5" t="s">
        <v>5</v>
      </c>
      <c r="GE3" s="5" t="s">
        <v>6</v>
      </c>
      <c r="GF3" s="5" t="s">
        <v>0</v>
      </c>
      <c r="GG3" s="5" t="s">
        <v>1</v>
      </c>
      <c r="GH3" s="5" t="s">
        <v>2</v>
      </c>
      <c r="GI3" s="5" t="s">
        <v>3</v>
      </c>
      <c r="GJ3" s="5" t="s">
        <v>4</v>
      </c>
      <c r="GK3" s="5" t="s">
        <v>5</v>
      </c>
      <c r="GL3" s="5" t="s">
        <v>6</v>
      </c>
      <c r="GM3" s="5" t="s">
        <v>0</v>
      </c>
      <c r="GN3" s="5" t="s">
        <v>1</v>
      </c>
      <c r="GO3" s="5" t="s">
        <v>2</v>
      </c>
      <c r="GP3" s="5" t="s">
        <v>3</v>
      </c>
      <c r="GQ3" s="5" t="s">
        <v>4</v>
      </c>
      <c r="GR3" s="5" t="s">
        <v>5</v>
      </c>
      <c r="GS3" s="5" t="s">
        <v>6</v>
      </c>
      <c r="GT3" s="5" t="s">
        <v>0</v>
      </c>
      <c r="GU3" s="5" t="s">
        <v>1</v>
      </c>
      <c r="GV3" s="5" t="s">
        <v>2</v>
      </c>
      <c r="GW3" s="5" t="s">
        <v>3</v>
      </c>
      <c r="GX3" s="5" t="s">
        <v>4</v>
      </c>
      <c r="GY3" s="5" t="s">
        <v>5</v>
      </c>
      <c r="GZ3" s="5" t="s">
        <v>6</v>
      </c>
      <c r="HA3" s="5" t="s">
        <v>0</v>
      </c>
      <c r="HB3" s="5" t="s">
        <v>1</v>
      </c>
      <c r="HC3" s="5" t="s">
        <v>2</v>
      </c>
      <c r="HD3" s="5" t="s">
        <v>3</v>
      </c>
      <c r="HE3" s="5" t="s">
        <v>4</v>
      </c>
      <c r="HF3" s="5" t="s">
        <v>5</v>
      </c>
      <c r="HG3" s="5" t="s">
        <v>6</v>
      </c>
      <c r="HH3" s="5" t="s">
        <v>0</v>
      </c>
      <c r="HI3" s="5" t="s">
        <v>1</v>
      </c>
      <c r="HJ3" s="5" t="s">
        <v>2</v>
      </c>
      <c r="HK3" s="5" t="s">
        <v>3</v>
      </c>
      <c r="HL3" s="5" t="s">
        <v>4</v>
      </c>
      <c r="HM3" s="5" t="s">
        <v>5</v>
      </c>
      <c r="HN3" s="5" t="s">
        <v>6</v>
      </c>
      <c r="HO3" s="5" t="s">
        <v>0</v>
      </c>
      <c r="HP3" s="5" t="s">
        <v>1</v>
      </c>
      <c r="HQ3" s="5" t="s">
        <v>2</v>
      </c>
      <c r="HR3" s="5" t="s">
        <v>3</v>
      </c>
      <c r="HS3" s="5" t="s">
        <v>4</v>
      </c>
      <c r="HT3" s="5" t="s">
        <v>5</v>
      </c>
      <c r="HU3" s="5" t="s">
        <v>6</v>
      </c>
      <c r="HV3" s="5" t="s">
        <v>0</v>
      </c>
      <c r="HW3" s="5" t="s">
        <v>1</v>
      </c>
      <c r="HX3" s="5" t="s">
        <v>2</v>
      </c>
      <c r="HY3" s="5" t="s">
        <v>3</v>
      </c>
      <c r="HZ3" s="5" t="s">
        <v>4</v>
      </c>
      <c r="IA3" s="5" t="s">
        <v>5</v>
      </c>
      <c r="IB3" s="5" t="s">
        <v>6</v>
      </c>
      <c r="IC3" s="5" t="s">
        <v>0</v>
      </c>
      <c r="ID3" s="5" t="s">
        <v>1</v>
      </c>
      <c r="IE3" s="5" t="s">
        <v>2</v>
      </c>
      <c r="IF3" s="5" t="s">
        <v>3</v>
      </c>
      <c r="IG3" s="5" t="s">
        <v>4</v>
      </c>
      <c r="IH3" s="5" t="s">
        <v>5</v>
      </c>
      <c r="II3" s="5" t="s">
        <v>6</v>
      </c>
      <c r="IJ3" s="5" t="s">
        <v>0</v>
      </c>
      <c r="IK3" s="5" t="s">
        <v>1</v>
      </c>
      <c r="IL3" s="5" t="s">
        <v>2</v>
      </c>
      <c r="IM3" s="5" t="s">
        <v>3</v>
      </c>
      <c r="IN3" s="5" t="s">
        <v>4</v>
      </c>
      <c r="IO3" s="5" t="s">
        <v>5</v>
      </c>
      <c r="IP3" s="5" t="s">
        <v>6</v>
      </c>
      <c r="IQ3" s="5" t="s">
        <v>0</v>
      </c>
      <c r="IR3" s="5" t="s">
        <v>1</v>
      </c>
      <c r="IS3" s="5" t="s">
        <v>2</v>
      </c>
      <c r="IT3" s="5" t="s">
        <v>3</v>
      </c>
      <c r="IU3" s="5" t="s">
        <v>4</v>
      </c>
      <c r="IV3" s="5" t="s">
        <v>5</v>
      </c>
      <c r="IW3" s="5" t="s">
        <v>6</v>
      </c>
      <c r="IX3" s="5" t="s">
        <v>0</v>
      </c>
      <c r="IY3" s="5" t="s">
        <v>1</v>
      </c>
      <c r="IZ3" s="5" t="s">
        <v>2</v>
      </c>
      <c r="JA3" s="5" t="s">
        <v>3</v>
      </c>
      <c r="JB3" s="5" t="s">
        <v>4</v>
      </c>
      <c r="JC3" s="5" t="s">
        <v>5</v>
      </c>
      <c r="JD3" s="5" t="s">
        <v>6</v>
      </c>
      <c r="JE3" s="5" t="s">
        <v>0</v>
      </c>
      <c r="JF3" s="5" t="s">
        <v>1</v>
      </c>
      <c r="JG3" s="5" t="s">
        <v>2</v>
      </c>
      <c r="JH3" s="5" t="s">
        <v>3</v>
      </c>
      <c r="JI3" s="5" t="s">
        <v>4</v>
      </c>
      <c r="JJ3" s="5" t="s">
        <v>5</v>
      </c>
      <c r="JK3" s="5" t="s">
        <v>6</v>
      </c>
      <c r="JL3" s="5" t="s">
        <v>0</v>
      </c>
      <c r="JM3" s="5" t="s">
        <v>1</v>
      </c>
      <c r="JN3" s="5" t="s">
        <v>2</v>
      </c>
      <c r="JO3" s="5" t="s">
        <v>3</v>
      </c>
      <c r="JP3" s="5" t="s">
        <v>4</v>
      </c>
      <c r="JQ3" s="5" t="s">
        <v>5</v>
      </c>
      <c r="JR3" s="5" t="s">
        <v>6</v>
      </c>
      <c r="JS3" s="5" t="s">
        <v>0</v>
      </c>
      <c r="JT3" s="5" t="s">
        <v>1</v>
      </c>
      <c r="JU3" s="5" t="s">
        <v>2</v>
      </c>
      <c r="JV3" s="44"/>
      <c r="JW3" s="96"/>
      <c r="JX3" s="96"/>
      <c r="JY3" s="18" t="s">
        <v>15</v>
      </c>
      <c r="JZ3" s="10">
        <f>($JZ$1+(40/24))</f>
        <v>46120.666666666664</v>
      </c>
    </row>
    <row r="4" spans="1:286" ht="14.4" customHeight="1" x14ac:dyDescent="0.3">
      <c r="A4" s="1" t="s">
        <v>46</v>
      </c>
      <c r="B4" s="13">
        <v>9.75</v>
      </c>
      <c r="C4" s="13">
        <v>7</v>
      </c>
      <c r="D4" s="13">
        <v>7.25</v>
      </c>
      <c r="E4" s="13">
        <v>7.75</v>
      </c>
      <c r="F4" s="13">
        <v>3.75</v>
      </c>
      <c r="G4" s="13">
        <v>3</v>
      </c>
      <c r="H4" s="13">
        <v>5.5</v>
      </c>
      <c r="I4" s="13">
        <v>5.75</v>
      </c>
      <c r="J4" s="13">
        <v>8.25</v>
      </c>
      <c r="K4" s="13">
        <v>5.75</v>
      </c>
      <c r="L4" s="13">
        <v>4</v>
      </c>
      <c r="M4" s="13">
        <v>6.75</v>
      </c>
      <c r="N4" s="13">
        <v>6</v>
      </c>
      <c r="O4" s="13">
        <v>5.75</v>
      </c>
      <c r="P4" s="13">
        <v>6.5</v>
      </c>
      <c r="Q4" s="13">
        <v>6.75</v>
      </c>
      <c r="R4" s="13">
        <v>6.5</v>
      </c>
      <c r="S4" s="13">
        <v>6.75</v>
      </c>
      <c r="T4" s="13">
        <v>4</v>
      </c>
      <c r="U4" s="13">
        <v>5</v>
      </c>
      <c r="V4" s="13">
        <v>7.75</v>
      </c>
      <c r="W4" s="13">
        <v>7.25</v>
      </c>
      <c r="X4" s="13">
        <v>4</v>
      </c>
      <c r="Y4" s="13">
        <v>6</v>
      </c>
      <c r="Z4" s="13">
        <v>2.75</v>
      </c>
      <c r="AA4" s="13">
        <v>0</v>
      </c>
      <c r="AB4" s="13">
        <v>8.75</v>
      </c>
      <c r="AC4" s="13">
        <v>1</v>
      </c>
      <c r="AD4" s="13">
        <v>10.25</v>
      </c>
      <c r="AE4" s="13">
        <v>3.25</v>
      </c>
      <c r="AF4" s="13">
        <v>6</v>
      </c>
      <c r="AG4" s="13">
        <v>3</v>
      </c>
      <c r="AH4" s="13">
        <v>3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2.75</v>
      </c>
      <c r="AQ4" s="13">
        <v>5.5</v>
      </c>
      <c r="AR4" s="13">
        <v>7.5</v>
      </c>
      <c r="AS4" s="13">
        <v>1</v>
      </c>
      <c r="AT4" s="13">
        <v>7.5</v>
      </c>
      <c r="AU4" s="13">
        <v>6</v>
      </c>
      <c r="AV4" s="13">
        <v>7</v>
      </c>
      <c r="AW4" s="13">
        <v>4.5</v>
      </c>
      <c r="AX4" s="13">
        <v>8</v>
      </c>
      <c r="AY4" s="13">
        <v>3.75</v>
      </c>
      <c r="AZ4" s="13">
        <v>5</v>
      </c>
      <c r="BA4" s="13">
        <v>6.25</v>
      </c>
      <c r="BB4" s="13">
        <v>5.5</v>
      </c>
      <c r="BC4" s="13">
        <v>5.5</v>
      </c>
      <c r="BD4" s="22">
        <v>2</v>
      </c>
      <c r="BE4" s="13">
        <v>8.25</v>
      </c>
      <c r="BF4" s="13">
        <v>3.5</v>
      </c>
      <c r="BG4" s="13">
        <v>6.25</v>
      </c>
      <c r="BH4" s="13">
        <v>4.25</v>
      </c>
      <c r="BI4" s="13">
        <v>2</v>
      </c>
      <c r="BJ4" s="13">
        <v>5.25</v>
      </c>
      <c r="BK4" s="13">
        <v>5.25</v>
      </c>
      <c r="BL4" s="13">
        <v>8</v>
      </c>
      <c r="BM4" s="13">
        <v>5</v>
      </c>
      <c r="BN4" s="13">
        <v>5.25</v>
      </c>
      <c r="BO4" s="13">
        <v>8.5</v>
      </c>
      <c r="BP4" s="13">
        <v>7.5</v>
      </c>
      <c r="BQ4" s="13">
        <v>6</v>
      </c>
      <c r="BR4" s="13">
        <v>6</v>
      </c>
      <c r="BS4" s="13">
        <v>1</v>
      </c>
      <c r="BT4" s="13">
        <v>11</v>
      </c>
      <c r="BU4" s="13">
        <v>4.25</v>
      </c>
      <c r="BV4" s="13">
        <v>7.75</v>
      </c>
      <c r="BW4" s="13">
        <v>4</v>
      </c>
      <c r="BX4" s="13">
        <v>4</v>
      </c>
      <c r="BY4" s="13">
        <v>11.75</v>
      </c>
      <c r="BZ4" s="13">
        <v>1.75</v>
      </c>
      <c r="CA4" s="13">
        <v>6.75</v>
      </c>
      <c r="CB4" s="13">
        <v>6.75</v>
      </c>
      <c r="CC4" s="13">
        <v>6.5</v>
      </c>
      <c r="CD4" s="13">
        <v>3.75</v>
      </c>
      <c r="CE4" s="13">
        <v>4.25</v>
      </c>
      <c r="CF4" s="13">
        <v>7.25</v>
      </c>
      <c r="CG4" s="13">
        <v>6.5</v>
      </c>
      <c r="CH4" s="13">
        <v>4.25</v>
      </c>
      <c r="CI4" s="13">
        <v>6</v>
      </c>
      <c r="CJ4" s="13">
        <v>4.75</v>
      </c>
      <c r="CK4" s="13">
        <v>6.75</v>
      </c>
      <c r="CL4" s="13">
        <v>5.25</v>
      </c>
      <c r="CM4" s="13">
        <v>9.75</v>
      </c>
      <c r="CN4" s="13">
        <v>6.5</v>
      </c>
      <c r="CO4" s="13">
        <v>5.75</v>
      </c>
      <c r="CP4" s="13">
        <v>3.75</v>
      </c>
      <c r="CQ4" s="13">
        <v>6.75</v>
      </c>
      <c r="CR4" s="13">
        <v>11</v>
      </c>
      <c r="CS4" s="13">
        <v>7.25</v>
      </c>
      <c r="CT4" s="13">
        <v>8</v>
      </c>
      <c r="CU4" s="13">
        <v>11</v>
      </c>
      <c r="CV4" s="13">
        <v>16.75</v>
      </c>
      <c r="CW4" s="13">
        <v>2.5</v>
      </c>
      <c r="CX4" s="13">
        <v>7</v>
      </c>
      <c r="CY4" s="13">
        <v>2.75</v>
      </c>
      <c r="CZ4" s="13">
        <v>1.75</v>
      </c>
      <c r="DA4" s="13">
        <v>0</v>
      </c>
      <c r="DB4" s="13">
        <v>6.5</v>
      </c>
      <c r="DC4" s="13">
        <v>3.5</v>
      </c>
      <c r="DD4" s="13">
        <v>8.25</v>
      </c>
      <c r="DE4" s="13">
        <v>4.25</v>
      </c>
      <c r="DF4" s="13">
        <v>9</v>
      </c>
      <c r="DG4" s="13">
        <v>6.25</v>
      </c>
      <c r="DH4" s="13">
        <v>2</v>
      </c>
      <c r="DI4" s="13">
        <v>7.75</v>
      </c>
      <c r="DJ4" s="13">
        <v>4.25</v>
      </c>
      <c r="DK4" s="13">
        <v>8.5</v>
      </c>
      <c r="DL4" s="13">
        <v>11.5</v>
      </c>
      <c r="DM4" s="13">
        <v>0</v>
      </c>
      <c r="DN4" s="13">
        <v>6.25</v>
      </c>
      <c r="DO4" s="13">
        <v>6</v>
      </c>
      <c r="DP4" s="13">
        <v>8.25</v>
      </c>
      <c r="DQ4" s="13">
        <v>3</v>
      </c>
      <c r="DR4" s="13">
        <v>6.75</v>
      </c>
      <c r="DS4" s="13">
        <v>6</v>
      </c>
      <c r="DT4" s="13">
        <v>9.75</v>
      </c>
      <c r="DU4" s="13">
        <v>0</v>
      </c>
      <c r="DV4" s="13">
        <v>8.75</v>
      </c>
      <c r="DW4" s="13">
        <v>1.25</v>
      </c>
      <c r="DX4" s="13">
        <v>0</v>
      </c>
      <c r="DY4" s="13">
        <v>0</v>
      </c>
      <c r="DZ4" s="13">
        <v>6.75</v>
      </c>
      <c r="EA4" s="13">
        <v>5.5</v>
      </c>
      <c r="EB4" s="13">
        <v>2</v>
      </c>
      <c r="EC4" s="13">
        <v>9</v>
      </c>
      <c r="ED4" s="13">
        <v>9</v>
      </c>
      <c r="EE4" s="13">
        <v>10</v>
      </c>
      <c r="EF4" s="13">
        <v>9.25</v>
      </c>
      <c r="EG4" s="13">
        <v>5.25</v>
      </c>
      <c r="EH4" s="13">
        <v>4.25</v>
      </c>
      <c r="EI4" s="13">
        <v>5</v>
      </c>
      <c r="EJ4" s="13">
        <v>2.75</v>
      </c>
      <c r="EK4" s="13">
        <v>7.5</v>
      </c>
      <c r="EL4" s="13">
        <v>1</v>
      </c>
      <c r="EM4" s="13">
        <v>2.5</v>
      </c>
      <c r="EN4" s="13">
        <v>0</v>
      </c>
      <c r="EO4" s="13">
        <v>2.25</v>
      </c>
      <c r="EP4" s="13">
        <v>8</v>
      </c>
      <c r="EQ4" s="13">
        <v>7.5</v>
      </c>
      <c r="ER4" s="13">
        <v>6</v>
      </c>
      <c r="ES4" s="13">
        <v>7</v>
      </c>
      <c r="ET4" s="13">
        <v>9.5</v>
      </c>
      <c r="EU4" s="13">
        <v>6.25</v>
      </c>
      <c r="EV4" s="13">
        <v>4</v>
      </c>
      <c r="EW4" s="13">
        <v>5.75</v>
      </c>
      <c r="EX4" s="13">
        <v>1.5</v>
      </c>
      <c r="EY4" s="13">
        <v>11.25</v>
      </c>
      <c r="EZ4" s="13">
        <v>7.75</v>
      </c>
      <c r="FA4" s="13">
        <v>0</v>
      </c>
      <c r="FB4" s="13">
        <v>0</v>
      </c>
      <c r="FC4" s="13">
        <v>0</v>
      </c>
      <c r="FD4" s="13">
        <v>0</v>
      </c>
      <c r="FE4" s="13">
        <v>7</v>
      </c>
      <c r="FF4" s="13">
        <v>4</v>
      </c>
      <c r="FG4" s="13">
        <v>6.25</v>
      </c>
      <c r="FH4" s="13">
        <v>3.75</v>
      </c>
      <c r="FI4" s="13">
        <v>4</v>
      </c>
      <c r="FJ4" s="13">
        <v>14</v>
      </c>
      <c r="FK4" s="13">
        <v>4</v>
      </c>
      <c r="FL4" s="13">
        <v>7</v>
      </c>
      <c r="FM4" s="13">
        <v>10.75</v>
      </c>
      <c r="FN4" s="13">
        <v>4.5</v>
      </c>
      <c r="FO4" s="13">
        <v>2</v>
      </c>
      <c r="FP4" s="13">
        <v>5.5</v>
      </c>
      <c r="FQ4" s="13">
        <v>3</v>
      </c>
      <c r="FR4" s="13">
        <v>10.75</v>
      </c>
      <c r="FS4" s="13">
        <v>5.5</v>
      </c>
      <c r="FT4" s="13">
        <v>2.25</v>
      </c>
      <c r="FU4" s="13">
        <v>3.75</v>
      </c>
      <c r="FV4" s="13">
        <v>7.5</v>
      </c>
      <c r="FW4" s="13">
        <v>6.75</v>
      </c>
      <c r="FX4" s="13">
        <v>8.5</v>
      </c>
      <c r="FY4" s="13">
        <v>2.75</v>
      </c>
      <c r="FZ4" s="13">
        <v>6</v>
      </c>
      <c r="GA4" s="13">
        <v>9</v>
      </c>
      <c r="GB4" s="13">
        <v>4.25</v>
      </c>
      <c r="GC4" s="13">
        <v>8.25</v>
      </c>
      <c r="GD4" s="13">
        <v>7</v>
      </c>
      <c r="GE4" s="13">
        <v>8.75</v>
      </c>
      <c r="GF4" s="13">
        <v>6.25</v>
      </c>
      <c r="GG4" s="13">
        <v>2.25</v>
      </c>
      <c r="GH4" s="13">
        <v>9</v>
      </c>
      <c r="GI4" s="13">
        <v>5.25</v>
      </c>
      <c r="GJ4" s="13">
        <v>3.25</v>
      </c>
      <c r="GK4" s="13">
        <v>7.5</v>
      </c>
      <c r="GL4" s="13">
        <v>10.75</v>
      </c>
      <c r="GM4" s="13">
        <v>4</v>
      </c>
      <c r="GN4" s="13">
        <v>7.5</v>
      </c>
      <c r="GO4" s="13">
        <v>6.5</v>
      </c>
      <c r="GP4" s="13">
        <v>4.75</v>
      </c>
      <c r="GQ4" s="13">
        <v>6</v>
      </c>
      <c r="GR4" s="13">
        <v>2</v>
      </c>
      <c r="GS4" s="13">
        <v>6</v>
      </c>
      <c r="GT4" s="13">
        <v>8.5</v>
      </c>
      <c r="GU4" s="13">
        <v>7</v>
      </c>
      <c r="GV4" s="13">
        <v>1.75</v>
      </c>
      <c r="GW4" s="13">
        <v>0.75</v>
      </c>
      <c r="GX4" s="13">
        <v>8.25</v>
      </c>
      <c r="GY4" s="13">
        <v>5.75</v>
      </c>
      <c r="GZ4" s="13">
        <v>0</v>
      </c>
      <c r="HA4" s="13">
        <v>4.25</v>
      </c>
      <c r="HB4" s="13">
        <v>2.25</v>
      </c>
      <c r="HC4" s="13">
        <v>9</v>
      </c>
      <c r="HD4" s="13">
        <v>6.25</v>
      </c>
      <c r="HE4" s="13">
        <v>9.25</v>
      </c>
      <c r="HF4" s="13">
        <v>2.25</v>
      </c>
      <c r="HG4" s="13">
        <v>0</v>
      </c>
      <c r="HH4" s="13">
        <v>4</v>
      </c>
      <c r="HI4" s="13">
        <v>4.75</v>
      </c>
      <c r="HJ4" s="13">
        <v>11.5</v>
      </c>
      <c r="HK4" s="13">
        <v>7.75</v>
      </c>
      <c r="HL4" s="13">
        <v>4</v>
      </c>
      <c r="HM4" s="13">
        <v>7.75</v>
      </c>
      <c r="HN4" s="13">
        <v>0</v>
      </c>
      <c r="HO4" s="13">
        <v>7</v>
      </c>
      <c r="HP4" s="13">
        <v>4.5</v>
      </c>
      <c r="HQ4" s="13">
        <v>4.75</v>
      </c>
      <c r="HR4" s="13">
        <v>6.75</v>
      </c>
      <c r="HS4" s="13">
        <v>7.5</v>
      </c>
      <c r="HT4" s="13">
        <v>8.75</v>
      </c>
      <c r="HU4" s="13">
        <v>7.75</v>
      </c>
      <c r="HV4" s="13">
        <v>8</v>
      </c>
      <c r="HW4" s="13">
        <v>8</v>
      </c>
      <c r="HX4" s="13">
        <v>6</v>
      </c>
      <c r="HY4" s="13">
        <v>8.5</v>
      </c>
      <c r="HZ4" s="13">
        <v>4.5</v>
      </c>
      <c r="IA4" s="13">
        <v>6</v>
      </c>
      <c r="IB4" s="13">
        <v>8.25</v>
      </c>
      <c r="IC4" s="13">
        <v>5.25</v>
      </c>
      <c r="ID4" s="13">
        <v>8</v>
      </c>
      <c r="IE4" s="13">
        <v>6</v>
      </c>
      <c r="IF4" s="13">
        <v>6.75</v>
      </c>
      <c r="IG4" s="13">
        <v>5.5</v>
      </c>
      <c r="IH4" s="13">
        <v>4.75</v>
      </c>
      <c r="II4" s="13">
        <v>0</v>
      </c>
      <c r="IJ4" s="13">
        <v>7.25</v>
      </c>
      <c r="IK4" s="13">
        <v>3.5</v>
      </c>
      <c r="IL4" s="13">
        <v>10</v>
      </c>
      <c r="IM4" s="13">
        <v>4.5</v>
      </c>
      <c r="IN4" s="13">
        <v>7</v>
      </c>
      <c r="IO4" s="13">
        <v>11.5</v>
      </c>
      <c r="IP4" s="13">
        <v>4</v>
      </c>
      <c r="IQ4" s="13">
        <v>5.25</v>
      </c>
      <c r="IR4" s="13">
        <v>12.5</v>
      </c>
      <c r="IS4" s="13">
        <v>4</v>
      </c>
      <c r="IT4" s="13">
        <v>7</v>
      </c>
      <c r="IU4" s="13">
        <v>8</v>
      </c>
      <c r="IV4" s="13">
        <v>6.5</v>
      </c>
      <c r="IW4" s="13">
        <v>13.25</v>
      </c>
      <c r="IX4" s="13">
        <v>6.25</v>
      </c>
      <c r="IY4" s="13">
        <v>5</v>
      </c>
      <c r="IZ4" s="13">
        <v>11.25</v>
      </c>
      <c r="JA4" s="13">
        <v>10.5</v>
      </c>
      <c r="JB4" s="13">
        <v>8.25</v>
      </c>
      <c r="JC4" s="13">
        <v>8.25</v>
      </c>
      <c r="JD4" s="13">
        <v>4.5</v>
      </c>
      <c r="JE4" s="13">
        <v>0</v>
      </c>
      <c r="JF4" s="13">
        <v>0</v>
      </c>
      <c r="JG4" s="13">
        <v>0</v>
      </c>
      <c r="JH4" s="13">
        <v>0</v>
      </c>
      <c r="JI4" s="13">
        <v>8</v>
      </c>
      <c r="JJ4" s="13">
        <v>6.75</v>
      </c>
      <c r="JK4" s="13">
        <v>2</v>
      </c>
      <c r="JL4" s="13">
        <v>7</v>
      </c>
      <c r="JM4" s="13">
        <v>9</v>
      </c>
      <c r="JN4" s="13">
        <v>2</v>
      </c>
      <c r="JO4" s="13">
        <v>16.75</v>
      </c>
      <c r="JP4" s="13">
        <v>0</v>
      </c>
      <c r="JQ4" s="13">
        <v>7.5</v>
      </c>
      <c r="JR4" s="13">
        <v>7</v>
      </c>
      <c r="JS4" s="13">
        <v>5.5</v>
      </c>
      <c r="JT4" s="13">
        <v>7.25</v>
      </c>
      <c r="JU4" s="13">
        <v>6</v>
      </c>
      <c r="JV4" s="44"/>
      <c r="JW4" s="96"/>
      <c r="JX4" s="96"/>
      <c r="JY4" s="18" t="s">
        <v>29</v>
      </c>
      <c r="JZ4" s="11">
        <f>($JZ$1+(68/24))</f>
        <v>46121.833333333336</v>
      </c>
    </row>
    <row r="5" spans="1:286" ht="14.4" customHeight="1" x14ac:dyDescent="0.3">
      <c r="A5" s="1" t="s">
        <v>47</v>
      </c>
      <c r="B5" s="14">
        <f>(B4-8)</f>
        <v>1.75</v>
      </c>
      <c r="C5" s="14">
        <f t="shared" ref="C5:Q5" si="0">(C4-8)</f>
        <v>-1</v>
      </c>
      <c r="D5" s="14">
        <f t="shared" si="0"/>
        <v>-0.75</v>
      </c>
      <c r="E5" s="14">
        <f t="shared" si="0"/>
        <v>-0.25</v>
      </c>
      <c r="F5" s="14">
        <f t="shared" si="0"/>
        <v>-4.25</v>
      </c>
      <c r="G5" s="14">
        <f t="shared" si="0"/>
        <v>-5</v>
      </c>
      <c r="H5" s="14">
        <f t="shared" si="0"/>
        <v>-2.5</v>
      </c>
      <c r="I5" s="14">
        <f t="shared" si="0"/>
        <v>-2.25</v>
      </c>
      <c r="J5" s="14">
        <f t="shared" si="0"/>
        <v>0.25</v>
      </c>
      <c r="K5" s="14">
        <f t="shared" si="0"/>
        <v>-2.25</v>
      </c>
      <c r="L5" s="14">
        <f t="shared" si="0"/>
        <v>-4</v>
      </c>
      <c r="M5" s="14">
        <f t="shared" si="0"/>
        <v>-1.25</v>
      </c>
      <c r="N5" s="14">
        <f t="shared" si="0"/>
        <v>-2</v>
      </c>
      <c r="O5" s="14">
        <f t="shared" si="0"/>
        <v>-2.25</v>
      </c>
      <c r="P5" s="14">
        <f t="shared" si="0"/>
        <v>-1.5</v>
      </c>
      <c r="Q5" s="14">
        <f t="shared" si="0"/>
        <v>-1.25</v>
      </c>
      <c r="R5" s="14">
        <f t="shared" ref="R5:S5" si="1">(R4-8)</f>
        <v>-1.5</v>
      </c>
      <c r="S5" s="14">
        <f t="shared" si="1"/>
        <v>-1.25</v>
      </c>
      <c r="T5" s="14">
        <f t="shared" ref="T5:V5" si="2">(T4-8)</f>
        <v>-4</v>
      </c>
      <c r="U5" s="14">
        <f t="shared" si="2"/>
        <v>-3</v>
      </c>
      <c r="V5" s="14">
        <f t="shared" si="2"/>
        <v>-0.25</v>
      </c>
      <c r="W5" s="14">
        <f t="shared" ref="W5:Y5" si="3">(W4-8)</f>
        <v>-0.75</v>
      </c>
      <c r="X5" s="14">
        <f t="shared" si="3"/>
        <v>-4</v>
      </c>
      <c r="Y5" s="14">
        <f t="shared" si="3"/>
        <v>-2</v>
      </c>
      <c r="Z5" s="14">
        <f t="shared" ref="Z5:AG5" si="4">(Z4-8)</f>
        <v>-5.25</v>
      </c>
      <c r="AA5" s="14">
        <f t="shared" si="4"/>
        <v>-8</v>
      </c>
      <c r="AB5" s="14">
        <f t="shared" si="4"/>
        <v>0.75</v>
      </c>
      <c r="AC5" s="14">
        <f t="shared" si="4"/>
        <v>-7</v>
      </c>
      <c r="AD5" s="14">
        <f t="shared" si="4"/>
        <v>2.25</v>
      </c>
      <c r="AE5" s="14">
        <f t="shared" si="4"/>
        <v>-4.75</v>
      </c>
      <c r="AF5" s="14">
        <f t="shared" si="4"/>
        <v>-2</v>
      </c>
      <c r="AG5" s="14">
        <f t="shared" si="4"/>
        <v>-5</v>
      </c>
      <c r="AH5" s="14">
        <f t="shared" ref="AH5:AI5" si="5">(AH4-8)</f>
        <v>-5</v>
      </c>
      <c r="AI5" s="14">
        <f t="shared" si="5"/>
        <v>-8</v>
      </c>
      <c r="AJ5" s="14">
        <f t="shared" ref="AJ5:AS5" si="6">(AJ4-8)</f>
        <v>-8</v>
      </c>
      <c r="AK5" s="14">
        <f t="shared" si="6"/>
        <v>-8</v>
      </c>
      <c r="AL5" s="14">
        <f t="shared" si="6"/>
        <v>-8</v>
      </c>
      <c r="AM5" s="14">
        <f t="shared" si="6"/>
        <v>-8</v>
      </c>
      <c r="AN5" s="14">
        <f t="shared" si="6"/>
        <v>-8</v>
      </c>
      <c r="AO5" s="14">
        <f t="shared" si="6"/>
        <v>-8</v>
      </c>
      <c r="AP5" s="14">
        <f t="shared" si="6"/>
        <v>-5.25</v>
      </c>
      <c r="AQ5" s="14">
        <f t="shared" si="6"/>
        <v>-2.5</v>
      </c>
      <c r="AR5" s="14">
        <f t="shared" si="6"/>
        <v>-0.5</v>
      </c>
      <c r="AS5" s="14">
        <f t="shared" si="6"/>
        <v>-7</v>
      </c>
      <c r="AT5" s="14">
        <f t="shared" ref="AT5:AV5" si="7">(AT4-8)</f>
        <v>-0.5</v>
      </c>
      <c r="AU5" s="14">
        <f t="shared" si="7"/>
        <v>-2</v>
      </c>
      <c r="AV5" s="14">
        <f t="shared" si="7"/>
        <v>-1</v>
      </c>
      <c r="AW5" s="14">
        <f t="shared" ref="AW5:AY5" si="8">(AW4-8)</f>
        <v>-3.5</v>
      </c>
      <c r="AX5" s="14">
        <f t="shared" si="8"/>
        <v>0</v>
      </c>
      <c r="AY5" s="14">
        <f t="shared" si="8"/>
        <v>-4.25</v>
      </c>
      <c r="AZ5" s="14">
        <f t="shared" ref="AZ5:BB5" si="9">(AZ4-8)</f>
        <v>-3</v>
      </c>
      <c r="BA5" s="14">
        <f t="shared" si="9"/>
        <v>-1.75</v>
      </c>
      <c r="BB5" s="14">
        <f t="shared" si="9"/>
        <v>-2.5</v>
      </c>
      <c r="BC5" s="14">
        <f t="shared" ref="BC5:BE5" si="10">(BC4-8)</f>
        <v>-2.5</v>
      </c>
      <c r="BD5" s="27">
        <f t="shared" si="10"/>
        <v>-6</v>
      </c>
      <c r="BE5" s="14">
        <f t="shared" si="10"/>
        <v>0.25</v>
      </c>
      <c r="BF5" s="14">
        <f t="shared" ref="BF5:BH5" si="11">(BF4-8)</f>
        <v>-4.5</v>
      </c>
      <c r="BG5" s="14">
        <f t="shared" si="11"/>
        <v>-1.75</v>
      </c>
      <c r="BH5" s="14">
        <f t="shared" si="11"/>
        <v>-3.75</v>
      </c>
      <c r="BI5" s="14">
        <f t="shared" ref="BI5:BK5" si="12">(BI4-8)</f>
        <v>-6</v>
      </c>
      <c r="BJ5" s="14">
        <f t="shared" si="12"/>
        <v>-2.75</v>
      </c>
      <c r="BK5" s="14">
        <f t="shared" si="12"/>
        <v>-2.75</v>
      </c>
      <c r="BL5" s="14">
        <f t="shared" ref="BL5:BN5" si="13">(BL4-8)</f>
        <v>0</v>
      </c>
      <c r="BM5" s="14">
        <f t="shared" si="13"/>
        <v>-3</v>
      </c>
      <c r="BN5" s="14">
        <f t="shared" si="13"/>
        <v>-2.75</v>
      </c>
      <c r="BO5" s="14">
        <f t="shared" ref="BO5:BQ5" si="14">(BO4-8)</f>
        <v>0.5</v>
      </c>
      <c r="BP5" s="14">
        <f t="shared" si="14"/>
        <v>-0.5</v>
      </c>
      <c r="BQ5" s="14">
        <f t="shared" si="14"/>
        <v>-2</v>
      </c>
      <c r="BR5" s="14">
        <f t="shared" ref="BR5:BT5" si="15">(BR4-8)</f>
        <v>-2</v>
      </c>
      <c r="BS5" s="14">
        <f t="shared" si="15"/>
        <v>-7</v>
      </c>
      <c r="BT5" s="14">
        <f t="shared" si="15"/>
        <v>3</v>
      </c>
      <c r="BU5" s="14">
        <f t="shared" ref="BU5:BW5" si="16">(BU4-8)</f>
        <v>-3.75</v>
      </c>
      <c r="BV5" s="14">
        <f t="shared" si="16"/>
        <v>-0.25</v>
      </c>
      <c r="BW5" s="14">
        <f t="shared" si="16"/>
        <v>-4</v>
      </c>
      <c r="BX5" s="14">
        <f t="shared" ref="BX5:BZ5" si="17">(BX4-8)</f>
        <v>-4</v>
      </c>
      <c r="BY5" s="14">
        <f t="shared" si="17"/>
        <v>3.75</v>
      </c>
      <c r="BZ5" s="14">
        <f t="shared" si="17"/>
        <v>-6.25</v>
      </c>
      <c r="CA5" s="14">
        <f t="shared" ref="CA5:CC5" si="18">(CA4-8)</f>
        <v>-1.25</v>
      </c>
      <c r="CB5" s="14">
        <f t="shared" si="18"/>
        <v>-1.25</v>
      </c>
      <c r="CC5" s="14">
        <f t="shared" si="18"/>
        <v>-1.5</v>
      </c>
      <c r="CD5" s="14">
        <f t="shared" ref="CD5:CF5" si="19">(CD4-8)</f>
        <v>-4.25</v>
      </c>
      <c r="CE5" s="14">
        <f t="shared" si="19"/>
        <v>-3.75</v>
      </c>
      <c r="CF5" s="14">
        <f t="shared" si="19"/>
        <v>-0.75</v>
      </c>
      <c r="CG5" s="14">
        <f t="shared" ref="CG5:CI5" si="20">(CG4-8)</f>
        <v>-1.5</v>
      </c>
      <c r="CH5" s="14">
        <f t="shared" si="20"/>
        <v>-3.75</v>
      </c>
      <c r="CI5" s="14">
        <f t="shared" si="20"/>
        <v>-2</v>
      </c>
      <c r="CJ5" s="14">
        <f t="shared" ref="CJ5" si="21">(CJ4-8)</f>
        <v>-3.25</v>
      </c>
      <c r="CK5" s="14">
        <f t="shared" ref="CK5:CM5" si="22">(CK4-8)</f>
        <v>-1.25</v>
      </c>
      <c r="CL5" s="14">
        <f t="shared" si="22"/>
        <v>-2.75</v>
      </c>
      <c r="CM5" s="14">
        <f t="shared" si="22"/>
        <v>1.75</v>
      </c>
      <c r="CN5" s="14">
        <f t="shared" ref="CN5:CQ5" si="23">(CN4-8)</f>
        <v>-1.5</v>
      </c>
      <c r="CO5" s="14">
        <f t="shared" si="23"/>
        <v>-2.25</v>
      </c>
      <c r="CP5" s="14">
        <f t="shared" si="23"/>
        <v>-4.25</v>
      </c>
      <c r="CQ5" s="14">
        <f t="shared" si="23"/>
        <v>-1.25</v>
      </c>
      <c r="CR5" s="14">
        <f t="shared" ref="CR5:CX5" si="24">(CR4-8)</f>
        <v>3</v>
      </c>
      <c r="CS5" s="14">
        <f t="shared" si="24"/>
        <v>-0.75</v>
      </c>
      <c r="CT5" s="14">
        <f t="shared" si="24"/>
        <v>0</v>
      </c>
      <c r="CU5" s="14">
        <f t="shared" si="24"/>
        <v>3</v>
      </c>
      <c r="CV5" s="14">
        <f t="shared" si="24"/>
        <v>8.75</v>
      </c>
      <c r="CW5" s="14">
        <f t="shared" si="24"/>
        <v>-5.5</v>
      </c>
      <c r="CX5" s="14">
        <f t="shared" si="24"/>
        <v>-1</v>
      </c>
      <c r="CY5" s="14">
        <f t="shared" ref="CY5:DC5" si="25">(CY4-8)</f>
        <v>-5.25</v>
      </c>
      <c r="CZ5" s="14">
        <f t="shared" si="25"/>
        <v>-6.25</v>
      </c>
      <c r="DA5" s="14">
        <f t="shared" si="25"/>
        <v>-8</v>
      </c>
      <c r="DB5" s="14">
        <f t="shared" si="25"/>
        <v>-1.5</v>
      </c>
      <c r="DC5" s="14">
        <f t="shared" si="25"/>
        <v>-4.5</v>
      </c>
      <c r="DD5" s="14">
        <f t="shared" ref="DD5:DF5" si="26">(DD4-8)</f>
        <v>0.25</v>
      </c>
      <c r="DE5" s="14">
        <f t="shared" si="26"/>
        <v>-3.75</v>
      </c>
      <c r="DF5" s="14">
        <f t="shared" si="26"/>
        <v>1</v>
      </c>
      <c r="DG5" s="14">
        <f t="shared" ref="DG5:DH5" si="27">(DG4-8)</f>
        <v>-1.75</v>
      </c>
      <c r="DH5" s="14">
        <f t="shared" si="27"/>
        <v>-6</v>
      </c>
      <c r="DI5" s="14">
        <f t="shared" ref="DI5:DK5" si="28">(DI4-8)</f>
        <v>-0.25</v>
      </c>
      <c r="DJ5" s="14">
        <f t="shared" si="28"/>
        <v>-3.75</v>
      </c>
      <c r="DK5" s="14">
        <f t="shared" si="28"/>
        <v>0.5</v>
      </c>
      <c r="DL5" s="14">
        <f t="shared" ref="DL5:DN5" si="29">(DL4-8)</f>
        <v>3.5</v>
      </c>
      <c r="DM5" s="14">
        <f t="shared" si="29"/>
        <v>-8</v>
      </c>
      <c r="DN5" s="14">
        <f t="shared" si="29"/>
        <v>-1.75</v>
      </c>
      <c r="DO5" s="14">
        <f t="shared" ref="DO5:DQ5" si="30">(DO4-8)</f>
        <v>-2</v>
      </c>
      <c r="DP5" s="14">
        <f t="shared" si="30"/>
        <v>0.25</v>
      </c>
      <c r="DQ5" s="14">
        <f t="shared" si="30"/>
        <v>-5</v>
      </c>
      <c r="DR5" s="14">
        <f t="shared" ref="DR5:DT5" si="31">(DR4-8)</f>
        <v>-1.25</v>
      </c>
      <c r="DS5" s="14">
        <f t="shared" si="31"/>
        <v>-2</v>
      </c>
      <c r="DT5" s="14">
        <f t="shared" si="31"/>
        <v>1.75</v>
      </c>
      <c r="DU5" s="14">
        <f t="shared" ref="DU5:DW5" si="32">(DU4-8)</f>
        <v>-8</v>
      </c>
      <c r="DV5" s="14">
        <f t="shared" si="32"/>
        <v>0.75</v>
      </c>
      <c r="DW5" s="14">
        <f t="shared" si="32"/>
        <v>-6.75</v>
      </c>
      <c r="DX5" s="14">
        <f t="shared" ref="DX5:DZ5" si="33">(DX4-8)</f>
        <v>-8</v>
      </c>
      <c r="DY5" s="14">
        <f t="shared" si="33"/>
        <v>-8</v>
      </c>
      <c r="DZ5" s="14">
        <f t="shared" si="33"/>
        <v>-1.25</v>
      </c>
      <c r="EA5" s="14">
        <f t="shared" ref="EA5:EC5" si="34">(EA4-8)</f>
        <v>-2.5</v>
      </c>
      <c r="EB5" s="14">
        <f t="shared" si="34"/>
        <v>-6</v>
      </c>
      <c r="EC5" s="14">
        <f t="shared" si="34"/>
        <v>1</v>
      </c>
      <c r="ED5" s="14">
        <f t="shared" ref="ED5:EI5" si="35">(ED4-8)</f>
        <v>1</v>
      </c>
      <c r="EE5" s="14">
        <f t="shared" si="35"/>
        <v>2</v>
      </c>
      <c r="EF5" s="14">
        <f t="shared" si="35"/>
        <v>1.25</v>
      </c>
      <c r="EG5" s="14">
        <f t="shared" si="35"/>
        <v>-2.75</v>
      </c>
      <c r="EH5" s="14">
        <f t="shared" si="35"/>
        <v>-3.75</v>
      </c>
      <c r="EI5" s="14">
        <f t="shared" si="35"/>
        <v>-3</v>
      </c>
      <c r="EJ5" s="14">
        <f t="shared" ref="EJ5:EL5" si="36">(EJ4-8)</f>
        <v>-5.25</v>
      </c>
      <c r="EK5" s="14">
        <f t="shared" si="36"/>
        <v>-0.5</v>
      </c>
      <c r="EL5" s="14">
        <f t="shared" si="36"/>
        <v>-7</v>
      </c>
      <c r="EM5" s="14">
        <f t="shared" ref="EM5:EO5" si="37">(EM4-8)</f>
        <v>-5.5</v>
      </c>
      <c r="EN5" s="14">
        <f t="shared" si="37"/>
        <v>-8</v>
      </c>
      <c r="EO5" s="14">
        <f t="shared" si="37"/>
        <v>-5.75</v>
      </c>
      <c r="EP5" s="14">
        <f t="shared" ref="EP5:ER5" si="38">(EP4-8)</f>
        <v>0</v>
      </c>
      <c r="EQ5" s="14">
        <f t="shared" si="38"/>
        <v>-0.5</v>
      </c>
      <c r="ER5" s="14">
        <f t="shared" si="38"/>
        <v>-2</v>
      </c>
      <c r="ES5" s="14">
        <f t="shared" ref="ES5:EX5" si="39">(ES4-8)</f>
        <v>-1</v>
      </c>
      <c r="ET5" s="14">
        <f t="shared" si="39"/>
        <v>1.5</v>
      </c>
      <c r="EU5" s="14">
        <f t="shared" si="39"/>
        <v>-1.75</v>
      </c>
      <c r="EV5" s="14">
        <f t="shared" si="39"/>
        <v>-4</v>
      </c>
      <c r="EW5" s="14">
        <f t="shared" si="39"/>
        <v>-2.25</v>
      </c>
      <c r="EX5" s="14">
        <f t="shared" si="39"/>
        <v>-6.5</v>
      </c>
      <c r="EY5" s="14">
        <f t="shared" ref="EY5:FG5" si="40">(EY4-8)</f>
        <v>3.25</v>
      </c>
      <c r="EZ5" s="14">
        <f t="shared" si="40"/>
        <v>-0.25</v>
      </c>
      <c r="FA5" s="14">
        <f t="shared" si="40"/>
        <v>-8</v>
      </c>
      <c r="FB5" s="14">
        <f t="shared" si="40"/>
        <v>-8</v>
      </c>
      <c r="FC5" s="14">
        <f t="shared" si="40"/>
        <v>-8</v>
      </c>
      <c r="FD5" s="14">
        <f t="shared" si="40"/>
        <v>-8</v>
      </c>
      <c r="FE5" s="14">
        <f t="shared" si="40"/>
        <v>-1</v>
      </c>
      <c r="FF5" s="14">
        <f t="shared" si="40"/>
        <v>-4</v>
      </c>
      <c r="FG5" s="14">
        <f t="shared" si="40"/>
        <v>-1.75</v>
      </c>
      <c r="FH5" s="14">
        <f t="shared" ref="FH5:FJ5" si="41">(FH4-8)</f>
        <v>-4.25</v>
      </c>
      <c r="FI5" s="14">
        <f t="shared" si="41"/>
        <v>-4</v>
      </c>
      <c r="FJ5" s="14">
        <f t="shared" si="41"/>
        <v>6</v>
      </c>
      <c r="FK5" s="14">
        <f t="shared" ref="FK5:FM5" si="42">(FK4-8)</f>
        <v>-4</v>
      </c>
      <c r="FL5" s="14">
        <f t="shared" si="42"/>
        <v>-1</v>
      </c>
      <c r="FM5" s="14">
        <f t="shared" si="42"/>
        <v>2.75</v>
      </c>
      <c r="FN5" s="14">
        <f t="shared" ref="FN5:FS5" si="43">(FN4-8)</f>
        <v>-3.5</v>
      </c>
      <c r="FO5" s="14">
        <f t="shared" si="43"/>
        <v>-6</v>
      </c>
      <c r="FP5" s="14">
        <f t="shared" si="43"/>
        <v>-2.5</v>
      </c>
      <c r="FQ5" s="14">
        <f t="shared" si="43"/>
        <v>-5</v>
      </c>
      <c r="FR5" s="14">
        <f t="shared" si="43"/>
        <v>2.75</v>
      </c>
      <c r="FS5" s="14">
        <f t="shared" si="43"/>
        <v>-2.5</v>
      </c>
      <c r="FT5" s="14">
        <f t="shared" ref="FT5:GH5" si="44">(FT4-8)</f>
        <v>-5.75</v>
      </c>
      <c r="FU5" s="14">
        <f t="shared" si="44"/>
        <v>-4.25</v>
      </c>
      <c r="FV5" s="14">
        <f t="shared" si="44"/>
        <v>-0.5</v>
      </c>
      <c r="FW5" s="14">
        <f t="shared" si="44"/>
        <v>-1.25</v>
      </c>
      <c r="FX5" s="14">
        <f t="shared" si="44"/>
        <v>0.5</v>
      </c>
      <c r="FY5" s="14">
        <f t="shared" si="44"/>
        <v>-5.25</v>
      </c>
      <c r="FZ5" s="14">
        <f t="shared" si="44"/>
        <v>-2</v>
      </c>
      <c r="GA5" s="14">
        <f t="shared" si="44"/>
        <v>1</v>
      </c>
      <c r="GB5" s="14">
        <f t="shared" si="44"/>
        <v>-3.75</v>
      </c>
      <c r="GC5" s="14">
        <f t="shared" si="44"/>
        <v>0.25</v>
      </c>
      <c r="GD5" s="14">
        <f t="shared" si="44"/>
        <v>-1</v>
      </c>
      <c r="GE5" s="14">
        <f t="shared" si="44"/>
        <v>0.75</v>
      </c>
      <c r="GF5" s="14">
        <f t="shared" si="44"/>
        <v>-1.75</v>
      </c>
      <c r="GG5" s="14">
        <f t="shared" si="44"/>
        <v>-5.75</v>
      </c>
      <c r="GH5" s="14">
        <f t="shared" si="44"/>
        <v>1</v>
      </c>
      <c r="GI5" s="14">
        <f t="shared" ref="GI5:GN5" si="45">(GI4-8)</f>
        <v>-2.75</v>
      </c>
      <c r="GJ5" s="14">
        <f t="shared" si="45"/>
        <v>-4.75</v>
      </c>
      <c r="GK5" s="14">
        <f t="shared" si="45"/>
        <v>-0.5</v>
      </c>
      <c r="GL5" s="14">
        <f t="shared" si="45"/>
        <v>2.75</v>
      </c>
      <c r="GM5" s="14">
        <f t="shared" si="45"/>
        <v>-4</v>
      </c>
      <c r="GN5" s="14">
        <f t="shared" si="45"/>
        <v>-0.5</v>
      </c>
      <c r="GO5" s="14">
        <f t="shared" ref="GO5:GQ5" si="46">(GO4-8)</f>
        <v>-1.5</v>
      </c>
      <c r="GP5" s="14">
        <f t="shared" si="46"/>
        <v>-3.25</v>
      </c>
      <c r="GQ5" s="14">
        <f t="shared" si="46"/>
        <v>-2</v>
      </c>
      <c r="GR5" s="14">
        <f t="shared" ref="GR5:GT5" si="47">(GR4-8)</f>
        <v>-6</v>
      </c>
      <c r="GS5" s="14">
        <f t="shared" si="47"/>
        <v>-2</v>
      </c>
      <c r="GT5" s="14">
        <f t="shared" si="47"/>
        <v>0.5</v>
      </c>
      <c r="GU5" s="14">
        <f t="shared" ref="GU5:GZ5" si="48">(GU4-8)</f>
        <v>-1</v>
      </c>
      <c r="GV5" s="14">
        <f t="shared" si="48"/>
        <v>-6.25</v>
      </c>
      <c r="GW5" s="14">
        <f t="shared" si="48"/>
        <v>-7.25</v>
      </c>
      <c r="GX5" s="14">
        <f t="shared" si="48"/>
        <v>0.25</v>
      </c>
      <c r="GY5" s="14">
        <f t="shared" si="48"/>
        <v>-2.25</v>
      </c>
      <c r="GZ5" s="14">
        <f t="shared" si="48"/>
        <v>-8</v>
      </c>
      <c r="HA5" s="14">
        <f t="shared" ref="HA5:HF5" si="49">(HA4-8)</f>
        <v>-3.75</v>
      </c>
      <c r="HB5" s="14">
        <f t="shared" si="49"/>
        <v>-5.75</v>
      </c>
      <c r="HC5" s="14">
        <f t="shared" si="49"/>
        <v>1</v>
      </c>
      <c r="HD5" s="14">
        <f t="shared" si="49"/>
        <v>-1.75</v>
      </c>
      <c r="HE5" s="14">
        <f t="shared" si="49"/>
        <v>1.25</v>
      </c>
      <c r="HF5" s="14">
        <f t="shared" si="49"/>
        <v>-5.75</v>
      </c>
      <c r="HG5" s="14">
        <f t="shared" ref="HG5:HI5" si="50">(HG4-8)</f>
        <v>-8</v>
      </c>
      <c r="HH5" s="14">
        <f t="shared" si="50"/>
        <v>-4</v>
      </c>
      <c r="HI5" s="14">
        <f t="shared" si="50"/>
        <v>-3.25</v>
      </c>
      <c r="HJ5" s="14">
        <f t="shared" ref="HJ5:HL5" si="51">(HJ4-8)</f>
        <v>3.5</v>
      </c>
      <c r="HK5" s="14">
        <f t="shared" si="51"/>
        <v>-0.25</v>
      </c>
      <c r="HL5" s="14">
        <f t="shared" si="51"/>
        <v>-4</v>
      </c>
      <c r="HM5" s="14">
        <f t="shared" ref="HM5:HO5" si="52">(HM4-8)</f>
        <v>-0.25</v>
      </c>
      <c r="HN5" s="14">
        <f t="shared" si="52"/>
        <v>-8</v>
      </c>
      <c r="HO5" s="14">
        <f t="shared" si="52"/>
        <v>-1</v>
      </c>
      <c r="HP5" s="14">
        <f t="shared" ref="HP5:HU5" si="53">(HP4-8)</f>
        <v>-3.5</v>
      </c>
      <c r="HQ5" s="14">
        <f t="shared" si="53"/>
        <v>-3.25</v>
      </c>
      <c r="HR5" s="14">
        <f t="shared" si="53"/>
        <v>-1.25</v>
      </c>
      <c r="HS5" s="14">
        <f t="shared" si="53"/>
        <v>-0.5</v>
      </c>
      <c r="HT5" s="14">
        <f t="shared" si="53"/>
        <v>0.75</v>
      </c>
      <c r="HU5" s="14">
        <f t="shared" si="53"/>
        <v>-0.25</v>
      </c>
      <c r="HV5" s="14">
        <f t="shared" ref="HV5:HX5" si="54">(HV4-8)</f>
        <v>0</v>
      </c>
      <c r="HW5" s="14">
        <f t="shared" si="54"/>
        <v>0</v>
      </c>
      <c r="HX5" s="14">
        <f t="shared" si="54"/>
        <v>-2</v>
      </c>
      <c r="HY5" s="14">
        <f t="shared" ref="HY5:IA5" si="55">(HY4-8)</f>
        <v>0.5</v>
      </c>
      <c r="HZ5" s="14">
        <f t="shared" si="55"/>
        <v>-3.5</v>
      </c>
      <c r="IA5" s="14">
        <f t="shared" si="55"/>
        <v>-2</v>
      </c>
      <c r="IB5" s="14">
        <f t="shared" ref="IB5:IG5" si="56">(IB4-8)</f>
        <v>0.25</v>
      </c>
      <c r="IC5" s="14">
        <f t="shared" si="56"/>
        <v>-2.75</v>
      </c>
      <c r="ID5" s="14">
        <f t="shared" si="56"/>
        <v>0</v>
      </c>
      <c r="IE5" s="14">
        <f t="shared" si="56"/>
        <v>-2</v>
      </c>
      <c r="IF5" s="14">
        <f t="shared" si="56"/>
        <v>-1.25</v>
      </c>
      <c r="IG5" s="14">
        <f t="shared" si="56"/>
        <v>-2.5</v>
      </c>
      <c r="IH5" s="14">
        <f t="shared" ref="IH5:IM5" si="57">(IH4-8)</f>
        <v>-3.25</v>
      </c>
      <c r="II5" s="14">
        <f t="shared" si="57"/>
        <v>-8</v>
      </c>
      <c r="IJ5" s="14">
        <f t="shared" si="57"/>
        <v>-0.75</v>
      </c>
      <c r="IK5" s="14">
        <f t="shared" si="57"/>
        <v>-4.5</v>
      </c>
      <c r="IL5" s="14">
        <f t="shared" si="57"/>
        <v>2</v>
      </c>
      <c r="IM5" s="14">
        <f t="shared" si="57"/>
        <v>-3.5</v>
      </c>
      <c r="IN5" s="14">
        <f t="shared" ref="IN5:IP5" si="58">(IN4-8)</f>
        <v>-1</v>
      </c>
      <c r="IO5" s="14">
        <f t="shared" si="58"/>
        <v>3.5</v>
      </c>
      <c r="IP5" s="14">
        <f t="shared" si="58"/>
        <v>-4</v>
      </c>
      <c r="IQ5" s="14">
        <f t="shared" ref="IQ5:IV5" si="59">(IQ4-8)</f>
        <v>-2.75</v>
      </c>
      <c r="IR5" s="14">
        <f t="shared" si="59"/>
        <v>4.5</v>
      </c>
      <c r="IS5" s="14">
        <f t="shared" si="59"/>
        <v>-4</v>
      </c>
      <c r="IT5" s="14">
        <f t="shared" si="59"/>
        <v>-1</v>
      </c>
      <c r="IU5" s="14">
        <f t="shared" si="59"/>
        <v>0</v>
      </c>
      <c r="IV5" s="14">
        <f t="shared" si="59"/>
        <v>-1.5</v>
      </c>
      <c r="IW5" s="14">
        <f t="shared" ref="IW5:IY5" si="60">(IW4-8)</f>
        <v>5.25</v>
      </c>
      <c r="IX5" s="14">
        <f t="shared" si="60"/>
        <v>-1.75</v>
      </c>
      <c r="IY5" s="14">
        <f t="shared" si="60"/>
        <v>-3</v>
      </c>
      <c r="IZ5" s="14">
        <f t="shared" ref="IZ5:JB5" si="61">(IZ4-8)</f>
        <v>3.25</v>
      </c>
      <c r="JA5" s="14">
        <f t="shared" si="61"/>
        <v>2.5</v>
      </c>
      <c r="JB5" s="14">
        <f t="shared" si="61"/>
        <v>0.25</v>
      </c>
      <c r="JC5" s="14">
        <f t="shared" ref="JC5:JD5" si="62">(JC4-8)</f>
        <v>0.25</v>
      </c>
      <c r="JD5" s="14">
        <f t="shared" si="62"/>
        <v>-3.5</v>
      </c>
      <c r="JE5" s="14">
        <f t="shared" ref="JE5:JM5" si="63">(JE4-8)</f>
        <v>-8</v>
      </c>
      <c r="JF5" s="14">
        <f t="shared" si="63"/>
        <v>-8</v>
      </c>
      <c r="JG5" s="14">
        <f t="shared" si="63"/>
        <v>-8</v>
      </c>
      <c r="JH5" s="14">
        <f t="shared" si="63"/>
        <v>-8</v>
      </c>
      <c r="JI5" s="14">
        <f t="shared" si="63"/>
        <v>0</v>
      </c>
      <c r="JJ5" s="14">
        <f t="shared" si="63"/>
        <v>-1.25</v>
      </c>
      <c r="JK5" s="14">
        <f t="shared" si="63"/>
        <v>-6</v>
      </c>
      <c r="JL5" s="14">
        <f t="shared" si="63"/>
        <v>-1</v>
      </c>
      <c r="JM5" s="14">
        <f t="shared" si="63"/>
        <v>1</v>
      </c>
      <c r="JN5" s="14">
        <f t="shared" ref="JN5:JP5" si="64">(JN4-8)</f>
        <v>-6</v>
      </c>
      <c r="JO5" s="14">
        <f t="shared" si="64"/>
        <v>8.75</v>
      </c>
      <c r="JP5" s="14">
        <f t="shared" si="64"/>
        <v>-8</v>
      </c>
      <c r="JQ5" s="14">
        <f t="shared" ref="JQ5:JS5" si="65">(JQ4-8)</f>
        <v>-0.5</v>
      </c>
      <c r="JR5" s="14">
        <f t="shared" si="65"/>
        <v>-1</v>
      </c>
      <c r="JS5" s="14">
        <f t="shared" si="65"/>
        <v>-2.5</v>
      </c>
      <c r="JT5" s="14">
        <f t="shared" ref="JT5:JU5" si="66">(JT4-8)</f>
        <v>-0.75</v>
      </c>
      <c r="JU5" s="14">
        <f t="shared" si="66"/>
        <v>-2</v>
      </c>
      <c r="JV5" s="44"/>
      <c r="JW5" s="96"/>
      <c r="JX5" s="96"/>
      <c r="JY5" s="18" t="s">
        <v>16</v>
      </c>
      <c r="JZ5" s="12">
        <f>($JZ$1+(100/24))</f>
        <v>46123.166666666664</v>
      </c>
    </row>
    <row r="6" spans="1:286" ht="14.4" customHeight="1" x14ac:dyDescent="0.3">
      <c r="A6" s="1" t="s">
        <v>48</v>
      </c>
      <c r="B6" s="14">
        <f>(SUM($B$4:B$4)/B$1)</f>
        <v>9.75</v>
      </c>
      <c r="C6" s="14">
        <f>(SUM($B$4:C$4)/C$1)</f>
        <v>8.375</v>
      </c>
      <c r="D6" s="14">
        <f>(SUM($B$4:D$4)/D$1)</f>
        <v>8</v>
      </c>
      <c r="E6" s="14">
        <f>(SUM($B$4:E$4)/E$1)</f>
        <v>7.9375</v>
      </c>
      <c r="F6" s="14">
        <f>(SUM($B$4:F$4)/F$1)</f>
        <v>7.1</v>
      </c>
      <c r="G6" s="14">
        <f>(SUM($B$4:G$4)/G$1)</f>
        <v>6.416666666666667</v>
      </c>
      <c r="H6" s="14">
        <f>(SUM($B$4:H$4)/H$1)</f>
        <v>6.2857142857142856</v>
      </c>
      <c r="I6" s="14">
        <f>(SUM($B$4:I$4)/I$1)</f>
        <v>6.21875</v>
      </c>
      <c r="J6" s="14">
        <f>(SUM($B$4:J$4)/J$1)</f>
        <v>6.4444444444444446</v>
      </c>
      <c r="K6" s="14">
        <f>(SUM($B$4:K$4)/K$1)</f>
        <v>6.375</v>
      </c>
      <c r="L6" s="14">
        <f>(SUM($B$4:L$4)/L$1)</f>
        <v>6.1590909090909092</v>
      </c>
      <c r="M6" s="14">
        <f>(SUM($B$4:M$4)/M$1)</f>
        <v>6.208333333333333</v>
      </c>
      <c r="N6" s="14">
        <f>(SUM($B$4:N$4)/N$1)</f>
        <v>6.1923076923076925</v>
      </c>
      <c r="O6" s="14">
        <f>(SUM($B$4:O$4)/O$1)</f>
        <v>6.1607142857142856</v>
      </c>
      <c r="P6" s="14">
        <f>(SUM($B$4:P$4)/P$1)</f>
        <v>6.1833333333333336</v>
      </c>
      <c r="Q6" s="14">
        <f>(SUM($B$4:Q$4)/Q$1)</f>
        <v>6.21875</v>
      </c>
      <c r="R6" s="14">
        <f>(SUM($B$4:R$4)/R$1)</f>
        <v>6.2352941176470589</v>
      </c>
      <c r="S6" s="14">
        <f>(SUM($B$4:S$4)/S$1)</f>
        <v>6.2638888888888893</v>
      </c>
      <c r="T6" s="14">
        <f>(SUM($B$4:T$4)/T$1)</f>
        <v>6.1447368421052628</v>
      </c>
      <c r="U6" s="14">
        <f>(SUM($B$4:U$4)/U$1)</f>
        <v>6.0875000000000004</v>
      </c>
      <c r="V6" s="14">
        <f>(SUM($B$4:V$4)/V$1)</f>
        <v>6.166666666666667</v>
      </c>
      <c r="W6" s="14">
        <f>(SUM($B$4:W$4)/W$1)</f>
        <v>6.2159090909090908</v>
      </c>
      <c r="X6" s="14">
        <f>(SUM($B$4:X$4)/X$1)</f>
        <v>6.1195652173913047</v>
      </c>
      <c r="Y6" s="14">
        <f>(SUM($B$4:Y$4)/Y$1)</f>
        <v>6.114583333333333</v>
      </c>
      <c r="Z6" s="14">
        <f>(SUM($B$4:Z$4)/Z$1)</f>
        <v>5.98</v>
      </c>
      <c r="AA6" s="14">
        <f>(SUM($B$4:AA$4)/AA$1)</f>
        <v>5.75</v>
      </c>
      <c r="AB6" s="14">
        <f>(SUM($B$4:AB$4)/AB$1)</f>
        <v>5.8611111111111107</v>
      </c>
      <c r="AC6" s="14">
        <f>(SUM($B$4:AC$4)/AC$1)</f>
        <v>5.6875</v>
      </c>
      <c r="AD6" s="14">
        <f>(SUM($B$4:AD$4)/AD$1)</f>
        <v>5.8448275862068968</v>
      </c>
      <c r="AE6" s="14">
        <f>(SUM($B$4:AE$4)/AE$1)</f>
        <v>5.7583333333333337</v>
      </c>
      <c r="AF6" s="14">
        <f>(SUM($B$4:AF$4)/AF$1)</f>
        <v>5.7661290322580649</v>
      </c>
      <c r="AG6" s="14">
        <f>(SUM($B$4:AG$4)/AG$1)</f>
        <v>5.6796875</v>
      </c>
      <c r="AH6" s="14">
        <f>(SUM($B$4:AH$4)/AH$1)</f>
        <v>5.5984848484848486</v>
      </c>
      <c r="AI6" s="14">
        <f>(SUM($B$4:AI$4)/AI$1)</f>
        <v>5.4338235294117645</v>
      </c>
      <c r="AJ6" s="14">
        <f>(SUM($B$4:AJ$4)/AJ$1)</f>
        <v>5.2785714285714285</v>
      </c>
      <c r="AK6" s="14">
        <f>(SUM($B$4:AK$4)/AK$1)</f>
        <v>5.1319444444444446</v>
      </c>
      <c r="AL6" s="14">
        <f>(SUM($B$4:AL$4)/AL$1)</f>
        <v>4.993243243243243</v>
      </c>
      <c r="AM6" s="14">
        <f>(SUM($B$4:AM$4)/AM$1)</f>
        <v>4.8618421052631575</v>
      </c>
      <c r="AN6" s="14">
        <f>(SUM($B$4:AN$4)/AN$1)</f>
        <v>4.7371794871794872</v>
      </c>
      <c r="AO6" s="14">
        <f>(SUM($B$4:AO$4)/AO$1)</f>
        <v>4.6187500000000004</v>
      </c>
      <c r="AP6" s="14">
        <f>(SUM($B$4:AP$4)/AP$1)</f>
        <v>4.5731707317073171</v>
      </c>
      <c r="AQ6" s="14">
        <f>(SUM($B$4:AQ$4)/AQ$1)</f>
        <v>4.5952380952380949</v>
      </c>
      <c r="AR6" s="14">
        <f>(SUM($B$4:AR$4)/AR$1)</f>
        <v>4.6627906976744189</v>
      </c>
      <c r="AS6" s="14">
        <f>(SUM($B$4:AS$4)/AS$1)</f>
        <v>4.5795454545454541</v>
      </c>
      <c r="AT6" s="14">
        <f>(SUM($B$4:AT$4)/AT$1)</f>
        <v>4.6444444444444448</v>
      </c>
      <c r="AU6" s="14">
        <f>(SUM($B$4:AU$4)/AU$1)</f>
        <v>4.6739130434782608</v>
      </c>
      <c r="AV6" s="14">
        <f>(SUM($B$4:AV$4)/AV$1)</f>
        <v>4.7234042553191493</v>
      </c>
      <c r="AW6" s="14">
        <f>(SUM($B$4:AW$4)/AW$1)</f>
        <v>4.71875</v>
      </c>
      <c r="AX6" s="14">
        <f>(SUM($B$4:AX$4)/AX$1)</f>
        <v>4.7857142857142856</v>
      </c>
      <c r="AY6" s="14">
        <f>(SUM($B$4:AY$4)/AY$1)</f>
        <v>4.7649999999999997</v>
      </c>
      <c r="AZ6" s="14">
        <f>(SUM($B$4:AZ$4)/AZ$1)</f>
        <v>4.7696078431372548</v>
      </c>
      <c r="BA6" s="14">
        <f>(SUM($B$4:BA$4)/BA$1)</f>
        <v>4.7980769230769234</v>
      </c>
      <c r="BB6" s="14">
        <f>(SUM($B$4:BB$4)/BB$1)</f>
        <v>4.8113207547169807</v>
      </c>
      <c r="BC6" s="14">
        <f>(SUM($B$4:BC$4)/BC$1)</f>
        <v>4.8240740740740744</v>
      </c>
      <c r="BD6" s="27">
        <f>(SUM($B$4:BD$4)/BD$1)</f>
        <v>4.7727272727272725</v>
      </c>
      <c r="BE6" s="14">
        <f>(SUM($B$4:BE$4)/BE$1)</f>
        <v>4.8348214285714288</v>
      </c>
      <c r="BF6" s="14">
        <f>(SUM($B$4:BF$4)/BF$1)</f>
        <v>4.8114035087719298</v>
      </c>
      <c r="BG6" s="14">
        <f>(SUM($B$4:BG$4)/BG$1)</f>
        <v>4.8362068965517242</v>
      </c>
      <c r="BH6" s="14">
        <f>(SUM($B$4:BH$4)/BH$1)</f>
        <v>4.8262711864406782</v>
      </c>
      <c r="BI6" s="14">
        <f>(SUM($B$4:BI$4)/BI$1)</f>
        <v>4.7791666666666668</v>
      </c>
      <c r="BJ6" s="14">
        <f>(SUM($B$4:BJ$4)/BJ$1)</f>
        <v>4.7868852459016393</v>
      </c>
      <c r="BK6" s="14">
        <f>(SUM($B$4:BK$4)/BK$1)</f>
        <v>4.794354838709677</v>
      </c>
      <c r="BL6" s="14">
        <f>(SUM($B$4:BL$4)/BL$1)</f>
        <v>4.8452380952380949</v>
      </c>
      <c r="BM6" s="14">
        <f>(SUM($B$4:BM$4)/BM$1)</f>
        <v>4.84765625</v>
      </c>
      <c r="BN6" s="14">
        <f>(SUM($B$4:BN$4)/BN$1)</f>
        <v>4.8538461538461535</v>
      </c>
      <c r="BO6" s="14">
        <f>(SUM($B$4:BO$4)/BO$1)</f>
        <v>4.9090909090909092</v>
      </c>
      <c r="BP6" s="14">
        <f>(SUM($B$4:BP$4)/BP$1)</f>
        <v>4.9477611940298507</v>
      </c>
      <c r="BQ6" s="14">
        <f>(SUM($B$4:BQ$4)/BQ$1)</f>
        <v>4.9632352941176467</v>
      </c>
      <c r="BR6" s="14">
        <f>(SUM($B$4:BR$4)/BR$1)</f>
        <v>4.9782608695652177</v>
      </c>
      <c r="BS6" s="14">
        <f>(SUM($B$4:BS$4)/BS$1)</f>
        <v>4.9214285714285717</v>
      </c>
      <c r="BT6" s="14">
        <f>(SUM($B$4:BT$4)/BT$1)</f>
        <v>5.007042253521127</v>
      </c>
      <c r="BU6" s="14">
        <f>(SUM($B$4:BU$4)/BU$1)</f>
        <v>4.9965277777777777</v>
      </c>
      <c r="BV6" s="14">
        <f>(SUM($B$4:BV$4)/BV$1)</f>
        <v>5.0342465753424657</v>
      </c>
      <c r="BW6" s="14">
        <f>(SUM($B$4:BW$4)/BW$1)</f>
        <v>5.0202702702702702</v>
      </c>
      <c r="BX6" s="14">
        <f>(SUM($B$4:BX$4)/BX$1)</f>
        <v>5.0066666666666668</v>
      </c>
      <c r="BY6" s="14">
        <f>(SUM($B$4:BY$4)/BY$1)</f>
        <v>5.0953947368421053</v>
      </c>
      <c r="BZ6" s="14">
        <f>(SUM($B$4:BZ$4)/BZ$1)</f>
        <v>5.0519480519480515</v>
      </c>
      <c r="CA6" s="14">
        <f>(SUM($B$4:CA$4)/CA$1)</f>
        <v>5.0737179487179489</v>
      </c>
      <c r="CB6" s="14">
        <f>(SUM($B$4:CB$4)/CB$1)</f>
        <v>5.0949367088607591</v>
      </c>
      <c r="CC6" s="14">
        <f>(SUM($B$4:CC$4)/CC$1)</f>
        <v>5.1124999999999998</v>
      </c>
      <c r="CD6" s="14">
        <f>(SUM($B$4:CD$4)/CD$1)</f>
        <v>5.0956790123456788</v>
      </c>
      <c r="CE6" s="14">
        <f>(SUM($B$4:CE$4)/CE$1)</f>
        <v>5.0853658536585362</v>
      </c>
      <c r="CF6" s="14">
        <f>(SUM($B$4:CF$4)/CF$1)</f>
        <v>5.1114457831325302</v>
      </c>
      <c r="CG6" s="14">
        <f>(SUM($B$4:CG$4)/CG$1)</f>
        <v>5.1279761904761907</v>
      </c>
      <c r="CH6" s="14">
        <f>(SUM($B$4:CH$4)/CH$1)</f>
        <v>5.117647058823529</v>
      </c>
      <c r="CI6" s="14">
        <f>(SUM($B$4:CI$4)/CI$1)</f>
        <v>5.1279069767441863</v>
      </c>
      <c r="CJ6" s="14">
        <f>(SUM($B$4:CJ$4)/CJ$1)</f>
        <v>5.1235632183908049</v>
      </c>
      <c r="CK6" s="14">
        <f>(SUM($B$4:CK$4)/CK$1)</f>
        <v>5.1420454545454541</v>
      </c>
      <c r="CL6" s="14">
        <f>(SUM($B$4:CL$4)/CL$1)</f>
        <v>5.143258426966292</v>
      </c>
      <c r="CM6" s="14">
        <f>(SUM($B$4:CM$4)/CM$1)</f>
        <v>5.1944444444444446</v>
      </c>
      <c r="CN6" s="14">
        <f>(SUM($B$4:CN$4)/CN$1)</f>
        <v>5.2087912087912089</v>
      </c>
      <c r="CO6" s="14">
        <f>(SUM($B$4:CO$4)/CO$1)</f>
        <v>5.2146739130434785</v>
      </c>
      <c r="CP6" s="14">
        <f>(SUM($B$4:CP$4)/CP$1)</f>
        <v>5.198924731182796</v>
      </c>
      <c r="CQ6" s="14">
        <f>(SUM($B$4:CQ$4)/CQ$1)</f>
        <v>5.2154255319148932</v>
      </c>
      <c r="CR6" s="14">
        <f>(SUM($B$4:CR$4)/CR$1)</f>
        <v>5.2763157894736841</v>
      </c>
      <c r="CS6" s="14">
        <f>(SUM($B$4:CS$4)/CS$1)</f>
        <v>5.296875</v>
      </c>
      <c r="CT6" s="14">
        <f>(SUM($B$4:CT$4)/CT$1)</f>
        <v>5.3247422680412368</v>
      </c>
      <c r="CU6" s="14">
        <f>(SUM($B$4:CU$4)/CU$1)</f>
        <v>5.3826530612244898</v>
      </c>
      <c r="CV6" s="14">
        <f>(SUM($B$4:CV$4)/CV$1)</f>
        <v>5.4974747474747474</v>
      </c>
      <c r="CW6" s="14">
        <f>(SUM($B$4:CW$4)/CW$1)</f>
        <v>5.4675000000000002</v>
      </c>
      <c r="CX6" s="14">
        <f>(SUM($B$4:CX$4)/CX$1)</f>
        <v>5.4826732673267324</v>
      </c>
      <c r="CY6" s="14">
        <f>(SUM($B$4:CY$4)/CY$1)</f>
        <v>5.4558823529411766</v>
      </c>
      <c r="CZ6" s="14">
        <f>(SUM($B$4:CZ$4)/CZ$1)</f>
        <v>5.4199029126213594</v>
      </c>
      <c r="DA6" s="14">
        <f>(SUM($B$4:DA$4)/DA$1)</f>
        <v>5.3677884615384617</v>
      </c>
      <c r="DB6" s="14">
        <f>(SUM($B$4:DB$4)/DB$1)</f>
        <v>5.378571428571429</v>
      </c>
      <c r="DC6" s="14">
        <f>(SUM($B$4:DC$4)/DC$1)</f>
        <v>5.3608490566037732</v>
      </c>
      <c r="DD6" s="14">
        <f>(SUM($B$4:DD$4)/DD$1)</f>
        <v>5.3878504672897201</v>
      </c>
      <c r="DE6" s="14">
        <f>(SUM($B$4:DE$4)/DE$1)</f>
        <v>5.3773148148148149</v>
      </c>
      <c r="DF6" s="14">
        <f>(SUM($B$4:DF$4)/DF$1)</f>
        <v>5.4105504587155959</v>
      </c>
      <c r="DG6" s="14">
        <f>(SUM($B$4:DG$4)/DG$1)</f>
        <v>5.418181818181818</v>
      </c>
      <c r="DH6" s="14">
        <f>(SUM($B$4:DH$4)/DH$1)</f>
        <v>5.3873873873873874</v>
      </c>
      <c r="DI6" s="14">
        <f>(SUM($B$4:DI$4)/DI$1)</f>
        <v>5.4084821428571432</v>
      </c>
      <c r="DJ6" s="14">
        <f>(SUM($B$4:DJ$4)/DJ$1)</f>
        <v>5.3982300884955752</v>
      </c>
      <c r="DK6" s="14">
        <f>(SUM($B$4:DK$4)/DK$1)</f>
        <v>5.4254385964912277</v>
      </c>
      <c r="DL6" s="14">
        <f>(SUM($B$4:DL$4)/DL$1)</f>
        <v>5.4782608695652177</v>
      </c>
      <c r="DM6" s="14">
        <f>(SUM($B$4:DM$4)/DM$1)</f>
        <v>5.431034482758621</v>
      </c>
      <c r="DN6" s="14">
        <f>(SUM($B$4:DN$4)/DN$1)</f>
        <v>5.4380341880341883</v>
      </c>
      <c r="DO6" s="14">
        <f>(SUM($B$4:DO$4)/DO$1)</f>
        <v>5.4427966101694913</v>
      </c>
      <c r="DP6" s="14">
        <f>(SUM($B$4:DP$4)/DP$1)</f>
        <v>5.4663865546218489</v>
      </c>
      <c r="DQ6" s="14">
        <f>(SUM($B$4:DQ$4)/DQ$1)</f>
        <v>5.4458333333333337</v>
      </c>
      <c r="DR6" s="14">
        <f>(SUM($B$4:DR$4)/DR$1)</f>
        <v>5.4566115702479339</v>
      </c>
      <c r="DS6" s="14">
        <f>(SUM($B$4:DS$4)/DS$1)</f>
        <v>5.4610655737704921</v>
      </c>
      <c r="DT6" s="14">
        <f>(SUM($B$4:DT$4)/DT$1)</f>
        <v>5.4959349593495936</v>
      </c>
      <c r="DU6" s="14">
        <f>(SUM($B$4:DU$4)/DU$1)</f>
        <v>5.4516129032258061</v>
      </c>
      <c r="DV6" s="14">
        <f>(SUM($B$4:DV$4)/DV$1)</f>
        <v>5.4779999999999998</v>
      </c>
      <c r="DW6" s="14">
        <f>(SUM($B$4:DW$4)/DW$1)</f>
        <v>5.4444444444444446</v>
      </c>
      <c r="DX6" s="14">
        <f>(SUM($B$4:DX$4)/DX$1)</f>
        <v>5.4015748031496065</v>
      </c>
      <c r="DY6" s="14">
        <f>(SUM($B$4:DY$4)/DY$1)</f>
        <v>5.359375</v>
      </c>
      <c r="DZ6" s="14">
        <f>(SUM($B$4:DZ$4)/DZ$1)</f>
        <v>5.3701550387596901</v>
      </c>
      <c r="EA6" s="14">
        <f>(SUM($B$4:EA$4)/EA$1)</f>
        <v>5.3711538461538462</v>
      </c>
      <c r="EB6" s="14">
        <f>(SUM($B$4:EB$4)/EB$1)</f>
        <v>5.3454198473282446</v>
      </c>
      <c r="EC6" s="14">
        <f>(SUM($B$4:EC$4)/EC$1)</f>
        <v>5.3731060606060606</v>
      </c>
      <c r="ED6" s="14">
        <f>(SUM($B$4:ED$4)/ED$1)</f>
        <v>5.4003759398496243</v>
      </c>
      <c r="EE6" s="14">
        <f>(SUM($B$4:EE$4)/EE$1)</f>
        <v>5.4347014925373136</v>
      </c>
      <c r="EF6" s="14">
        <f>(SUM($B$4:EF$4)/EF$1)</f>
        <v>5.4629629629629628</v>
      </c>
      <c r="EG6" s="14">
        <f>(SUM($B$4:EG$4)/EG$1)</f>
        <v>5.461397058823529</v>
      </c>
      <c r="EH6" s="14">
        <f>(SUM($B$4:EH$4)/EH$1)</f>
        <v>5.4525547445255471</v>
      </c>
      <c r="EI6" s="14">
        <f>(SUM($B$4:EI$4)/EI$1)</f>
        <v>5.4492753623188408</v>
      </c>
      <c r="EJ6" s="14">
        <f>(SUM($B$4:EJ$4)/EJ$1)</f>
        <v>5.4298561151079134</v>
      </c>
      <c r="EK6" s="14">
        <f>(SUM($B$4:EK$4)/EK$1)</f>
        <v>5.4446428571428571</v>
      </c>
      <c r="EL6" s="14">
        <f>(SUM($B$4:EL$4)/EL$1)</f>
        <v>5.4131205673758869</v>
      </c>
      <c r="EM6" s="14">
        <f>(SUM($B$4:EM$4)/EM$1)</f>
        <v>5.392605633802817</v>
      </c>
      <c r="EN6" s="14">
        <f>(SUM($B$4:EN$4)/EN$1)</f>
        <v>5.354895104895105</v>
      </c>
      <c r="EO6" s="14">
        <f>(SUM($B$4:EO$4)/EO$1)</f>
        <v>5.333333333333333</v>
      </c>
      <c r="EP6" s="14">
        <f>(SUM($B$4:EP$4)/EP$1)</f>
        <v>5.3517241379310345</v>
      </c>
      <c r="EQ6" s="14">
        <f>(SUM($B$4:EQ$4)/EQ$1)</f>
        <v>5.3664383561643838</v>
      </c>
      <c r="ER6" s="14">
        <f>(SUM($B$4:ER$4)/ER$1)</f>
        <v>5.370748299319728</v>
      </c>
      <c r="ES6" s="14">
        <f>(SUM($B$4:ES$4)/ES$1)</f>
        <v>5.381756756756757</v>
      </c>
      <c r="ET6" s="14">
        <f>(SUM($B$4:ET$4)/ET$1)</f>
        <v>5.4093959731543624</v>
      </c>
      <c r="EU6" s="14">
        <f>(SUM($B$4:EU$4)/EU$1)</f>
        <v>5.415</v>
      </c>
      <c r="EV6" s="14">
        <f>(SUM($B$4:EV$4)/EV$1)</f>
        <v>5.4056291390728477</v>
      </c>
      <c r="EW6" s="14">
        <f>(SUM($B$4:EW$4)/EW$1)</f>
        <v>5.4078947368421053</v>
      </c>
      <c r="EX6" s="14">
        <f>(SUM($B$4:EX$4)/EX$1)</f>
        <v>5.382352941176471</v>
      </c>
      <c r="EY6" s="14">
        <f>(SUM($B$4:EY$4)/EY$1)</f>
        <v>5.4204545454545459</v>
      </c>
      <c r="EZ6" s="14">
        <f>(SUM($B$4:EZ$4)/EZ$1)</f>
        <v>5.435483870967742</v>
      </c>
      <c r="FA6" s="14">
        <f>(SUM($B$4:FA$4)/FA$1)</f>
        <v>5.4006410256410255</v>
      </c>
      <c r="FB6" s="14">
        <f>(SUM($B$4:FB$4)/FB$1)</f>
        <v>5.3662420382165603</v>
      </c>
      <c r="FC6" s="14">
        <f>(SUM($B$4:FC$4)/FC$1)</f>
        <v>5.3322784810126587</v>
      </c>
      <c r="FD6" s="14">
        <f>(SUM($B$4:FD$4)/FD$1)</f>
        <v>5.2987421383647799</v>
      </c>
      <c r="FE6" s="14">
        <f>(SUM($B$4:FE$4)/FE$1)</f>
        <v>5.3093750000000002</v>
      </c>
      <c r="FF6" s="14">
        <f>(SUM($B$4:FF$4)/FF$1)</f>
        <v>5.3012422360248443</v>
      </c>
      <c r="FG6" s="14">
        <f>(SUM($B$4:FG$4)/FG$1)</f>
        <v>5.3070987654320989</v>
      </c>
      <c r="FH6" s="14">
        <f>(SUM($B$4:FH$4)/FH$1)</f>
        <v>5.2975460122699385</v>
      </c>
      <c r="FI6" s="14">
        <f>(SUM($B$4:FI$4)/FI$1)</f>
        <v>5.2896341463414638</v>
      </c>
      <c r="FJ6" s="14">
        <f>(SUM($B$4:FJ$4)/FJ$1)</f>
        <v>5.3424242424242427</v>
      </c>
      <c r="FK6" s="14">
        <f>(SUM($B$4:FK$4)/FK$1)</f>
        <v>5.3343373493975905</v>
      </c>
      <c r="FL6" s="14">
        <f>(SUM($B$4:FL$4)/FL$1)</f>
        <v>5.3443113772455089</v>
      </c>
      <c r="FM6" s="14">
        <f>(SUM($B$4:FM$4)/FM$1)</f>
        <v>5.3764880952380949</v>
      </c>
      <c r="FN6" s="14">
        <f>(SUM($B$4:FN$4)/FN$1)</f>
        <v>5.3713017751479288</v>
      </c>
      <c r="FO6" s="14">
        <f>(SUM($B$4:FO$4)/FO$1)</f>
        <v>5.3514705882352942</v>
      </c>
      <c r="FP6" s="14">
        <f>(SUM($B$4:FP$4)/FP$1)</f>
        <v>5.35233918128655</v>
      </c>
      <c r="FQ6" s="14">
        <f>(SUM($B$4:FQ$4)/FQ$1)</f>
        <v>5.3386627906976747</v>
      </c>
      <c r="FR6" s="14">
        <f>(SUM($B$4:FR$4)/FR$1)</f>
        <v>5.3699421965317917</v>
      </c>
      <c r="FS6" s="14">
        <f>(SUM($B$4:FS$4)/FS$1)</f>
        <v>5.3706896551724137</v>
      </c>
      <c r="FT6" s="14">
        <f>(SUM($B$4:FT$4)/FT$1)</f>
        <v>5.3528571428571432</v>
      </c>
      <c r="FU6" s="14">
        <f>(SUM($B$4:FU$4)/FU$1)</f>
        <v>5.34375</v>
      </c>
      <c r="FV6" s="14">
        <f>(SUM($B$4:FV$4)/FV$1)</f>
        <v>5.3559322033898304</v>
      </c>
      <c r="FW6" s="14">
        <f>(SUM($B$4:FW$4)/FW$1)</f>
        <v>5.36376404494382</v>
      </c>
      <c r="FX6" s="14">
        <f>(SUM($B$4:FX$4)/FX$1)</f>
        <v>5.3812849162011176</v>
      </c>
      <c r="FY6" s="14">
        <f>(SUM($B$4:FY$4)/FY$1)</f>
        <v>5.3666666666666663</v>
      </c>
      <c r="FZ6" s="14">
        <f>(SUM($B$4:FZ$4)/FZ$1)</f>
        <v>5.3701657458563536</v>
      </c>
      <c r="GA6" s="14">
        <f>(SUM($B$4:GA$4)/GA$1)</f>
        <v>5.3901098901098905</v>
      </c>
      <c r="GB6" s="14">
        <f>(SUM($B$4:GB$4)/GB$1)</f>
        <v>5.3838797814207648</v>
      </c>
      <c r="GC6" s="14">
        <f>(SUM($B$4:GC$4)/GC$1)</f>
        <v>5.3994565217391308</v>
      </c>
      <c r="GD6" s="14">
        <f>(SUM($B$4:GD$4)/GD$1)</f>
        <v>5.4081081081081077</v>
      </c>
      <c r="GE6" s="14">
        <f>(SUM($B$4:GE$4)/GE$1)</f>
        <v>5.426075268817204</v>
      </c>
      <c r="GF6" s="14">
        <f>(SUM($B$4:GF$4)/GF$1)</f>
        <v>5.4304812834224601</v>
      </c>
      <c r="GG6" s="14">
        <f>(SUM($B$4:GG$4)/GG$1)</f>
        <v>5.4135638297872344</v>
      </c>
      <c r="GH6" s="14">
        <f>(SUM($B$4:GH$4)/GH$1)</f>
        <v>5.4325396825396828</v>
      </c>
      <c r="GI6" s="14">
        <f>(SUM($B$4:GI$4)/GI$1)</f>
        <v>5.4315789473684211</v>
      </c>
      <c r="GJ6" s="14">
        <f>(SUM($B$4:GJ$4)/GJ$1)</f>
        <v>5.420157068062827</v>
      </c>
      <c r="GK6" s="14">
        <f>(SUM($B$4:GK$4)/GK$1)</f>
        <v>5.430989583333333</v>
      </c>
      <c r="GL6" s="14">
        <f>(SUM($B$4:GL$4)/GL$1)</f>
        <v>5.4585492227979273</v>
      </c>
      <c r="GM6" s="14">
        <f>(SUM($B$4:GM$4)/GM$1)</f>
        <v>5.4510309278350517</v>
      </c>
      <c r="GN6" s="14">
        <f>(SUM($B$4:GN$4)/GN$1)</f>
        <v>5.4615384615384617</v>
      </c>
      <c r="GO6" s="14">
        <f>(SUM($B$4:GO$4)/GO$1)</f>
        <v>5.466836734693878</v>
      </c>
      <c r="GP6" s="14">
        <f>(SUM($B$4:GP$4)/GP$1)</f>
        <v>5.4631979695431472</v>
      </c>
      <c r="GQ6" s="14">
        <f>(SUM($B$4:GQ$4)/GQ$1)</f>
        <v>5.4659090909090908</v>
      </c>
      <c r="GR6" s="14">
        <f>(SUM($B$4:GR$4)/GR$1)</f>
        <v>5.4484924623115578</v>
      </c>
      <c r="GS6" s="14">
        <f>(SUM($B$4:GS$4)/GS$1)</f>
        <v>5.4512499999999999</v>
      </c>
      <c r="GT6" s="14">
        <f>(SUM($B$4:GT$4)/GT$1)</f>
        <v>5.4664179104477615</v>
      </c>
      <c r="GU6" s="14">
        <f>(SUM($B$4:GU$4)/GU$1)</f>
        <v>5.4740099009900991</v>
      </c>
      <c r="GV6" s="14">
        <f>(SUM($B$4:GV$4)/GV$1)</f>
        <v>5.4556650246305418</v>
      </c>
      <c r="GW6" s="14">
        <f>(SUM($B$4:GW$4)/GW$1)</f>
        <v>5.4325980392156863</v>
      </c>
      <c r="GX6" s="14">
        <f>(SUM($B$4:GX$4)/GX$1)</f>
        <v>5.4463414634146341</v>
      </c>
      <c r="GY6" s="14">
        <f>(SUM($B$4:GY$4)/GY$1)</f>
        <v>5.4478155339805827</v>
      </c>
      <c r="GZ6" s="14">
        <f>(SUM($B$4:GZ$4)/GZ$1)</f>
        <v>5.4214975845410631</v>
      </c>
      <c r="HA6" s="14">
        <f>(SUM($B$4:HA$4)/HA$1)</f>
        <v>5.415865384615385</v>
      </c>
      <c r="HB6" s="14">
        <f>(SUM($B$4:HB$4)/HB$1)</f>
        <v>5.4007177033492821</v>
      </c>
      <c r="HC6" s="14">
        <f>(SUM($B$4:HC$4)/HC$1)</f>
        <v>5.4178571428571427</v>
      </c>
      <c r="HD6" s="14">
        <f>(SUM($B$4:HD$4)/HD$1)</f>
        <v>5.4218009478672986</v>
      </c>
      <c r="HE6" s="14">
        <f>(SUM($B$4:HE$4)/HE$1)</f>
        <v>5.4398584905660377</v>
      </c>
      <c r="HF6" s="14">
        <f>(SUM($B$4:HF$4)/HF$1)</f>
        <v>5.424882629107981</v>
      </c>
      <c r="HG6" s="14">
        <f>(SUM($B$4:HG$4)/HG$1)</f>
        <v>5.3995327102803738</v>
      </c>
      <c r="HH6" s="14">
        <f>(SUM($B$4:HH$4)/HH$1)</f>
        <v>5.3930232558139535</v>
      </c>
      <c r="HI6" s="14">
        <f>(SUM($B$4:HI$4)/HI$1)</f>
        <v>5.3900462962962967</v>
      </c>
      <c r="HJ6" s="14">
        <f>(SUM($B$4:HJ$4)/HJ$1)</f>
        <v>5.4182027649769582</v>
      </c>
      <c r="HK6" s="14">
        <f>(SUM($B$4:HK$4)/HK$1)</f>
        <v>5.4288990825688073</v>
      </c>
      <c r="HL6" s="14">
        <f>(SUM($B$4:HL$4)/HL$1)</f>
        <v>5.4223744292237441</v>
      </c>
      <c r="HM6" s="14">
        <f>(SUM($B$4:HM$4)/HM$1)</f>
        <v>5.4329545454545451</v>
      </c>
      <c r="HN6" s="14">
        <f>(SUM($B$4:HN$4)/HN$1)</f>
        <v>5.4083710407239822</v>
      </c>
      <c r="HO6" s="14">
        <f>(SUM($B$4:HO$4)/HO$1)</f>
        <v>5.4155405405405403</v>
      </c>
      <c r="HP6" s="14">
        <f>(SUM($B$4:HP$4)/HP$1)</f>
        <v>5.4114349775784749</v>
      </c>
      <c r="HQ6" s="14">
        <f>(SUM($B$4:HQ$4)/HQ$1)</f>
        <v>5.4084821428571432</v>
      </c>
      <c r="HR6" s="14">
        <f>(SUM($B$4:HR$4)/HR$1)</f>
        <v>5.4144444444444444</v>
      </c>
      <c r="HS6" s="14">
        <f>(SUM($B$4:HS$4)/HS$1)</f>
        <v>5.4236725663716818</v>
      </c>
      <c r="HT6" s="14">
        <f>(SUM($B$4:HT$4)/HT$1)</f>
        <v>5.4383259911894273</v>
      </c>
      <c r="HU6" s="14">
        <f>(SUM($B$4:HU$4)/HU$1)</f>
        <v>5.4484649122807021</v>
      </c>
      <c r="HV6" s="14">
        <f>(SUM($B$4:HV$4)/HV$1)</f>
        <v>5.4596069868995629</v>
      </c>
      <c r="HW6" s="14">
        <f>(SUM($B$4:HW$4)/HW$1)</f>
        <v>5.4706521739130434</v>
      </c>
      <c r="HX6" s="14">
        <f>(SUM($B$4:HX$4)/HX$1)</f>
        <v>5.4729437229437226</v>
      </c>
      <c r="HY6" s="14">
        <f>(SUM($B$4:HY$4)/HY$1)</f>
        <v>5.4859913793103452</v>
      </c>
      <c r="HZ6" s="14">
        <f>(SUM($B$4:HZ$4)/HZ$1)</f>
        <v>5.4817596566523603</v>
      </c>
      <c r="IA6" s="14">
        <f>(SUM($B$4:IA$4)/IA$1)</f>
        <v>5.4839743589743586</v>
      </c>
      <c r="IB6" s="14">
        <f>(SUM($B$4:IB$4)/IB$1)</f>
        <v>5.4957446808510637</v>
      </c>
      <c r="IC6" s="14">
        <f>(SUM($B$4:IC$4)/IC$1)</f>
        <v>5.4947033898305087</v>
      </c>
      <c r="ID6" s="14">
        <f>(SUM($B$4:ID$4)/ID$1)</f>
        <v>5.5052742616033754</v>
      </c>
      <c r="IE6" s="14">
        <f>(SUM($B$4:IE$4)/IE$1)</f>
        <v>5.507352941176471</v>
      </c>
      <c r="IF6" s="14">
        <f>(SUM($B$4:IF$4)/IF$1)</f>
        <v>5.51255230125523</v>
      </c>
      <c r="IG6" s="14">
        <f>(SUM($B$4:IG$4)/IG$1)</f>
        <v>5.5125000000000002</v>
      </c>
      <c r="IH6" s="14">
        <f>(SUM($B$4:IH$4)/IH$1)</f>
        <v>5.5093360995850622</v>
      </c>
      <c r="II6" s="14">
        <f>(SUM($B$4:II$4)/II$1)</f>
        <v>5.4865702479338845</v>
      </c>
      <c r="IJ6" s="14">
        <f>(SUM($B$4:IJ$4)/IJ$1)</f>
        <v>5.4938271604938276</v>
      </c>
      <c r="IK6" s="14">
        <f>(SUM($B$4:IK$4)/IK$1)</f>
        <v>5.485655737704918</v>
      </c>
      <c r="IL6" s="14">
        <f>(SUM($B$4:IL$4)/IL$1)</f>
        <v>5.5040816326530608</v>
      </c>
      <c r="IM6" s="14">
        <f>(SUM($B$4:IM$4)/IM$1)</f>
        <v>5.5</v>
      </c>
      <c r="IN6" s="14">
        <f>(SUM($B$4:IN$4)/IN$1)</f>
        <v>5.5060728744939267</v>
      </c>
      <c r="IO6" s="14">
        <f>(SUM($B$4:IO$4)/IO$1)</f>
        <v>5.530241935483871</v>
      </c>
      <c r="IP6" s="14">
        <f>(SUM($B$4:IP$4)/IP$1)</f>
        <v>5.524096385542169</v>
      </c>
      <c r="IQ6" s="14">
        <f>(SUM($B$4:IQ$4)/IQ$1)</f>
        <v>5.5229999999999997</v>
      </c>
      <c r="IR6" s="14">
        <f>(SUM($B$4:IR$4)/IR$1)</f>
        <v>5.5507968127490042</v>
      </c>
      <c r="IS6" s="14">
        <f>(SUM($B$4:IS$4)/IS$1)</f>
        <v>5.5446428571428568</v>
      </c>
      <c r="IT6" s="14">
        <f>(SUM($B$4:IT$4)/IT$1)</f>
        <v>5.5503952569169961</v>
      </c>
      <c r="IU6" s="14">
        <f>(SUM($B$4:IU$4)/IU$1)</f>
        <v>5.5600393700787398</v>
      </c>
      <c r="IV6" s="14">
        <f>(SUM($B$4:IV$4)/IV$1)</f>
        <v>5.5637254901960782</v>
      </c>
      <c r="IW6" s="14">
        <f>(SUM($B$4:IW$4)/IW$1)</f>
        <v>5.59375</v>
      </c>
      <c r="IX6" s="14">
        <f>(SUM($B$4:IX$4)/IX$1)</f>
        <v>5.5963035019455249</v>
      </c>
      <c r="IY6" s="14">
        <f>(SUM($B$4:IY$4)/IY$1)</f>
        <v>5.5939922480620154</v>
      </c>
      <c r="IZ6" s="14">
        <f>(SUM($B$4:IZ$4)/IZ$1)</f>
        <v>5.615830115830116</v>
      </c>
      <c r="JA6" s="14">
        <f>(SUM($B$4:JA$4)/JA$1)</f>
        <v>5.634615384615385</v>
      </c>
      <c r="JB6" s="14">
        <f>(SUM($B$4:JB$4)/JB$1)</f>
        <v>5.6446360153256707</v>
      </c>
      <c r="JC6" s="14">
        <f>(SUM($B$4:JC$4)/JC$1)</f>
        <v>5.6545801526717554</v>
      </c>
      <c r="JD6" s="14">
        <f>(SUM($B$4:JD$4)/JD$1)</f>
        <v>5.6501901140684412</v>
      </c>
      <c r="JE6" s="14">
        <f>(SUM($B$4:JE$4)/JE$1)</f>
        <v>5.6287878787878789</v>
      </c>
      <c r="JF6" s="14">
        <f>(SUM($B$4:JF$4)/JF$1)</f>
        <v>5.6075471698113208</v>
      </c>
      <c r="JG6" s="14">
        <f>(SUM($B$4:JG$4)/JG$1)</f>
        <v>5.5864661654135341</v>
      </c>
      <c r="JH6" s="14">
        <f>(SUM($B$4:JH$4)/JH$1)</f>
        <v>5.5655430711610485</v>
      </c>
      <c r="JI6" s="14">
        <f>(SUM($B$4:JI$4)/JI$1)</f>
        <v>5.5746268656716422</v>
      </c>
      <c r="JJ6" s="14">
        <f>(SUM($B$4:JJ$4)/JJ$1)</f>
        <v>5.5789962825278812</v>
      </c>
      <c r="JK6" s="14">
        <f>(SUM($B$4:JK$4)/JK$1)</f>
        <v>5.5657407407407407</v>
      </c>
      <c r="JL6" s="14">
        <f>(SUM($B$4:JL$4)/JL$1)</f>
        <v>5.5710332103321036</v>
      </c>
      <c r="JM6" s="14">
        <f>(SUM($B$4:JM$4)/JM$1)</f>
        <v>5.5836397058823533</v>
      </c>
      <c r="JN6" s="14">
        <f>(SUM($B$4:JN$4)/JN$1)</f>
        <v>5.5705128205128203</v>
      </c>
      <c r="JO6" s="14">
        <f>(SUM($B$4:JO$4)/JO$1)</f>
        <v>5.6113138686131387</v>
      </c>
      <c r="JP6" s="14">
        <f>(SUM($B$4:JP$4)/JP$1)</f>
        <v>5.5909090909090908</v>
      </c>
      <c r="JQ6" s="14">
        <f>(SUM($B$4:JQ$4)/JQ$1)</f>
        <v>5.5978260869565215</v>
      </c>
      <c r="JR6" s="14">
        <f>(SUM($B$4:JR$4)/JR$1)</f>
        <v>5.602888086642599</v>
      </c>
      <c r="JS6" s="14">
        <f>(SUM($B$4:JS$4)/JS$1)</f>
        <v>5.6025179856115104</v>
      </c>
      <c r="JT6" s="14">
        <f>(SUM($B$4:JT$4)/JT$1)</f>
        <v>5.6084229390681006</v>
      </c>
      <c r="JU6" s="14">
        <f>(SUM($B$4:JU$4)/JU$1)</f>
        <v>5.6098214285714283</v>
      </c>
      <c r="JV6" s="44"/>
      <c r="JW6" s="96"/>
      <c r="JX6" s="96"/>
      <c r="JY6" s="18" t="s">
        <v>30</v>
      </c>
      <c r="JZ6" s="26">
        <f>($JZ$1+(1000/24))</f>
        <v>46160.666666666664</v>
      </c>
    </row>
    <row r="7" spans="1:286" ht="14.4" customHeight="1" x14ac:dyDescent="0.3">
      <c r="A7" s="25" t="s">
        <v>27</v>
      </c>
      <c r="B7" s="30">
        <f>((B$6/8)*100)</f>
        <v>121.875</v>
      </c>
      <c r="C7" s="30">
        <f t="shared" ref="C7:BO7" si="67">((C$6/8)*100)</f>
        <v>104.6875</v>
      </c>
      <c r="D7" s="30">
        <f t="shared" si="67"/>
        <v>100</v>
      </c>
      <c r="E7" s="30">
        <f t="shared" si="67"/>
        <v>99.21875</v>
      </c>
      <c r="F7" s="30">
        <f t="shared" si="67"/>
        <v>88.75</v>
      </c>
      <c r="G7" s="30">
        <f t="shared" si="67"/>
        <v>80.208333333333343</v>
      </c>
      <c r="H7" s="30">
        <f t="shared" si="67"/>
        <v>78.571428571428569</v>
      </c>
      <c r="I7" s="30">
        <f t="shared" si="67"/>
        <v>77.734375</v>
      </c>
      <c r="J7" s="30">
        <f t="shared" si="67"/>
        <v>80.555555555555557</v>
      </c>
      <c r="K7" s="30">
        <f t="shared" si="67"/>
        <v>79.6875</v>
      </c>
      <c r="L7" s="30">
        <f t="shared" si="67"/>
        <v>76.98863636363636</v>
      </c>
      <c r="M7" s="30">
        <f t="shared" si="67"/>
        <v>77.604166666666657</v>
      </c>
      <c r="N7" s="30">
        <f t="shared" si="67"/>
        <v>77.40384615384616</v>
      </c>
      <c r="O7" s="30">
        <f t="shared" si="67"/>
        <v>77.008928571428569</v>
      </c>
      <c r="P7" s="30">
        <f t="shared" si="67"/>
        <v>77.291666666666671</v>
      </c>
      <c r="Q7" s="30">
        <f t="shared" si="67"/>
        <v>77.734375</v>
      </c>
      <c r="R7" s="30">
        <f t="shared" si="67"/>
        <v>77.941176470588232</v>
      </c>
      <c r="S7" s="30">
        <f t="shared" si="67"/>
        <v>78.298611111111114</v>
      </c>
      <c r="T7" s="30">
        <f t="shared" si="67"/>
        <v>76.80921052631578</v>
      </c>
      <c r="U7" s="30">
        <f t="shared" si="67"/>
        <v>76.09375</v>
      </c>
      <c r="V7" s="30">
        <f t="shared" si="67"/>
        <v>77.083333333333343</v>
      </c>
      <c r="W7" s="30">
        <f t="shared" si="67"/>
        <v>77.69886363636364</v>
      </c>
      <c r="X7" s="30">
        <f t="shared" si="67"/>
        <v>76.494565217391312</v>
      </c>
      <c r="Y7" s="30">
        <f t="shared" si="67"/>
        <v>76.432291666666657</v>
      </c>
      <c r="Z7" s="30">
        <f t="shared" si="67"/>
        <v>74.75</v>
      </c>
      <c r="AA7" s="30">
        <f t="shared" si="67"/>
        <v>71.875</v>
      </c>
      <c r="AB7" s="30">
        <f t="shared" si="67"/>
        <v>73.263888888888886</v>
      </c>
      <c r="AC7" s="30">
        <f t="shared" si="67"/>
        <v>71.09375</v>
      </c>
      <c r="AD7" s="30">
        <f t="shared" si="67"/>
        <v>73.060344827586206</v>
      </c>
      <c r="AE7" s="30">
        <f t="shared" si="67"/>
        <v>71.979166666666671</v>
      </c>
      <c r="AF7" s="30">
        <f t="shared" si="67"/>
        <v>72.076612903225808</v>
      </c>
      <c r="AG7" s="30">
        <f t="shared" si="67"/>
        <v>70.99609375</v>
      </c>
      <c r="AH7" s="30">
        <f t="shared" si="67"/>
        <v>69.981060606060609</v>
      </c>
      <c r="AI7" s="30">
        <f t="shared" si="67"/>
        <v>67.922794117647058</v>
      </c>
      <c r="AJ7" s="30">
        <f t="shared" si="67"/>
        <v>65.982142857142861</v>
      </c>
      <c r="AK7" s="30">
        <f t="shared" si="67"/>
        <v>64.149305555555557</v>
      </c>
      <c r="AL7" s="30">
        <f t="shared" si="67"/>
        <v>62.41554054054054</v>
      </c>
      <c r="AM7" s="30">
        <f t="shared" si="67"/>
        <v>60.773026315789465</v>
      </c>
      <c r="AN7" s="30">
        <f t="shared" si="67"/>
        <v>59.214743589743591</v>
      </c>
      <c r="AO7" s="30">
        <f t="shared" si="67"/>
        <v>57.734375000000007</v>
      </c>
      <c r="AP7" s="30">
        <f t="shared" si="67"/>
        <v>57.164634146341463</v>
      </c>
      <c r="AQ7" s="30">
        <f t="shared" si="67"/>
        <v>57.44047619047619</v>
      </c>
      <c r="AR7" s="30">
        <f t="shared" si="67"/>
        <v>58.284883720930239</v>
      </c>
      <c r="AS7" s="30">
        <f t="shared" si="67"/>
        <v>57.24431818181818</v>
      </c>
      <c r="AT7" s="30">
        <f t="shared" si="67"/>
        <v>58.055555555555557</v>
      </c>
      <c r="AU7" s="30">
        <f t="shared" si="67"/>
        <v>58.423913043478258</v>
      </c>
      <c r="AV7" s="30">
        <f t="shared" si="67"/>
        <v>59.042553191489368</v>
      </c>
      <c r="AW7" s="30">
        <f t="shared" si="67"/>
        <v>58.984375</v>
      </c>
      <c r="AX7" s="30">
        <f t="shared" si="67"/>
        <v>59.821428571428569</v>
      </c>
      <c r="AY7" s="30">
        <f t="shared" si="67"/>
        <v>59.562499999999993</v>
      </c>
      <c r="AZ7" s="30">
        <f t="shared" si="67"/>
        <v>59.620098039215684</v>
      </c>
      <c r="BA7" s="30">
        <f t="shared" si="67"/>
        <v>59.97596153846154</v>
      </c>
      <c r="BB7" s="30">
        <f t="shared" si="67"/>
        <v>60.141509433962256</v>
      </c>
      <c r="BC7" s="30">
        <f t="shared" si="67"/>
        <v>60.300925925925931</v>
      </c>
      <c r="BD7" s="30">
        <f t="shared" si="67"/>
        <v>59.659090909090907</v>
      </c>
      <c r="BE7" s="30">
        <f t="shared" si="67"/>
        <v>60.435267857142861</v>
      </c>
      <c r="BF7" s="30">
        <f t="shared" si="67"/>
        <v>60.142543859649123</v>
      </c>
      <c r="BG7" s="30">
        <f t="shared" si="67"/>
        <v>60.452586206896555</v>
      </c>
      <c r="BH7" s="30">
        <f t="shared" si="67"/>
        <v>60.328389830508478</v>
      </c>
      <c r="BI7" s="30">
        <f t="shared" si="67"/>
        <v>59.739583333333336</v>
      </c>
      <c r="BJ7" s="30">
        <f t="shared" si="67"/>
        <v>59.83606557377049</v>
      </c>
      <c r="BK7" s="30">
        <f t="shared" si="67"/>
        <v>59.929435483870961</v>
      </c>
      <c r="BL7" s="30">
        <f t="shared" si="67"/>
        <v>60.56547619047619</v>
      </c>
      <c r="BM7" s="30">
        <f t="shared" si="67"/>
        <v>60.595703125</v>
      </c>
      <c r="BN7" s="30">
        <f t="shared" si="67"/>
        <v>60.67307692307692</v>
      </c>
      <c r="BO7" s="30">
        <f t="shared" si="67"/>
        <v>61.363636363636367</v>
      </c>
      <c r="BP7" s="30">
        <f t="shared" ref="BP7:EA7" si="68">((BP$6/8)*100)</f>
        <v>61.847014925373131</v>
      </c>
      <c r="BQ7" s="30">
        <f t="shared" si="68"/>
        <v>62.040441176470587</v>
      </c>
      <c r="BR7" s="30">
        <f t="shared" si="68"/>
        <v>62.228260869565219</v>
      </c>
      <c r="BS7" s="30">
        <f t="shared" si="68"/>
        <v>61.517857142857146</v>
      </c>
      <c r="BT7" s="30">
        <f t="shared" si="68"/>
        <v>62.588028169014088</v>
      </c>
      <c r="BU7" s="30">
        <f t="shared" si="68"/>
        <v>62.456597222222221</v>
      </c>
      <c r="BV7" s="30">
        <f t="shared" si="68"/>
        <v>62.928082191780824</v>
      </c>
      <c r="BW7" s="30">
        <f t="shared" si="68"/>
        <v>62.753378378378379</v>
      </c>
      <c r="BX7" s="30">
        <f t="shared" si="68"/>
        <v>62.583333333333336</v>
      </c>
      <c r="BY7" s="30">
        <f t="shared" si="68"/>
        <v>63.692434210526315</v>
      </c>
      <c r="BZ7" s="30">
        <f t="shared" si="68"/>
        <v>63.149350649350644</v>
      </c>
      <c r="CA7" s="30">
        <f t="shared" si="68"/>
        <v>63.421474358974365</v>
      </c>
      <c r="CB7" s="30">
        <f t="shared" si="68"/>
        <v>63.686708860759488</v>
      </c>
      <c r="CC7" s="30">
        <f t="shared" si="68"/>
        <v>63.90625</v>
      </c>
      <c r="CD7" s="30">
        <f t="shared" si="68"/>
        <v>63.695987654320987</v>
      </c>
      <c r="CE7" s="30">
        <f t="shared" si="68"/>
        <v>63.567073170731703</v>
      </c>
      <c r="CF7" s="30">
        <f t="shared" si="68"/>
        <v>63.893072289156628</v>
      </c>
      <c r="CG7" s="30">
        <f t="shared" si="68"/>
        <v>64.09970238095238</v>
      </c>
      <c r="CH7" s="30">
        <f t="shared" si="68"/>
        <v>63.970588235294116</v>
      </c>
      <c r="CI7" s="30">
        <f t="shared" si="68"/>
        <v>64.098837209302332</v>
      </c>
      <c r="CJ7" s="30">
        <f t="shared" si="68"/>
        <v>64.044540229885058</v>
      </c>
      <c r="CK7" s="30">
        <f t="shared" si="68"/>
        <v>64.275568181818173</v>
      </c>
      <c r="CL7" s="30">
        <f t="shared" si="68"/>
        <v>64.290730337078656</v>
      </c>
      <c r="CM7" s="30">
        <f t="shared" si="68"/>
        <v>64.930555555555557</v>
      </c>
      <c r="CN7" s="30">
        <f t="shared" si="68"/>
        <v>65.109890109890117</v>
      </c>
      <c r="CO7" s="30">
        <f t="shared" si="68"/>
        <v>65.183423913043484</v>
      </c>
      <c r="CP7" s="30">
        <f t="shared" si="68"/>
        <v>64.986559139784944</v>
      </c>
      <c r="CQ7" s="30">
        <f t="shared" si="68"/>
        <v>65.192819148936167</v>
      </c>
      <c r="CR7" s="30">
        <f t="shared" si="68"/>
        <v>65.953947368421055</v>
      </c>
      <c r="CS7" s="30">
        <f t="shared" si="68"/>
        <v>66.2109375</v>
      </c>
      <c r="CT7" s="30">
        <f t="shared" si="68"/>
        <v>66.559278350515456</v>
      </c>
      <c r="CU7" s="30">
        <f t="shared" si="68"/>
        <v>67.283163265306129</v>
      </c>
      <c r="CV7" s="30">
        <f t="shared" si="68"/>
        <v>68.718434343434339</v>
      </c>
      <c r="CW7" s="30">
        <f t="shared" si="68"/>
        <v>68.34375</v>
      </c>
      <c r="CX7" s="30">
        <f t="shared" si="68"/>
        <v>68.533415841584159</v>
      </c>
      <c r="CY7" s="30">
        <f t="shared" si="68"/>
        <v>68.19852941176471</v>
      </c>
      <c r="CZ7" s="30">
        <f t="shared" si="68"/>
        <v>67.748786407766985</v>
      </c>
      <c r="DA7" s="30">
        <f t="shared" si="68"/>
        <v>67.097355769230774</v>
      </c>
      <c r="DB7" s="30">
        <f t="shared" si="68"/>
        <v>67.232142857142861</v>
      </c>
      <c r="DC7" s="30">
        <f t="shared" si="68"/>
        <v>67.010613207547166</v>
      </c>
      <c r="DD7" s="30">
        <f t="shared" si="68"/>
        <v>67.348130841121502</v>
      </c>
      <c r="DE7" s="30">
        <f t="shared" si="68"/>
        <v>67.21643518518519</v>
      </c>
      <c r="DF7" s="30">
        <f t="shared" si="68"/>
        <v>67.631880733944953</v>
      </c>
      <c r="DG7" s="30">
        <f t="shared" si="68"/>
        <v>67.72727272727272</v>
      </c>
      <c r="DH7" s="30">
        <f t="shared" si="68"/>
        <v>67.342342342342349</v>
      </c>
      <c r="DI7" s="30">
        <f t="shared" si="68"/>
        <v>67.606026785714292</v>
      </c>
      <c r="DJ7" s="30">
        <f t="shared" si="68"/>
        <v>67.477876106194685</v>
      </c>
      <c r="DK7" s="30">
        <f t="shared" si="68"/>
        <v>67.817982456140342</v>
      </c>
      <c r="DL7" s="30">
        <f t="shared" si="68"/>
        <v>68.478260869565219</v>
      </c>
      <c r="DM7" s="30">
        <f t="shared" si="68"/>
        <v>67.887931034482762</v>
      </c>
      <c r="DN7" s="30">
        <f t="shared" si="68"/>
        <v>67.975427350427353</v>
      </c>
      <c r="DO7" s="30">
        <f t="shared" si="68"/>
        <v>68.034957627118644</v>
      </c>
      <c r="DP7" s="30">
        <f t="shared" si="68"/>
        <v>68.329831932773118</v>
      </c>
      <c r="DQ7" s="30">
        <f t="shared" si="68"/>
        <v>68.072916666666671</v>
      </c>
      <c r="DR7" s="30">
        <f t="shared" si="68"/>
        <v>68.207644628099175</v>
      </c>
      <c r="DS7" s="30">
        <f t="shared" si="68"/>
        <v>68.263319672131146</v>
      </c>
      <c r="DT7" s="30">
        <f t="shared" si="68"/>
        <v>68.699186991869922</v>
      </c>
      <c r="DU7" s="30">
        <f t="shared" si="68"/>
        <v>68.145161290322577</v>
      </c>
      <c r="DV7" s="30">
        <f t="shared" si="68"/>
        <v>68.474999999999994</v>
      </c>
      <c r="DW7" s="30">
        <f t="shared" si="68"/>
        <v>68.055555555555557</v>
      </c>
      <c r="DX7" s="30">
        <f t="shared" si="68"/>
        <v>67.519685039370074</v>
      </c>
      <c r="DY7" s="30">
        <f t="shared" si="68"/>
        <v>66.9921875</v>
      </c>
      <c r="DZ7" s="30">
        <f t="shared" si="68"/>
        <v>67.126937984496124</v>
      </c>
      <c r="EA7" s="30">
        <f t="shared" si="68"/>
        <v>67.13942307692308</v>
      </c>
      <c r="EB7" s="30">
        <f t="shared" ref="EB7:GM7" si="69">((EB$6/8)*100)</f>
        <v>66.81774809160305</v>
      </c>
      <c r="EC7" s="30">
        <f t="shared" si="69"/>
        <v>67.163825757575751</v>
      </c>
      <c r="ED7" s="30">
        <f t="shared" si="69"/>
        <v>67.504699248120303</v>
      </c>
      <c r="EE7" s="30">
        <f t="shared" si="69"/>
        <v>67.933768656716424</v>
      </c>
      <c r="EF7" s="30">
        <f t="shared" si="69"/>
        <v>68.287037037037038</v>
      </c>
      <c r="EG7" s="30">
        <f t="shared" si="69"/>
        <v>68.267463235294116</v>
      </c>
      <c r="EH7" s="30">
        <f t="shared" si="69"/>
        <v>68.15693430656934</v>
      </c>
      <c r="EI7" s="30">
        <f t="shared" si="69"/>
        <v>68.115942028985515</v>
      </c>
      <c r="EJ7" s="30">
        <f t="shared" si="69"/>
        <v>67.873201438848923</v>
      </c>
      <c r="EK7" s="30">
        <f t="shared" si="69"/>
        <v>68.058035714285708</v>
      </c>
      <c r="EL7" s="30">
        <f t="shared" si="69"/>
        <v>67.664007092198588</v>
      </c>
      <c r="EM7" s="30">
        <f t="shared" si="69"/>
        <v>67.407570422535215</v>
      </c>
      <c r="EN7" s="30">
        <f t="shared" si="69"/>
        <v>66.936188811188813</v>
      </c>
      <c r="EO7" s="30">
        <f t="shared" si="69"/>
        <v>66.666666666666657</v>
      </c>
      <c r="EP7" s="30">
        <f t="shared" si="69"/>
        <v>66.896551724137936</v>
      </c>
      <c r="EQ7" s="30">
        <f t="shared" si="69"/>
        <v>67.080479452054803</v>
      </c>
      <c r="ER7" s="30">
        <f t="shared" si="69"/>
        <v>67.134353741496597</v>
      </c>
      <c r="ES7" s="30">
        <f t="shared" si="69"/>
        <v>67.271959459459467</v>
      </c>
      <c r="ET7" s="30">
        <f t="shared" si="69"/>
        <v>67.617449664429529</v>
      </c>
      <c r="EU7" s="30">
        <f t="shared" si="69"/>
        <v>67.6875</v>
      </c>
      <c r="EV7" s="30">
        <f t="shared" si="69"/>
        <v>67.57036423841059</v>
      </c>
      <c r="EW7" s="30">
        <f t="shared" si="69"/>
        <v>67.598684210526315</v>
      </c>
      <c r="EX7" s="30">
        <f t="shared" si="69"/>
        <v>67.279411764705884</v>
      </c>
      <c r="EY7" s="30">
        <f t="shared" si="69"/>
        <v>67.755681818181827</v>
      </c>
      <c r="EZ7" s="30">
        <f t="shared" si="69"/>
        <v>67.943548387096769</v>
      </c>
      <c r="FA7" s="30">
        <f t="shared" si="69"/>
        <v>67.508012820512818</v>
      </c>
      <c r="FB7" s="30">
        <f t="shared" si="69"/>
        <v>67.078025477707001</v>
      </c>
      <c r="FC7" s="30">
        <f t="shared" si="69"/>
        <v>66.653481012658233</v>
      </c>
      <c r="FD7" s="30">
        <f t="shared" si="69"/>
        <v>66.234276729559753</v>
      </c>
      <c r="FE7" s="30">
        <f t="shared" si="69"/>
        <v>66.3671875</v>
      </c>
      <c r="FF7" s="30">
        <f t="shared" si="69"/>
        <v>66.265527950310556</v>
      </c>
      <c r="FG7" s="30">
        <f t="shared" si="69"/>
        <v>66.338734567901241</v>
      </c>
      <c r="FH7" s="30">
        <f t="shared" si="69"/>
        <v>66.219325153374228</v>
      </c>
      <c r="FI7" s="30">
        <f t="shared" si="69"/>
        <v>66.120426829268297</v>
      </c>
      <c r="FJ7" s="30">
        <f t="shared" si="69"/>
        <v>66.780303030303031</v>
      </c>
      <c r="FK7" s="30">
        <f t="shared" si="69"/>
        <v>66.679216867469876</v>
      </c>
      <c r="FL7" s="30">
        <f t="shared" si="69"/>
        <v>66.803892215568865</v>
      </c>
      <c r="FM7" s="30">
        <f t="shared" si="69"/>
        <v>67.20610119047619</v>
      </c>
      <c r="FN7" s="30">
        <f t="shared" si="69"/>
        <v>67.14127218934911</v>
      </c>
      <c r="FO7" s="30">
        <f t="shared" si="69"/>
        <v>66.893382352941174</v>
      </c>
      <c r="FP7" s="30">
        <f t="shared" si="69"/>
        <v>66.904239766081872</v>
      </c>
      <c r="FQ7" s="30">
        <f t="shared" si="69"/>
        <v>66.733284883720927</v>
      </c>
      <c r="FR7" s="30">
        <f t="shared" si="69"/>
        <v>67.124277456647391</v>
      </c>
      <c r="FS7" s="30">
        <f t="shared" si="69"/>
        <v>67.133620689655174</v>
      </c>
      <c r="FT7" s="30">
        <f t="shared" si="69"/>
        <v>66.910714285714292</v>
      </c>
      <c r="FU7" s="30">
        <f t="shared" si="69"/>
        <v>66.796875</v>
      </c>
      <c r="FV7" s="30">
        <f t="shared" si="69"/>
        <v>66.949152542372886</v>
      </c>
      <c r="FW7" s="30">
        <f t="shared" si="69"/>
        <v>67.047050561797747</v>
      </c>
      <c r="FX7" s="30">
        <f t="shared" si="69"/>
        <v>67.266061452513966</v>
      </c>
      <c r="FY7" s="30">
        <f t="shared" si="69"/>
        <v>67.083333333333329</v>
      </c>
      <c r="FZ7" s="30">
        <f t="shared" si="69"/>
        <v>67.127071823204417</v>
      </c>
      <c r="GA7" s="30">
        <f t="shared" si="69"/>
        <v>67.376373626373635</v>
      </c>
      <c r="GB7" s="30">
        <f t="shared" si="69"/>
        <v>67.298497267759558</v>
      </c>
      <c r="GC7" s="30">
        <f t="shared" si="69"/>
        <v>67.49320652173914</v>
      </c>
      <c r="GD7" s="30">
        <f t="shared" si="69"/>
        <v>67.60135135135134</v>
      </c>
      <c r="GE7" s="30">
        <f t="shared" si="69"/>
        <v>67.825940860215056</v>
      </c>
      <c r="GF7" s="30">
        <f t="shared" si="69"/>
        <v>67.881016042780757</v>
      </c>
      <c r="GG7" s="30">
        <f t="shared" si="69"/>
        <v>67.669547872340431</v>
      </c>
      <c r="GH7" s="30">
        <f t="shared" si="69"/>
        <v>67.906746031746039</v>
      </c>
      <c r="GI7" s="30">
        <f t="shared" si="69"/>
        <v>67.89473684210526</v>
      </c>
      <c r="GJ7" s="30">
        <f t="shared" si="69"/>
        <v>67.751963350785331</v>
      </c>
      <c r="GK7" s="30">
        <f t="shared" si="69"/>
        <v>67.887369791666657</v>
      </c>
      <c r="GL7" s="30">
        <f t="shared" si="69"/>
        <v>68.231865284974091</v>
      </c>
      <c r="GM7" s="30">
        <f t="shared" si="69"/>
        <v>68.137886597938149</v>
      </c>
      <c r="GN7" s="30">
        <f t="shared" ref="GN7:IZ7" si="70">((GN$6/8)*100)</f>
        <v>68.269230769230774</v>
      </c>
      <c r="GO7" s="30">
        <f t="shared" si="70"/>
        <v>68.335459183673478</v>
      </c>
      <c r="GP7" s="30">
        <f t="shared" si="70"/>
        <v>68.289974619289339</v>
      </c>
      <c r="GQ7" s="30">
        <f t="shared" si="70"/>
        <v>68.32386363636364</v>
      </c>
      <c r="GR7" s="30">
        <f t="shared" si="70"/>
        <v>68.106155778894475</v>
      </c>
      <c r="GS7" s="30">
        <f t="shared" si="70"/>
        <v>68.140625</v>
      </c>
      <c r="GT7" s="30">
        <f t="shared" si="70"/>
        <v>68.330223880597018</v>
      </c>
      <c r="GU7" s="30">
        <f t="shared" si="70"/>
        <v>68.425123762376245</v>
      </c>
      <c r="GV7" s="30">
        <f t="shared" si="70"/>
        <v>68.195812807881779</v>
      </c>
      <c r="GW7" s="30">
        <f t="shared" si="70"/>
        <v>67.907475490196077</v>
      </c>
      <c r="GX7" s="30">
        <f t="shared" si="70"/>
        <v>68.079268292682926</v>
      </c>
      <c r="GY7" s="30">
        <f t="shared" si="70"/>
        <v>68.097694174757279</v>
      </c>
      <c r="GZ7" s="30">
        <f t="shared" si="70"/>
        <v>67.768719806763286</v>
      </c>
      <c r="HA7" s="30">
        <f t="shared" si="70"/>
        <v>67.698317307692307</v>
      </c>
      <c r="HB7" s="30">
        <f t="shared" si="70"/>
        <v>67.508971291866033</v>
      </c>
      <c r="HC7" s="30">
        <f t="shared" si="70"/>
        <v>67.723214285714278</v>
      </c>
      <c r="HD7" s="30">
        <f t="shared" si="70"/>
        <v>67.772511848341239</v>
      </c>
      <c r="HE7" s="30">
        <f t="shared" si="70"/>
        <v>67.998231132075475</v>
      </c>
      <c r="HF7" s="30">
        <f t="shared" si="70"/>
        <v>67.811032863849761</v>
      </c>
      <c r="HG7" s="30">
        <f t="shared" si="70"/>
        <v>67.494158878504678</v>
      </c>
      <c r="HH7" s="30">
        <f t="shared" si="70"/>
        <v>67.412790697674424</v>
      </c>
      <c r="HI7" s="30">
        <f t="shared" si="70"/>
        <v>67.375578703703709</v>
      </c>
      <c r="HJ7" s="30">
        <f t="shared" si="70"/>
        <v>67.727534562211972</v>
      </c>
      <c r="HK7" s="30">
        <f t="shared" si="70"/>
        <v>67.861238532110093</v>
      </c>
      <c r="HL7" s="30">
        <f t="shared" si="70"/>
        <v>67.779680365296798</v>
      </c>
      <c r="HM7" s="30">
        <f t="shared" si="70"/>
        <v>67.911931818181813</v>
      </c>
      <c r="HN7" s="30">
        <f t="shared" si="70"/>
        <v>67.604638009049779</v>
      </c>
      <c r="HO7" s="30">
        <f t="shared" si="70"/>
        <v>67.694256756756758</v>
      </c>
      <c r="HP7" s="30">
        <f t="shared" si="70"/>
        <v>67.642937219730939</v>
      </c>
      <c r="HQ7" s="30">
        <f t="shared" si="70"/>
        <v>67.606026785714292</v>
      </c>
      <c r="HR7" s="30">
        <f t="shared" si="70"/>
        <v>67.680555555555557</v>
      </c>
      <c r="HS7" s="30">
        <f t="shared" si="70"/>
        <v>67.795907079646028</v>
      </c>
      <c r="HT7" s="30">
        <f t="shared" si="70"/>
        <v>67.979074889867846</v>
      </c>
      <c r="HU7" s="30">
        <f t="shared" si="70"/>
        <v>68.105811403508781</v>
      </c>
      <c r="HV7" s="30">
        <f t="shared" si="70"/>
        <v>68.245087336244538</v>
      </c>
      <c r="HW7" s="30">
        <f t="shared" si="70"/>
        <v>68.383152173913047</v>
      </c>
      <c r="HX7" s="30">
        <f t="shared" si="70"/>
        <v>68.41179653679653</v>
      </c>
      <c r="HY7" s="30">
        <f t="shared" si="70"/>
        <v>68.574892241379317</v>
      </c>
      <c r="HZ7" s="30">
        <f t="shared" si="70"/>
        <v>68.521995708154506</v>
      </c>
      <c r="IA7" s="30">
        <f t="shared" si="70"/>
        <v>68.549679487179489</v>
      </c>
      <c r="IB7" s="30">
        <f t="shared" si="70"/>
        <v>68.696808510638292</v>
      </c>
      <c r="IC7" s="30">
        <f t="shared" si="70"/>
        <v>68.683792372881356</v>
      </c>
      <c r="ID7" s="30">
        <f t="shared" si="70"/>
        <v>68.815928270042193</v>
      </c>
      <c r="IE7" s="30">
        <f t="shared" si="70"/>
        <v>68.841911764705884</v>
      </c>
      <c r="IF7" s="30">
        <f t="shared" si="70"/>
        <v>68.906903765690373</v>
      </c>
      <c r="IG7" s="30">
        <f t="shared" si="70"/>
        <v>68.90625</v>
      </c>
      <c r="IH7" s="30">
        <f t="shared" si="70"/>
        <v>68.866701244813271</v>
      </c>
      <c r="II7" s="30">
        <f t="shared" si="70"/>
        <v>68.582128099173559</v>
      </c>
      <c r="IJ7" s="30">
        <f t="shared" si="70"/>
        <v>68.672839506172849</v>
      </c>
      <c r="IK7" s="30">
        <f t="shared" si="70"/>
        <v>68.570696721311478</v>
      </c>
      <c r="IL7" s="30">
        <f t="shared" si="70"/>
        <v>68.801020408163254</v>
      </c>
      <c r="IM7" s="30">
        <f t="shared" si="70"/>
        <v>68.75</v>
      </c>
      <c r="IN7" s="30">
        <f t="shared" si="70"/>
        <v>68.825910931174079</v>
      </c>
      <c r="IO7" s="30">
        <f t="shared" si="70"/>
        <v>69.128024193548384</v>
      </c>
      <c r="IP7" s="30">
        <f t="shared" si="70"/>
        <v>69.051204819277118</v>
      </c>
      <c r="IQ7" s="30">
        <f t="shared" si="70"/>
        <v>69.037499999999994</v>
      </c>
      <c r="IR7" s="30">
        <f t="shared" si="70"/>
        <v>69.384960159362549</v>
      </c>
      <c r="IS7" s="30">
        <f t="shared" si="70"/>
        <v>69.308035714285708</v>
      </c>
      <c r="IT7" s="30">
        <f t="shared" si="70"/>
        <v>69.379940711462453</v>
      </c>
      <c r="IU7" s="30">
        <f t="shared" si="70"/>
        <v>69.500492125984252</v>
      </c>
      <c r="IV7" s="30">
        <f t="shared" si="70"/>
        <v>69.546568627450981</v>
      </c>
      <c r="IW7" s="30">
        <f t="shared" si="70"/>
        <v>69.921875</v>
      </c>
      <c r="IX7" s="30">
        <f t="shared" si="70"/>
        <v>69.953793774319067</v>
      </c>
      <c r="IY7" s="30">
        <f t="shared" si="70"/>
        <v>69.924903100775197</v>
      </c>
      <c r="IZ7" s="30">
        <f t="shared" si="70"/>
        <v>70.197876447876453</v>
      </c>
      <c r="JA7" s="30">
        <f t="shared" ref="JA7:JU7" si="71">((JA$6/8)*100)</f>
        <v>70.432692307692307</v>
      </c>
      <c r="JB7" s="30">
        <f t="shared" si="71"/>
        <v>70.557950191570882</v>
      </c>
      <c r="JC7" s="30">
        <f t="shared" si="71"/>
        <v>70.68225190839695</v>
      </c>
      <c r="JD7" s="30">
        <f t="shared" si="71"/>
        <v>70.627376425855516</v>
      </c>
      <c r="JE7" s="30">
        <f t="shared" si="71"/>
        <v>70.359848484848484</v>
      </c>
      <c r="JF7" s="30">
        <f t="shared" si="71"/>
        <v>70.094339622641513</v>
      </c>
      <c r="JG7" s="30">
        <f t="shared" si="71"/>
        <v>69.830827067669176</v>
      </c>
      <c r="JH7" s="30">
        <f t="shared" si="71"/>
        <v>69.569288389513105</v>
      </c>
      <c r="JI7" s="30">
        <f t="shared" si="71"/>
        <v>69.682835820895534</v>
      </c>
      <c r="JJ7" s="30">
        <f t="shared" si="71"/>
        <v>69.737453531598518</v>
      </c>
      <c r="JK7" s="30">
        <f t="shared" si="71"/>
        <v>69.571759259259252</v>
      </c>
      <c r="JL7" s="30">
        <f t="shared" si="71"/>
        <v>69.637915129151295</v>
      </c>
      <c r="JM7" s="30">
        <f t="shared" si="71"/>
        <v>69.79549632352942</v>
      </c>
      <c r="JN7" s="30">
        <f t="shared" si="71"/>
        <v>69.631410256410248</v>
      </c>
      <c r="JO7" s="30">
        <f t="shared" si="71"/>
        <v>70.141423357664237</v>
      </c>
      <c r="JP7" s="30">
        <f t="shared" si="71"/>
        <v>69.88636363636364</v>
      </c>
      <c r="JQ7" s="30">
        <f t="shared" si="71"/>
        <v>69.972826086956516</v>
      </c>
      <c r="JR7" s="30">
        <f t="shared" si="71"/>
        <v>70.036101083032491</v>
      </c>
      <c r="JS7" s="30">
        <f t="shared" si="71"/>
        <v>70.031474820143885</v>
      </c>
      <c r="JT7" s="30">
        <f t="shared" si="71"/>
        <v>70.105286738351253</v>
      </c>
      <c r="JU7" s="30">
        <f t="shared" si="71"/>
        <v>70.122767857142847</v>
      </c>
      <c r="JV7" s="44"/>
      <c r="JW7" s="96"/>
      <c r="JX7" s="96"/>
      <c r="JY7" s="18" t="s">
        <v>17</v>
      </c>
      <c r="JZ7" s="25" t="s">
        <v>18</v>
      </c>
    </row>
    <row r="8" spans="1:286" ht="14.4" customHeight="1" x14ac:dyDescent="0.3">
      <c r="A8" s="1" t="s">
        <v>49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27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44"/>
      <c r="JW8" s="96"/>
      <c r="JX8" s="96"/>
    </row>
    <row r="9" spans="1:286" ht="14.4" customHeight="1" x14ac:dyDescent="0.3">
      <c r="A9" s="4" t="s">
        <v>32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44"/>
      <c r="JW9" s="96"/>
      <c r="JX9" s="96"/>
    </row>
    <row r="10" spans="1:286" ht="14.4" customHeight="1" x14ac:dyDescent="0.3">
      <c r="BD10" s="19" t="s">
        <v>45</v>
      </c>
      <c r="JV10" s="29"/>
      <c r="JW10" s="29"/>
      <c r="JX10" s="29"/>
    </row>
  </sheetData>
  <mergeCells count="1">
    <mergeCell ref="JV1:JX9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7F36-1756-439B-B312-DBB10370DCB5}">
  <dimension ref="A1:A2"/>
  <sheetViews>
    <sheetView workbookViewId="0"/>
  </sheetViews>
  <sheetFormatPr defaultRowHeight="14.4" x14ac:dyDescent="0.3"/>
  <cols>
    <col min="1" max="1" width="36.109375" bestFit="1" customWidth="1"/>
  </cols>
  <sheetData>
    <row r="1" spans="1:1" x14ac:dyDescent="0.3">
      <c r="A1" s="25" t="s">
        <v>41</v>
      </c>
    </row>
    <row r="2" spans="1:1" x14ac:dyDescent="0.3">
      <c r="A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G16"/>
  <sheetViews>
    <sheetView tabSelected="1" workbookViewId="0">
      <pane xSplit="1" topLeftCell="ATU1" activePane="topRight" state="frozen"/>
      <selection activeCell="A2" sqref="A2"/>
      <selection pane="topRight" activeCell="AUC1" sqref="AUC1:AUE11"/>
    </sheetView>
  </sheetViews>
  <sheetFormatPr defaultRowHeight="14.4" x14ac:dyDescent="0.3"/>
  <cols>
    <col min="1" max="1" width="37.33203125" customWidth="1"/>
    <col min="2" max="2" width="10.5546875" bestFit="1" customWidth="1"/>
    <col min="3" max="48" width="10.33203125" bestFit="1" customWidth="1"/>
    <col min="49" max="49" width="11" customWidth="1"/>
    <col min="50" max="88" width="10.33203125" bestFit="1" customWidth="1"/>
    <col min="89" max="89" width="11.33203125" customWidth="1"/>
    <col min="90" max="108" width="10.33203125" bestFit="1" customWidth="1"/>
    <col min="109" max="109" width="10.88671875" customWidth="1"/>
    <col min="110" max="128" width="10.33203125" bestFit="1" customWidth="1"/>
    <col min="129" max="129" width="11.44140625" customWidth="1"/>
    <col min="130" max="138" width="10.33203125" bestFit="1" customWidth="1"/>
    <col min="139" max="139" width="10.33203125" customWidth="1"/>
    <col min="140" max="145" width="10.33203125" bestFit="1" customWidth="1"/>
    <col min="146" max="146" width="11" customWidth="1"/>
    <col min="147" max="178" width="10.33203125" bestFit="1" customWidth="1"/>
    <col min="179" max="179" width="11.5546875" customWidth="1"/>
    <col min="180" max="231" width="10.33203125" bestFit="1" customWidth="1"/>
    <col min="232" max="233" width="10.44140625" bestFit="1" customWidth="1"/>
    <col min="234" max="234" width="10.44140625" customWidth="1"/>
    <col min="235" max="241" width="10.44140625" bestFit="1" customWidth="1"/>
    <col min="242" max="247" width="10.6640625" bestFit="1" customWidth="1"/>
    <col min="248" max="273" width="10.44140625" bestFit="1" customWidth="1"/>
    <col min="274" max="274" width="11" customWidth="1"/>
    <col min="275" max="275" width="11.33203125" customWidth="1"/>
    <col min="276" max="314" width="10.44140625" bestFit="1" customWidth="1"/>
    <col min="315" max="820" width="10.44140625" customWidth="1"/>
    <col min="821" max="821" width="10.5546875" customWidth="1"/>
    <col min="822" max="1224" width="10.44140625" customWidth="1"/>
    <col min="1225" max="1227" width="8.88671875" customWidth="1"/>
    <col min="1228" max="1228" width="29.88671875" bestFit="1" customWidth="1"/>
    <col min="1229" max="1229" width="16.33203125" bestFit="1" customWidth="1"/>
  </cols>
  <sheetData>
    <row r="1" spans="1:1229" ht="14.4" customHeight="1" x14ac:dyDescent="0.3">
      <c r="A1" s="5" t="s">
        <v>35</v>
      </c>
      <c r="B1" s="32">
        <v>113</v>
      </c>
      <c r="C1" s="33">
        <v>114</v>
      </c>
      <c r="D1" s="33">
        <v>115</v>
      </c>
      <c r="E1" s="33">
        <v>116</v>
      </c>
      <c r="F1" s="33">
        <v>117</v>
      </c>
      <c r="G1" s="33">
        <v>118</v>
      </c>
      <c r="H1" s="33">
        <v>119</v>
      </c>
      <c r="I1" s="33">
        <v>120</v>
      </c>
      <c r="J1" s="33">
        <v>121</v>
      </c>
      <c r="K1" s="33">
        <v>122</v>
      </c>
      <c r="L1" s="33">
        <v>123</v>
      </c>
      <c r="M1" s="33">
        <v>124</v>
      </c>
      <c r="N1" s="33">
        <v>125</v>
      </c>
      <c r="O1" s="33">
        <v>126</v>
      </c>
      <c r="P1" s="33">
        <v>127</v>
      </c>
      <c r="Q1" s="33">
        <v>128</v>
      </c>
      <c r="R1" s="33">
        <v>129</v>
      </c>
      <c r="S1" s="33">
        <v>130</v>
      </c>
      <c r="T1" s="33">
        <v>131</v>
      </c>
      <c r="U1" s="33">
        <v>132</v>
      </c>
      <c r="V1" s="33">
        <v>133</v>
      </c>
      <c r="W1" s="33">
        <v>134</v>
      </c>
      <c r="X1" s="33">
        <v>135</v>
      </c>
      <c r="Y1" s="33">
        <v>136</v>
      </c>
      <c r="Z1" s="33">
        <v>137</v>
      </c>
      <c r="AA1" s="33">
        <v>138</v>
      </c>
      <c r="AB1" s="33">
        <v>139</v>
      </c>
      <c r="AC1" s="33">
        <v>140</v>
      </c>
      <c r="AD1" s="33">
        <v>141</v>
      </c>
      <c r="AE1" s="33">
        <v>142</v>
      </c>
      <c r="AF1" s="33">
        <v>143</v>
      </c>
      <c r="AG1" s="33">
        <v>144</v>
      </c>
      <c r="AH1" s="33">
        <v>145</v>
      </c>
      <c r="AI1" s="33">
        <v>146</v>
      </c>
      <c r="AJ1" s="33">
        <v>147</v>
      </c>
      <c r="AK1" s="33">
        <v>148</v>
      </c>
      <c r="AL1" s="33">
        <v>149</v>
      </c>
      <c r="AM1" s="33">
        <v>150</v>
      </c>
      <c r="AN1" s="33">
        <v>151</v>
      </c>
      <c r="AO1" s="33">
        <v>152</v>
      </c>
      <c r="AP1" s="33">
        <v>153</v>
      </c>
      <c r="AQ1" s="33">
        <v>154</v>
      </c>
      <c r="AR1" s="33">
        <v>155</v>
      </c>
      <c r="AS1" s="33">
        <v>156</v>
      </c>
      <c r="AT1" s="33">
        <v>157</v>
      </c>
      <c r="AU1" s="33">
        <v>158</v>
      </c>
      <c r="AV1" s="33">
        <v>159</v>
      </c>
      <c r="AW1" s="33">
        <v>160</v>
      </c>
      <c r="AX1" s="33">
        <v>161</v>
      </c>
      <c r="AY1" s="33">
        <v>162</v>
      </c>
      <c r="AZ1" s="33">
        <v>163</v>
      </c>
      <c r="BA1" s="33">
        <v>164</v>
      </c>
      <c r="BB1" s="33">
        <v>165</v>
      </c>
      <c r="BC1" s="33">
        <v>166</v>
      </c>
      <c r="BD1" s="33">
        <v>167</v>
      </c>
      <c r="BE1" s="33">
        <v>168</v>
      </c>
      <c r="BF1" s="33">
        <v>169</v>
      </c>
      <c r="BG1" s="33">
        <v>170</v>
      </c>
      <c r="BH1" s="33">
        <v>171</v>
      </c>
      <c r="BI1" s="33">
        <v>172</v>
      </c>
      <c r="BJ1" s="33">
        <v>173</v>
      </c>
      <c r="BK1" s="33">
        <v>174</v>
      </c>
      <c r="BL1" s="33">
        <v>175</v>
      </c>
      <c r="BM1" s="33">
        <v>176</v>
      </c>
      <c r="BN1" s="33">
        <v>177</v>
      </c>
      <c r="BO1" s="33">
        <v>178</v>
      </c>
      <c r="BP1" s="33">
        <v>179</v>
      </c>
      <c r="BQ1" s="33">
        <v>180</v>
      </c>
      <c r="BR1" s="33">
        <v>181</v>
      </c>
      <c r="BS1" s="33">
        <v>182</v>
      </c>
      <c r="BT1" s="33">
        <v>183</v>
      </c>
      <c r="BU1" s="33">
        <v>184</v>
      </c>
      <c r="BV1" s="33">
        <v>185</v>
      </c>
      <c r="BW1" s="33">
        <v>186</v>
      </c>
      <c r="BX1" s="33">
        <v>187</v>
      </c>
      <c r="BY1" s="33">
        <v>188</v>
      </c>
      <c r="BZ1" s="33">
        <v>189</v>
      </c>
      <c r="CA1" s="33">
        <v>190</v>
      </c>
      <c r="CB1" s="33">
        <v>191</v>
      </c>
      <c r="CC1" s="33">
        <v>192</v>
      </c>
      <c r="CD1" s="33">
        <v>193</v>
      </c>
      <c r="CE1" s="33">
        <v>194</v>
      </c>
      <c r="CF1" s="33">
        <v>195</v>
      </c>
      <c r="CG1" s="33">
        <v>196</v>
      </c>
      <c r="CH1" s="33">
        <v>197</v>
      </c>
      <c r="CI1" s="33">
        <v>198</v>
      </c>
      <c r="CJ1" s="33">
        <v>199</v>
      </c>
      <c r="CK1" s="33">
        <v>200</v>
      </c>
      <c r="CL1" s="33">
        <v>201</v>
      </c>
      <c r="CM1" s="33">
        <v>202</v>
      </c>
      <c r="CN1" s="33">
        <v>203</v>
      </c>
      <c r="CO1" s="33">
        <v>204</v>
      </c>
      <c r="CP1" s="33">
        <v>205</v>
      </c>
      <c r="CQ1" s="33">
        <v>206</v>
      </c>
      <c r="CR1" s="33">
        <v>207</v>
      </c>
      <c r="CS1" s="33">
        <v>208</v>
      </c>
      <c r="CT1" s="33">
        <v>209</v>
      </c>
      <c r="CU1" s="33">
        <v>210</v>
      </c>
      <c r="CV1" s="33">
        <v>211</v>
      </c>
      <c r="CW1" s="33">
        <v>212</v>
      </c>
      <c r="CX1" s="33">
        <v>213</v>
      </c>
      <c r="CY1" s="33">
        <v>214</v>
      </c>
      <c r="CZ1" s="33">
        <v>215</v>
      </c>
      <c r="DA1" s="33">
        <v>216</v>
      </c>
      <c r="DB1" s="33">
        <v>217</v>
      </c>
      <c r="DC1" s="33">
        <v>218</v>
      </c>
      <c r="DD1" s="33">
        <v>219</v>
      </c>
      <c r="DE1" s="33">
        <v>220</v>
      </c>
      <c r="DF1" s="33">
        <v>221</v>
      </c>
      <c r="DG1" s="33">
        <v>222</v>
      </c>
      <c r="DH1" s="33">
        <v>223</v>
      </c>
      <c r="DI1" s="33">
        <v>224</v>
      </c>
      <c r="DJ1" s="33">
        <v>225</v>
      </c>
      <c r="DK1" s="33">
        <v>226</v>
      </c>
      <c r="DL1" s="33">
        <v>227</v>
      </c>
      <c r="DM1" s="33">
        <v>228</v>
      </c>
      <c r="DN1" s="33">
        <v>229</v>
      </c>
      <c r="DO1" s="33">
        <v>230</v>
      </c>
      <c r="DP1" s="33">
        <v>231</v>
      </c>
      <c r="DQ1" s="33">
        <v>232</v>
      </c>
      <c r="DR1" s="33">
        <v>233</v>
      </c>
      <c r="DS1" s="33">
        <v>234</v>
      </c>
      <c r="DT1" s="33">
        <v>235</v>
      </c>
      <c r="DU1" s="33">
        <v>236</v>
      </c>
      <c r="DV1" s="33">
        <v>237</v>
      </c>
      <c r="DW1" s="33">
        <v>238</v>
      </c>
      <c r="DX1" s="33">
        <v>239</v>
      </c>
      <c r="DY1" s="33">
        <v>240</v>
      </c>
      <c r="DZ1" s="33">
        <v>241</v>
      </c>
      <c r="EA1" s="33">
        <v>242</v>
      </c>
      <c r="EB1" s="33">
        <v>243</v>
      </c>
      <c r="EC1" s="33">
        <v>244</v>
      </c>
      <c r="ED1" s="33">
        <v>245</v>
      </c>
      <c r="EE1" s="33">
        <v>246</v>
      </c>
      <c r="EF1" s="33">
        <v>247</v>
      </c>
      <c r="EG1" s="33">
        <v>248</v>
      </c>
      <c r="EH1" s="33">
        <v>249</v>
      </c>
      <c r="EI1" s="33">
        <v>250</v>
      </c>
      <c r="EJ1" s="33">
        <v>251</v>
      </c>
      <c r="EK1" s="33">
        <v>252</v>
      </c>
      <c r="EL1" s="33">
        <v>253</v>
      </c>
      <c r="EM1" s="33">
        <v>254</v>
      </c>
      <c r="EN1" s="33">
        <v>255</v>
      </c>
      <c r="EO1" s="33">
        <v>256</v>
      </c>
      <c r="EP1" s="33">
        <v>257</v>
      </c>
      <c r="EQ1" s="33">
        <v>258</v>
      </c>
      <c r="ER1" s="33">
        <v>259</v>
      </c>
      <c r="ES1" s="33">
        <v>260</v>
      </c>
      <c r="ET1" s="33">
        <v>261</v>
      </c>
      <c r="EU1" s="33">
        <v>262</v>
      </c>
      <c r="EV1" s="33">
        <v>263</v>
      </c>
      <c r="EW1" s="33">
        <v>264</v>
      </c>
      <c r="EX1" s="33">
        <v>265</v>
      </c>
      <c r="EY1" s="33">
        <v>266</v>
      </c>
      <c r="EZ1" s="33">
        <v>267</v>
      </c>
      <c r="FA1" s="33">
        <v>268</v>
      </c>
      <c r="FB1" s="33">
        <v>269</v>
      </c>
      <c r="FC1" s="33">
        <v>270</v>
      </c>
      <c r="FD1" s="33">
        <v>271</v>
      </c>
      <c r="FE1" s="33">
        <v>272</v>
      </c>
      <c r="FF1" s="33">
        <v>273</v>
      </c>
      <c r="FG1" s="33">
        <v>274</v>
      </c>
      <c r="FH1" s="33">
        <v>275</v>
      </c>
      <c r="FI1" s="33">
        <v>276</v>
      </c>
      <c r="FJ1" s="33">
        <v>277</v>
      </c>
      <c r="FK1" s="33">
        <v>278</v>
      </c>
      <c r="FL1" s="33">
        <v>279</v>
      </c>
      <c r="FM1" s="33">
        <v>280</v>
      </c>
      <c r="FN1" s="33">
        <v>281</v>
      </c>
      <c r="FO1" s="33">
        <v>282</v>
      </c>
      <c r="FP1" s="33">
        <v>283</v>
      </c>
      <c r="FQ1" s="33">
        <v>284</v>
      </c>
      <c r="FR1" s="33">
        <v>285</v>
      </c>
      <c r="FS1" s="33">
        <v>286</v>
      </c>
      <c r="FT1" s="33">
        <v>287</v>
      </c>
      <c r="FU1" s="33">
        <v>288</v>
      </c>
      <c r="FV1" s="33">
        <v>289</v>
      </c>
      <c r="FW1" s="33">
        <v>290</v>
      </c>
      <c r="FX1" s="33">
        <v>291</v>
      </c>
      <c r="FY1" s="33">
        <v>292</v>
      </c>
      <c r="FZ1" s="33">
        <v>293</v>
      </c>
      <c r="GA1" s="33">
        <v>294</v>
      </c>
      <c r="GB1" s="33">
        <v>295</v>
      </c>
      <c r="GC1" s="33">
        <v>296</v>
      </c>
      <c r="GD1" s="33">
        <v>297</v>
      </c>
      <c r="GE1" s="33">
        <v>298</v>
      </c>
      <c r="GF1" s="33">
        <v>299</v>
      </c>
      <c r="GG1" s="33">
        <v>300</v>
      </c>
      <c r="GH1" s="33">
        <v>301</v>
      </c>
      <c r="GI1" s="33">
        <v>302</v>
      </c>
      <c r="GJ1" s="33">
        <v>303</v>
      </c>
      <c r="GK1" s="33">
        <v>304</v>
      </c>
      <c r="GL1" s="33">
        <v>305</v>
      </c>
      <c r="GM1" s="33">
        <v>306</v>
      </c>
      <c r="GN1" s="33">
        <v>307</v>
      </c>
      <c r="GO1" s="33">
        <v>308</v>
      </c>
      <c r="GP1" s="33">
        <v>309</v>
      </c>
      <c r="GQ1" s="33">
        <v>310</v>
      </c>
      <c r="GR1" s="33">
        <v>311</v>
      </c>
      <c r="GS1" s="33">
        <v>312</v>
      </c>
      <c r="GT1" s="33">
        <v>313</v>
      </c>
      <c r="GU1" s="33">
        <v>314</v>
      </c>
      <c r="GV1" s="33">
        <v>315</v>
      </c>
      <c r="GW1" s="33">
        <v>316</v>
      </c>
      <c r="GX1" s="33">
        <v>317</v>
      </c>
      <c r="GY1" s="33">
        <v>318</v>
      </c>
      <c r="GZ1" s="33">
        <v>319</v>
      </c>
      <c r="HA1" s="33">
        <v>320</v>
      </c>
      <c r="HB1" s="33">
        <v>321</v>
      </c>
      <c r="HC1" s="33">
        <v>322</v>
      </c>
      <c r="HD1" s="33">
        <v>323</v>
      </c>
      <c r="HE1" s="33">
        <v>324</v>
      </c>
      <c r="HF1" s="33">
        <v>325</v>
      </c>
      <c r="HG1" s="33">
        <v>326</v>
      </c>
      <c r="HH1" s="33">
        <v>327</v>
      </c>
      <c r="HI1" s="33">
        <v>328</v>
      </c>
      <c r="HJ1" s="33">
        <v>329</v>
      </c>
      <c r="HK1" s="33">
        <v>330</v>
      </c>
      <c r="HL1" s="33">
        <v>331</v>
      </c>
      <c r="HM1" s="33">
        <v>332</v>
      </c>
      <c r="HN1" s="33">
        <v>333</v>
      </c>
      <c r="HO1" s="33">
        <v>334</v>
      </c>
      <c r="HP1" s="33">
        <v>335</v>
      </c>
      <c r="HQ1" s="33">
        <v>336</v>
      </c>
      <c r="HR1" s="33">
        <v>337</v>
      </c>
      <c r="HS1" s="33">
        <v>338</v>
      </c>
      <c r="HT1" s="33">
        <v>339</v>
      </c>
      <c r="HU1" s="33">
        <v>340</v>
      </c>
      <c r="HV1" s="33">
        <v>341</v>
      </c>
      <c r="HW1" s="33">
        <v>342</v>
      </c>
      <c r="HX1" s="33">
        <v>343</v>
      </c>
      <c r="HY1" s="33">
        <v>344</v>
      </c>
      <c r="HZ1" s="33">
        <v>345</v>
      </c>
      <c r="IA1" s="33">
        <v>346</v>
      </c>
      <c r="IB1" s="33">
        <v>347</v>
      </c>
      <c r="IC1" s="33">
        <v>348</v>
      </c>
      <c r="ID1" s="33">
        <v>349</v>
      </c>
      <c r="IE1" s="33">
        <v>350</v>
      </c>
      <c r="IF1" s="33">
        <v>351</v>
      </c>
      <c r="IG1" s="33">
        <v>352</v>
      </c>
      <c r="IH1" s="33">
        <v>353</v>
      </c>
      <c r="II1" s="33">
        <v>354</v>
      </c>
      <c r="IJ1" s="33">
        <v>355</v>
      </c>
      <c r="IK1" s="33">
        <v>356</v>
      </c>
      <c r="IL1" s="33">
        <v>357</v>
      </c>
      <c r="IM1" s="33">
        <v>358</v>
      </c>
      <c r="IN1" s="33">
        <v>359</v>
      </c>
      <c r="IO1" s="33">
        <v>360</v>
      </c>
      <c r="IP1" s="33">
        <v>361</v>
      </c>
      <c r="IQ1" s="33">
        <v>362</v>
      </c>
      <c r="IR1" s="33">
        <v>363</v>
      </c>
      <c r="IS1" s="33">
        <v>364</v>
      </c>
      <c r="IT1" s="33">
        <v>365</v>
      </c>
      <c r="IU1" s="33">
        <v>366</v>
      </c>
      <c r="IV1" s="33">
        <v>367</v>
      </c>
      <c r="IW1" s="33">
        <v>368</v>
      </c>
      <c r="IX1" s="33">
        <v>369</v>
      </c>
      <c r="IY1" s="33">
        <v>370</v>
      </c>
      <c r="IZ1" s="33">
        <v>371</v>
      </c>
      <c r="JA1" s="33">
        <v>372</v>
      </c>
      <c r="JB1" s="33">
        <v>373</v>
      </c>
      <c r="JC1" s="33">
        <v>374</v>
      </c>
      <c r="JD1" s="33">
        <v>375</v>
      </c>
      <c r="JE1" s="33">
        <v>376</v>
      </c>
      <c r="JF1" s="33">
        <v>377</v>
      </c>
      <c r="JG1" s="33">
        <v>378</v>
      </c>
      <c r="JH1" s="33">
        <v>379</v>
      </c>
      <c r="JI1" s="33">
        <v>380</v>
      </c>
      <c r="JJ1" s="33">
        <v>381</v>
      </c>
      <c r="JK1" s="33">
        <v>382</v>
      </c>
      <c r="JL1" s="33">
        <v>383</v>
      </c>
      <c r="JM1" s="33">
        <v>384</v>
      </c>
      <c r="JN1" s="33">
        <v>385</v>
      </c>
      <c r="JO1" s="33">
        <v>386</v>
      </c>
      <c r="JP1" s="33">
        <v>387</v>
      </c>
      <c r="JQ1" s="33">
        <v>388</v>
      </c>
      <c r="JR1" s="33">
        <v>389</v>
      </c>
      <c r="JS1" s="33">
        <v>390</v>
      </c>
      <c r="JT1" s="33">
        <v>391</v>
      </c>
      <c r="JU1" s="33">
        <v>392</v>
      </c>
      <c r="JV1" s="33">
        <v>393</v>
      </c>
      <c r="JW1" s="33">
        <v>394</v>
      </c>
      <c r="JX1" s="33">
        <v>395</v>
      </c>
      <c r="JY1" s="33">
        <v>396</v>
      </c>
      <c r="JZ1" s="33">
        <v>397</v>
      </c>
      <c r="KA1" s="33">
        <v>398</v>
      </c>
      <c r="KB1" s="33">
        <v>399</v>
      </c>
      <c r="KC1" s="33">
        <v>400</v>
      </c>
      <c r="KD1" s="33">
        <v>401</v>
      </c>
      <c r="KE1" s="33">
        <v>402</v>
      </c>
      <c r="KF1" s="33">
        <v>403</v>
      </c>
      <c r="KG1" s="33">
        <v>404</v>
      </c>
      <c r="KH1" s="33">
        <v>405</v>
      </c>
      <c r="KI1" s="33">
        <v>406</v>
      </c>
      <c r="KJ1" s="33">
        <v>407</v>
      </c>
      <c r="KK1" s="33">
        <v>408</v>
      </c>
      <c r="KL1" s="33">
        <v>409</v>
      </c>
      <c r="KM1" s="33">
        <v>410</v>
      </c>
      <c r="KN1" s="33">
        <v>411</v>
      </c>
      <c r="KO1" s="33">
        <v>412</v>
      </c>
      <c r="KP1" s="33">
        <v>413</v>
      </c>
      <c r="KQ1" s="33">
        <v>414</v>
      </c>
      <c r="KR1" s="33">
        <v>415</v>
      </c>
      <c r="KS1" s="33">
        <v>416</v>
      </c>
      <c r="KT1" s="33">
        <v>417</v>
      </c>
      <c r="KU1" s="33">
        <v>418</v>
      </c>
      <c r="KV1" s="33">
        <v>419</v>
      </c>
      <c r="KW1" s="33">
        <v>420</v>
      </c>
      <c r="KX1" s="33">
        <v>421</v>
      </c>
      <c r="KY1" s="33">
        <v>422</v>
      </c>
      <c r="KZ1" s="33">
        <v>423</v>
      </c>
      <c r="LA1" s="33">
        <v>424</v>
      </c>
      <c r="LB1" s="33">
        <v>425</v>
      </c>
      <c r="LC1" s="33">
        <v>426</v>
      </c>
      <c r="LD1" s="33">
        <v>427</v>
      </c>
      <c r="LE1" s="33">
        <v>428</v>
      </c>
      <c r="LF1" s="33">
        <v>429</v>
      </c>
      <c r="LG1" s="33">
        <v>430</v>
      </c>
      <c r="LH1" s="33">
        <v>431</v>
      </c>
      <c r="LI1" s="33">
        <v>432</v>
      </c>
      <c r="LJ1" s="33">
        <v>433</v>
      </c>
      <c r="LK1" s="33">
        <v>434</v>
      </c>
      <c r="LL1" s="33">
        <v>435</v>
      </c>
      <c r="LM1" s="33">
        <v>436</v>
      </c>
      <c r="LN1" s="33">
        <v>437</v>
      </c>
      <c r="LO1" s="33">
        <v>438</v>
      </c>
      <c r="LP1" s="33">
        <v>439</v>
      </c>
      <c r="LQ1" s="33">
        <v>440</v>
      </c>
      <c r="LR1" s="33">
        <v>441</v>
      </c>
      <c r="LS1" s="33">
        <v>442</v>
      </c>
      <c r="LT1" s="33">
        <v>443</v>
      </c>
      <c r="LU1" s="33">
        <v>444</v>
      </c>
      <c r="LV1" s="33">
        <v>445</v>
      </c>
      <c r="LW1" s="33">
        <v>446</v>
      </c>
      <c r="LX1" s="33">
        <v>447</v>
      </c>
      <c r="LY1" s="33">
        <v>448</v>
      </c>
      <c r="LZ1" s="33">
        <v>449</v>
      </c>
      <c r="MA1" s="33">
        <v>450</v>
      </c>
      <c r="MB1" s="33">
        <v>451</v>
      </c>
      <c r="MC1" s="33">
        <v>452</v>
      </c>
      <c r="MD1" s="33">
        <v>453</v>
      </c>
      <c r="ME1" s="33">
        <v>454</v>
      </c>
      <c r="MF1" s="33">
        <v>455</v>
      </c>
      <c r="MG1" s="33">
        <v>456</v>
      </c>
      <c r="MH1" s="33">
        <v>457</v>
      </c>
      <c r="MI1" s="33">
        <v>458</v>
      </c>
      <c r="MJ1" s="33">
        <v>459</v>
      </c>
      <c r="MK1" s="33">
        <v>460</v>
      </c>
      <c r="ML1" s="33">
        <v>461</v>
      </c>
      <c r="MM1" s="33">
        <v>462</v>
      </c>
      <c r="MN1" s="33">
        <v>463</v>
      </c>
      <c r="MO1" s="33">
        <v>464</v>
      </c>
      <c r="MP1" s="33">
        <v>465</v>
      </c>
      <c r="MQ1" s="33">
        <v>466</v>
      </c>
      <c r="MR1" s="33">
        <v>467</v>
      </c>
      <c r="MS1" s="33">
        <v>468</v>
      </c>
      <c r="MT1" s="33">
        <v>469</v>
      </c>
      <c r="MU1" s="33">
        <v>470</v>
      </c>
      <c r="MV1" s="33">
        <v>471</v>
      </c>
      <c r="MW1" s="33">
        <v>472</v>
      </c>
      <c r="MX1" s="33">
        <v>473</v>
      </c>
      <c r="MY1" s="33">
        <v>474</v>
      </c>
      <c r="MZ1" s="33">
        <v>475</v>
      </c>
      <c r="NA1" s="33">
        <v>476</v>
      </c>
      <c r="NB1" s="33">
        <v>477</v>
      </c>
      <c r="NC1" s="33">
        <v>478</v>
      </c>
      <c r="ND1" s="33">
        <v>479</v>
      </c>
      <c r="NE1" s="33">
        <v>480</v>
      </c>
      <c r="NF1" s="33">
        <v>481</v>
      </c>
      <c r="NG1" s="33">
        <v>482</v>
      </c>
      <c r="NH1" s="33">
        <v>483</v>
      </c>
      <c r="NI1" s="33">
        <v>484</v>
      </c>
      <c r="NJ1" s="33">
        <v>485</v>
      </c>
      <c r="NK1" s="33">
        <v>486</v>
      </c>
      <c r="NL1" s="33">
        <v>487</v>
      </c>
      <c r="NM1" s="33">
        <v>488</v>
      </c>
      <c r="NN1" s="33">
        <v>489</v>
      </c>
      <c r="NO1" s="33">
        <v>490</v>
      </c>
      <c r="NP1" s="33">
        <v>491</v>
      </c>
      <c r="NQ1" s="33">
        <v>492</v>
      </c>
      <c r="NR1" s="33">
        <v>493</v>
      </c>
      <c r="NS1" s="33">
        <v>494</v>
      </c>
      <c r="NT1" s="33">
        <v>495</v>
      </c>
      <c r="NU1" s="33">
        <v>496</v>
      </c>
      <c r="NV1" s="33">
        <v>497</v>
      </c>
      <c r="NW1" s="33">
        <v>498</v>
      </c>
      <c r="NX1" s="33">
        <v>499</v>
      </c>
      <c r="NY1" s="33">
        <v>500</v>
      </c>
      <c r="NZ1" s="33">
        <v>501</v>
      </c>
      <c r="OA1" s="33">
        <v>502</v>
      </c>
      <c r="OB1" s="33">
        <v>503</v>
      </c>
      <c r="OC1" s="33">
        <v>504</v>
      </c>
      <c r="OD1" s="33">
        <v>505</v>
      </c>
      <c r="OE1" s="33">
        <v>506</v>
      </c>
      <c r="OF1" s="33">
        <v>507</v>
      </c>
      <c r="OG1" s="33">
        <v>508</v>
      </c>
      <c r="OH1" s="33">
        <v>509</v>
      </c>
      <c r="OI1" s="33">
        <v>510</v>
      </c>
      <c r="OJ1" s="33">
        <v>511</v>
      </c>
      <c r="OK1" s="33">
        <v>512</v>
      </c>
      <c r="OL1" s="33">
        <v>513</v>
      </c>
      <c r="OM1" s="33">
        <v>514</v>
      </c>
      <c r="ON1" s="33">
        <v>515</v>
      </c>
      <c r="OO1" s="33">
        <v>516</v>
      </c>
      <c r="OP1" s="33">
        <v>517</v>
      </c>
      <c r="OQ1" s="33">
        <v>518</v>
      </c>
      <c r="OR1" s="33">
        <v>519</v>
      </c>
      <c r="OS1" s="33">
        <v>520</v>
      </c>
      <c r="OT1" s="33">
        <v>521</v>
      </c>
      <c r="OU1" s="33">
        <v>522</v>
      </c>
      <c r="OV1" s="33">
        <v>523</v>
      </c>
      <c r="OW1" s="33">
        <v>524</v>
      </c>
      <c r="OX1" s="33">
        <v>525</v>
      </c>
      <c r="OY1" s="33">
        <v>526</v>
      </c>
      <c r="OZ1" s="33">
        <v>527</v>
      </c>
      <c r="PA1" s="33">
        <v>528</v>
      </c>
      <c r="PB1" s="33">
        <v>529</v>
      </c>
      <c r="PC1" s="33">
        <v>530</v>
      </c>
      <c r="PD1" s="33">
        <v>531</v>
      </c>
      <c r="PE1" s="33">
        <v>532</v>
      </c>
      <c r="PF1" s="33">
        <v>533</v>
      </c>
      <c r="PG1" s="33">
        <v>534</v>
      </c>
      <c r="PH1" s="33">
        <v>535</v>
      </c>
      <c r="PI1" s="33">
        <v>536</v>
      </c>
      <c r="PJ1" s="33">
        <v>537</v>
      </c>
      <c r="PK1" s="33">
        <v>538</v>
      </c>
      <c r="PL1" s="33">
        <v>539</v>
      </c>
      <c r="PM1" s="33">
        <v>540</v>
      </c>
      <c r="PN1" s="33">
        <v>541</v>
      </c>
      <c r="PO1" s="33">
        <v>542</v>
      </c>
      <c r="PP1" s="33">
        <v>543</v>
      </c>
      <c r="PQ1" s="33">
        <v>544</v>
      </c>
      <c r="PR1" s="33">
        <v>545</v>
      </c>
      <c r="PS1" s="33">
        <v>546</v>
      </c>
      <c r="PT1" s="33">
        <v>547</v>
      </c>
      <c r="PU1" s="33">
        <v>548</v>
      </c>
      <c r="PV1" s="33">
        <v>549</v>
      </c>
      <c r="PW1" s="33">
        <v>550</v>
      </c>
      <c r="PX1" s="33">
        <v>551</v>
      </c>
      <c r="PY1" s="33">
        <v>552</v>
      </c>
      <c r="PZ1" s="33">
        <v>553</v>
      </c>
      <c r="QA1" s="33">
        <v>554</v>
      </c>
      <c r="QB1" s="33">
        <v>555</v>
      </c>
      <c r="QC1" s="33">
        <v>556</v>
      </c>
      <c r="QD1" s="33">
        <v>557</v>
      </c>
      <c r="QE1" s="33">
        <v>558</v>
      </c>
      <c r="QF1" s="33">
        <v>559</v>
      </c>
      <c r="QG1" s="33">
        <v>560</v>
      </c>
      <c r="QH1" s="33">
        <v>561</v>
      </c>
      <c r="QI1" s="33">
        <v>562</v>
      </c>
      <c r="QJ1" s="33">
        <v>563</v>
      </c>
      <c r="QK1" s="33">
        <v>564</v>
      </c>
      <c r="QL1" s="33">
        <v>565</v>
      </c>
      <c r="QM1" s="33">
        <v>566</v>
      </c>
      <c r="QN1" s="33">
        <v>567</v>
      </c>
      <c r="QO1" s="33">
        <v>568</v>
      </c>
      <c r="QP1" s="33">
        <v>569</v>
      </c>
      <c r="QQ1" s="33">
        <v>570</v>
      </c>
      <c r="QR1" s="33">
        <v>571</v>
      </c>
      <c r="QS1" s="33">
        <v>572</v>
      </c>
      <c r="QT1" s="33">
        <v>573</v>
      </c>
      <c r="QU1" s="33">
        <v>574</v>
      </c>
      <c r="QV1" s="33">
        <v>575</v>
      </c>
      <c r="QW1" s="33">
        <v>576</v>
      </c>
      <c r="QX1" s="33">
        <v>577</v>
      </c>
      <c r="QY1" s="33">
        <v>578</v>
      </c>
      <c r="QZ1" s="33">
        <v>579</v>
      </c>
      <c r="RA1" s="33">
        <v>580</v>
      </c>
      <c r="RB1" s="33">
        <v>581</v>
      </c>
      <c r="RC1" s="33">
        <v>582</v>
      </c>
      <c r="RD1" s="33">
        <v>583</v>
      </c>
      <c r="RE1" s="33">
        <v>584</v>
      </c>
      <c r="RF1" s="33">
        <v>585</v>
      </c>
      <c r="RG1" s="33">
        <v>586</v>
      </c>
      <c r="RH1" s="33">
        <v>587</v>
      </c>
      <c r="RI1" s="33">
        <v>588</v>
      </c>
      <c r="RJ1" s="33">
        <v>589</v>
      </c>
      <c r="RK1" s="33">
        <v>590</v>
      </c>
      <c r="RL1" s="33">
        <v>591</v>
      </c>
      <c r="RM1" s="33">
        <v>592</v>
      </c>
      <c r="RN1" s="33">
        <v>593</v>
      </c>
      <c r="RO1" s="33">
        <v>594</v>
      </c>
      <c r="RP1" s="33">
        <v>595</v>
      </c>
      <c r="RQ1" s="33">
        <v>596</v>
      </c>
      <c r="RR1" s="33">
        <v>597</v>
      </c>
      <c r="RS1" s="33">
        <v>598</v>
      </c>
      <c r="RT1" s="33">
        <v>599</v>
      </c>
      <c r="RU1" s="33">
        <v>600</v>
      </c>
      <c r="RV1" s="33">
        <v>601</v>
      </c>
      <c r="RW1" s="33">
        <v>602</v>
      </c>
      <c r="RX1" s="33">
        <v>603</v>
      </c>
      <c r="RY1" s="33">
        <v>604</v>
      </c>
      <c r="RZ1" s="33">
        <v>605</v>
      </c>
      <c r="SA1" s="33">
        <v>606</v>
      </c>
      <c r="SB1" s="33">
        <v>607</v>
      </c>
      <c r="SC1" s="33">
        <v>608</v>
      </c>
      <c r="SD1" s="33">
        <v>609</v>
      </c>
      <c r="SE1" s="33">
        <v>610</v>
      </c>
      <c r="SF1" s="33">
        <v>611</v>
      </c>
      <c r="SG1" s="33">
        <v>612</v>
      </c>
      <c r="SH1" s="33">
        <v>613</v>
      </c>
      <c r="SI1" s="33">
        <v>614</v>
      </c>
      <c r="SJ1" s="33">
        <v>615</v>
      </c>
      <c r="SK1" s="33">
        <v>616</v>
      </c>
      <c r="SL1" s="33">
        <v>617</v>
      </c>
      <c r="SM1" s="33">
        <v>618</v>
      </c>
      <c r="SN1" s="33">
        <v>619</v>
      </c>
      <c r="SO1" s="33">
        <v>620</v>
      </c>
      <c r="SP1" s="33">
        <v>621</v>
      </c>
      <c r="SQ1" s="33">
        <v>622</v>
      </c>
      <c r="SR1" s="33">
        <v>623</v>
      </c>
      <c r="SS1" s="33">
        <v>624</v>
      </c>
      <c r="ST1" s="33">
        <v>625</v>
      </c>
      <c r="SU1" s="33">
        <v>626</v>
      </c>
      <c r="SV1" s="33">
        <v>627</v>
      </c>
      <c r="SW1" s="33">
        <v>628</v>
      </c>
      <c r="SX1" s="33">
        <v>629</v>
      </c>
      <c r="SY1" s="33">
        <v>630</v>
      </c>
      <c r="SZ1" s="33">
        <v>631</v>
      </c>
      <c r="TA1" s="33">
        <v>632</v>
      </c>
      <c r="TB1" s="33">
        <v>633</v>
      </c>
      <c r="TC1" s="33">
        <v>634</v>
      </c>
      <c r="TD1" s="33">
        <v>635</v>
      </c>
      <c r="TE1" s="33">
        <v>636</v>
      </c>
      <c r="TF1" s="33">
        <v>637</v>
      </c>
      <c r="TG1" s="33">
        <v>638</v>
      </c>
      <c r="TH1" s="33">
        <v>639</v>
      </c>
      <c r="TI1" s="33">
        <v>640</v>
      </c>
      <c r="TJ1" s="33">
        <v>641</v>
      </c>
      <c r="TK1" s="33">
        <v>642</v>
      </c>
      <c r="TL1" s="33">
        <v>643</v>
      </c>
      <c r="TM1" s="33">
        <v>644</v>
      </c>
      <c r="TN1" s="33">
        <v>645</v>
      </c>
      <c r="TO1" s="33">
        <v>646</v>
      </c>
      <c r="TP1" s="33">
        <v>647</v>
      </c>
      <c r="TQ1" s="33">
        <v>648</v>
      </c>
      <c r="TR1" s="33">
        <v>649</v>
      </c>
      <c r="TS1" s="33">
        <v>650</v>
      </c>
      <c r="TT1" s="33">
        <v>651</v>
      </c>
      <c r="TU1" s="33">
        <v>652</v>
      </c>
      <c r="TV1" s="33">
        <v>653</v>
      </c>
      <c r="TW1" s="33">
        <v>654</v>
      </c>
      <c r="TX1" s="33">
        <v>655</v>
      </c>
      <c r="TY1" s="33">
        <v>656</v>
      </c>
      <c r="TZ1" s="33">
        <v>657</v>
      </c>
      <c r="UA1" s="33">
        <v>658</v>
      </c>
      <c r="UB1" s="33">
        <v>659</v>
      </c>
      <c r="UC1" s="33">
        <v>660</v>
      </c>
      <c r="UD1" s="33">
        <v>661</v>
      </c>
      <c r="UE1" s="33">
        <v>662</v>
      </c>
      <c r="UF1" s="33">
        <v>663</v>
      </c>
      <c r="UG1" s="33">
        <v>664</v>
      </c>
      <c r="UH1" s="33">
        <v>665</v>
      </c>
      <c r="UI1" s="33">
        <v>666</v>
      </c>
      <c r="UJ1" s="33">
        <v>667</v>
      </c>
      <c r="UK1" s="33">
        <v>668</v>
      </c>
      <c r="UL1" s="33">
        <v>669</v>
      </c>
      <c r="UM1" s="33">
        <v>670</v>
      </c>
      <c r="UN1" s="33">
        <v>671</v>
      </c>
      <c r="UO1" s="33">
        <v>672</v>
      </c>
      <c r="UP1" s="33">
        <v>673</v>
      </c>
      <c r="UQ1" s="33">
        <v>674</v>
      </c>
      <c r="UR1" s="33">
        <v>675</v>
      </c>
      <c r="US1" s="33">
        <v>676</v>
      </c>
      <c r="UT1" s="33">
        <v>677</v>
      </c>
      <c r="UU1" s="33">
        <v>678</v>
      </c>
      <c r="UV1" s="33">
        <v>679</v>
      </c>
      <c r="UW1" s="33">
        <v>680</v>
      </c>
      <c r="UX1" s="33">
        <v>681</v>
      </c>
      <c r="UY1" s="33">
        <v>682</v>
      </c>
      <c r="UZ1" s="33">
        <v>683</v>
      </c>
      <c r="VA1" s="33">
        <v>684</v>
      </c>
      <c r="VB1" s="33">
        <v>685</v>
      </c>
      <c r="VC1" s="33">
        <v>686</v>
      </c>
      <c r="VD1" s="33">
        <v>687</v>
      </c>
      <c r="VE1" s="33">
        <v>688</v>
      </c>
      <c r="VF1" s="33">
        <v>689</v>
      </c>
      <c r="VG1" s="33">
        <v>690</v>
      </c>
      <c r="VH1" s="33">
        <v>691</v>
      </c>
      <c r="VI1" s="33">
        <v>692</v>
      </c>
      <c r="VJ1" s="33">
        <v>693</v>
      </c>
      <c r="VK1" s="33">
        <v>694</v>
      </c>
      <c r="VL1" s="33">
        <v>695</v>
      </c>
      <c r="VM1" s="33">
        <v>696</v>
      </c>
      <c r="VN1" s="33">
        <v>697</v>
      </c>
      <c r="VO1" s="33">
        <v>698</v>
      </c>
      <c r="VP1" s="33">
        <v>699</v>
      </c>
      <c r="VQ1" s="33">
        <v>700</v>
      </c>
      <c r="VR1" s="33">
        <v>701</v>
      </c>
      <c r="VS1" s="33">
        <v>702</v>
      </c>
      <c r="VT1" s="33">
        <v>703</v>
      </c>
      <c r="VU1" s="33">
        <v>704</v>
      </c>
      <c r="VV1" s="33">
        <v>705</v>
      </c>
      <c r="VW1" s="33">
        <v>706</v>
      </c>
      <c r="VX1" s="33">
        <v>707</v>
      </c>
      <c r="VY1" s="33">
        <v>708</v>
      </c>
      <c r="VZ1" s="33">
        <v>709</v>
      </c>
      <c r="WA1" s="33">
        <v>710</v>
      </c>
      <c r="WB1" s="33">
        <v>711</v>
      </c>
      <c r="WC1" s="33">
        <v>712</v>
      </c>
      <c r="WD1" s="33">
        <v>713</v>
      </c>
      <c r="WE1" s="33">
        <v>714</v>
      </c>
      <c r="WF1" s="33">
        <v>715</v>
      </c>
      <c r="WG1" s="33">
        <v>716</v>
      </c>
      <c r="WH1" s="33">
        <v>717</v>
      </c>
      <c r="WI1" s="33">
        <v>718</v>
      </c>
      <c r="WJ1" s="33">
        <v>719</v>
      </c>
      <c r="WK1" s="33">
        <v>720</v>
      </c>
      <c r="WL1" s="33">
        <v>721</v>
      </c>
      <c r="WM1" s="33">
        <v>722</v>
      </c>
      <c r="WN1" s="33">
        <v>723</v>
      </c>
      <c r="WO1" s="33">
        <v>724</v>
      </c>
      <c r="WP1" s="33">
        <v>725</v>
      </c>
      <c r="WQ1" s="33">
        <v>726</v>
      </c>
      <c r="WR1" s="33">
        <v>727</v>
      </c>
      <c r="WS1" s="33">
        <v>728</v>
      </c>
      <c r="WT1" s="33">
        <v>729</v>
      </c>
      <c r="WU1" s="33">
        <v>730</v>
      </c>
      <c r="WV1" s="33">
        <v>731</v>
      </c>
      <c r="WW1" s="33">
        <v>732</v>
      </c>
      <c r="WX1" s="33">
        <v>733</v>
      </c>
      <c r="WY1" s="33">
        <v>734</v>
      </c>
      <c r="WZ1" s="33">
        <v>735</v>
      </c>
      <c r="XA1" s="33">
        <v>736</v>
      </c>
      <c r="XB1" s="33">
        <v>737</v>
      </c>
      <c r="XC1" s="33">
        <v>738</v>
      </c>
      <c r="XD1" s="33">
        <v>739</v>
      </c>
      <c r="XE1" s="33">
        <v>740</v>
      </c>
      <c r="XF1" s="33">
        <v>741</v>
      </c>
      <c r="XG1" s="33">
        <v>742</v>
      </c>
      <c r="XH1" s="33">
        <v>743</v>
      </c>
      <c r="XI1" s="33">
        <v>744</v>
      </c>
      <c r="XJ1" s="33">
        <v>745</v>
      </c>
      <c r="XK1" s="33">
        <v>746</v>
      </c>
      <c r="XL1" s="33">
        <v>747</v>
      </c>
      <c r="XM1" s="33">
        <v>748</v>
      </c>
      <c r="XN1" s="33">
        <v>749</v>
      </c>
      <c r="XO1" s="33">
        <v>750</v>
      </c>
      <c r="XP1" s="33">
        <v>751</v>
      </c>
      <c r="XQ1" s="33">
        <v>752</v>
      </c>
      <c r="XR1" s="33">
        <v>753</v>
      </c>
      <c r="XS1" s="33">
        <v>754</v>
      </c>
      <c r="XT1" s="33">
        <v>755</v>
      </c>
      <c r="XU1" s="33">
        <v>756</v>
      </c>
      <c r="XV1" s="33">
        <v>757</v>
      </c>
      <c r="XW1" s="33">
        <v>758</v>
      </c>
      <c r="XX1" s="33">
        <v>759</v>
      </c>
      <c r="XY1" s="33">
        <v>760</v>
      </c>
      <c r="XZ1" s="33">
        <v>761</v>
      </c>
      <c r="YA1" s="33">
        <v>762</v>
      </c>
      <c r="YB1" s="33">
        <v>763</v>
      </c>
      <c r="YC1" s="33">
        <v>764</v>
      </c>
      <c r="YD1" s="33">
        <v>765</v>
      </c>
      <c r="YE1" s="33">
        <v>766</v>
      </c>
      <c r="YF1" s="33">
        <v>767</v>
      </c>
      <c r="YG1" s="33">
        <v>768</v>
      </c>
      <c r="YH1" s="33">
        <v>769</v>
      </c>
      <c r="YI1" s="33">
        <v>770</v>
      </c>
      <c r="YJ1" s="33">
        <v>771</v>
      </c>
      <c r="YK1" s="33">
        <v>772</v>
      </c>
      <c r="YL1" s="33">
        <v>773</v>
      </c>
      <c r="YM1" s="33">
        <v>774</v>
      </c>
      <c r="YN1" s="33">
        <v>775</v>
      </c>
      <c r="YO1" s="33">
        <v>776</v>
      </c>
      <c r="YP1" s="33">
        <v>777</v>
      </c>
      <c r="YQ1" s="33">
        <v>778</v>
      </c>
      <c r="YR1" s="33">
        <v>779</v>
      </c>
      <c r="YS1" s="33">
        <v>780</v>
      </c>
      <c r="YT1" s="33">
        <v>781</v>
      </c>
      <c r="YU1" s="33">
        <v>782</v>
      </c>
      <c r="YV1" s="33">
        <v>783</v>
      </c>
      <c r="YW1" s="33">
        <v>784</v>
      </c>
      <c r="YX1" s="33">
        <v>785</v>
      </c>
      <c r="YY1" s="33">
        <v>786</v>
      </c>
      <c r="YZ1" s="33">
        <v>787</v>
      </c>
      <c r="ZA1" s="33">
        <v>788</v>
      </c>
      <c r="ZB1" s="33">
        <v>789</v>
      </c>
      <c r="ZC1" s="33">
        <v>790</v>
      </c>
      <c r="ZD1" s="33">
        <v>791</v>
      </c>
      <c r="ZE1" s="33">
        <v>792</v>
      </c>
      <c r="ZF1" s="33">
        <v>793</v>
      </c>
      <c r="ZG1" s="33">
        <v>794</v>
      </c>
      <c r="ZH1" s="33">
        <v>795</v>
      </c>
      <c r="ZI1" s="33">
        <v>796</v>
      </c>
      <c r="ZJ1" s="33">
        <v>797</v>
      </c>
      <c r="ZK1" s="33">
        <v>798</v>
      </c>
      <c r="ZL1" s="33">
        <v>799</v>
      </c>
      <c r="ZM1" s="33">
        <v>800</v>
      </c>
      <c r="ZN1" s="33">
        <v>801</v>
      </c>
      <c r="ZO1" s="33">
        <v>802</v>
      </c>
      <c r="ZP1" s="33">
        <v>803</v>
      </c>
      <c r="ZQ1" s="33">
        <v>804</v>
      </c>
      <c r="ZR1" s="33">
        <v>805</v>
      </c>
      <c r="ZS1" s="33">
        <v>806</v>
      </c>
      <c r="ZT1" s="33">
        <v>807</v>
      </c>
      <c r="ZU1" s="33">
        <v>808</v>
      </c>
      <c r="ZV1" s="33">
        <v>809</v>
      </c>
      <c r="ZW1" s="33">
        <v>810</v>
      </c>
      <c r="ZX1" s="33">
        <v>811</v>
      </c>
      <c r="ZY1" s="33">
        <v>812</v>
      </c>
      <c r="ZZ1" s="33">
        <v>813</v>
      </c>
      <c r="AAA1" s="33">
        <v>814</v>
      </c>
      <c r="AAB1" s="33">
        <v>815</v>
      </c>
      <c r="AAC1" s="33">
        <v>816</v>
      </c>
      <c r="AAD1" s="33">
        <v>817</v>
      </c>
      <c r="AAE1" s="33">
        <v>818</v>
      </c>
      <c r="AAF1" s="33">
        <v>819</v>
      </c>
      <c r="AAG1" s="33">
        <v>820</v>
      </c>
      <c r="AAH1" s="33">
        <v>821</v>
      </c>
      <c r="AAI1" s="33">
        <v>822</v>
      </c>
      <c r="AAJ1" s="33">
        <v>823</v>
      </c>
      <c r="AAK1" s="33">
        <v>824</v>
      </c>
      <c r="AAL1" s="33">
        <v>825</v>
      </c>
      <c r="AAM1" s="33">
        <v>826</v>
      </c>
      <c r="AAN1" s="33">
        <v>827</v>
      </c>
      <c r="AAO1" s="33">
        <v>828</v>
      </c>
      <c r="AAP1" s="33">
        <v>829</v>
      </c>
      <c r="AAQ1" s="33">
        <v>830</v>
      </c>
      <c r="AAR1" s="33">
        <v>831</v>
      </c>
      <c r="AAS1" s="33">
        <v>832</v>
      </c>
      <c r="AAT1" s="33">
        <v>833</v>
      </c>
      <c r="AAU1" s="33">
        <v>834</v>
      </c>
      <c r="AAV1" s="33">
        <v>835</v>
      </c>
      <c r="AAW1" s="33">
        <v>836</v>
      </c>
      <c r="AAX1" s="33">
        <v>837</v>
      </c>
      <c r="AAY1" s="33">
        <v>838</v>
      </c>
      <c r="AAZ1" s="33">
        <v>839</v>
      </c>
      <c r="ABA1" s="33">
        <v>840</v>
      </c>
      <c r="ABB1" s="33">
        <v>841</v>
      </c>
      <c r="ABC1" s="33">
        <v>842</v>
      </c>
      <c r="ABD1" s="33">
        <v>843</v>
      </c>
      <c r="ABE1" s="33">
        <v>844</v>
      </c>
      <c r="ABF1" s="33">
        <v>845</v>
      </c>
      <c r="ABG1" s="33">
        <v>846</v>
      </c>
      <c r="ABH1" s="33">
        <v>847</v>
      </c>
      <c r="ABI1" s="33">
        <v>848</v>
      </c>
      <c r="ABJ1" s="33">
        <v>849</v>
      </c>
      <c r="ABK1" s="33">
        <v>850</v>
      </c>
      <c r="ABL1" s="33">
        <v>851</v>
      </c>
      <c r="ABM1" s="33">
        <v>852</v>
      </c>
      <c r="ABN1" s="33">
        <v>853</v>
      </c>
      <c r="ABO1" s="33">
        <v>854</v>
      </c>
      <c r="ABP1" s="33">
        <v>855</v>
      </c>
      <c r="ABQ1" s="33">
        <v>856</v>
      </c>
      <c r="ABR1" s="33">
        <v>857</v>
      </c>
      <c r="ABS1" s="33">
        <v>858</v>
      </c>
      <c r="ABT1" s="33">
        <v>859</v>
      </c>
      <c r="ABU1" s="33">
        <v>860</v>
      </c>
      <c r="ABV1" s="33">
        <v>861</v>
      </c>
      <c r="ABW1" s="33">
        <v>862</v>
      </c>
      <c r="ABX1" s="33">
        <v>863</v>
      </c>
      <c r="ABY1" s="33">
        <v>864</v>
      </c>
      <c r="ABZ1" s="33">
        <v>865</v>
      </c>
      <c r="ACA1" s="33">
        <v>866</v>
      </c>
      <c r="ACB1" s="33">
        <v>867</v>
      </c>
      <c r="ACC1" s="33">
        <v>868</v>
      </c>
      <c r="ACD1" s="33">
        <v>869</v>
      </c>
      <c r="ACE1" s="33">
        <v>870</v>
      </c>
      <c r="ACF1" s="33">
        <v>871</v>
      </c>
      <c r="ACG1" s="33">
        <v>872</v>
      </c>
      <c r="ACH1" s="33">
        <v>873</v>
      </c>
      <c r="ACI1" s="33">
        <v>874</v>
      </c>
      <c r="ACJ1" s="33">
        <v>875</v>
      </c>
      <c r="ACK1" s="33">
        <v>876</v>
      </c>
      <c r="ACL1" s="33">
        <v>877</v>
      </c>
      <c r="ACM1" s="33">
        <v>878</v>
      </c>
      <c r="ACN1" s="33">
        <v>879</v>
      </c>
      <c r="ACO1" s="33">
        <v>880</v>
      </c>
      <c r="ACP1" s="33">
        <v>881</v>
      </c>
      <c r="ACQ1" s="33">
        <v>882</v>
      </c>
      <c r="ACR1" s="33">
        <v>883</v>
      </c>
      <c r="ACS1" s="33">
        <v>884</v>
      </c>
      <c r="ACT1" s="33">
        <v>885</v>
      </c>
      <c r="ACU1" s="33">
        <v>886</v>
      </c>
      <c r="ACV1" s="33">
        <v>887</v>
      </c>
      <c r="ACW1" s="33">
        <v>888</v>
      </c>
      <c r="ACX1" s="33">
        <v>889</v>
      </c>
      <c r="ACY1" s="33">
        <v>890</v>
      </c>
      <c r="ACZ1" s="33">
        <v>891</v>
      </c>
      <c r="ADA1" s="33">
        <v>892</v>
      </c>
      <c r="ADB1" s="33">
        <v>893</v>
      </c>
      <c r="ADC1" s="33">
        <v>894</v>
      </c>
      <c r="ADD1" s="33">
        <v>895</v>
      </c>
      <c r="ADE1" s="33">
        <v>896</v>
      </c>
      <c r="ADF1" s="33">
        <v>897</v>
      </c>
      <c r="ADG1" s="33">
        <v>898</v>
      </c>
      <c r="ADH1" s="33">
        <v>899</v>
      </c>
      <c r="ADI1" s="33">
        <v>900</v>
      </c>
      <c r="ADJ1" s="33">
        <v>901</v>
      </c>
      <c r="ADK1" s="33">
        <v>902</v>
      </c>
      <c r="ADL1" s="33">
        <v>903</v>
      </c>
      <c r="ADM1" s="33">
        <v>904</v>
      </c>
      <c r="ADN1" s="33">
        <v>905</v>
      </c>
      <c r="ADO1" s="33">
        <v>906</v>
      </c>
      <c r="ADP1" s="33">
        <v>907</v>
      </c>
      <c r="ADQ1" s="33">
        <v>908</v>
      </c>
      <c r="ADR1" s="33">
        <v>909</v>
      </c>
      <c r="ADS1" s="33">
        <v>910</v>
      </c>
      <c r="ADT1" s="33">
        <v>911</v>
      </c>
      <c r="ADU1" s="33">
        <v>912</v>
      </c>
      <c r="ADV1" s="33">
        <v>913</v>
      </c>
      <c r="ADW1" s="33">
        <v>914</v>
      </c>
      <c r="ADX1" s="33">
        <v>915</v>
      </c>
      <c r="ADY1" s="33">
        <v>916</v>
      </c>
      <c r="ADZ1" s="33">
        <v>917</v>
      </c>
      <c r="AEA1" s="33">
        <v>918</v>
      </c>
      <c r="AEB1" s="33">
        <v>919</v>
      </c>
      <c r="AEC1" s="33">
        <v>920</v>
      </c>
      <c r="AED1" s="33">
        <v>921</v>
      </c>
      <c r="AEE1" s="33">
        <v>922</v>
      </c>
      <c r="AEF1" s="33">
        <v>923</v>
      </c>
      <c r="AEG1" s="33">
        <v>924</v>
      </c>
      <c r="AEH1" s="33">
        <v>925</v>
      </c>
      <c r="AEI1" s="33">
        <v>926</v>
      </c>
      <c r="AEJ1" s="33">
        <v>927</v>
      </c>
      <c r="AEK1" s="33">
        <v>928</v>
      </c>
      <c r="AEL1" s="33">
        <v>929</v>
      </c>
      <c r="AEM1" s="33">
        <v>930</v>
      </c>
      <c r="AEN1" s="33">
        <v>931</v>
      </c>
      <c r="AEO1" s="33">
        <v>932</v>
      </c>
      <c r="AEP1" s="33">
        <v>933</v>
      </c>
      <c r="AEQ1" s="33">
        <v>934</v>
      </c>
      <c r="AER1" s="33">
        <v>935</v>
      </c>
      <c r="AES1" s="33">
        <v>936</v>
      </c>
      <c r="AET1" s="33">
        <v>937</v>
      </c>
      <c r="AEU1" s="33">
        <v>938</v>
      </c>
      <c r="AEV1" s="33">
        <v>939</v>
      </c>
      <c r="AEW1" s="33">
        <v>940</v>
      </c>
      <c r="AEX1" s="33">
        <v>941</v>
      </c>
      <c r="AEY1" s="33">
        <v>942</v>
      </c>
      <c r="AEZ1" s="33">
        <v>943</v>
      </c>
      <c r="AFA1" s="33">
        <v>944</v>
      </c>
      <c r="AFB1" s="33">
        <v>945</v>
      </c>
      <c r="AFC1" s="33">
        <v>946</v>
      </c>
      <c r="AFD1" s="33">
        <v>947</v>
      </c>
      <c r="AFE1" s="33">
        <v>948</v>
      </c>
      <c r="AFF1" s="33">
        <v>949</v>
      </c>
      <c r="AFG1" s="33">
        <v>950</v>
      </c>
      <c r="AFH1" s="33">
        <v>951</v>
      </c>
      <c r="AFI1" s="33">
        <v>952</v>
      </c>
      <c r="AFJ1" s="33">
        <v>953</v>
      </c>
      <c r="AFK1" s="33">
        <v>954</v>
      </c>
      <c r="AFL1" s="33">
        <v>955</v>
      </c>
      <c r="AFM1" s="33">
        <v>956</v>
      </c>
      <c r="AFN1" s="33">
        <v>957</v>
      </c>
      <c r="AFO1" s="33">
        <v>958</v>
      </c>
      <c r="AFP1" s="33">
        <v>959</v>
      </c>
      <c r="AFQ1" s="33">
        <v>960</v>
      </c>
      <c r="AFR1" s="33">
        <v>961</v>
      </c>
      <c r="AFS1" s="33">
        <v>962</v>
      </c>
      <c r="AFT1" s="33">
        <v>963</v>
      </c>
      <c r="AFU1" s="33">
        <v>964</v>
      </c>
      <c r="AFV1" s="33">
        <v>965</v>
      </c>
      <c r="AFW1" s="33">
        <v>966</v>
      </c>
      <c r="AFX1" s="33">
        <v>967</v>
      </c>
      <c r="AFY1" s="33">
        <v>968</v>
      </c>
      <c r="AFZ1" s="33">
        <v>969</v>
      </c>
      <c r="AGA1" s="33">
        <v>970</v>
      </c>
      <c r="AGB1" s="33">
        <v>971</v>
      </c>
      <c r="AGC1" s="33">
        <v>972</v>
      </c>
      <c r="AGD1" s="33">
        <v>973</v>
      </c>
      <c r="AGE1" s="33">
        <v>974</v>
      </c>
      <c r="AGF1" s="33">
        <v>975</v>
      </c>
      <c r="AGG1" s="33">
        <v>976</v>
      </c>
      <c r="AGH1" s="33">
        <v>977</v>
      </c>
      <c r="AGI1" s="33">
        <v>978</v>
      </c>
      <c r="AGJ1" s="33">
        <v>979</v>
      </c>
      <c r="AGK1" s="33">
        <v>980</v>
      </c>
      <c r="AGL1" s="33">
        <v>981</v>
      </c>
      <c r="AGM1" s="33">
        <v>982</v>
      </c>
      <c r="AGN1" s="33">
        <v>983</v>
      </c>
      <c r="AGO1" s="33">
        <v>984</v>
      </c>
      <c r="AGP1" s="33">
        <v>985</v>
      </c>
      <c r="AGQ1" s="33">
        <v>986</v>
      </c>
      <c r="AGR1" s="33">
        <v>987</v>
      </c>
      <c r="AGS1" s="33">
        <v>988</v>
      </c>
      <c r="AGT1" s="33">
        <v>989</v>
      </c>
      <c r="AGU1" s="33">
        <v>990</v>
      </c>
      <c r="AGV1" s="33">
        <v>991</v>
      </c>
      <c r="AGW1" s="33">
        <v>992</v>
      </c>
      <c r="AGX1" s="33">
        <v>993</v>
      </c>
      <c r="AGY1" s="33">
        <v>994</v>
      </c>
      <c r="AGZ1" s="33">
        <v>995</v>
      </c>
      <c r="AHA1" s="33">
        <v>996</v>
      </c>
      <c r="AHB1" s="33">
        <v>997</v>
      </c>
      <c r="AHC1" s="33">
        <v>998</v>
      </c>
      <c r="AHD1" s="33">
        <v>999</v>
      </c>
      <c r="AHE1" s="33">
        <v>1000</v>
      </c>
      <c r="AHF1" s="33">
        <v>1001</v>
      </c>
      <c r="AHG1" s="33">
        <v>1002</v>
      </c>
      <c r="AHH1" s="33">
        <v>1003</v>
      </c>
      <c r="AHI1" s="33">
        <v>1004</v>
      </c>
      <c r="AHJ1" s="33">
        <v>1005</v>
      </c>
      <c r="AHK1" s="33">
        <v>1006</v>
      </c>
      <c r="AHL1" s="33">
        <v>1007</v>
      </c>
      <c r="AHM1" s="33">
        <v>1008</v>
      </c>
      <c r="AHN1" s="33">
        <v>1009</v>
      </c>
      <c r="AHO1" s="33">
        <v>1010</v>
      </c>
      <c r="AHP1" s="33">
        <v>1011</v>
      </c>
      <c r="AHQ1" s="33">
        <v>1012</v>
      </c>
      <c r="AHR1" s="33">
        <v>1013</v>
      </c>
      <c r="AHS1" s="33">
        <v>1014</v>
      </c>
      <c r="AHT1" s="33">
        <v>1015</v>
      </c>
      <c r="AHU1" s="33">
        <v>1016</v>
      </c>
      <c r="AHV1" s="33">
        <v>1017</v>
      </c>
      <c r="AHW1" s="33">
        <v>1018</v>
      </c>
      <c r="AHX1" s="33">
        <v>1019</v>
      </c>
      <c r="AHY1" s="33">
        <v>1020</v>
      </c>
      <c r="AHZ1" s="33">
        <v>1021</v>
      </c>
      <c r="AIA1" s="33">
        <v>1022</v>
      </c>
      <c r="AIB1" s="33">
        <v>1023</v>
      </c>
      <c r="AIC1" s="33">
        <v>1024</v>
      </c>
      <c r="AID1" s="33">
        <v>1025</v>
      </c>
      <c r="AIE1" s="33">
        <v>1026</v>
      </c>
      <c r="AIF1" s="33">
        <v>1027</v>
      </c>
      <c r="AIG1" s="33">
        <v>1028</v>
      </c>
      <c r="AIH1" s="33">
        <v>1029</v>
      </c>
      <c r="AII1" s="33">
        <v>1030</v>
      </c>
      <c r="AIJ1" s="33">
        <v>1031</v>
      </c>
      <c r="AIK1" s="33">
        <v>1032</v>
      </c>
      <c r="AIL1" s="33">
        <v>1033</v>
      </c>
      <c r="AIM1" s="33">
        <v>1034</v>
      </c>
      <c r="AIN1" s="33">
        <v>1035</v>
      </c>
      <c r="AIO1" s="33">
        <v>1036</v>
      </c>
      <c r="AIP1" s="33">
        <v>1037</v>
      </c>
      <c r="AIQ1" s="33">
        <v>1038</v>
      </c>
      <c r="AIR1" s="33">
        <v>1039</v>
      </c>
      <c r="AIS1" s="33">
        <v>1040</v>
      </c>
      <c r="AIT1" s="33">
        <v>1041</v>
      </c>
      <c r="AIU1" s="33">
        <v>1042</v>
      </c>
      <c r="AIV1" s="33">
        <v>1043</v>
      </c>
      <c r="AIW1" s="33">
        <v>1044</v>
      </c>
      <c r="AIX1" s="33">
        <v>1045</v>
      </c>
      <c r="AIY1" s="33">
        <v>1046</v>
      </c>
      <c r="AIZ1" s="33">
        <v>1047</v>
      </c>
      <c r="AJA1" s="33">
        <v>1048</v>
      </c>
      <c r="AJB1" s="33">
        <v>1049</v>
      </c>
      <c r="AJC1" s="33">
        <v>1050</v>
      </c>
      <c r="AJD1" s="33">
        <v>1051</v>
      </c>
      <c r="AJE1" s="33">
        <v>1052</v>
      </c>
      <c r="AJF1" s="33">
        <v>1053</v>
      </c>
      <c r="AJG1" s="33">
        <v>1054</v>
      </c>
      <c r="AJH1" s="33">
        <v>1055</v>
      </c>
      <c r="AJI1" s="33">
        <v>1056</v>
      </c>
      <c r="AJJ1" s="33">
        <v>1057</v>
      </c>
      <c r="AJK1" s="33">
        <v>1058</v>
      </c>
      <c r="AJL1" s="33">
        <v>1059</v>
      </c>
      <c r="AJM1" s="33">
        <v>1060</v>
      </c>
      <c r="AJN1" s="33">
        <v>1061</v>
      </c>
      <c r="AJO1" s="33">
        <v>1062</v>
      </c>
      <c r="AJP1" s="33">
        <v>1063</v>
      </c>
      <c r="AJQ1" s="33">
        <v>1064</v>
      </c>
      <c r="AJR1" s="33">
        <v>1065</v>
      </c>
      <c r="AJS1" s="33">
        <v>1066</v>
      </c>
      <c r="AJT1" s="33">
        <v>1067</v>
      </c>
      <c r="AJU1" s="33">
        <v>1068</v>
      </c>
      <c r="AJV1" s="33">
        <v>1069</v>
      </c>
      <c r="AJW1" s="33">
        <v>1070</v>
      </c>
      <c r="AJX1" s="33">
        <v>1071</v>
      </c>
      <c r="AJY1" s="33">
        <v>1072</v>
      </c>
      <c r="AJZ1" s="33">
        <v>1073</v>
      </c>
      <c r="AKA1" s="33">
        <v>1074</v>
      </c>
      <c r="AKB1" s="33">
        <v>1075</v>
      </c>
      <c r="AKC1" s="33">
        <v>1076</v>
      </c>
      <c r="AKD1" s="33">
        <v>1077</v>
      </c>
      <c r="AKE1" s="33">
        <v>1078</v>
      </c>
      <c r="AKF1" s="33">
        <v>1079</v>
      </c>
      <c r="AKG1" s="33">
        <v>1080</v>
      </c>
      <c r="AKH1" s="33">
        <v>1081</v>
      </c>
      <c r="AKI1" s="33">
        <v>1082</v>
      </c>
      <c r="AKJ1" s="33">
        <v>1083</v>
      </c>
      <c r="AKK1" s="33">
        <v>1084</v>
      </c>
      <c r="AKL1" s="33">
        <v>1085</v>
      </c>
      <c r="AKM1" s="33">
        <v>1086</v>
      </c>
      <c r="AKN1" s="33">
        <v>1087</v>
      </c>
      <c r="AKO1" s="33">
        <v>1088</v>
      </c>
      <c r="AKP1" s="33">
        <v>1089</v>
      </c>
      <c r="AKQ1" s="33">
        <v>1090</v>
      </c>
      <c r="AKR1" s="33">
        <v>1091</v>
      </c>
      <c r="AKS1" s="33">
        <v>1092</v>
      </c>
      <c r="AKT1" s="33">
        <v>1093</v>
      </c>
      <c r="AKU1" s="33">
        <v>1094</v>
      </c>
      <c r="AKV1" s="33">
        <v>1095</v>
      </c>
      <c r="AKW1" s="33">
        <v>1096</v>
      </c>
      <c r="AKX1" s="33">
        <v>1097</v>
      </c>
      <c r="AKY1" s="36">
        <v>1098</v>
      </c>
      <c r="AKZ1" s="33">
        <v>1099</v>
      </c>
      <c r="ALA1" s="33">
        <v>1100</v>
      </c>
      <c r="ALB1" s="33">
        <v>1101</v>
      </c>
      <c r="ALC1" s="33">
        <v>1102</v>
      </c>
      <c r="ALD1" s="33">
        <v>1103</v>
      </c>
      <c r="ALE1" s="33">
        <v>1104</v>
      </c>
      <c r="ALF1" s="33">
        <v>1105</v>
      </c>
      <c r="ALG1" s="33">
        <v>1106</v>
      </c>
      <c r="ALH1" s="33">
        <v>1107</v>
      </c>
      <c r="ALI1" s="33">
        <v>1108</v>
      </c>
      <c r="ALJ1" s="33">
        <v>1109</v>
      </c>
      <c r="ALK1" s="33">
        <v>1110</v>
      </c>
      <c r="ALL1" s="33">
        <v>1111</v>
      </c>
      <c r="ALM1" s="33">
        <v>1112</v>
      </c>
      <c r="ALN1" s="33">
        <v>1113</v>
      </c>
      <c r="ALO1" s="33">
        <v>1114</v>
      </c>
      <c r="ALP1" s="33">
        <v>1115</v>
      </c>
      <c r="ALQ1" s="33">
        <v>1116</v>
      </c>
      <c r="ALR1" s="33">
        <v>1117</v>
      </c>
      <c r="ALS1" s="33">
        <v>1118</v>
      </c>
      <c r="ALT1" s="33">
        <v>1119</v>
      </c>
      <c r="ALU1" s="33">
        <v>1120</v>
      </c>
      <c r="ALV1" s="33">
        <v>1121</v>
      </c>
      <c r="ALW1" s="33">
        <v>1122</v>
      </c>
      <c r="ALX1" s="33">
        <v>1123</v>
      </c>
      <c r="ALY1" s="33">
        <v>1124</v>
      </c>
      <c r="ALZ1" s="33">
        <v>1125</v>
      </c>
      <c r="AMA1" s="33">
        <v>1126</v>
      </c>
      <c r="AMB1" s="33">
        <v>1127</v>
      </c>
      <c r="AMC1" s="33">
        <v>1128</v>
      </c>
      <c r="AMD1" s="33">
        <v>1129</v>
      </c>
      <c r="AME1" s="33">
        <v>1130</v>
      </c>
      <c r="AMF1" s="33">
        <v>1131</v>
      </c>
      <c r="AMG1" s="33">
        <v>1132</v>
      </c>
      <c r="AMH1" s="33">
        <v>1133</v>
      </c>
      <c r="AMI1" s="33">
        <v>1134</v>
      </c>
      <c r="AMJ1" s="33">
        <v>1135</v>
      </c>
      <c r="AMK1" s="33">
        <v>1136</v>
      </c>
      <c r="AML1" s="33">
        <v>1137</v>
      </c>
      <c r="AMM1" s="33">
        <v>1138</v>
      </c>
      <c r="AMN1" s="33">
        <v>1139</v>
      </c>
      <c r="AMO1" s="33">
        <v>1140</v>
      </c>
      <c r="AMP1" s="33">
        <v>1141</v>
      </c>
      <c r="AMQ1" s="33">
        <v>1142</v>
      </c>
      <c r="AMR1" s="33">
        <v>1143</v>
      </c>
      <c r="AMS1" s="33">
        <v>1144</v>
      </c>
      <c r="AMT1" s="33">
        <v>1145</v>
      </c>
      <c r="AMU1" s="33">
        <v>1146</v>
      </c>
      <c r="AMV1" s="33">
        <v>1147</v>
      </c>
      <c r="AMW1" s="33">
        <v>1148</v>
      </c>
      <c r="AMX1" s="33">
        <v>1149</v>
      </c>
      <c r="AMY1" s="33">
        <v>1150</v>
      </c>
      <c r="AMZ1" s="33">
        <v>1151</v>
      </c>
      <c r="ANA1" s="33">
        <v>1152</v>
      </c>
      <c r="ANB1" s="33">
        <v>1153</v>
      </c>
      <c r="ANC1" s="33">
        <v>1154</v>
      </c>
      <c r="AND1" s="33">
        <v>1155</v>
      </c>
      <c r="ANE1" s="33">
        <v>1156</v>
      </c>
      <c r="ANF1" s="33">
        <v>1157</v>
      </c>
      <c r="ANG1" s="33">
        <v>1158</v>
      </c>
      <c r="ANH1" s="33">
        <v>1159</v>
      </c>
      <c r="ANI1" s="33">
        <v>1160</v>
      </c>
      <c r="ANJ1" s="33">
        <v>1161</v>
      </c>
      <c r="ANK1" s="33">
        <v>1162</v>
      </c>
      <c r="ANL1" s="33">
        <v>1163</v>
      </c>
      <c r="ANM1" s="33">
        <v>1164</v>
      </c>
      <c r="ANN1" s="33">
        <v>1165</v>
      </c>
      <c r="ANO1" s="33">
        <v>1166</v>
      </c>
      <c r="ANP1" s="33">
        <v>1167</v>
      </c>
      <c r="ANQ1" s="33">
        <v>1168</v>
      </c>
      <c r="ANR1" s="33">
        <v>1169</v>
      </c>
      <c r="ANS1" s="33">
        <v>1170</v>
      </c>
      <c r="ANT1" s="33">
        <v>1171</v>
      </c>
      <c r="ANU1" s="33">
        <v>1172</v>
      </c>
      <c r="ANV1" s="33">
        <v>1173</v>
      </c>
      <c r="ANW1" s="33">
        <v>1174</v>
      </c>
      <c r="ANX1" s="33">
        <v>1175</v>
      </c>
      <c r="ANY1" s="33">
        <v>1176</v>
      </c>
      <c r="ANZ1" s="33">
        <v>1177</v>
      </c>
      <c r="AOA1" s="33">
        <v>1178</v>
      </c>
      <c r="AOB1" s="33">
        <v>1179</v>
      </c>
      <c r="AOC1" s="33">
        <v>1180</v>
      </c>
      <c r="AOD1" s="33">
        <v>1181</v>
      </c>
      <c r="AOE1" s="33">
        <v>1182</v>
      </c>
      <c r="AOF1" s="33">
        <v>1183</v>
      </c>
      <c r="AOG1" s="33">
        <v>1184</v>
      </c>
      <c r="AOH1" s="33">
        <v>1185</v>
      </c>
      <c r="AOI1" s="33">
        <v>1186</v>
      </c>
      <c r="AOJ1" s="33">
        <v>1187</v>
      </c>
      <c r="AOK1" s="33">
        <v>1188</v>
      </c>
      <c r="AOL1" s="33">
        <v>1189</v>
      </c>
      <c r="AOM1" s="33">
        <v>1190</v>
      </c>
      <c r="AON1" s="33">
        <v>1191</v>
      </c>
      <c r="AOO1" s="33">
        <v>1192</v>
      </c>
      <c r="AOP1" s="33">
        <v>1193</v>
      </c>
      <c r="AOQ1" s="33">
        <v>1194</v>
      </c>
      <c r="AOR1" s="33">
        <v>1195</v>
      </c>
      <c r="AOS1" s="33">
        <v>1196</v>
      </c>
      <c r="AOT1" s="33">
        <v>1197</v>
      </c>
      <c r="AOU1" s="33">
        <v>1198</v>
      </c>
      <c r="AOV1" s="33">
        <v>1199</v>
      </c>
      <c r="AOW1" s="33">
        <v>1200</v>
      </c>
      <c r="AOX1" s="33">
        <v>1201</v>
      </c>
      <c r="AOY1" s="33">
        <v>1202</v>
      </c>
      <c r="AOZ1" s="33">
        <v>1203</v>
      </c>
      <c r="APA1" s="33">
        <v>1204</v>
      </c>
      <c r="APB1" s="33">
        <v>1205</v>
      </c>
      <c r="APC1" s="33">
        <v>1206</v>
      </c>
      <c r="APD1" s="33">
        <v>1207</v>
      </c>
      <c r="APE1" s="33">
        <v>1208</v>
      </c>
      <c r="APF1" s="33">
        <v>1209</v>
      </c>
      <c r="APG1" s="33">
        <v>1210</v>
      </c>
      <c r="APH1" s="33">
        <v>1211</v>
      </c>
      <c r="API1" s="33">
        <v>1212</v>
      </c>
      <c r="APJ1" s="33">
        <v>1213</v>
      </c>
      <c r="APK1" s="33">
        <v>1214</v>
      </c>
      <c r="APL1" s="33">
        <v>1215</v>
      </c>
      <c r="APM1" s="33">
        <v>1216</v>
      </c>
      <c r="APN1" s="33">
        <v>1217</v>
      </c>
      <c r="APO1" s="33">
        <v>1218</v>
      </c>
      <c r="APP1" s="33">
        <v>1219</v>
      </c>
      <c r="APQ1" s="33">
        <v>1220</v>
      </c>
      <c r="APR1" s="33">
        <v>1221</v>
      </c>
      <c r="APS1" s="33">
        <v>1222</v>
      </c>
      <c r="APT1" s="33">
        <v>1223</v>
      </c>
      <c r="APU1" s="33">
        <v>1224</v>
      </c>
      <c r="APV1" s="33">
        <v>1225</v>
      </c>
      <c r="APW1" s="33">
        <v>1226</v>
      </c>
      <c r="APX1" s="33">
        <v>1227</v>
      </c>
      <c r="APY1" s="33">
        <v>1228</v>
      </c>
      <c r="APZ1" s="33">
        <v>1229</v>
      </c>
      <c r="AQA1" s="33">
        <v>1230</v>
      </c>
      <c r="AQB1" s="33">
        <v>1231</v>
      </c>
      <c r="AQC1" s="33">
        <v>1232</v>
      </c>
      <c r="AQD1" s="33">
        <v>1233</v>
      </c>
      <c r="AQE1" s="33">
        <v>1234</v>
      </c>
      <c r="AQF1" s="33">
        <v>1235</v>
      </c>
      <c r="AQG1" s="33">
        <v>1236</v>
      </c>
      <c r="AQH1" s="33">
        <v>1237</v>
      </c>
      <c r="AQI1" s="33">
        <v>1238</v>
      </c>
      <c r="AQJ1" s="33">
        <v>1239</v>
      </c>
      <c r="AQK1" s="33">
        <v>1240</v>
      </c>
      <c r="AQL1" s="33">
        <v>1241</v>
      </c>
      <c r="AQM1" s="33">
        <v>1242</v>
      </c>
      <c r="AQN1" s="33">
        <v>1243</v>
      </c>
      <c r="AQO1" s="33">
        <v>1244</v>
      </c>
      <c r="AQP1" s="33">
        <v>1245</v>
      </c>
      <c r="AQQ1" s="33">
        <v>1246</v>
      </c>
      <c r="AQR1" s="33">
        <v>1247</v>
      </c>
      <c r="AQS1" s="33">
        <v>1248</v>
      </c>
      <c r="AQT1" s="33">
        <v>1249</v>
      </c>
      <c r="AQU1" s="33">
        <v>1250</v>
      </c>
      <c r="AQV1" s="33">
        <v>1251</v>
      </c>
      <c r="AQW1" s="33">
        <v>1252</v>
      </c>
      <c r="AQX1" s="33">
        <v>1253</v>
      </c>
      <c r="AQY1" s="33">
        <v>1254</v>
      </c>
      <c r="AQZ1" s="33">
        <v>1255</v>
      </c>
      <c r="ARA1" s="33">
        <v>1256</v>
      </c>
      <c r="ARB1" s="33">
        <v>1257</v>
      </c>
      <c r="ARC1" s="33">
        <v>1258</v>
      </c>
      <c r="ARD1" s="33">
        <v>1259</v>
      </c>
      <c r="ARE1" s="33">
        <v>1260</v>
      </c>
      <c r="ARF1" s="33">
        <v>1261</v>
      </c>
      <c r="ARG1" s="33">
        <v>1262</v>
      </c>
      <c r="ARH1" s="33">
        <v>1263</v>
      </c>
      <c r="ARI1" s="33">
        <v>1264</v>
      </c>
      <c r="ARJ1" s="33">
        <v>1265</v>
      </c>
      <c r="ARK1" s="33">
        <v>1266</v>
      </c>
      <c r="ARL1" s="33">
        <v>1267</v>
      </c>
      <c r="ARM1" s="33">
        <v>1268</v>
      </c>
      <c r="ARN1" s="33">
        <v>1269</v>
      </c>
      <c r="ARO1" s="33">
        <v>1270</v>
      </c>
      <c r="ARP1" s="33">
        <v>1271</v>
      </c>
      <c r="ARQ1" s="33">
        <v>1272</v>
      </c>
      <c r="ARR1" s="33">
        <v>1273</v>
      </c>
      <c r="ARS1" s="33">
        <v>1274</v>
      </c>
      <c r="ART1" s="33">
        <v>1275</v>
      </c>
      <c r="ARU1" s="33">
        <v>1276</v>
      </c>
      <c r="ARV1" s="33">
        <v>1277</v>
      </c>
      <c r="ARW1" s="33">
        <v>1278</v>
      </c>
      <c r="ARX1" s="33">
        <v>1279</v>
      </c>
      <c r="ARY1" s="33">
        <v>1280</v>
      </c>
      <c r="ARZ1" s="33">
        <v>1281</v>
      </c>
      <c r="ASA1" s="33">
        <v>1282</v>
      </c>
      <c r="ASB1" s="33">
        <v>1283</v>
      </c>
      <c r="ASC1" s="33">
        <v>1284</v>
      </c>
      <c r="ASD1" s="33">
        <v>1285</v>
      </c>
      <c r="ASE1" s="33">
        <v>1286</v>
      </c>
      <c r="ASF1" s="33">
        <v>1287</v>
      </c>
      <c r="ASG1" s="33">
        <v>1288</v>
      </c>
      <c r="ASH1" s="33">
        <v>1289</v>
      </c>
      <c r="ASI1" s="33">
        <v>1290</v>
      </c>
      <c r="ASJ1" s="33">
        <v>1291</v>
      </c>
      <c r="ASK1" s="33">
        <v>1292</v>
      </c>
      <c r="ASL1" s="33">
        <v>1293</v>
      </c>
      <c r="ASM1" s="33">
        <v>1294</v>
      </c>
      <c r="ASN1" s="33">
        <v>1295</v>
      </c>
      <c r="ASO1" s="33">
        <v>1296</v>
      </c>
      <c r="ASP1" s="33">
        <v>1297</v>
      </c>
      <c r="ASQ1" s="33">
        <v>1298</v>
      </c>
      <c r="ASR1" s="33">
        <v>1299</v>
      </c>
      <c r="ASS1" s="33">
        <v>1300</v>
      </c>
      <c r="AST1" s="33">
        <v>1301</v>
      </c>
      <c r="ASU1" s="33">
        <v>1302</v>
      </c>
      <c r="ASV1" s="33">
        <v>1303</v>
      </c>
      <c r="ASW1" s="33">
        <v>1304</v>
      </c>
      <c r="ASX1" s="33">
        <v>1305</v>
      </c>
      <c r="ASY1" s="33">
        <v>1306</v>
      </c>
      <c r="ASZ1" s="33">
        <v>1307</v>
      </c>
      <c r="ATA1" s="33">
        <v>1308</v>
      </c>
      <c r="ATB1" s="33">
        <v>1309</v>
      </c>
      <c r="ATC1" s="33">
        <v>1310</v>
      </c>
      <c r="ATD1" s="33">
        <v>1311</v>
      </c>
      <c r="ATE1" s="33">
        <v>1312</v>
      </c>
      <c r="ATF1" s="33">
        <v>1313</v>
      </c>
      <c r="ATG1" s="33">
        <v>1314</v>
      </c>
      <c r="ATH1" s="33">
        <v>1315</v>
      </c>
      <c r="ATI1" s="33">
        <v>1316</v>
      </c>
      <c r="ATJ1" s="33">
        <v>1317</v>
      </c>
      <c r="ATK1" s="33">
        <v>1318</v>
      </c>
      <c r="ATL1" s="33">
        <v>1319</v>
      </c>
      <c r="ATM1" s="33">
        <v>1320</v>
      </c>
      <c r="ATN1" s="33">
        <v>1321</v>
      </c>
      <c r="ATO1" s="33">
        <v>1322</v>
      </c>
      <c r="ATP1" s="90">
        <v>1323</v>
      </c>
      <c r="ATQ1" s="46">
        <v>1324</v>
      </c>
      <c r="ATR1" s="48">
        <v>1325</v>
      </c>
      <c r="ATS1" s="50">
        <v>1326</v>
      </c>
      <c r="ATT1" s="54">
        <v>1327</v>
      </c>
      <c r="ATU1" s="59">
        <v>1328</v>
      </c>
      <c r="ATV1" s="64">
        <v>1329</v>
      </c>
      <c r="ATW1" s="69">
        <v>1330</v>
      </c>
      <c r="ATX1" s="74">
        <v>1331</v>
      </c>
      <c r="ATY1" s="78">
        <v>1332</v>
      </c>
      <c r="ATZ1" s="82">
        <v>1333</v>
      </c>
      <c r="AUA1" s="86">
        <v>1334</v>
      </c>
      <c r="AUB1" s="38">
        <v>1335</v>
      </c>
      <c r="AUC1" s="42" t="s">
        <v>50</v>
      </c>
      <c r="AUD1" s="43"/>
      <c r="AUE1" s="43"/>
      <c r="AUF1" s="18" t="s">
        <v>11</v>
      </c>
      <c r="AUG1" s="7">
        <v>46126.65625</v>
      </c>
    </row>
    <row r="2" spans="1:1229" ht="14.4" customHeight="1" x14ac:dyDescent="0.3">
      <c r="A2" s="1" t="s">
        <v>36</v>
      </c>
      <c r="B2" s="21">
        <v>44923</v>
      </c>
      <c r="C2" s="2">
        <v>44924</v>
      </c>
      <c r="D2" s="2">
        <v>44925</v>
      </c>
      <c r="E2" s="2">
        <v>44926</v>
      </c>
      <c r="F2" s="2">
        <v>44927</v>
      </c>
      <c r="G2" s="2">
        <v>44928</v>
      </c>
      <c r="H2" s="2">
        <v>44929</v>
      </c>
      <c r="I2" s="2">
        <v>44930</v>
      </c>
      <c r="J2" s="2">
        <v>44931</v>
      </c>
      <c r="K2" s="2">
        <v>44932</v>
      </c>
      <c r="L2" s="2">
        <v>44933</v>
      </c>
      <c r="M2" s="2">
        <v>44934</v>
      </c>
      <c r="N2" s="2">
        <v>44935</v>
      </c>
      <c r="O2" s="2">
        <v>44936</v>
      </c>
      <c r="P2" s="2">
        <v>44937</v>
      </c>
      <c r="Q2" s="2">
        <v>44938</v>
      </c>
      <c r="R2" s="2">
        <v>44939</v>
      </c>
      <c r="S2" s="2">
        <v>44940</v>
      </c>
      <c r="T2" s="2">
        <v>44941</v>
      </c>
      <c r="U2" s="2">
        <v>44942</v>
      </c>
      <c r="V2" s="2">
        <v>44943</v>
      </c>
      <c r="W2" s="2">
        <v>44944</v>
      </c>
      <c r="X2" s="2">
        <v>44945</v>
      </c>
      <c r="Y2" s="2">
        <v>44946</v>
      </c>
      <c r="Z2" s="2">
        <v>44947</v>
      </c>
      <c r="AA2" s="2">
        <v>44948</v>
      </c>
      <c r="AB2" s="2">
        <v>44949</v>
      </c>
      <c r="AC2" s="2">
        <v>44950</v>
      </c>
      <c r="AD2" s="2">
        <v>44951</v>
      </c>
      <c r="AE2" s="2">
        <v>44952</v>
      </c>
      <c r="AF2" s="2">
        <v>44953</v>
      </c>
      <c r="AG2" s="2">
        <v>44954</v>
      </c>
      <c r="AH2" s="2">
        <v>44955</v>
      </c>
      <c r="AI2" s="2">
        <v>44956</v>
      </c>
      <c r="AJ2" s="2">
        <v>44957</v>
      </c>
      <c r="AK2" s="2">
        <v>44958</v>
      </c>
      <c r="AL2" s="2">
        <v>44959</v>
      </c>
      <c r="AM2" s="2">
        <v>44960</v>
      </c>
      <c r="AN2" s="2">
        <v>44961</v>
      </c>
      <c r="AO2" s="2">
        <v>44962</v>
      </c>
      <c r="AP2" s="2">
        <v>44963</v>
      </c>
      <c r="AQ2" s="2">
        <v>44964</v>
      </c>
      <c r="AR2" s="2">
        <v>44965</v>
      </c>
      <c r="AS2" s="2">
        <v>44966</v>
      </c>
      <c r="AT2" s="2">
        <v>44967</v>
      </c>
      <c r="AU2" s="2">
        <v>44968</v>
      </c>
      <c r="AV2" s="2">
        <v>44969</v>
      </c>
      <c r="AW2" s="2">
        <v>44970</v>
      </c>
      <c r="AX2" s="2">
        <v>44971</v>
      </c>
      <c r="AY2" s="2">
        <v>44972</v>
      </c>
      <c r="AZ2" s="2">
        <v>44973</v>
      </c>
      <c r="BA2" s="2">
        <v>44974</v>
      </c>
      <c r="BB2" s="2">
        <v>44975</v>
      </c>
      <c r="BC2" s="2">
        <v>44976</v>
      </c>
      <c r="BD2" s="2">
        <v>44977</v>
      </c>
      <c r="BE2" s="2">
        <v>44978</v>
      </c>
      <c r="BF2" s="2">
        <v>44979</v>
      </c>
      <c r="BG2" s="2">
        <v>44980</v>
      </c>
      <c r="BH2" s="2">
        <v>44981</v>
      </c>
      <c r="BI2" s="2">
        <v>44982</v>
      </c>
      <c r="BJ2" s="2">
        <v>44983</v>
      </c>
      <c r="BK2" s="2">
        <v>44984</v>
      </c>
      <c r="BL2" s="2">
        <v>44985</v>
      </c>
      <c r="BM2" s="2">
        <v>44986</v>
      </c>
      <c r="BN2" s="2">
        <v>44987</v>
      </c>
      <c r="BO2" s="2">
        <v>44988</v>
      </c>
      <c r="BP2" s="2">
        <v>44989</v>
      </c>
      <c r="BQ2" s="2">
        <v>44990</v>
      </c>
      <c r="BR2" s="2">
        <v>44991</v>
      </c>
      <c r="BS2" s="2">
        <v>44992</v>
      </c>
      <c r="BT2" s="2">
        <v>44993</v>
      </c>
      <c r="BU2" s="2">
        <v>44994</v>
      </c>
      <c r="BV2" s="2">
        <v>44995</v>
      </c>
      <c r="BW2" s="2">
        <v>44996</v>
      </c>
      <c r="BX2" s="2">
        <v>44997</v>
      </c>
      <c r="BY2" s="2">
        <v>44998</v>
      </c>
      <c r="BZ2" s="2">
        <v>44999</v>
      </c>
      <c r="CA2" s="2">
        <v>45000</v>
      </c>
      <c r="CB2" s="2">
        <v>45001</v>
      </c>
      <c r="CC2" s="2">
        <v>45002</v>
      </c>
      <c r="CD2" s="2">
        <v>45003</v>
      </c>
      <c r="CE2" s="2">
        <v>45004</v>
      </c>
      <c r="CF2" s="2">
        <v>45005</v>
      </c>
      <c r="CG2" s="2">
        <v>45006</v>
      </c>
      <c r="CH2" s="2">
        <v>45007</v>
      </c>
      <c r="CI2" s="2">
        <v>45008</v>
      </c>
      <c r="CJ2" s="2">
        <v>45009</v>
      </c>
      <c r="CK2" s="2">
        <v>45010</v>
      </c>
      <c r="CL2" s="2">
        <v>45011</v>
      </c>
      <c r="CM2" s="2">
        <v>45012</v>
      </c>
      <c r="CN2" s="2">
        <v>45013</v>
      </c>
      <c r="CO2" s="2">
        <v>45014</v>
      </c>
      <c r="CP2" s="2">
        <v>45015</v>
      </c>
      <c r="CQ2" s="2">
        <v>45016</v>
      </c>
      <c r="CR2" s="2">
        <v>45017</v>
      </c>
      <c r="CS2" s="2">
        <v>45018</v>
      </c>
      <c r="CT2" s="2">
        <v>45019</v>
      </c>
      <c r="CU2" s="2">
        <v>45020</v>
      </c>
      <c r="CV2" s="2">
        <v>45021</v>
      </c>
      <c r="CW2" s="2">
        <v>45022</v>
      </c>
      <c r="CX2" s="2">
        <v>45023</v>
      </c>
      <c r="CY2" s="2">
        <v>45024</v>
      </c>
      <c r="CZ2" s="2">
        <v>45025</v>
      </c>
      <c r="DA2" s="2">
        <v>45026</v>
      </c>
      <c r="DB2" s="2">
        <v>45027</v>
      </c>
      <c r="DC2" s="2">
        <v>45028</v>
      </c>
      <c r="DD2" s="2">
        <v>45029</v>
      </c>
      <c r="DE2" s="2">
        <v>45030</v>
      </c>
      <c r="DF2" s="2">
        <v>45031</v>
      </c>
      <c r="DG2" s="2">
        <v>45032</v>
      </c>
      <c r="DH2" s="2">
        <v>45033</v>
      </c>
      <c r="DI2" s="2">
        <v>45034</v>
      </c>
      <c r="DJ2" s="2">
        <v>45035</v>
      </c>
      <c r="DK2" s="2">
        <v>45036</v>
      </c>
      <c r="DL2" s="2">
        <v>45037</v>
      </c>
      <c r="DM2" s="2">
        <v>45038</v>
      </c>
      <c r="DN2" s="2">
        <v>45039</v>
      </c>
      <c r="DO2" s="2">
        <v>45040</v>
      </c>
      <c r="DP2" s="2">
        <v>45041</v>
      </c>
      <c r="DQ2" s="2">
        <v>45042</v>
      </c>
      <c r="DR2" s="2">
        <v>45043</v>
      </c>
      <c r="DS2" s="2">
        <v>45044</v>
      </c>
      <c r="DT2" s="2">
        <v>45045</v>
      </c>
      <c r="DU2" s="2">
        <v>45046</v>
      </c>
      <c r="DV2" s="2">
        <v>45047</v>
      </c>
      <c r="DW2" s="2">
        <v>45048</v>
      </c>
      <c r="DX2" s="2">
        <v>45049</v>
      </c>
      <c r="DY2" s="2">
        <v>45050</v>
      </c>
      <c r="DZ2" s="2">
        <v>45051</v>
      </c>
      <c r="EA2" s="2">
        <v>45052</v>
      </c>
      <c r="EB2" s="2">
        <v>45053</v>
      </c>
      <c r="EC2" s="2">
        <v>45054</v>
      </c>
      <c r="ED2" s="2">
        <v>45055</v>
      </c>
      <c r="EE2" s="2">
        <v>45056</v>
      </c>
      <c r="EF2" s="2">
        <v>45057</v>
      </c>
      <c r="EG2" s="2">
        <v>45058</v>
      </c>
      <c r="EH2" s="2">
        <v>45059</v>
      </c>
      <c r="EI2" s="2">
        <v>45060</v>
      </c>
      <c r="EJ2" s="2">
        <v>45061</v>
      </c>
      <c r="EK2" s="2">
        <v>45062</v>
      </c>
      <c r="EL2" s="2">
        <v>45063</v>
      </c>
      <c r="EM2" s="2">
        <v>45064</v>
      </c>
      <c r="EN2" s="2">
        <v>45065</v>
      </c>
      <c r="EO2" s="2">
        <v>45066</v>
      </c>
      <c r="EP2" s="2">
        <v>45067</v>
      </c>
      <c r="EQ2" s="2">
        <v>45068</v>
      </c>
      <c r="ER2" s="2">
        <v>45069</v>
      </c>
      <c r="ES2" s="2">
        <v>45070</v>
      </c>
      <c r="ET2" s="2">
        <v>45071</v>
      </c>
      <c r="EU2" s="2">
        <v>45072</v>
      </c>
      <c r="EV2" s="2">
        <v>45073</v>
      </c>
      <c r="EW2" s="2">
        <v>45074</v>
      </c>
      <c r="EX2" s="2">
        <v>45075</v>
      </c>
      <c r="EY2" s="2">
        <v>45076</v>
      </c>
      <c r="EZ2" s="2">
        <v>45077</v>
      </c>
      <c r="FA2" s="2">
        <v>45078</v>
      </c>
      <c r="FB2" s="2">
        <v>45079</v>
      </c>
      <c r="FC2" s="2">
        <v>45080</v>
      </c>
      <c r="FD2" s="2">
        <v>45081</v>
      </c>
      <c r="FE2" s="2">
        <v>45082</v>
      </c>
      <c r="FF2" s="2">
        <v>45083</v>
      </c>
      <c r="FG2" s="2">
        <v>45084</v>
      </c>
      <c r="FH2" s="2">
        <v>45085</v>
      </c>
      <c r="FI2" s="2">
        <v>45086</v>
      </c>
      <c r="FJ2" s="2">
        <v>45087</v>
      </c>
      <c r="FK2" s="2">
        <v>45088</v>
      </c>
      <c r="FL2" s="2">
        <v>45089</v>
      </c>
      <c r="FM2" s="2">
        <v>45090</v>
      </c>
      <c r="FN2" s="2">
        <v>45091</v>
      </c>
      <c r="FO2" s="2">
        <v>45092</v>
      </c>
      <c r="FP2" s="2">
        <v>45093</v>
      </c>
      <c r="FQ2" s="2">
        <v>45094</v>
      </c>
      <c r="FR2" s="2">
        <v>45095</v>
      </c>
      <c r="FS2" s="2">
        <v>45096</v>
      </c>
      <c r="FT2" s="2">
        <v>45097</v>
      </c>
      <c r="FU2" s="2">
        <v>45098</v>
      </c>
      <c r="FV2" s="2">
        <v>45099</v>
      </c>
      <c r="FW2" s="2">
        <v>45100</v>
      </c>
      <c r="FX2" s="2">
        <v>45101</v>
      </c>
      <c r="FY2" s="2">
        <v>45102</v>
      </c>
      <c r="FZ2" s="2">
        <v>45103</v>
      </c>
      <c r="GA2" s="2">
        <v>45104</v>
      </c>
      <c r="GB2" s="2">
        <v>45105</v>
      </c>
      <c r="GC2" s="2">
        <v>45106</v>
      </c>
      <c r="GD2" s="2">
        <v>45107</v>
      </c>
      <c r="GE2" s="2">
        <v>45108</v>
      </c>
      <c r="GF2" s="2">
        <v>45109</v>
      </c>
      <c r="GG2" s="2">
        <v>45110</v>
      </c>
      <c r="GH2" s="2">
        <v>45111</v>
      </c>
      <c r="GI2" s="2">
        <v>45112</v>
      </c>
      <c r="GJ2" s="2">
        <v>45113</v>
      </c>
      <c r="GK2" s="2">
        <v>45114</v>
      </c>
      <c r="GL2" s="2">
        <v>45115</v>
      </c>
      <c r="GM2" s="2">
        <v>45116</v>
      </c>
      <c r="GN2" s="2">
        <v>45117</v>
      </c>
      <c r="GO2" s="2">
        <v>45118</v>
      </c>
      <c r="GP2" s="2">
        <v>45119</v>
      </c>
      <c r="GQ2" s="2">
        <v>45120</v>
      </c>
      <c r="GR2" s="2">
        <v>45121</v>
      </c>
      <c r="GS2" s="2">
        <v>45122</v>
      </c>
      <c r="GT2" s="2">
        <v>45123</v>
      </c>
      <c r="GU2" s="2">
        <v>45124</v>
      </c>
      <c r="GV2" s="2">
        <v>45125</v>
      </c>
      <c r="GW2" s="2">
        <v>45126</v>
      </c>
      <c r="GX2" s="2">
        <v>45127</v>
      </c>
      <c r="GY2" s="2">
        <v>45128</v>
      </c>
      <c r="GZ2" s="2">
        <v>45129</v>
      </c>
      <c r="HA2" s="2">
        <v>45130</v>
      </c>
      <c r="HB2" s="2">
        <v>45131</v>
      </c>
      <c r="HC2" s="2">
        <v>45132</v>
      </c>
      <c r="HD2" s="2">
        <v>45133</v>
      </c>
      <c r="HE2" s="2">
        <v>45134</v>
      </c>
      <c r="HF2" s="2">
        <v>45135</v>
      </c>
      <c r="HG2" s="2">
        <v>45136</v>
      </c>
      <c r="HH2" s="2">
        <v>45137</v>
      </c>
      <c r="HI2" s="2">
        <v>45138</v>
      </c>
      <c r="HJ2" s="2">
        <v>45139</v>
      </c>
      <c r="HK2" s="2">
        <v>45140</v>
      </c>
      <c r="HL2" s="2">
        <v>45141</v>
      </c>
      <c r="HM2" s="2">
        <v>45142</v>
      </c>
      <c r="HN2" s="2">
        <v>45143</v>
      </c>
      <c r="HO2" s="2">
        <v>45144</v>
      </c>
      <c r="HP2" s="2">
        <v>45145</v>
      </c>
      <c r="HQ2" s="2">
        <v>45146</v>
      </c>
      <c r="HR2" s="2">
        <v>45147</v>
      </c>
      <c r="HS2" s="2">
        <v>45148</v>
      </c>
      <c r="HT2" s="2">
        <v>45149</v>
      </c>
      <c r="HU2" s="2">
        <v>45150</v>
      </c>
      <c r="HV2" s="2">
        <v>45151</v>
      </c>
      <c r="HW2" s="2">
        <v>45152</v>
      </c>
      <c r="HX2" s="2">
        <v>45153</v>
      </c>
      <c r="HY2" s="2">
        <v>45154</v>
      </c>
      <c r="HZ2" s="2">
        <v>45155</v>
      </c>
      <c r="IA2" s="2">
        <v>45156</v>
      </c>
      <c r="IB2" s="2">
        <v>45157</v>
      </c>
      <c r="IC2" s="2">
        <v>45158</v>
      </c>
      <c r="ID2" s="2">
        <v>45159</v>
      </c>
      <c r="IE2" s="2">
        <v>45160</v>
      </c>
      <c r="IF2" s="2">
        <v>45161</v>
      </c>
      <c r="IG2" s="2">
        <v>45162</v>
      </c>
      <c r="IH2" s="2">
        <v>45163</v>
      </c>
      <c r="II2" s="2">
        <v>45164</v>
      </c>
      <c r="IJ2" s="2">
        <v>45165</v>
      </c>
      <c r="IK2" s="2">
        <v>45166</v>
      </c>
      <c r="IL2" s="2">
        <v>45167</v>
      </c>
      <c r="IM2" s="2">
        <v>45168</v>
      </c>
      <c r="IN2" s="2">
        <v>45169</v>
      </c>
      <c r="IO2" s="2">
        <v>45170</v>
      </c>
      <c r="IP2" s="2">
        <v>45171</v>
      </c>
      <c r="IQ2" s="2">
        <v>45172</v>
      </c>
      <c r="IR2" s="2">
        <v>45173</v>
      </c>
      <c r="IS2" s="2">
        <v>45174</v>
      </c>
      <c r="IT2" s="2">
        <v>45175</v>
      </c>
      <c r="IU2" s="2">
        <v>45176</v>
      </c>
      <c r="IV2" s="2">
        <v>45177</v>
      </c>
      <c r="IW2" s="2">
        <v>45178</v>
      </c>
      <c r="IX2" s="2">
        <v>45179</v>
      </c>
      <c r="IY2" s="2">
        <v>45180</v>
      </c>
      <c r="IZ2" s="2">
        <v>45181</v>
      </c>
      <c r="JA2" s="2">
        <v>45182</v>
      </c>
      <c r="JB2" s="2">
        <v>45183</v>
      </c>
      <c r="JC2" s="2">
        <v>45184</v>
      </c>
      <c r="JD2" s="2">
        <v>45185</v>
      </c>
      <c r="JE2" s="2">
        <v>45186</v>
      </c>
      <c r="JF2" s="2">
        <v>45187</v>
      </c>
      <c r="JG2" s="2">
        <v>45188</v>
      </c>
      <c r="JH2" s="2">
        <v>45189</v>
      </c>
      <c r="JI2" s="2">
        <v>45190</v>
      </c>
      <c r="JJ2" s="2">
        <v>45191</v>
      </c>
      <c r="JK2" s="2">
        <v>45192</v>
      </c>
      <c r="JL2" s="2">
        <v>45193</v>
      </c>
      <c r="JM2" s="2">
        <v>45194</v>
      </c>
      <c r="JN2" s="2">
        <v>45195</v>
      </c>
      <c r="JO2" s="2">
        <v>45196</v>
      </c>
      <c r="JP2" s="2">
        <v>45197</v>
      </c>
      <c r="JQ2" s="2">
        <v>45198</v>
      </c>
      <c r="JR2" s="2">
        <v>45199</v>
      </c>
      <c r="JS2" s="2">
        <v>45200</v>
      </c>
      <c r="JT2" s="2">
        <v>45201</v>
      </c>
      <c r="JU2" s="2">
        <v>45202</v>
      </c>
      <c r="JV2" s="2">
        <v>45203</v>
      </c>
      <c r="JW2" s="2">
        <v>45204</v>
      </c>
      <c r="JX2" s="2">
        <v>45205</v>
      </c>
      <c r="JY2" s="2">
        <v>45206</v>
      </c>
      <c r="JZ2" s="2">
        <v>45207</v>
      </c>
      <c r="KA2" s="2">
        <v>45208</v>
      </c>
      <c r="KB2" s="2">
        <v>45209</v>
      </c>
      <c r="KC2" s="2">
        <v>45210</v>
      </c>
      <c r="KD2" s="2">
        <v>45211</v>
      </c>
      <c r="KE2" s="2">
        <v>45212</v>
      </c>
      <c r="KF2" s="2">
        <v>45213</v>
      </c>
      <c r="KG2" s="2">
        <v>45214</v>
      </c>
      <c r="KH2" s="2">
        <v>45215</v>
      </c>
      <c r="KI2" s="2">
        <v>45216</v>
      </c>
      <c r="KJ2" s="2">
        <v>45217</v>
      </c>
      <c r="KK2" s="2">
        <v>45218</v>
      </c>
      <c r="KL2" s="2">
        <v>45219</v>
      </c>
      <c r="KM2" s="2">
        <v>45220</v>
      </c>
      <c r="KN2" s="2">
        <v>45221</v>
      </c>
      <c r="KO2" s="2">
        <v>45222</v>
      </c>
      <c r="KP2" s="2">
        <v>45223</v>
      </c>
      <c r="KQ2" s="2">
        <v>45224</v>
      </c>
      <c r="KR2" s="2">
        <v>45225</v>
      </c>
      <c r="KS2" s="2">
        <v>45226</v>
      </c>
      <c r="KT2" s="2">
        <v>45227</v>
      </c>
      <c r="KU2" s="2">
        <v>45228</v>
      </c>
      <c r="KV2" s="2">
        <v>45229</v>
      </c>
      <c r="KW2" s="2">
        <v>45230</v>
      </c>
      <c r="KX2" s="2">
        <v>45231</v>
      </c>
      <c r="KY2" s="2">
        <v>45232</v>
      </c>
      <c r="KZ2" s="2">
        <v>45233</v>
      </c>
      <c r="LA2" s="2">
        <v>45234</v>
      </c>
      <c r="LB2" s="2">
        <v>45235</v>
      </c>
      <c r="LC2" s="2">
        <v>45236</v>
      </c>
      <c r="LD2" s="2">
        <v>45237</v>
      </c>
      <c r="LE2" s="2">
        <v>45238</v>
      </c>
      <c r="LF2" s="2">
        <v>45239</v>
      </c>
      <c r="LG2" s="2">
        <v>45240</v>
      </c>
      <c r="LH2" s="2">
        <v>45241</v>
      </c>
      <c r="LI2" s="2">
        <v>45242</v>
      </c>
      <c r="LJ2" s="2">
        <v>45243</v>
      </c>
      <c r="LK2" s="2">
        <v>45244</v>
      </c>
      <c r="LL2" s="2">
        <v>45245</v>
      </c>
      <c r="LM2" s="2">
        <v>45246</v>
      </c>
      <c r="LN2" s="2">
        <v>45247</v>
      </c>
      <c r="LO2" s="2">
        <v>45248</v>
      </c>
      <c r="LP2" s="2">
        <v>45249</v>
      </c>
      <c r="LQ2" s="2">
        <v>45250</v>
      </c>
      <c r="LR2" s="2">
        <v>45251</v>
      </c>
      <c r="LS2" s="2">
        <v>45252</v>
      </c>
      <c r="LT2" s="2">
        <v>45253</v>
      </c>
      <c r="LU2" s="2">
        <v>45254</v>
      </c>
      <c r="LV2" s="2">
        <v>45255</v>
      </c>
      <c r="LW2" s="2">
        <v>45256</v>
      </c>
      <c r="LX2" s="2">
        <v>45257</v>
      </c>
      <c r="LY2" s="2">
        <v>45258</v>
      </c>
      <c r="LZ2" s="2">
        <v>45259</v>
      </c>
      <c r="MA2" s="2">
        <v>45260</v>
      </c>
      <c r="MB2" s="2">
        <v>45261</v>
      </c>
      <c r="MC2" s="2">
        <v>45262</v>
      </c>
      <c r="MD2" s="2">
        <v>45263</v>
      </c>
      <c r="ME2" s="2">
        <v>45264</v>
      </c>
      <c r="MF2" s="2">
        <v>45265</v>
      </c>
      <c r="MG2" s="2">
        <v>45266</v>
      </c>
      <c r="MH2" s="2">
        <v>45267</v>
      </c>
      <c r="MI2" s="2">
        <v>45268</v>
      </c>
      <c r="MJ2" s="2">
        <v>45269</v>
      </c>
      <c r="MK2" s="2">
        <v>45270</v>
      </c>
      <c r="ML2" s="2">
        <v>45271</v>
      </c>
      <c r="MM2" s="2">
        <v>45272</v>
      </c>
      <c r="MN2" s="2">
        <v>45273</v>
      </c>
      <c r="MO2" s="2">
        <v>45274</v>
      </c>
      <c r="MP2" s="2">
        <v>45275</v>
      </c>
      <c r="MQ2" s="2">
        <v>45276</v>
      </c>
      <c r="MR2" s="2">
        <v>45277</v>
      </c>
      <c r="MS2" s="2">
        <v>45278</v>
      </c>
      <c r="MT2" s="2">
        <v>45279</v>
      </c>
      <c r="MU2" s="2">
        <v>45280</v>
      </c>
      <c r="MV2" s="2">
        <v>45281</v>
      </c>
      <c r="MW2" s="2">
        <v>45282</v>
      </c>
      <c r="MX2" s="2">
        <v>45283</v>
      </c>
      <c r="MY2" s="2">
        <v>45284</v>
      </c>
      <c r="MZ2" s="2">
        <v>45285</v>
      </c>
      <c r="NA2" s="2">
        <v>45286</v>
      </c>
      <c r="NB2" s="2">
        <v>45287</v>
      </c>
      <c r="NC2" s="2">
        <v>45288</v>
      </c>
      <c r="ND2" s="2">
        <v>45289</v>
      </c>
      <c r="NE2" s="2">
        <v>45290</v>
      </c>
      <c r="NF2" s="2">
        <v>45291</v>
      </c>
      <c r="NG2" s="2">
        <v>45292</v>
      </c>
      <c r="NH2" s="2">
        <v>45293</v>
      </c>
      <c r="NI2" s="2">
        <v>45294</v>
      </c>
      <c r="NJ2" s="2">
        <v>45295</v>
      </c>
      <c r="NK2" s="2">
        <v>45296</v>
      </c>
      <c r="NL2" s="2">
        <v>45297</v>
      </c>
      <c r="NM2" s="2">
        <v>45298</v>
      </c>
      <c r="NN2" s="2">
        <v>45299</v>
      </c>
      <c r="NO2" s="2">
        <v>45300</v>
      </c>
      <c r="NP2" s="2">
        <v>45301</v>
      </c>
      <c r="NQ2" s="2">
        <v>45302</v>
      </c>
      <c r="NR2" s="2">
        <v>45303</v>
      </c>
      <c r="NS2" s="2">
        <v>45304</v>
      </c>
      <c r="NT2" s="2">
        <v>45305</v>
      </c>
      <c r="NU2" s="2">
        <v>45306</v>
      </c>
      <c r="NV2" s="2">
        <v>45307</v>
      </c>
      <c r="NW2" s="2">
        <v>45308</v>
      </c>
      <c r="NX2" s="2">
        <v>45309</v>
      </c>
      <c r="NY2" s="2">
        <v>45310</v>
      </c>
      <c r="NZ2" s="2">
        <v>45311</v>
      </c>
      <c r="OA2" s="2">
        <v>45312</v>
      </c>
      <c r="OB2" s="2">
        <v>45313</v>
      </c>
      <c r="OC2" s="2">
        <v>45314</v>
      </c>
      <c r="OD2" s="2">
        <v>45315</v>
      </c>
      <c r="OE2" s="2">
        <v>45316</v>
      </c>
      <c r="OF2" s="2">
        <v>45317</v>
      </c>
      <c r="OG2" s="2">
        <v>45318</v>
      </c>
      <c r="OH2" s="2">
        <v>45319</v>
      </c>
      <c r="OI2" s="2">
        <v>45320</v>
      </c>
      <c r="OJ2" s="2">
        <v>45321</v>
      </c>
      <c r="OK2" s="2">
        <v>45322</v>
      </c>
      <c r="OL2" s="2">
        <v>45323</v>
      </c>
      <c r="OM2" s="2">
        <v>45324</v>
      </c>
      <c r="ON2" s="2">
        <v>45325</v>
      </c>
      <c r="OO2" s="2">
        <v>45326</v>
      </c>
      <c r="OP2" s="2">
        <v>45327</v>
      </c>
      <c r="OQ2" s="2">
        <v>45328</v>
      </c>
      <c r="OR2" s="2">
        <v>45329</v>
      </c>
      <c r="OS2" s="2">
        <v>45330</v>
      </c>
      <c r="OT2" s="2">
        <v>45331</v>
      </c>
      <c r="OU2" s="2">
        <v>45332</v>
      </c>
      <c r="OV2" s="2">
        <v>45333</v>
      </c>
      <c r="OW2" s="2">
        <v>45334</v>
      </c>
      <c r="OX2" s="2">
        <v>45335</v>
      </c>
      <c r="OY2" s="2">
        <v>45336</v>
      </c>
      <c r="OZ2" s="2">
        <v>45337</v>
      </c>
      <c r="PA2" s="2">
        <v>45338</v>
      </c>
      <c r="PB2" s="2">
        <v>45339</v>
      </c>
      <c r="PC2" s="2">
        <v>45340</v>
      </c>
      <c r="PD2" s="2">
        <v>45341</v>
      </c>
      <c r="PE2" s="2">
        <v>45342</v>
      </c>
      <c r="PF2" s="2">
        <v>45343</v>
      </c>
      <c r="PG2" s="2">
        <v>45344</v>
      </c>
      <c r="PH2" s="2">
        <v>45345</v>
      </c>
      <c r="PI2" s="2">
        <v>45346</v>
      </c>
      <c r="PJ2" s="2">
        <v>45347</v>
      </c>
      <c r="PK2" s="2">
        <v>45348</v>
      </c>
      <c r="PL2" s="2">
        <v>45349</v>
      </c>
      <c r="PM2" s="2">
        <v>45350</v>
      </c>
      <c r="PN2" s="2">
        <v>45351</v>
      </c>
      <c r="PO2" s="2">
        <v>45352</v>
      </c>
      <c r="PP2" s="2">
        <v>45353</v>
      </c>
      <c r="PQ2" s="2">
        <v>45354</v>
      </c>
      <c r="PR2" s="2">
        <v>45355</v>
      </c>
      <c r="PS2" s="2">
        <v>45356</v>
      </c>
      <c r="PT2" s="2">
        <v>45357</v>
      </c>
      <c r="PU2" s="2">
        <v>45358</v>
      </c>
      <c r="PV2" s="2">
        <v>45359</v>
      </c>
      <c r="PW2" s="2">
        <v>45360</v>
      </c>
      <c r="PX2" s="2">
        <v>45361</v>
      </c>
      <c r="PY2" s="2">
        <v>45362</v>
      </c>
      <c r="PZ2" s="2">
        <v>45363</v>
      </c>
      <c r="QA2" s="2">
        <v>45364</v>
      </c>
      <c r="QB2" s="2">
        <v>45365</v>
      </c>
      <c r="QC2" s="2">
        <v>45366</v>
      </c>
      <c r="QD2" s="2">
        <v>45367</v>
      </c>
      <c r="QE2" s="2">
        <v>45368</v>
      </c>
      <c r="QF2" s="2">
        <v>45369</v>
      </c>
      <c r="QG2" s="2">
        <v>45370</v>
      </c>
      <c r="QH2" s="2">
        <v>45371</v>
      </c>
      <c r="QI2" s="2">
        <v>45372</v>
      </c>
      <c r="QJ2" s="2">
        <v>45373</v>
      </c>
      <c r="QK2" s="2">
        <v>45374</v>
      </c>
      <c r="QL2" s="2">
        <v>45375</v>
      </c>
      <c r="QM2" s="2">
        <v>45376</v>
      </c>
      <c r="QN2" s="2">
        <v>45377</v>
      </c>
      <c r="QO2" s="2">
        <v>45378</v>
      </c>
      <c r="QP2" s="2">
        <v>45379</v>
      </c>
      <c r="QQ2" s="2">
        <v>45380</v>
      </c>
      <c r="QR2" s="2">
        <v>45381</v>
      </c>
      <c r="QS2" s="2">
        <v>45382</v>
      </c>
      <c r="QT2" s="2">
        <v>45383</v>
      </c>
      <c r="QU2" s="2">
        <v>45384</v>
      </c>
      <c r="QV2" s="2">
        <v>45385</v>
      </c>
      <c r="QW2" s="2">
        <v>45386</v>
      </c>
      <c r="QX2" s="2">
        <v>45387</v>
      </c>
      <c r="QY2" s="2">
        <v>45388</v>
      </c>
      <c r="QZ2" s="2">
        <v>45389</v>
      </c>
      <c r="RA2" s="2">
        <v>45390</v>
      </c>
      <c r="RB2" s="2">
        <v>45391</v>
      </c>
      <c r="RC2" s="2">
        <v>45392</v>
      </c>
      <c r="RD2" s="2">
        <v>45393</v>
      </c>
      <c r="RE2" s="2">
        <v>45394</v>
      </c>
      <c r="RF2" s="2">
        <v>45395</v>
      </c>
      <c r="RG2" s="2">
        <v>45396</v>
      </c>
      <c r="RH2" s="2">
        <v>45397</v>
      </c>
      <c r="RI2" s="2">
        <v>45398</v>
      </c>
      <c r="RJ2" s="2">
        <v>45399</v>
      </c>
      <c r="RK2" s="2">
        <v>45400</v>
      </c>
      <c r="RL2" s="2">
        <v>45401</v>
      </c>
      <c r="RM2" s="2">
        <v>45402</v>
      </c>
      <c r="RN2" s="2">
        <v>45403</v>
      </c>
      <c r="RO2" s="2">
        <v>45404</v>
      </c>
      <c r="RP2" s="2">
        <v>45405</v>
      </c>
      <c r="RQ2" s="2">
        <v>45406</v>
      </c>
      <c r="RR2" s="2">
        <v>45407</v>
      </c>
      <c r="RS2" s="2">
        <v>45408</v>
      </c>
      <c r="RT2" s="2">
        <v>45409</v>
      </c>
      <c r="RU2" s="2">
        <v>45410</v>
      </c>
      <c r="RV2" s="2">
        <v>45411</v>
      </c>
      <c r="RW2" s="2">
        <v>45412</v>
      </c>
      <c r="RX2" s="2">
        <v>45413</v>
      </c>
      <c r="RY2" s="2">
        <v>45414</v>
      </c>
      <c r="RZ2" s="2">
        <v>45415</v>
      </c>
      <c r="SA2" s="2">
        <v>45416</v>
      </c>
      <c r="SB2" s="2">
        <v>45417</v>
      </c>
      <c r="SC2" s="2">
        <v>45418</v>
      </c>
      <c r="SD2" s="2">
        <v>45419</v>
      </c>
      <c r="SE2" s="2">
        <v>45420</v>
      </c>
      <c r="SF2" s="2">
        <v>45421</v>
      </c>
      <c r="SG2" s="2">
        <v>45422</v>
      </c>
      <c r="SH2" s="2">
        <v>45423</v>
      </c>
      <c r="SI2" s="2">
        <v>45424</v>
      </c>
      <c r="SJ2" s="2">
        <v>45425</v>
      </c>
      <c r="SK2" s="2">
        <v>45426</v>
      </c>
      <c r="SL2" s="2">
        <v>45427</v>
      </c>
      <c r="SM2" s="2">
        <v>45428</v>
      </c>
      <c r="SN2" s="2">
        <v>45429</v>
      </c>
      <c r="SO2" s="2">
        <v>45430</v>
      </c>
      <c r="SP2" s="2">
        <v>45431</v>
      </c>
      <c r="SQ2" s="2">
        <v>45432</v>
      </c>
      <c r="SR2" s="2">
        <v>45433</v>
      </c>
      <c r="SS2" s="2">
        <v>45434</v>
      </c>
      <c r="ST2" s="2">
        <v>45435</v>
      </c>
      <c r="SU2" s="2">
        <v>45436</v>
      </c>
      <c r="SV2" s="2">
        <v>45437</v>
      </c>
      <c r="SW2" s="2">
        <v>45438</v>
      </c>
      <c r="SX2" s="2">
        <v>45439</v>
      </c>
      <c r="SY2" s="2">
        <v>45440</v>
      </c>
      <c r="SZ2" s="2">
        <v>45441</v>
      </c>
      <c r="TA2" s="2">
        <v>45442</v>
      </c>
      <c r="TB2" s="2">
        <v>45443</v>
      </c>
      <c r="TC2" s="2">
        <v>45444</v>
      </c>
      <c r="TD2" s="2">
        <v>45445</v>
      </c>
      <c r="TE2" s="2">
        <v>45446</v>
      </c>
      <c r="TF2" s="2">
        <v>45447</v>
      </c>
      <c r="TG2" s="2">
        <v>45448</v>
      </c>
      <c r="TH2" s="2">
        <v>45449</v>
      </c>
      <c r="TI2" s="2">
        <v>45450</v>
      </c>
      <c r="TJ2" s="2">
        <v>45451</v>
      </c>
      <c r="TK2" s="2">
        <v>45452</v>
      </c>
      <c r="TL2" s="2">
        <v>45453</v>
      </c>
      <c r="TM2" s="2">
        <v>45454</v>
      </c>
      <c r="TN2" s="2">
        <v>45455</v>
      </c>
      <c r="TO2" s="2">
        <v>45456</v>
      </c>
      <c r="TP2" s="2">
        <v>45457</v>
      </c>
      <c r="TQ2" s="2">
        <v>45458</v>
      </c>
      <c r="TR2" s="2">
        <v>45459</v>
      </c>
      <c r="TS2" s="2">
        <v>45460</v>
      </c>
      <c r="TT2" s="2">
        <v>45461</v>
      </c>
      <c r="TU2" s="2">
        <v>45462</v>
      </c>
      <c r="TV2" s="2">
        <v>45463</v>
      </c>
      <c r="TW2" s="2">
        <v>45464</v>
      </c>
      <c r="TX2" s="2">
        <v>45465</v>
      </c>
      <c r="TY2" s="2">
        <v>45466</v>
      </c>
      <c r="TZ2" s="2">
        <v>45467</v>
      </c>
      <c r="UA2" s="2">
        <v>45468</v>
      </c>
      <c r="UB2" s="2">
        <v>45469</v>
      </c>
      <c r="UC2" s="2">
        <v>45470</v>
      </c>
      <c r="UD2" s="2">
        <v>45471</v>
      </c>
      <c r="UE2" s="2">
        <v>45472</v>
      </c>
      <c r="UF2" s="2">
        <v>45473</v>
      </c>
      <c r="UG2" s="2">
        <v>45474</v>
      </c>
      <c r="UH2" s="2">
        <v>45475</v>
      </c>
      <c r="UI2" s="2">
        <v>45476</v>
      </c>
      <c r="UJ2" s="2">
        <v>45477</v>
      </c>
      <c r="UK2" s="2">
        <v>45478</v>
      </c>
      <c r="UL2" s="2">
        <v>45479</v>
      </c>
      <c r="UM2" s="2">
        <v>45480</v>
      </c>
      <c r="UN2" s="2">
        <v>45481</v>
      </c>
      <c r="UO2" s="2">
        <v>45482</v>
      </c>
      <c r="UP2" s="2">
        <v>45483</v>
      </c>
      <c r="UQ2" s="2">
        <v>45484</v>
      </c>
      <c r="UR2" s="2">
        <v>45485</v>
      </c>
      <c r="US2" s="2">
        <v>45486</v>
      </c>
      <c r="UT2" s="2">
        <v>45487</v>
      </c>
      <c r="UU2" s="2">
        <v>45488</v>
      </c>
      <c r="UV2" s="2">
        <v>45489</v>
      </c>
      <c r="UW2" s="2">
        <v>45490</v>
      </c>
      <c r="UX2" s="2">
        <v>45491</v>
      </c>
      <c r="UY2" s="2">
        <v>45492</v>
      </c>
      <c r="UZ2" s="2">
        <v>45493</v>
      </c>
      <c r="VA2" s="2">
        <v>45494</v>
      </c>
      <c r="VB2" s="2">
        <v>45495</v>
      </c>
      <c r="VC2" s="2">
        <v>45496</v>
      </c>
      <c r="VD2" s="2">
        <v>45497</v>
      </c>
      <c r="VE2" s="2">
        <v>45498</v>
      </c>
      <c r="VF2" s="2">
        <v>45499</v>
      </c>
      <c r="VG2" s="2">
        <v>45500</v>
      </c>
      <c r="VH2" s="2">
        <v>45501</v>
      </c>
      <c r="VI2" s="2">
        <v>45502</v>
      </c>
      <c r="VJ2" s="2">
        <v>45503</v>
      </c>
      <c r="VK2" s="2">
        <v>45504</v>
      </c>
      <c r="VL2" s="2">
        <v>45505</v>
      </c>
      <c r="VM2" s="2">
        <v>45506</v>
      </c>
      <c r="VN2" s="2">
        <v>45507</v>
      </c>
      <c r="VO2" s="2">
        <v>45508</v>
      </c>
      <c r="VP2" s="2">
        <v>45509</v>
      </c>
      <c r="VQ2" s="2">
        <v>45510</v>
      </c>
      <c r="VR2" s="2">
        <v>45511</v>
      </c>
      <c r="VS2" s="2">
        <v>45512</v>
      </c>
      <c r="VT2" s="2">
        <v>45513</v>
      </c>
      <c r="VU2" s="2">
        <v>45514</v>
      </c>
      <c r="VV2" s="2">
        <v>45515</v>
      </c>
      <c r="VW2" s="2">
        <v>45516</v>
      </c>
      <c r="VX2" s="2">
        <v>45517</v>
      </c>
      <c r="VY2" s="2">
        <v>45518</v>
      </c>
      <c r="VZ2" s="2">
        <v>45519</v>
      </c>
      <c r="WA2" s="2">
        <v>45520</v>
      </c>
      <c r="WB2" s="2">
        <v>45521</v>
      </c>
      <c r="WC2" s="2">
        <v>45522</v>
      </c>
      <c r="WD2" s="2">
        <v>45523</v>
      </c>
      <c r="WE2" s="2">
        <v>45524</v>
      </c>
      <c r="WF2" s="2">
        <v>45525</v>
      </c>
      <c r="WG2" s="2">
        <v>45526</v>
      </c>
      <c r="WH2" s="2">
        <v>45527</v>
      </c>
      <c r="WI2" s="2">
        <v>45528</v>
      </c>
      <c r="WJ2" s="2">
        <v>45529</v>
      </c>
      <c r="WK2" s="2">
        <v>45530</v>
      </c>
      <c r="WL2" s="2">
        <v>45531</v>
      </c>
      <c r="WM2" s="2">
        <v>45532</v>
      </c>
      <c r="WN2" s="2">
        <v>45533</v>
      </c>
      <c r="WO2" s="2">
        <v>45534</v>
      </c>
      <c r="WP2" s="2">
        <v>45535</v>
      </c>
      <c r="WQ2" s="2">
        <v>45536</v>
      </c>
      <c r="WR2" s="2">
        <v>45537</v>
      </c>
      <c r="WS2" s="2">
        <v>45538</v>
      </c>
      <c r="WT2" s="2">
        <v>45539</v>
      </c>
      <c r="WU2" s="2">
        <v>45540</v>
      </c>
      <c r="WV2" s="2">
        <v>45541</v>
      </c>
      <c r="WW2" s="2">
        <v>45542</v>
      </c>
      <c r="WX2" s="2">
        <v>45543</v>
      </c>
      <c r="WY2" s="2">
        <v>45544</v>
      </c>
      <c r="WZ2" s="2">
        <v>45545</v>
      </c>
      <c r="XA2" s="2">
        <v>45546</v>
      </c>
      <c r="XB2" s="2">
        <v>45547</v>
      </c>
      <c r="XC2" s="2">
        <v>45548</v>
      </c>
      <c r="XD2" s="2">
        <v>45549</v>
      </c>
      <c r="XE2" s="2">
        <v>45550</v>
      </c>
      <c r="XF2" s="2">
        <v>45551</v>
      </c>
      <c r="XG2" s="2">
        <v>45552</v>
      </c>
      <c r="XH2" s="2">
        <v>45553</v>
      </c>
      <c r="XI2" s="2">
        <v>45554</v>
      </c>
      <c r="XJ2" s="2">
        <v>45555</v>
      </c>
      <c r="XK2" s="2">
        <v>45556</v>
      </c>
      <c r="XL2" s="2">
        <v>45557</v>
      </c>
      <c r="XM2" s="2">
        <v>45558</v>
      </c>
      <c r="XN2" s="2">
        <v>45559</v>
      </c>
      <c r="XO2" s="2">
        <v>45560</v>
      </c>
      <c r="XP2" s="2">
        <v>45561</v>
      </c>
      <c r="XQ2" s="2">
        <v>45562</v>
      </c>
      <c r="XR2" s="2">
        <v>45563</v>
      </c>
      <c r="XS2" s="2">
        <v>45564</v>
      </c>
      <c r="XT2" s="2">
        <v>45565</v>
      </c>
      <c r="XU2" s="2">
        <v>45566</v>
      </c>
      <c r="XV2" s="2">
        <v>45567</v>
      </c>
      <c r="XW2" s="2">
        <v>45568</v>
      </c>
      <c r="XX2" s="2">
        <v>45569</v>
      </c>
      <c r="XY2" s="2">
        <v>45570</v>
      </c>
      <c r="XZ2" s="2">
        <v>45571</v>
      </c>
      <c r="YA2" s="2">
        <v>45572</v>
      </c>
      <c r="YB2" s="2">
        <v>45573</v>
      </c>
      <c r="YC2" s="2">
        <v>45574</v>
      </c>
      <c r="YD2" s="2">
        <v>45575</v>
      </c>
      <c r="YE2" s="2">
        <v>45576</v>
      </c>
      <c r="YF2" s="2">
        <v>45577</v>
      </c>
      <c r="YG2" s="2">
        <v>45578</v>
      </c>
      <c r="YH2" s="2">
        <v>45579</v>
      </c>
      <c r="YI2" s="2">
        <v>45580</v>
      </c>
      <c r="YJ2" s="2">
        <v>45581</v>
      </c>
      <c r="YK2" s="2">
        <v>45582</v>
      </c>
      <c r="YL2" s="2">
        <v>45583</v>
      </c>
      <c r="YM2" s="2">
        <v>45584</v>
      </c>
      <c r="YN2" s="2">
        <v>45585</v>
      </c>
      <c r="YO2" s="2">
        <v>45586</v>
      </c>
      <c r="YP2" s="2">
        <v>45587</v>
      </c>
      <c r="YQ2" s="2">
        <v>45588</v>
      </c>
      <c r="YR2" s="2">
        <v>45589</v>
      </c>
      <c r="YS2" s="2">
        <v>45590</v>
      </c>
      <c r="YT2" s="2">
        <v>45591</v>
      </c>
      <c r="YU2" s="2">
        <v>45592</v>
      </c>
      <c r="YV2" s="2">
        <v>45593</v>
      </c>
      <c r="YW2" s="2">
        <v>45594</v>
      </c>
      <c r="YX2" s="2">
        <v>45595</v>
      </c>
      <c r="YY2" s="2">
        <v>45596</v>
      </c>
      <c r="YZ2" s="2">
        <v>45597</v>
      </c>
      <c r="ZA2" s="2">
        <v>45598</v>
      </c>
      <c r="ZB2" s="2">
        <v>45599</v>
      </c>
      <c r="ZC2" s="2">
        <v>45600</v>
      </c>
      <c r="ZD2" s="2">
        <v>45601</v>
      </c>
      <c r="ZE2" s="2">
        <v>45602</v>
      </c>
      <c r="ZF2" s="2">
        <v>45603</v>
      </c>
      <c r="ZG2" s="2">
        <v>45604</v>
      </c>
      <c r="ZH2" s="2">
        <v>45605</v>
      </c>
      <c r="ZI2" s="2">
        <v>45606</v>
      </c>
      <c r="ZJ2" s="2">
        <v>45607</v>
      </c>
      <c r="ZK2" s="2">
        <v>45608</v>
      </c>
      <c r="ZL2" s="2">
        <v>45609</v>
      </c>
      <c r="ZM2" s="2">
        <v>45610</v>
      </c>
      <c r="ZN2" s="2">
        <v>45611</v>
      </c>
      <c r="ZO2" s="2">
        <v>45612</v>
      </c>
      <c r="ZP2" s="2">
        <v>45613</v>
      </c>
      <c r="ZQ2" s="2">
        <v>45614</v>
      </c>
      <c r="ZR2" s="2">
        <v>45615</v>
      </c>
      <c r="ZS2" s="2">
        <v>45616</v>
      </c>
      <c r="ZT2" s="2">
        <v>45617</v>
      </c>
      <c r="ZU2" s="2">
        <v>45618</v>
      </c>
      <c r="ZV2" s="2">
        <v>45619</v>
      </c>
      <c r="ZW2" s="2">
        <v>45620</v>
      </c>
      <c r="ZX2" s="2">
        <v>45621</v>
      </c>
      <c r="ZY2" s="2">
        <v>45622</v>
      </c>
      <c r="ZZ2" s="2">
        <v>45623</v>
      </c>
      <c r="AAA2" s="2">
        <v>45624</v>
      </c>
      <c r="AAB2" s="2">
        <v>45625</v>
      </c>
      <c r="AAC2" s="2">
        <v>45626</v>
      </c>
      <c r="AAD2" s="2">
        <v>45627</v>
      </c>
      <c r="AAE2" s="2">
        <v>45628</v>
      </c>
      <c r="AAF2" s="2">
        <v>45629</v>
      </c>
      <c r="AAG2" s="2">
        <v>45630</v>
      </c>
      <c r="AAH2" s="2">
        <v>45631</v>
      </c>
      <c r="AAI2" s="2">
        <v>45632</v>
      </c>
      <c r="AAJ2" s="2">
        <v>45633</v>
      </c>
      <c r="AAK2" s="2">
        <v>45634</v>
      </c>
      <c r="AAL2" s="2">
        <v>45635</v>
      </c>
      <c r="AAM2" s="2">
        <v>45636</v>
      </c>
      <c r="AAN2" s="2">
        <v>45637</v>
      </c>
      <c r="AAO2" s="2">
        <v>45638</v>
      </c>
      <c r="AAP2" s="2">
        <v>45639</v>
      </c>
      <c r="AAQ2" s="2">
        <v>45640</v>
      </c>
      <c r="AAR2" s="2">
        <v>45641</v>
      </c>
      <c r="AAS2" s="2">
        <v>45642</v>
      </c>
      <c r="AAT2" s="2">
        <v>45643</v>
      </c>
      <c r="AAU2" s="2">
        <v>45644</v>
      </c>
      <c r="AAV2" s="2">
        <v>45645</v>
      </c>
      <c r="AAW2" s="2">
        <v>45646</v>
      </c>
      <c r="AAX2" s="2">
        <v>45647</v>
      </c>
      <c r="AAY2" s="2">
        <v>45648</v>
      </c>
      <c r="AAZ2" s="2">
        <v>45649</v>
      </c>
      <c r="ABA2" s="2">
        <v>45650</v>
      </c>
      <c r="ABB2" s="2">
        <v>45651</v>
      </c>
      <c r="ABC2" s="2">
        <v>45652</v>
      </c>
      <c r="ABD2" s="2">
        <v>45653</v>
      </c>
      <c r="ABE2" s="2">
        <v>45654</v>
      </c>
      <c r="ABF2" s="2">
        <v>45655</v>
      </c>
      <c r="ABG2" s="2">
        <v>45656</v>
      </c>
      <c r="ABH2" s="2">
        <v>45657</v>
      </c>
      <c r="ABI2" s="2">
        <v>45658</v>
      </c>
      <c r="ABJ2" s="2">
        <v>45659</v>
      </c>
      <c r="ABK2" s="2">
        <v>45660</v>
      </c>
      <c r="ABL2" s="2">
        <v>45661</v>
      </c>
      <c r="ABM2" s="2">
        <v>45662</v>
      </c>
      <c r="ABN2" s="2">
        <v>45663</v>
      </c>
      <c r="ABO2" s="2">
        <v>45664</v>
      </c>
      <c r="ABP2" s="2">
        <v>45665</v>
      </c>
      <c r="ABQ2" s="2">
        <v>45666</v>
      </c>
      <c r="ABR2" s="2">
        <v>45667</v>
      </c>
      <c r="ABS2" s="2">
        <v>45668</v>
      </c>
      <c r="ABT2" s="2">
        <v>45669</v>
      </c>
      <c r="ABU2" s="2">
        <v>45670</v>
      </c>
      <c r="ABV2" s="2">
        <v>45671</v>
      </c>
      <c r="ABW2" s="2">
        <v>45672</v>
      </c>
      <c r="ABX2" s="2">
        <v>45673</v>
      </c>
      <c r="ABY2" s="2">
        <v>45674</v>
      </c>
      <c r="ABZ2" s="2">
        <v>45675</v>
      </c>
      <c r="ACA2" s="2">
        <v>45676</v>
      </c>
      <c r="ACB2" s="2">
        <v>45677</v>
      </c>
      <c r="ACC2" s="2">
        <v>45678</v>
      </c>
      <c r="ACD2" s="2">
        <v>45679</v>
      </c>
      <c r="ACE2" s="2">
        <v>45680</v>
      </c>
      <c r="ACF2" s="2">
        <v>45681</v>
      </c>
      <c r="ACG2" s="2">
        <v>45682</v>
      </c>
      <c r="ACH2" s="2">
        <v>45683</v>
      </c>
      <c r="ACI2" s="2">
        <v>45684</v>
      </c>
      <c r="ACJ2" s="2">
        <v>45685</v>
      </c>
      <c r="ACK2" s="2">
        <v>45686</v>
      </c>
      <c r="ACL2" s="2">
        <v>45687</v>
      </c>
      <c r="ACM2" s="2">
        <v>45688</v>
      </c>
      <c r="ACN2" s="2">
        <v>45689</v>
      </c>
      <c r="ACO2" s="2">
        <v>45690</v>
      </c>
      <c r="ACP2" s="2">
        <v>45691</v>
      </c>
      <c r="ACQ2" s="2">
        <v>45692</v>
      </c>
      <c r="ACR2" s="2">
        <v>45693</v>
      </c>
      <c r="ACS2" s="2">
        <v>45694</v>
      </c>
      <c r="ACT2" s="2">
        <v>45695</v>
      </c>
      <c r="ACU2" s="2">
        <v>45696</v>
      </c>
      <c r="ACV2" s="2">
        <v>45697</v>
      </c>
      <c r="ACW2" s="2">
        <v>45698</v>
      </c>
      <c r="ACX2" s="2">
        <v>45699</v>
      </c>
      <c r="ACY2" s="2">
        <v>45700</v>
      </c>
      <c r="ACZ2" s="2">
        <v>45701</v>
      </c>
      <c r="ADA2" s="2">
        <v>45702</v>
      </c>
      <c r="ADB2" s="2">
        <v>45703</v>
      </c>
      <c r="ADC2" s="2">
        <v>45704</v>
      </c>
      <c r="ADD2" s="2">
        <v>45705</v>
      </c>
      <c r="ADE2" s="2">
        <v>45706</v>
      </c>
      <c r="ADF2" s="2">
        <v>45707</v>
      </c>
      <c r="ADG2" s="2">
        <v>45708</v>
      </c>
      <c r="ADH2" s="2">
        <v>45709</v>
      </c>
      <c r="ADI2" s="2">
        <v>45710</v>
      </c>
      <c r="ADJ2" s="2">
        <v>45711</v>
      </c>
      <c r="ADK2" s="2">
        <v>45712</v>
      </c>
      <c r="ADL2" s="2">
        <v>45713</v>
      </c>
      <c r="ADM2" s="2">
        <v>45714</v>
      </c>
      <c r="ADN2" s="2">
        <v>45715</v>
      </c>
      <c r="ADO2" s="2">
        <v>45716</v>
      </c>
      <c r="ADP2" s="2">
        <v>45717</v>
      </c>
      <c r="ADQ2" s="2">
        <v>45718</v>
      </c>
      <c r="ADR2" s="2">
        <v>45719</v>
      </c>
      <c r="ADS2" s="2">
        <v>45720</v>
      </c>
      <c r="ADT2" s="2">
        <v>45721</v>
      </c>
      <c r="ADU2" s="2">
        <v>45722</v>
      </c>
      <c r="ADV2" s="2">
        <v>45723</v>
      </c>
      <c r="ADW2" s="2">
        <v>45724</v>
      </c>
      <c r="ADX2" s="2">
        <v>45725</v>
      </c>
      <c r="ADY2" s="2">
        <v>45726</v>
      </c>
      <c r="ADZ2" s="2">
        <v>45727</v>
      </c>
      <c r="AEA2" s="2">
        <v>45728</v>
      </c>
      <c r="AEB2" s="2">
        <v>45729</v>
      </c>
      <c r="AEC2" s="2">
        <v>45730</v>
      </c>
      <c r="AED2" s="2">
        <v>45731</v>
      </c>
      <c r="AEE2" s="2">
        <v>45732</v>
      </c>
      <c r="AEF2" s="2">
        <v>45733</v>
      </c>
      <c r="AEG2" s="2">
        <v>45734</v>
      </c>
      <c r="AEH2" s="2">
        <v>45735</v>
      </c>
      <c r="AEI2" s="2">
        <v>45736</v>
      </c>
      <c r="AEJ2" s="2">
        <v>45737</v>
      </c>
      <c r="AEK2" s="2">
        <v>45738</v>
      </c>
      <c r="AEL2" s="2">
        <v>45739</v>
      </c>
      <c r="AEM2" s="2">
        <v>45740</v>
      </c>
      <c r="AEN2" s="2">
        <v>45741</v>
      </c>
      <c r="AEO2" s="2">
        <v>45742</v>
      </c>
      <c r="AEP2" s="2">
        <v>45743</v>
      </c>
      <c r="AEQ2" s="2">
        <v>45744</v>
      </c>
      <c r="AER2" s="2">
        <v>45745</v>
      </c>
      <c r="AES2" s="2">
        <v>45746</v>
      </c>
      <c r="AET2" s="2">
        <v>45747</v>
      </c>
      <c r="AEU2" s="2">
        <v>45748</v>
      </c>
      <c r="AEV2" s="2">
        <v>45749</v>
      </c>
      <c r="AEW2" s="2">
        <v>45750</v>
      </c>
      <c r="AEX2" s="2">
        <v>45751</v>
      </c>
      <c r="AEY2" s="2">
        <v>45752</v>
      </c>
      <c r="AEZ2" s="2">
        <v>45753</v>
      </c>
      <c r="AFA2" s="2">
        <v>45754</v>
      </c>
      <c r="AFB2" s="2">
        <v>45755</v>
      </c>
      <c r="AFC2" s="2">
        <v>45756</v>
      </c>
      <c r="AFD2" s="2">
        <v>45757</v>
      </c>
      <c r="AFE2" s="2">
        <v>45758</v>
      </c>
      <c r="AFF2" s="2">
        <v>45759</v>
      </c>
      <c r="AFG2" s="2">
        <v>45760</v>
      </c>
      <c r="AFH2" s="2">
        <v>45761</v>
      </c>
      <c r="AFI2" s="2">
        <v>45762</v>
      </c>
      <c r="AFJ2" s="2">
        <v>45763</v>
      </c>
      <c r="AFK2" s="2">
        <v>45764</v>
      </c>
      <c r="AFL2" s="2">
        <v>45765</v>
      </c>
      <c r="AFM2" s="2">
        <v>45766</v>
      </c>
      <c r="AFN2" s="2">
        <v>45767</v>
      </c>
      <c r="AFO2" s="2">
        <v>45768</v>
      </c>
      <c r="AFP2" s="2">
        <v>45769</v>
      </c>
      <c r="AFQ2" s="2">
        <v>45770</v>
      </c>
      <c r="AFR2" s="2">
        <v>45771</v>
      </c>
      <c r="AFS2" s="2">
        <v>45772</v>
      </c>
      <c r="AFT2" s="2">
        <v>45773</v>
      </c>
      <c r="AFU2" s="2">
        <v>45774</v>
      </c>
      <c r="AFV2" s="2">
        <v>45775</v>
      </c>
      <c r="AFW2" s="2">
        <v>45776</v>
      </c>
      <c r="AFX2" s="2">
        <v>45777</v>
      </c>
      <c r="AFY2" s="2">
        <v>45778</v>
      </c>
      <c r="AFZ2" s="2">
        <v>45779</v>
      </c>
      <c r="AGA2" s="2">
        <v>45780</v>
      </c>
      <c r="AGB2" s="2">
        <v>45781</v>
      </c>
      <c r="AGC2" s="2">
        <v>45782</v>
      </c>
      <c r="AGD2" s="2">
        <v>45783</v>
      </c>
      <c r="AGE2" s="2">
        <v>45784</v>
      </c>
      <c r="AGF2" s="2">
        <v>45785</v>
      </c>
      <c r="AGG2" s="2">
        <v>45786</v>
      </c>
      <c r="AGH2" s="2">
        <v>45787</v>
      </c>
      <c r="AGI2" s="2">
        <v>45788</v>
      </c>
      <c r="AGJ2" s="2">
        <v>45789</v>
      </c>
      <c r="AGK2" s="2">
        <v>45790</v>
      </c>
      <c r="AGL2" s="2">
        <v>45791</v>
      </c>
      <c r="AGM2" s="2">
        <v>45792</v>
      </c>
      <c r="AGN2" s="2">
        <v>45793</v>
      </c>
      <c r="AGO2" s="2">
        <v>45794</v>
      </c>
      <c r="AGP2" s="2">
        <v>45795</v>
      </c>
      <c r="AGQ2" s="2">
        <v>45796</v>
      </c>
      <c r="AGR2" s="2">
        <v>45797</v>
      </c>
      <c r="AGS2" s="2">
        <v>45798</v>
      </c>
      <c r="AGT2" s="2">
        <v>45799</v>
      </c>
      <c r="AGU2" s="2">
        <v>45800</v>
      </c>
      <c r="AGV2" s="2">
        <v>45801</v>
      </c>
      <c r="AGW2" s="2">
        <v>45802</v>
      </c>
      <c r="AGX2" s="2">
        <v>45803</v>
      </c>
      <c r="AGY2" s="2">
        <v>45804</v>
      </c>
      <c r="AGZ2" s="2">
        <v>45805</v>
      </c>
      <c r="AHA2" s="2">
        <v>45806</v>
      </c>
      <c r="AHB2" s="2">
        <v>45807</v>
      </c>
      <c r="AHC2" s="2">
        <v>45808</v>
      </c>
      <c r="AHD2" s="2">
        <v>45809</v>
      </c>
      <c r="AHE2" s="2">
        <v>45810</v>
      </c>
      <c r="AHF2" s="2">
        <v>45811</v>
      </c>
      <c r="AHG2" s="2">
        <v>45812</v>
      </c>
      <c r="AHH2" s="2">
        <v>45813</v>
      </c>
      <c r="AHI2" s="2">
        <v>45814</v>
      </c>
      <c r="AHJ2" s="2">
        <v>45815</v>
      </c>
      <c r="AHK2" s="2">
        <v>45816</v>
      </c>
      <c r="AHL2" s="2">
        <v>45817</v>
      </c>
      <c r="AHM2" s="2">
        <v>45818</v>
      </c>
      <c r="AHN2" s="2">
        <v>45819</v>
      </c>
      <c r="AHO2" s="2">
        <v>45820</v>
      </c>
      <c r="AHP2" s="2">
        <v>45821</v>
      </c>
      <c r="AHQ2" s="2">
        <v>45822</v>
      </c>
      <c r="AHR2" s="2">
        <v>45823</v>
      </c>
      <c r="AHS2" s="2">
        <v>45824</v>
      </c>
      <c r="AHT2" s="2">
        <v>45825</v>
      </c>
      <c r="AHU2" s="2">
        <v>45826</v>
      </c>
      <c r="AHV2" s="2">
        <v>45827</v>
      </c>
      <c r="AHW2" s="2">
        <v>45828</v>
      </c>
      <c r="AHX2" s="2">
        <v>45829</v>
      </c>
      <c r="AHY2" s="2">
        <v>45830</v>
      </c>
      <c r="AHZ2" s="2">
        <v>45831</v>
      </c>
      <c r="AIA2" s="2">
        <v>45832</v>
      </c>
      <c r="AIB2" s="2">
        <v>45833</v>
      </c>
      <c r="AIC2" s="2">
        <v>45834</v>
      </c>
      <c r="AID2" s="2">
        <v>45835</v>
      </c>
      <c r="AIE2" s="2">
        <v>45836</v>
      </c>
      <c r="AIF2" s="2">
        <v>45837</v>
      </c>
      <c r="AIG2" s="2">
        <v>45838</v>
      </c>
      <c r="AIH2" s="2">
        <v>45839</v>
      </c>
      <c r="AII2" s="2">
        <v>45840</v>
      </c>
      <c r="AIJ2" s="2">
        <v>45841</v>
      </c>
      <c r="AIK2" s="2">
        <v>45842</v>
      </c>
      <c r="AIL2" s="2">
        <v>45843</v>
      </c>
      <c r="AIM2" s="2">
        <v>45844</v>
      </c>
      <c r="AIN2" s="2">
        <v>45845</v>
      </c>
      <c r="AIO2" s="2">
        <v>45846</v>
      </c>
      <c r="AIP2" s="2">
        <v>45847</v>
      </c>
      <c r="AIQ2" s="2">
        <v>45848</v>
      </c>
      <c r="AIR2" s="2">
        <v>45849</v>
      </c>
      <c r="AIS2" s="2">
        <v>45850</v>
      </c>
      <c r="AIT2" s="2">
        <v>45851</v>
      </c>
      <c r="AIU2" s="2">
        <v>45852</v>
      </c>
      <c r="AIV2" s="2">
        <v>45853</v>
      </c>
      <c r="AIW2" s="2">
        <v>45854</v>
      </c>
      <c r="AIX2" s="2">
        <v>45855</v>
      </c>
      <c r="AIY2" s="2">
        <v>45856</v>
      </c>
      <c r="AIZ2" s="2">
        <v>45857</v>
      </c>
      <c r="AJA2" s="2">
        <v>45858</v>
      </c>
      <c r="AJB2" s="2">
        <v>45859</v>
      </c>
      <c r="AJC2" s="2">
        <v>45860</v>
      </c>
      <c r="AJD2" s="2">
        <v>45861</v>
      </c>
      <c r="AJE2" s="2">
        <v>45862</v>
      </c>
      <c r="AJF2" s="2">
        <v>45863</v>
      </c>
      <c r="AJG2" s="2">
        <v>45864</v>
      </c>
      <c r="AJH2" s="2">
        <v>45865</v>
      </c>
      <c r="AJI2" s="2">
        <v>45866</v>
      </c>
      <c r="AJJ2" s="2">
        <v>45867</v>
      </c>
      <c r="AJK2" s="2">
        <v>45868</v>
      </c>
      <c r="AJL2" s="2">
        <v>45869</v>
      </c>
      <c r="AJM2" s="2">
        <v>45870</v>
      </c>
      <c r="AJN2" s="2">
        <v>45871</v>
      </c>
      <c r="AJO2" s="2">
        <v>45872</v>
      </c>
      <c r="AJP2" s="2">
        <v>45873</v>
      </c>
      <c r="AJQ2" s="2">
        <v>45874</v>
      </c>
      <c r="AJR2" s="2">
        <v>45875</v>
      </c>
      <c r="AJS2" s="2">
        <v>45876</v>
      </c>
      <c r="AJT2" s="2">
        <v>45877</v>
      </c>
      <c r="AJU2" s="2">
        <v>45878</v>
      </c>
      <c r="AJV2" s="2">
        <v>45879</v>
      </c>
      <c r="AJW2" s="2">
        <v>45880</v>
      </c>
      <c r="AJX2" s="2">
        <v>45881</v>
      </c>
      <c r="AJY2" s="2">
        <v>45882</v>
      </c>
      <c r="AJZ2" s="2">
        <v>45883</v>
      </c>
      <c r="AKA2" s="2">
        <v>45884</v>
      </c>
      <c r="AKB2" s="2">
        <v>45885</v>
      </c>
      <c r="AKC2" s="2">
        <v>45886</v>
      </c>
      <c r="AKD2" s="2">
        <v>45887</v>
      </c>
      <c r="AKE2" s="2">
        <v>45888</v>
      </c>
      <c r="AKF2" s="2">
        <v>45889</v>
      </c>
      <c r="AKG2" s="2">
        <v>45890</v>
      </c>
      <c r="AKH2" s="2">
        <v>45891</v>
      </c>
      <c r="AKI2" s="2">
        <v>45892</v>
      </c>
      <c r="AKJ2" s="2">
        <v>45893</v>
      </c>
      <c r="AKK2" s="2">
        <v>45894</v>
      </c>
      <c r="AKL2" s="2">
        <v>45895</v>
      </c>
      <c r="AKM2" s="2">
        <v>45896</v>
      </c>
      <c r="AKN2" s="2">
        <v>45897</v>
      </c>
      <c r="AKO2" s="2">
        <v>45898</v>
      </c>
      <c r="AKP2" s="2">
        <v>45899</v>
      </c>
      <c r="AKQ2" s="2">
        <v>45900</v>
      </c>
      <c r="AKR2" s="2">
        <v>45901</v>
      </c>
      <c r="AKS2" s="2">
        <v>45902</v>
      </c>
      <c r="AKT2" s="2">
        <v>45903</v>
      </c>
      <c r="AKU2" s="2">
        <v>45904</v>
      </c>
      <c r="AKV2" s="2">
        <v>45905</v>
      </c>
      <c r="AKW2" s="2">
        <v>45906</v>
      </c>
      <c r="AKX2" s="2">
        <v>45907</v>
      </c>
      <c r="AKY2" s="37">
        <v>45908</v>
      </c>
      <c r="AKZ2" s="2">
        <v>45909</v>
      </c>
      <c r="ALA2" s="2">
        <v>45910</v>
      </c>
      <c r="ALB2" s="2">
        <v>45911</v>
      </c>
      <c r="ALC2" s="2">
        <v>45912</v>
      </c>
      <c r="ALD2" s="2">
        <v>45913</v>
      </c>
      <c r="ALE2" s="2">
        <v>45914</v>
      </c>
      <c r="ALF2" s="2">
        <v>45915</v>
      </c>
      <c r="ALG2" s="2">
        <v>45916</v>
      </c>
      <c r="ALH2" s="2">
        <v>45917</v>
      </c>
      <c r="ALI2" s="2">
        <v>45918</v>
      </c>
      <c r="ALJ2" s="2">
        <v>45919</v>
      </c>
      <c r="ALK2" s="2">
        <v>45920</v>
      </c>
      <c r="ALL2" s="2">
        <v>45921</v>
      </c>
      <c r="ALM2" s="2">
        <v>45922</v>
      </c>
      <c r="ALN2" s="2">
        <v>45923</v>
      </c>
      <c r="ALO2" s="2">
        <v>45924</v>
      </c>
      <c r="ALP2" s="2">
        <v>45925</v>
      </c>
      <c r="ALQ2" s="2">
        <v>45926</v>
      </c>
      <c r="ALR2" s="2">
        <v>45927</v>
      </c>
      <c r="ALS2" s="2">
        <v>45928</v>
      </c>
      <c r="ALT2" s="2">
        <v>45929</v>
      </c>
      <c r="ALU2" s="2">
        <v>45930</v>
      </c>
      <c r="ALV2" s="2">
        <v>45931</v>
      </c>
      <c r="ALW2" s="2">
        <v>45932</v>
      </c>
      <c r="ALX2" s="2">
        <v>45933</v>
      </c>
      <c r="ALY2" s="2">
        <v>45934</v>
      </c>
      <c r="ALZ2" s="2">
        <v>45935</v>
      </c>
      <c r="AMA2" s="2">
        <v>45936</v>
      </c>
      <c r="AMB2" s="2">
        <v>45937</v>
      </c>
      <c r="AMC2" s="2">
        <v>45938</v>
      </c>
      <c r="AMD2" s="2">
        <v>45939</v>
      </c>
      <c r="AME2" s="2">
        <v>45940</v>
      </c>
      <c r="AMF2" s="2">
        <v>45941</v>
      </c>
      <c r="AMG2" s="2">
        <v>45942</v>
      </c>
      <c r="AMH2" s="2">
        <v>45943</v>
      </c>
      <c r="AMI2" s="2">
        <v>45944</v>
      </c>
      <c r="AMJ2" s="2">
        <v>45945</v>
      </c>
      <c r="AMK2" s="2">
        <v>45946</v>
      </c>
      <c r="AML2" s="2">
        <v>45947</v>
      </c>
      <c r="AMM2" s="2">
        <v>45948</v>
      </c>
      <c r="AMN2" s="2">
        <v>45949</v>
      </c>
      <c r="AMO2" s="2">
        <v>45950</v>
      </c>
      <c r="AMP2" s="2">
        <v>45951</v>
      </c>
      <c r="AMQ2" s="2">
        <v>45952</v>
      </c>
      <c r="AMR2" s="2">
        <v>45953</v>
      </c>
      <c r="AMS2" s="2">
        <v>45954</v>
      </c>
      <c r="AMT2" s="2">
        <v>45955</v>
      </c>
      <c r="AMU2" s="2">
        <v>45956</v>
      </c>
      <c r="AMV2" s="2">
        <v>45957</v>
      </c>
      <c r="AMW2" s="2">
        <v>45958</v>
      </c>
      <c r="AMX2" s="2">
        <v>45959</v>
      </c>
      <c r="AMY2" s="2">
        <v>45960</v>
      </c>
      <c r="AMZ2" s="2">
        <v>45961</v>
      </c>
      <c r="ANA2" s="2">
        <v>45962</v>
      </c>
      <c r="ANB2" s="2">
        <v>45963</v>
      </c>
      <c r="ANC2" s="2">
        <v>45964</v>
      </c>
      <c r="AND2" s="2">
        <v>45965</v>
      </c>
      <c r="ANE2" s="2">
        <v>45966</v>
      </c>
      <c r="ANF2" s="2">
        <v>45967</v>
      </c>
      <c r="ANG2" s="2">
        <v>45968</v>
      </c>
      <c r="ANH2" s="2">
        <v>45969</v>
      </c>
      <c r="ANI2" s="2">
        <v>45970</v>
      </c>
      <c r="ANJ2" s="2">
        <v>45971</v>
      </c>
      <c r="ANK2" s="2">
        <v>45972</v>
      </c>
      <c r="ANL2" s="2">
        <v>45973</v>
      </c>
      <c r="ANM2" s="2">
        <v>45974</v>
      </c>
      <c r="ANN2" s="2">
        <v>45975</v>
      </c>
      <c r="ANO2" s="2">
        <v>45976</v>
      </c>
      <c r="ANP2" s="2">
        <v>45977</v>
      </c>
      <c r="ANQ2" s="2">
        <v>45978</v>
      </c>
      <c r="ANR2" s="2">
        <v>45979</v>
      </c>
      <c r="ANS2" s="2">
        <v>45980</v>
      </c>
      <c r="ANT2" s="2">
        <v>45981</v>
      </c>
      <c r="ANU2" s="2">
        <v>45982</v>
      </c>
      <c r="ANV2" s="2">
        <v>45983</v>
      </c>
      <c r="ANW2" s="2">
        <v>45984</v>
      </c>
      <c r="ANX2" s="2">
        <v>45985</v>
      </c>
      <c r="ANY2" s="2">
        <v>45986</v>
      </c>
      <c r="ANZ2" s="2">
        <v>45987</v>
      </c>
      <c r="AOA2" s="2">
        <v>45988</v>
      </c>
      <c r="AOB2" s="2">
        <v>45989</v>
      </c>
      <c r="AOC2" s="2">
        <v>45990</v>
      </c>
      <c r="AOD2" s="2">
        <v>45991</v>
      </c>
      <c r="AOE2" s="2">
        <v>45992</v>
      </c>
      <c r="AOF2" s="2">
        <v>45993</v>
      </c>
      <c r="AOG2" s="2">
        <v>45994</v>
      </c>
      <c r="AOH2" s="2">
        <v>45995</v>
      </c>
      <c r="AOI2" s="2">
        <v>45996</v>
      </c>
      <c r="AOJ2" s="2">
        <v>45997</v>
      </c>
      <c r="AOK2" s="2">
        <v>45998</v>
      </c>
      <c r="AOL2" s="2">
        <v>45999</v>
      </c>
      <c r="AOM2" s="2">
        <v>46000</v>
      </c>
      <c r="AON2" s="2">
        <v>46001</v>
      </c>
      <c r="AOO2" s="2">
        <v>46002</v>
      </c>
      <c r="AOP2" s="2">
        <v>46003</v>
      </c>
      <c r="AOQ2" s="2">
        <v>46004</v>
      </c>
      <c r="AOR2" s="2">
        <v>46005</v>
      </c>
      <c r="AOS2" s="2">
        <v>46006</v>
      </c>
      <c r="AOT2" s="2">
        <v>46007</v>
      </c>
      <c r="AOU2" s="2">
        <v>46008</v>
      </c>
      <c r="AOV2" s="2">
        <v>46009</v>
      </c>
      <c r="AOW2" s="2">
        <v>46010</v>
      </c>
      <c r="AOX2" s="2">
        <v>46011</v>
      </c>
      <c r="AOY2" s="2">
        <v>46012</v>
      </c>
      <c r="AOZ2" s="2">
        <v>46013</v>
      </c>
      <c r="APA2" s="2">
        <v>46014</v>
      </c>
      <c r="APB2" s="2">
        <v>46015</v>
      </c>
      <c r="APC2" s="2">
        <v>46016</v>
      </c>
      <c r="APD2" s="2">
        <v>46017</v>
      </c>
      <c r="APE2" s="2">
        <v>46018</v>
      </c>
      <c r="APF2" s="2">
        <v>46019</v>
      </c>
      <c r="APG2" s="2">
        <v>46020</v>
      </c>
      <c r="APH2" s="2">
        <v>46021</v>
      </c>
      <c r="API2" s="2">
        <v>46022</v>
      </c>
      <c r="APJ2" s="2">
        <v>46023</v>
      </c>
      <c r="APK2" s="2">
        <v>46024</v>
      </c>
      <c r="APL2" s="2">
        <v>46025</v>
      </c>
      <c r="APM2" s="2">
        <v>46026</v>
      </c>
      <c r="APN2" s="2">
        <v>46027</v>
      </c>
      <c r="APO2" s="2">
        <v>46028</v>
      </c>
      <c r="APP2" s="2">
        <v>46029</v>
      </c>
      <c r="APQ2" s="2">
        <v>46030</v>
      </c>
      <c r="APR2" s="2">
        <v>46031</v>
      </c>
      <c r="APS2" s="2">
        <v>46032</v>
      </c>
      <c r="APT2" s="2">
        <v>46033</v>
      </c>
      <c r="APU2" s="2">
        <v>46034</v>
      </c>
      <c r="APV2" s="2">
        <v>46035</v>
      </c>
      <c r="APW2" s="2">
        <v>46036</v>
      </c>
      <c r="APX2" s="2">
        <v>46037</v>
      </c>
      <c r="APY2" s="2">
        <v>46038</v>
      </c>
      <c r="APZ2" s="2">
        <v>46039</v>
      </c>
      <c r="AQA2" s="2">
        <v>46040</v>
      </c>
      <c r="AQB2" s="2">
        <v>46041</v>
      </c>
      <c r="AQC2" s="2">
        <v>46042</v>
      </c>
      <c r="AQD2" s="2">
        <v>46043</v>
      </c>
      <c r="AQE2" s="2">
        <v>46044</v>
      </c>
      <c r="AQF2" s="2">
        <v>46045</v>
      </c>
      <c r="AQG2" s="2">
        <v>46046</v>
      </c>
      <c r="AQH2" s="2">
        <v>46047</v>
      </c>
      <c r="AQI2" s="2">
        <v>46048</v>
      </c>
      <c r="AQJ2" s="2">
        <v>46049</v>
      </c>
      <c r="AQK2" s="2">
        <v>46050</v>
      </c>
      <c r="AQL2" s="2">
        <v>46051</v>
      </c>
      <c r="AQM2" s="2">
        <v>46052</v>
      </c>
      <c r="AQN2" s="2">
        <v>46053</v>
      </c>
      <c r="AQO2" s="2">
        <v>46054</v>
      </c>
      <c r="AQP2" s="2">
        <v>46055</v>
      </c>
      <c r="AQQ2" s="2">
        <v>46056</v>
      </c>
      <c r="AQR2" s="2">
        <v>46057</v>
      </c>
      <c r="AQS2" s="2">
        <v>46058</v>
      </c>
      <c r="AQT2" s="2">
        <v>46059</v>
      </c>
      <c r="AQU2" s="2">
        <v>46060</v>
      </c>
      <c r="AQV2" s="2">
        <v>46061</v>
      </c>
      <c r="AQW2" s="2">
        <v>46062</v>
      </c>
      <c r="AQX2" s="2">
        <v>46063</v>
      </c>
      <c r="AQY2" s="2">
        <v>46064</v>
      </c>
      <c r="AQZ2" s="2">
        <v>46065</v>
      </c>
      <c r="ARA2" s="2">
        <v>46066</v>
      </c>
      <c r="ARB2" s="2">
        <v>46067</v>
      </c>
      <c r="ARC2" s="2">
        <v>46068</v>
      </c>
      <c r="ARD2" s="2">
        <v>46069</v>
      </c>
      <c r="ARE2" s="2">
        <v>46070</v>
      </c>
      <c r="ARF2" s="2">
        <v>46071</v>
      </c>
      <c r="ARG2" s="2">
        <v>46072</v>
      </c>
      <c r="ARH2" s="2">
        <v>46073</v>
      </c>
      <c r="ARI2" s="2">
        <v>46074</v>
      </c>
      <c r="ARJ2" s="2">
        <v>46075</v>
      </c>
      <c r="ARK2" s="2">
        <v>46076</v>
      </c>
      <c r="ARL2" s="2">
        <v>46077</v>
      </c>
      <c r="ARM2" s="2">
        <v>46078</v>
      </c>
      <c r="ARN2" s="2">
        <v>46079</v>
      </c>
      <c r="ARO2" s="2">
        <v>46080</v>
      </c>
      <c r="ARP2" s="2">
        <v>46081</v>
      </c>
      <c r="ARQ2" s="2">
        <v>46082</v>
      </c>
      <c r="ARR2" s="2">
        <v>46083</v>
      </c>
      <c r="ARS2" s="2">
        <v>46084</v>
      </c>
      <c r="ART2" s="2">
        <v>46085</v>
      </c>
      <c r="ARU2" s="2">
        <v>46086</v>
      </c>
      <c r="ARV2" s="2">
        <v>46087</v>
      </c>
      <c r="ARW2" s="2">
        <v>46088</v>
      </c>
      <c r="ARX2" s="2">
        <v>46089</v>
      </c>
      <c r="ARY2" s="2">
        <v>46090</v>
      </c>
      <c r="ARZ2" s="2">
        <v>46091</v>
      </c>
      <c r="ASA2" s="2">
        <v>46092</v>
      </c>
      <c r="ASB2" s="2">
        <v>46093</v>
      </c>
      <c r="ASC2" s="2">
        <v>46094</v>
      </c>
      <c r="ASD2" s="2">
        <v>46095</v>
      </c>
      <c r="ASE2" s="2">
        <v>46096</v>
      </c>
      <c r="ASF2" s="2">
        <v>46097</v>
      </c>
      <c r="ASG2" s="2">
        <v>46098</v>
      </c>
      <c r="ASH2" s="2">
        <v>46099</v>
      </c>
      <c r="ASI2" s="2">
        <v>46100</v>
      </c>
      <c r="ASJ2" s="2">
        <v>46101</v>
      </c>
      <c r="ASK2" s="2">
        <v>46102</v>
      </c>
      <c r="ASL2" s="2">
        <v>46103</v>
      </c>
      <c r="ASM2" s="2">
        <v>46104</v>
      </c>
      <c r="ASN2" s="2">
        <v>46105</v>
      </c>
      <c r="ASO2" s="2">
        <v>46106</v>
      </c>
      <c r="ASP2" s="2">
        <v>46107</v>
      </c>
      <c r="ASQ2" s="2">
        <v>46108</v>
      </c>
      <c r="ASR2" s="2">
        <v>46109</v>
      </c>
      <c r="ASS2" s="2">
        <v>46110</v>
      </c>
      <c r="AST2" s="2">
        <v>46111</v>
      </c>
      <c r="ASU2" s="2">
        <v>46112</v>
      </c>
      <c r="ASV2" s="2">
        <v>46113</v>
      </c>
      <c r="ASW2" s="2">
        <v>46114</v>
      </c>
      <c r="ASX2" s="2">
        <v>46115</v>
      </c>
      <c r="ASY2" s="2">
        <v>46116</v>
      </c>
      <c r="ASZ2" s="2">
        <v>46117</v>
      </c>
      <c r="ATA2" s="2">
        <v>46118</v>
      </c>
      <c r="ATB2" s="2">
        <v>46119</v>
      </c>
      <c r="ATC2" s="2">
        <v>46120</v>
      </c>
      <c r="ATD2" s="2">
        <v>46121</v>
      </c>
      <c r="ATE2" s="2">
        <v>46122</v>
      </c>
      <c r="ATF2" s="2">
        <v>46123</v>
      </c>
      <c r="ATG2" s="2">
        <v>46124</v>
      </c>
      <c r="ATH2" s="2">
        <v>46125</v>
      </c>
      <c r="ATI2" s="2">
        <v>46126</v>
      </c>
      <c r="ATJ2" s="2">
        <v>46127</v>
      </c>
      <c r="ATK2" s="2">
        <v>46128</v>
      </c>
      <c r="ATL2" s="2">
        <v>46129</v>
      </c>
      <c r="ATM2" s="2">
        <v>46130</v>
      </c>
      <c r="ATN2" s="2">
        <v>46131</v>
      </c>
      <c r="ATO2" s="2">
        <v>46132</v>
      </c>
      <c r="ATP2" s="91">
        <v>46133</v>
      </c>
      <c r="ATQ2" s="47">
        <v>46134</v>
      </c>
      <c r="ATR2" s="49">
        <v>46135</v>
      </c>
      <c r="ATS2" s="51">
        <v>46136</v>
      </c>
      <c r="ATT2" s="55">
        <v>46137</v>
      </c>
      <c r="ATU2" s="60">
        <v>46138</v>
      </c>
      <c r="ATV2" s="65">
        <v>46139</v>
      </c>
      <c r="ATW2" s="70">
        <v>46140</v>
      </c>
      <c r="ATX2" s="75">
        <v>46141</v>
      </c>
      <c r="ATY2" s="79">
        <v>46142</v>
      </c>
      <c r="ATZ2" s="83">
        <v>46143</v>
      </c>
      <c r="AUA2" s="87">
        <v>46144</v>
      </c>
      <c r="AUB2" s="39">
        <v>46145</v>
      </c>
      <c r="AUC2" s="44"/>
      <c r="AUD2" s="45"/>
      <c r="AUE2" s="45"/>
      <c r="AUF2" s="18" t="s">
        <v>23</v>
      </c>
      <c r="AUG2" s="8">
        <f ca="1">((NOW()-AUG1)*24)</f>
        <v>167.28160833340371</v>
      </c>
    </row>
    <row r="3" spans="1:1229" ht="14.4" customHeight="1" x14ac:dyDescent="0.3">
      <c r="A3" s="1" t="s">
        <v>37</v>
      </c>
      <c r="B3" s="20" t="s">
        <v>3</v>
      </c>
      <c r="C3" s="3" t="s">
        <v>4</v>
      </c>
      <c r="D3" s="3" t="s">
        <v>5</v>
      </c>
      <c r="E3" s="3" t="s">
        <v>6</v>
      </c>
      <c r="F3" s="3" t="s">
        <v>0</v>
      </c>
      <c r="G3" s="1" t="s">
        <v>1</v>
      </c>
      <c r="H3" s="1" t="s">
        <v>2</v>
      </c>
      <c r="I3" s="3" t="s">
        <v>3</v>
      </c>
      <c r="J3" s="3" t="s">
        <v>4</v>
      </c>
      <c r="K3" s="3" t="s">
        <v>5</v>
      </c>
      <c r="L3" s="1" t="s">
        <v>6</v>
      </c>
      <c r="M3" s="1" t="s">
        <v>0</v>
      </c>
      <c r="N3" s="1" t="s">
        <v>1</v>
      </c>
      <c r="O3" s="1" t="s">
        <v>2</v>
      </c>
      <c r="P3" s="3" t="s">
        <v>3</v>
      </c>
      <c r="Q3" s="1" t="s">
        <v>4</v>
      </c>
      <c r="R3" s="1" t="s">
        <v>5</v>
      </c>
      <c r="S3" s="1" t="s">
        <v>6</v>
      </c>
      <c r="T3" s="1" t="s">
        <v>0</v>
      </c>
      <c r="U3" s="3" t="s">
        <v>1</v>
      </c>
      <c r="V3" s="3" t="s">
        <v>2</v>
      </c>
      <c r="W3" s="3" t="s">
        <v>3</v>
      </c>
      <c r="X3" s="3" t="s">
        <v>4</v>
      </c>
      <c r="Y3" s="3" t="s">
        <v>5</v>
      </c>
      <c r="Z3" s="1" t="s">
        <v>6</v>
      </c>
      <c r="AA3" s="1" t="s">
        <v>0</v>
      </c>
      <c r="AB3" s="1" t="s">
        <v>1</v>
      </c>
      <c r="AC3" s="1" t="s">
        <v>2</v>
      </c>
      <c r="AD3" s="1" t="s">
        <v>3</v>
      </c>
      <c r="AE3" s="3" t="s">
        <v>4</v>
      </c>
      <c r="AF3" s="3" t="s">
        <v>5</v>
      </c>
      <c r="AG3" s="3" t="s">
        <v>6</v>
      </c>
      <c r="AH3" s="3" t="s">
        <v>0</v>
      </c>
      <c r="AI3" s="1" t="s">
        <v>1</v>
      </c>
      <c r="AJ3" s="1" t="s">
        <v>2</v>
      </c>
      <c r="AK3" s="1" t="s">
        <v>3</v>
      </c>
      <c r="AL3" s="1" t="s">
        <v>4</v>
      </c>
      <c r="AM3" s="1" t="s">
        <v>5</v>
      </c>
      <c r="AN3" s="1" t="s">
        <v>6</v>
      </c>
      <c r="AO3" s="1" t="s">
        <v>0</v>
      </c>
      <c r="AP3" s="1" t="s">
        <v>1</v>
      </c>
      <c r="AQ3" s="1" t="s">
        <v>2</v>
      </c>
      <c r="AR3" s="1" t="s">
        <v>3</v>
      </c>
      <c r="AS3" s="1" t="s">
        <v>4</v>
      </c>
      <c r="AT3" s="1" t="s">
        <v>5</v>
      </c>
      <c r="AU3" s="1" t="s">
        <v>6</v>
      </c>
      <c r="AV3" s="1" t="s">
        <v>0</v>
      </c>
      <c r="AW3" s="1" t="s">
        <v>1</v>
      </c>
      <c r="AX3" s="1" t="s">
        <v>2</v>
      </c>
      <c r="AY3" s="1" t="s">
        <v>3</v>
      </c>
      <c r="AZ3" s="1" t="s">
        <v>4</v>
      </c>
      <c r="BA3" s="3" t="s">
        <v>5</v>
      </c>
      <c r="BB3" s="3" t="s">
        <v>6</v>
      </c>
      <c r="BC3" s="3" t="s">
        <v>0</v>
      </c>
      <c r="BD3" s="3" t="s">
        <v>1</v>
      </c>
      <c r="BE3" s="3" t="s">
        <v>2</v>
      </c>
      <c r="BF3" s="3" t="s">
        <v>3</v>
      </c>
      <c r="BG3" s="1" t="s">
        <v>4</v>
      </c>
      <c r="BH3" s="3" t="s">
        <v>5</v>
      </c>
      <c r="BI3" s="3" t="s">
        <v>6</v>
      </c>
      <c r="BJ3" s="1" t="s">
        <v>0</v>
      </c>
      <c r="BK3" s="1" t="s">
        <v>1</v>
      </c>
      <c r="BL3" s="1" t="s">
        <v>2</v>
      </c>
      <c r="BM3" s="1" t="s">
        <v>3</v>
      </c>
      <c r="BN3" s="1" t="s">
        <v>4</v>
      </c>
      <c r="BO3" s="1" t="s">
        <v>5</v>
      </c>
      <c r="BP3" s="3" t="s">
        <v>6</v>
      </c>
      <c r="BQ3" s="3" t="s">
        <v>0</v>
      </c>
      <c r="BR3" s="3" t="s">
        <v>1</v>
      </c>
      <c r="BS3" s="3" t="s">
        <v>2</v>
      </c>
      <c r="BT3" s="1" t="s">
        <v>3</v>
      </c>
      <c r="BU3" s="1" t="s">
        <v>4</v>
      </c>
      <c r="BV3" s="3" t="s">
        <v>5</v>
      </c>
      <c r="BW3" s="3" t="s">
        <v>6</v>
      </c>
      <c r="BX3" s="1" t="s">
        <v>0</v>
      </c>
      <c r="BY3" s="1" t="s">
        <v>1</v>
      </c>
      <c r="BZ3" s="3" t="s">
        <v>2</v>
      </c>
      <c r="CA3" s="1" t="s">
        <v>3</v>
      </c>
      <c r="CB3" s="1" t="s">
        <v>4</v>
      </c>
      <c r="CC3" s="3" t="s">
        <v>5</v>
      </c>
      <c r="CD3" s="1" t="s">
        <v>6</v>
      </c>
      <c r="CE3" s="3" t="s">
        <v>0</v>
      </c>
      <c r="CF3" s="3" t="s">
        <v>1</v>
      </c>
      <c r="CG3" s="3" t="s">
        <v>2</v>
      </c>
      <c r="CH3" s="3" t="s">
        <v>3</v>
      </c>
      <c r="CI3" s="3" t="s">
        <v>4</v>
      </c>
      <c r="CJ3" s="3" t="s">
        <v>5</v>
      </c>
      <c r="CK3" s="3" t="s">
        <v>6</v>
      </c>
      <c r="CL3" s="3" t="s">
        <v>0</v>
      </c>
      <c r="CM3" s="3" t="s">
        <v>1</v>
      </c>
      <c r="CN3" s="3" t="s">
        <v>2</v>
      </c>
      <c r="CO3" s="1" t="s">
        <v>3</v>
      </c>
      <c r="CP3" s="1" t="s">
        <v>4</v>
      </c>
      <c r="CQ3" s="1" t="s">
        <v>5</v>
      </c>
      <c r="CR3" s="1" t="s">
        <v>6</v>
      </c>
      <c r="CS3" s="1" t="s">
        <v>0</v>
      </c>
      <c r="CT3" s="1" t="s">
        <v>1</v>
      </c>
      <c r="CU3" s="1" t="s">
        <v>2</v>
      </c>
      <c r="CV3" s="3" t="s">
        <v>3</v>
      </c>
      <c r="CW3" s="3" t="s">
        <v>4</v>
      </c>
      <c r="CX3" s="3" t="s">
        <v>5</v>
      </c>
      <c r="CY3" s="3" t="s">
        <v>6</v>
      </c>
      <c r="CZ3" s="1" t="s">
        <v>0</v>
      </c>
      <c r="DA3" s="3" t="s">
        <v>1</v>
      </c>
      <c r="DB3" s="3" t="s">
        <v>2</v>
      </c>
      <c r="DC3" s="3" t="s">
        <v>3</v>
      </c>
      <c r="DD3" s="3" t="s">
        <v>4</v>
      </c>
      <c r="DE3" s="1" t="s">
        <v>5</v>
      </c>
      <c r="DF3" s="3" t="s">
        <v>6</v>
      </c>
      <c r="DG3" s="3" t="s">
        <v>0</v>
      </c>
      <c r="DH3" s="1" t="s">
        <v>1</v>
      </c>
      <c r="DI3" s="3" t="s">
        <v>2</v>
      </c>
      <c r="DJ3" s="1" t="s">
        <v>3</v>
      </c>
      <c r="DK3" s="3" t="s">
        <v>4</v>
      </c>
      <c r="DL3" s="3" t="s">
        <v>5</v>
      </c>
      <c r="DM3" s="1" t="s">
        <v>6</v>
      </c>
      <c r="DN3" s="1" t="s">
        <v>0</v>
      </c>
      <c r="DO3" s="3" t="s">
        <v>1</v>
      </c>
      <c r="DP3" s="1" t="s">
        <v>2</v>
      </c>
      <c r="DQ3" s="3" t="s">
        <v>3</v>
      </c>
      <c r="DR3" s="3" t="s">
        <v>4</v>
      </c>
      <c r="DS3" s="1" t="s">
        <v>5</v>
      </c>
      <c r="DT3" s="1" t="s">
        <v>6</v>
      </c>
      <c r="DU3" s="3" t="s">
        <v>0</v>
      </c>
      <c r="DV3" s="1" t="s">
        <v>1</v>
      </c>
      <c r="DW3" s="1" t="s">
        <v>2</v>
      </c>
      <c r="DX3" s="1" t="s">
        <v>3</v>
      </c>
      <c r="DY3" s="1" t="s">
        <v>4</v>
      </c>
      <c r="DZ3" s="3" t="s">
        <v>5</v>
      </c>
      <c r="EA3" s="1" t="s">
        <v>6</v>
      </c>
      <c r="EB3" s="1" t="s">
        <v>0</v>
      </c>
      <c r="EC3" s="1" t="s">
        <v>1</v>
      </c>
      <c r="ED3" s="3" t="s">
        <v>2</v>
      </c>
      <c r="EE3" s="3" t="s">
        <v>3</v>
      </c>
      <c r="EF3" s="1" t="s">
        <v>4</v>
      </c>
      <c r="EG3" s="3" t="s">
        <v>5</v>
      </c>
      <c r="EH3" s="1" t="s">
        <v>6</v>
      </c>
      <c r="EI3" s="1" t="s">
        <v>0</v>
      </c>
      <c r="EJ3" s="1" t="s">
        <v>1</v>
      </c>
      <c r="EK3" s="1" t="s">
        <v>2</v>
      </c>
      <c r="EL3" s="3" t="s">
        <v>3</v>
      </c>
      <c r="EM3" s="1" t="s">
        <v>4</v>
      </c>
      <c r="EN3" s="1" t="s">
        <v>5</v>
      </c>
      <c r="EO3" s="3" t="s">
        <v>6</v>
      </c>
      <c r="EP3" s="1" t="s">
        <v>0</v>
      </c>
      <c r="EQ3" s="1" t="s">
        <v>1</v>
      </c>
      <c r="ER3" s="1" t="s">
        <v>2</v>
      </c>
      <c r="ES3" s="3" t="s">
        <v>3</v>
      </c>
      <c r="ET3" s="1" t="s">
        <v>4</v>
      </c>
      <c r="EU3" s="1" t="s">
        <v>5</v>
      </c>
      <c r="EV3" s="3" t="s">
        <v>6</v>
      </c>
      <c r="EW3" s="3" t="s">
        <v>0</v>
      </c>
      <c r="EX3" s="1" t="s">
        <v>1</v>
      </c>
      <c r="EY3" s="1" t="s">
        <v>2</v>
      </c>
      <c r="EZ3" s="1" t="s">
        <v>3</v>
      </c>
      <c r="FA3" s="1" t="s">
        <v>4</v>
      </c>
      <c r="FB3" s="1" t="s">
        <v>5</v>
      </c>
      <c r="FC3" s="3" t="s">
        <v>6</v>
      </c>
      <c r="FD3" s="1" t="s">
        <v>0</v>
      </c>
      <c r="FE3" s="1" t="s">
        <v>1</v>
      </c>
      <c r="FF3" s="1" t="s">
        <v>2</v>
      </c>
      <c r="FG3" s="1" t="s">
        <v>3</v>
      </c>
      <c r="FH3" s="1" t="s">
        <v>4</v>
      </c>
      <c r="FI3" s="1" t="s">
        <v>5</v>
      </c>
      <c r="FJ3" s="1" t="s">
        <v>6</v>
      </c>
      <c r="FK3" s="1" t="s">
        <v>0</v>
      </c>
      <c r="FL3" s="3" t="s">
        <v>1</v>
      </c>
      <c r="FM3" s="1" t="s">
        <v>2</v>
      </c>
      <c r="FN3" s="3" t="s">
        <v>3</v>
      </c>
      <c r="FO3" s="3" t="s">
        <v>4</v>
      </c>
      <c r="FP3" s="3" t="s">
        <v>5</v>
      </c>
      <c r="FQ3" s="3" t="s">
        <v>6</v>
      </c>
      <c r="FR3" s="1" t="s">
        <v>0</v>
      </c>
      <c r="FS3" s="1" t="s">
        <v>1</v>
      </c>
      <c r="FT3" s="1" t="s">
        <v>2</v>
      </c>
      <c r="FU3" s="1" t="s">
        <v>3</v>
      </c>
      <c r="FV3" s="1" t="s">
        <v>4</v>
      </c>
      <c r="FW3" s="3" t="s">
        <v>5</v>
      </c>
      <c r="FX3" s="1" t="s">
        <v>6</v>
      </c>
      <c r="FY3" s="3" t="s">
        <v>0</v>
      </c>
      <c r="FZ3" s="3" t="s">
        <v>1</v>
      </c>
      <c r="GA3" s="3" t="s">
        <v>2</v>
      </c>
      <c r="GB3" s="3" t="s">
        <v>3</v>
      </c>
      <c r="GC3" s="3" t="s">
        <v>4</v>
      </c>
      <c r="GD3" s="3" t="s">
        <v>5</v>
      </c>
      <c r="GE3" s="1" t="s">
        <v>6</v>
      </c>
      <c r="GF3" s="1" t="s">
        <v>0</v>
      </c>
      <c r="GG3" s="3" t="s">
        <v>1</v>
      </c>
      <c r="GH3" s="3" t="s">
        <v>2</v>
      </c>
      <c r="GI3" s="1" t="s">
        <v>3</v>
      </c>
      <c r="GJ3" s="3" t="s">
        <v>4</v>
      </c>
      <c r="GK3" s="3" t="s">
        <v>5</v>
      </c>
      <c r="GL3" s="1" t="s">
        <v>6</v>
      </c>
      <c r="GM3" s="3" t="s">
        <v>0</v>
      </c>
      <c r="GN3" s="3" t="s">
        <v>1</v>
      </c>
      <c r="GO3" s="3" t="s">
        <v>2</v>
      </c>
      <c r="GP3" s="1" t="s">
        <v>3</v>
      </c>
      <c r="GQ3" s="1" t="s">
        <v>4</v>
      </c>
      <c r="GR3" s="1" t="s">
        <v>5</v>
      </c>
      <c r="GS3" s="1" t="s">
        <v>6</v>
      </c>
      <c r="GT3" s="3" t="s">
        <v>0</v>
      </c>
      <c r="GU3" s="3" t="s">
        <v>1</v>
      </c>
      <c r="GV3" s="3" t="s">
        <v>2</v>
      </c>
      <c r="GW3" s="1" t="s">
        <v>3</v>
      </c>
      <c r="GX3" s="3" t="s">
        <v>4</v>
      </c>
      <c r="GY3" s="3" t="s">
        <v>5</v>
      </c>
      <c r="GZ3" s="3" t="s">
        <v>6</v>
      </c>
      <c r="HA3" s="3" t="s">
        <v>0</v>
      </c>
      <c r="HB3" s="3" t="s">
        <v>1</v>
      </c>
      <c r="HC3" s="3" t="s">
        <v>2</v>
      </c>
      <c r="HD3" s="1" t="s">
        <v>3</v>
      </c>
      <c r="HE3" s="1" t="s">
        <v>4</v>
      </c>
      <c r="HF3" s="1" t="s">
        <v>5</v>
      </c>
      <c r="HG3" s="1" t="s">
        <v>6</v>
      </c>
      <c r="HH3" s="1" t="s">
        <v>0</v>
      </c>
      <c r="HI3" s="1" t="s">
        <v>1</v>
      </c>
      <c r="HJ3" s="1" t="s">
        <v>2</v>
      </c>
      <c r="HK3" s="1" t="s">
        <v>3</v>
      </c>
      <c r="HL3" s="1" t="s">
        <v>4</v>
      </c>
      <c r="HM3" s="1" t="s">
        <v>5</v>
      </c>
      <c r="HN3" s="1" t="s">
        <v>6</v>
      </c>
      <c r="HO3" s="1" t="s">
        <v>0</v>
      </c>
      <c r="HP3" s="1" t="s">
        <v>1</v>
      </c>
      <c r="HQ3" s="1" t="s">
        <v>2</v>
      </c>
      <c r="HR3" s="1" t="s">
        <v>3</v>
      </c>
      <c r="HS3" s="1" t="s">
        <v>4</v>
      </c>
      <c r="HT3" s="3" t="s">
        <v>5</v>
      </c>
      <c r="HU3" s="3" t="s">
        <v>6</v>
      </c>
      <c r="HV3" s="3" t="s">
        <v>0</v>
      </c>
      <c r="HW3" s="1" t="s">
        <v>1</v>
      </c>
      <c r="HX3" s="3" t="s">
        <v>2</v>
      </c>
      <c r="HY3" s="1" t="s">
        <v>3</v>
      </c>
      <c r="HZ3" s="3" t="s">
        <v>4</v>
      </c>
      <c r="IA3" s="1" t="s">
        <v>5</v>
      </c>
      <c r="IB3" s="1" t="s">
        <v>6</v>
      </c>
      <c r="IC3" s="1" t="s">
        <v>0</v>
      </c>
      <c r="ID3" s="3" t="s">
        <v>1</v>
      </c>
      <c r="IE3" s="3" t="s">
        <v>2</v>
      </c>
      <c r="IF3" s="1" t="s">
        <v>3</v>
      </c>
      <c r="IG3" s="3" t="s">
        <v>4</v>
      </c>
      <c r="IH3" s="3" t="s">
        <v>5</v>
      </c>
      <c r="II3" s="3" t="s">
        <v>6</v>
      </c>
      <c r="IJ3" s="3" t="s">
        <v>0</v>
      </c>
      <c r="IK3" s="1" t="s">
        <v>1</v>
      </c>
      <c r="IL3" s="3" t="s">
        <v>2</v>
      </c>
      <c r="IM3" s="3" t="s">
        <v>3</v>
      </c>
      <c r="IN3" s="1" t="s">
        <v>4</v>
      </c>
      <c r="IO3" s="1" t="s">
        <v>5</v>
      </c>
      <c r="IP3" s="3" t="s">
        <v>6</v>
      </c>
      <c r="IQ3" s="1" t="s">
        <v>0</v>
      </c>
      <c r="IR3" s="1" t="s">
        <v>1</v>
      </c>
      <c r="IS3" s="3" t="s">
        <v>2</v>
      </c>
      <c r="IT3" s="1" t="s">
        <v>3</v>
      </c>
      <c r="IU3" s="1" t="s">
        <v>4</v>
      </c>
      <c r="IV3" s="1" t="s">
        <v>5</v>
      </c>
      <c r="IW3" s="3" t="s">
        <v>6</v>
      </c>
      <c r="IX3" s="3" t="s">
        <v>0</v>
      </c>
      <c r="IY3" s="3" t="s">
        <v>1</v>
      </c>
      <c r="IZ3" s="3" t="s">
        <v>2</v>
      </c>
      <c r="JA3" s="1" t="s">
        <v>3</v>
      </c>
      <c r="JB3" s="3" t="s">
        <v>4</v>
      </c>
      <c r="JC3" s="3" t="s">
        <v>5</v>
      </c>
      <c r="JD3" s="3" t="s">
        <v>6</v>
      </c>
      <c r="JE3" s="3" t="s">
        <v>0</v>
      </c>
      <c r="JF3" s="3" t="s">
        <v>1</v>
      </c>
      <c r="JG3" s="3" t="s">
        <v>2</v>
      </c>
      <c r="JH3" s="1" t="s">
        <v>3</v>
      </c>
      <c r="JI3" s="1" t="s">
        <v>4</v>
      </c>
      <c r="JJ3" s="1" t="s">
        <v>5</v>
      </c>
      <c r="JK3" s="1" t="s">
        <v>6</v>
      </c>
      <c r="JL3" s="3" t="s">
        <v>0</v>
      </c>
      <c r="JM3" s="1" t="s">
        <v>1</v>
      </c>
      <c r="JN3" s="3" t="s">
        <v>2</v>
      </c>
      <c r="JO3" s="1" t="s">
        <v>3</v>
      </c>
      <c r="JP3" s="1" t="s">
        <v>4</v>
      </c>
      <c r="JQ3" s="3" t="s">
        <v>5</v>
      </c>
      <c r="JR3" s="1" t="s">
        <v>6</v>
      </c>
      <c r="JS3" s="3" t="s">
        <v>0</v>
      </c>
      <c r="JT3" s="1" t="s">
        <v>1</v>
      </c>
      <c r="JU3" s="3" t="s">
        <v>2</v>
      </c>
      <c r="JV3" s="1" t="s">
        <v>3</v>
      </c>
      <c r="JW3" s="1" t="s">
        <v>4</v>
      </c>
      <c r="JX3" s="3" t="s">
        <v>5</v>
      </c>
      <c r="JY3" s="1" t="s">
        <v>6</v>
      </c>
      <c r="JZ3" s="3" t="s">
        <v>0</v>
      </c>
      <c r="KA3" s="1" t="s">
        <v>1</v>
      </c>
      <c r="KB3" s="3" t="s">
        <v>2</v>
      </c>
      <c r="KC3" s="3" t="s">
        <v>3</v>
      </c>
      <c r="KD3" s="3" t="s">
        <v>4</v>
      </c>
      <c r="KE3" s="3" t="s">
        <v>5</v>
      </c>
      <c r="KF3" s="3" t="s">
        <v>6</v>
      </c>
      <c r="KG3" s="3" t="s">
        <v>0</v>
      </c>
      <c r="KH3" s="3" t="s">
        <v>1</v>
      </c>
      <c r="KI3" s="3" t="s">
        <v>2</v>
      </c>
      <c r="KJ3" s="3" t="s">
        <v>3</v>
      </c>
      <c r="KK3" s="3" t="s">
        <v>4</v>
      </c>
      <c r="KL3" s="3" t="s">
        <v>5</v>
      </c>
      <c r="KM3" s="3" t="s">
        <v>6</v>
      </c>
      <c r="KN3" s="3" t="s">
        <v>0</v>
      </c>
      <c r="KO3" s="1" t="s">
        <v>1</v>
      </c>
      <c r="KP3" s="1" t="s">
        <v>2</v>
      </c>
      <c r="KQ3" s="1" t="s">
        <v>3</v>
      </c>
      <c r="KR3" s="1" t="s">
        <v>4</v>
      </c>
      <c r="KS3" s="1" t="s">
        <v>5</v>
      </c>
      <c r="KT3" s="3" t="s">
        <v>6</v>
      </c>
      <c r="KU3" s="3" t="s">
        <v>0</v>
      </c>
      <c r="KV3" s="1" t="s">
        <v>1</v>
      </c>
      <c r="KW3" s="1" t="s">
        <v>2</v>
      </c>
      <c r="KX3" s="1" t="s">
        <v>3</v>
      </c>
      <c r="KY3" s="1" t="s">
        <v>4</v>
      </c>
      <c r="KZ3" s="1" t="s">
        <v>5</v>
      </c>
      <c r="LA3" s="1" t="s">
        <v>6</v>
      </c>
      <c r="LB3" s="1" t="s">
        <v>0</v>
      </c>
      <c r="LC3" s="1" t="s">
        <v>1</v>
      </c>
      <c r="LD3" s="1" t="s">
        <v>2</v>
      </c>
      <c r="LE3" s="1" t="s">
        <v>3</v>
      </c>
      <c r="LF3" s="3" t="s">
        <v>4</v>
      </c>
      <c r="LG3" s="1" t="s">
        <v>5</v>
      </c>
      <c r="LH3" s="3" t="s">
        <v>6</v>
      </c>
      <c r="LI3" s="3" t="s">
        <v>0</v>
      </c>
      <c r="LJ3" s="1" t="s">
        <v>1</v>
      </c>
      <c r="LK3" s="1" t="s">
        <v>2</v>
      </c>
      <c r="LL3" s="1" t="s">
        <v>3</v>
      </c>
      <c r="LM3" s="1" t="s">
        <v>4</v>
      </c>
      <c r="LN3" s="1" t="s">
        <v>5</v>
      </c>
      <c r="LO3" s="1" t="s">
        <v>6</v>
      </c>
      <c r="LP3" s="3" t="s">
        <v>0</v>
      </c>
      <c r="LQ3" s="1" t="s">
        <v>1</v>
      </c>
      <c r="LR3" s="3" t="s">
        <v>2</v>
      </c>
      <c r="LS3" s="1" t="s">
        <v>3</v>
      </c>
      <c r="LT3" s="1" t="s">
        <v>4</v>
      </c>
      <c r="LU3" s="1" t="s">
        <v>5</v>
      </c>
      <c r="LV3" s="1" t="s">
        <v>6</v>
      </c>
      <c r="LW3" s="1" t="s">
        <v>0</v>
      </c>
      <c r="LX3" s="1" t="s">
        <v>1</v>
      </c>
      <c r="LY3" s="1" t="s">
        <v>2</v>
      </c>
      <c r="LZ3" s="3" t="s">
        <v>3</v>
      </c>
      <c r="MA3" s="3" t="s">
        <v>4</v>
      </c>
      <c r="MB3" s="1" t="s">
        <v>5</v>
      </c>
      <c r="MC3" s="1" t="s">
        <v>6</v>
      </c>
      <c r="MD3" s="3" t="s">
        <v>0</v>
      </c>
      <c r="ME3" s="3" t="s">
        <v>1</v>
      </c>
      <c r="MF3" s="1" t="s">
        <v>2</v>
      </c>
      <c r="MG3" s="1" t="s">
        <v>3</v>
      </c>
      <c r="MH3" s="1" t="s">
        <v>4</v>
      </c>
      <c r="MI3" s="3" t="s">
        <v>5</v>
      </c>
      <c r="MJ3" s="3" t="s">
        <v>6</v>
      </c>
      <c r="MK3" s="3" t="s">
        <v>0</v>
      </c>
      <c r="ML3" s="1" t="s">
        <v>1</v>
      </c>
      <c r="MM3" s="3" t="s">
        <v>2</v>
      </c>
      <c r="MN3" s="3" t="s">
        <v>3</v>
      </c>
      <c r="MO3" s="1" t="s">
        <v>4</v>
      </c>
      <c r="MP3" s="1" t="s">
        <v>5</v>
      </c>
      <c r="MQ3" s="3" t="s">
        <v>6</v>
      </c>
      <c r="MR3" s="3" t="s">
        <v>0</v>
      </c>
      <c r="MS3" s="3" t="s">
        <v>1</v>
      </c>
      <c r="MT3" s="3" t="s">
        <v>2</v>
      </c>
      <c r="MU3" s="3" t="s">
        <v>3</v>
      </c>
      <c r="MV3" s="3" t="s">
        <v>4</v>
      </c>
      <c r="MW3" s="3" t="s">
        <v>5</v>
      </c>
      <c r="MX3" s="3" t="s">
        <v>6</v>
      </c>
      <c r="MY3" s="3" t="s">
        <v>0</v>
      </c>
      <c r="MZ3" s="3" t="s">
        <v>1</v>
      </c>
      <c r="NA3" s="3" t="s">
        <v>2</v>
      </c>
      <c r="NB3" s="3" t="s">
        <v>3</v>
      </c>
      <c r="NC3" s="1" t="s">
        <v>4</v>
      </c>
      <c r="ND3" s="1" t="s">
        <v>5</v>
      </c>
      <c r="NE3" s="3" t="s">
        <v>6</v>
      </c>
      <c r="NF3" s="1" t="s">
        <v>0</v>
      </c>
      <c r="NG3" s="1" t="s">
        <v>1</v>
      </c>
      <c r="NH3" s="1" t="s">
        <v>2</v>
      </c>
      <c r="NI3" s="3" t="s">
        <v>3</v>
      </c>
      <c r="NJ3" s="3" t="s">
        <v>4</v>
      </c>
      <c r="NK3" s="1" t="s">
        <v>5</v>
      </c>
      <c r="NL3" s="3" t="s">
        <v>6</v>
      </c>
      <c r="NM3" s="1" t="s">
        <v>0</v>
      </c>
      <c r="NN3" s="1" t="s">
        <v>1</v>
      </c>
      <c r="NO3" s="1" t="s">
        <v>2</v>
      </c>
      <c r="NP3" s="1" t="s">
        <v>3</v>
      </c>
      <c r="NQ3" s="1" t="s">
        <v>4</v>
      </c>
      <c r="NR3" s="1" t="s">
        <v>5</v>
      </c>
      <c r="NS3" s="1" t="s">
        <v>6</v>
      </c>
      <c r="NT3" s="1" t="s">
        <v>0</v>
      </c>
      <c r="NU3" s="1" t="s">
        <v>1</v>
      </c>
      <c r="NV3" s="1" t="s">
        <v>2</v>
      </c>
      <c r="NW3" s="1" t="s">
        <v>3</v>
      </c>
      <c r="NX3" s="1" t="s">
        <v>4</v>
      </c>
      <c r="NY3" s="1" t="s">
        <v>5</v>
      </c>
      <c r="NZ3" s="5" t="s">
        <v>6</v>
      </c>
      <c r="OA3" s="5" t="s">
        <v>0</v>
      </c>
      <c r="OB3" s="3" t="s">
        <v>1</v>
      </c>
      <c r="OC3" s="1" t="s">
        <v>2</v>
      </c>
      <c r="OD3" s="3" t="s">
        <v>3</v>
      </c>
      <c r="OE3" s="3" t="s">
        <v>4</v>
      </c>
      <c r="OF3" s="1" t="s">
        <v>5</v>
      </c>
      <c r="OG3" s="1" t="s">
        <v>6</v>
      </c>
      <c r="OH3" s="3" t="s">
        <v>0</v>
      </c>
      <c r="OI3" s="3" t="s">
        <v>1</v>
      </c>
      <c r="OJ3" s="1" t="s">
        <v>2</v>
      </c>
      <c r="OK3" s="3" t="s">
        <v>3</v>
      </c>
      <c r="OL3" s="3" t="s">
        <v>4</v>
      </c>
      <c r="OM3" s="1" t="s">
        <v>5</v>
      </c>
      <c r="ON3" s="1" t="s">
        <v>6</v>
      </c>
      <c r="OO3" s="3" t="s">
        <v>0</v>
      </c>
      <c r="OP3" s="3" t="s">
        <v>1</v>
      </c>
      <c r="OQ3" s="3" t="s">
        <v>2</v>
      </c>
      <c r="OR3" s="3" t="s">
        <v>3</v>
      </c>
      <c r="OS3" s="3" t="s">
        <v>4</v>
      </c>
      <c r="OT3" s="3" t="s">
        <v>5</v>
      </c>
      <c r="OU3" s="3" t="s">
        <v>6</v>
      </c>
      <c r="OV3" s="3" t="s">
        <v>0</v>
      </c>
      <c r="OW3" s="3" t="s">
        <v>1</v>
      </c>
      <c r="OX3" s="3" t="s">
        <v>2</v>
      </c>
      <c r="OY3" s="1" t="s">
        <v>3</v>
      </c>
      <c r="OZ3" s="1" t="s">
        <v>4</v>
      </c>
      <c r="PA3" s="1" t="s">
        <v>5</v>
      </c>
      <c r="PB3" s="1" t="s">
        <v>6</v>
      </c>
      <c r="PC3" s="3" t="s">
        <v>0</v>
      </c>
      <c r="PD3" s="1" t="s">
        <v>1</v>
      </c>
      <c r="PE3" s="3" t="s">
        <v>2</v>
      </c>
      <c r="PF3" s="3" t="s">
        <v>3</v>
      </c>
      <c r="PG3" s="1" t="s">
        <v>4</v>
      </c>
      <c r="PH3" s="3" t="s">
        <v>5</v>
      </c>
      <c r="PI3" s="3" t="s">
        <v>6</v>
      </c>
      <c r="PJ3" s="3" t="s">
        <v>0</v>
      </c>
      <c r="PK3" s="1" t="s">
        <v>1</v>
      </c>
      <c r="PL3" s="1" t="s">
        <v>2</v>
      </c>
      <c r="PM3" s="1" t="s">
        <v>3</v>
      </c>
      <c r="PN3" s="1" t="s">
        <v>4</v>
      </c>
      <c r="PO3" s="3" t="s">
        <v>5</v>
      </c>
      <c r="PP3" s="1" t="s">
        <v>6</v>
      </c>
      <c r="PQ3" s="3" t="s">
        <v>0</v>
      </c>
      <c r="PR3" s="1" t="s">
        <v>1</v>
      </c>
      <c r="PS3" s="1" t="s">
        <v>2</v>
      </c>
      <c r="PT3" s="1" t="s">
        <v>3</v>
      </c>
      <c r="PU3" s="1" t="s">
        <v>4</v>
      </c>
      <c r="PV3" s="1" t="s">
        <v>5</v>
      </c>
      <c r="PW3" s="1" t="s">
        <v>6</v>
      </c>
      <c r="PX3" s="1" t="s">
        <v>0</v>
      </c>
      <c r="PY3" s="1" t="s">
        <v>1</v>
      </c>
      <c r="PZ3" s="1" t="s">
        <v>2</v>
      </c>
      <c r="QA3" s="1" t="s">
        <v>3</v>
      </c>
      <c r="QB3" s="1" t="s">
        <v>4</v>
      </c>
      <c r="QC3" s="1" t="s">
        <v>5</v>
      </c>
      <c r="QD3" s="1" t="s">
        <v>6</v>
      </c>
      <c r="QE3" s="1" t="s">
        <v>0</v>
      </c>
      <c r="QF3" s="1" t="s">
        <v>1</v>
      </c>
      <c r="QG3" s="1" t="s">
        <v>2</v>
      </c>
      <c r="QH3" s="1" t="s">
        <v>3</v>
      </c>
      <c r="QI3" s="1" t="s">
        <v>4</v>
      </c>
      <c r="QJ3" s="1" t="s">
        <v>5</v>
      </c>
      <c r="QK3" s="1" t="s">
        <v>6</v>
      </c>
      <c r="QL3" s="1" t="s">
        <v>0</v>
      </c>
      <c r="QM3" s="1" t="s">
        <v>1</v>
      </c>
      <c r="QN3" s="1" t="s">
        <v>2</v>
      </c>
      <c r="QO3" s="1" t="s">
        <v>3</v>
      </c>
      <c r="QP3" s="1" t="s">
        <v>4</v>
      </c>
      <c r="QQ3" s="1" t="s">
        <v>5</v>
      </c>
      <c r="QR3" s="1" t="s">
        <v>6</v>
      </c>
      <c r="QS3" s="1" t="s">
        <v>0</v>
      </c>
      <c r="QT3" s="1" t="s">
        <v>1</v>
      </c>
      <c r="QU3" s="1" t="s">
        <v>2</v>
      </c>
      <c r="QV3" s="1" t="s">
        <v>3</v>
      </c>
      <c r="QW3" s="1" t="s">
        <v>4</v>
      </c>
      <c r="QX3" s="5" t="s">
        <v>5</v>
      </c>
      <c r="QY3" s="9" t="s">
        <v>6</v>
      </c>
      <c r="QZ3" s="9" t="s">
        <v>0</v>
      </c>
      <c r="RA3" s="5" t="s">
        <v>1</v>
      </c>
      <c r="RB3" s="5" t="s">
        <v>2</v>
      </c>
      <c r="RC3" s="5" t="s">
        <v>3</v>
      </c>
      <c r="RD3" s="9" t="s">
        <v>4</v>
      </c>
      <c r="RE3" s="5" t="s">
        <v>5</v>
      </c>
      <c r="RF3" s="9" t="s">
        <v>6</v>
      </c>
      <c r="RG3" s="9" t="s">
        <v>0</v>
      </c>
      <c r="RH3" s="9" t="s">
        <v>1</v>
      </c>
      <c r="RI3" s="5" t="s">
        <v>2</v>
      </c>
      <c r="RJ3" s="9" t="s">
        <v>3</v>
      </c>
      <c r="RK3" s="5" t="s">
        <v>4</v>
      </c>
      <c r="RL3" s="5" t="s">
        <v>5</v>
      </c>
      <c r="RM3" s="9" t="s">
        <v>6</v>
      </c>
      <c r="RN3" s="9" t="s">
        <v>0</v>
      </c>
      <c r="RO3" s="9" t="s">
        <v>1</v>
      </c>
      <c r="RP3" s="5" t="s">
        <v>2</v>
      </c>
      <c r="RQ3" s="5" t="s">
        <v>3</v>
      </c>
      <c r="RR3" s="5" t="s">
        <v>4</v>
      </c>
      <c r="RS3" s="9" t="s">
        <v>5</v>
      </c>
      <c r="RT3" s="9" t="s">
        <v>6</v>
      </c>
      <c r="RU3" s="9" t="s">
        <v>0</v>
      </c>
      <c r="RV3" s="9" t="s">
        <v>1</v>
      </c>
      <c r="RW3" s="9" t="s">
        <v>2</v>
      </c>
      <c r="RX3" s="9" t="s">
        <v>3</v>
      </c>
      <c r="RY3" s="9" t="s">
        <v>4</v>
      </c>
      <c r="RZ3" s="9" t="s">
        <v>5</v>
      </c>
      <c r="SA3" s="5" t="s">
        <v>6</v>
      </c>
      <c r="SB3" s="9" t="s">
        <v>0</v>
      </c>
      <c r="SC3" s="5" t="s">
        <v>1</v>
      </c>
      <c r="SD3" s="5" t="s">
        <v>2</v>
      </c>
      <c r="SE3" s="5" t="s">
        <v>3</v>
      </c>
      <c r="SF3" s="9" t="s">
        <v>4</v>
      </c>
      <c r="SG3" s="9" t="s">
        <v>5</v>
      </c>
      <c r="SH3" s="5" t="s">
        <v>6</v>
      </c>
      <c r="SI3" s="5" t="s">
        <v>0</v>
      </c>
      <c r="SJ3" s="5" t="s">
        <v>1</v>
      </c>
      <c r="SK3" s="9" t="s">
        <v>2</v>
      </c>
      <c r="SL3" s="5" t="s">
        <v>3</v>
      </c>
      <c r="SM3" s="5" t="s">
        <v>4</v>
      </c>
      <c r="SN3" s="5" t="s">
        <v>5</v>
      </c>
      <c r="SO3" s="5" t="s">
        <v>6</v>
      </c>
      <c r="SP3" s="5" t="s">
        <v>0</v>
      </c>
      <c r="SQ3" s="9" t="s">
        <v>1</v>
      </c>
      <c r="SR3" s="5" t="s">
        <v>2</v>
      </c>
      <c r="SS3" s="9" t="s">
        <v>3</v>
      </c>
      <c r="ST3" s="5" t="s">
        <v>4</v>
      </c>
      <c r="SU3" s="5" t="s">
        <v>5</v>
      </c>
      <c r="SV3" s="5" t="s">
        <v>6</v>
      </c>
      <c r="SW3" s="5" t="s">
        <v>0</v>
      </c>
      <c r="SX3" s="9" t="s">
        <v>1</v>
      </c>
      <c r="SY3" s="9" t="s">
        <v>2</v>
      </c>
      <c r="SZ3" s="9" t="s">
        <v>3</v>
      </c>
      <c r="TA3" s="5" t="s">
        <v>4</v>
      </c>
      <c r="TB3" s="9" t="s">
        <v>5</v>
      </c>
      <c r="TC3" s="9" t="s">
        <v>6</v>
      </c>
      <c r="TD3" s="9" t="s">
        <v>0</v>
      </c>
      <c r="TE3" s="9" t="s">
        <v>1</v>
      </c>
      <c r="TF3" s="5" t="s">
        <v>2</v>
      </c>
      <c r="TG3" s="5" t="s">
        <v>3</v>
      </c>
      <c r="TH3" s="5" t="s">
        <v>4</v>
      </c>
      <c r="TI3" s="5" t="s">
        <v>5</v>
      </c>
      <c r="TJ3" s="9" t="s">
        <v>6</v>
      </c>
      <c r="TK3" s="5" t="s">
        <v>0</v>
      </c>
      <c r="TL3" s="5" t="s">
        <v>1</v>
      </c>
      <c r="TM3" s="9" t="s">
        <v>2</v>
      </c>
      <c r="TN3" s="9" t="s">
        <v>3</v>
      </c>
      <c r="TO3" s="9" t="s">
        <v>4</v>
      </c>
      <c r="TP3" s="9" t="s">
        <v>5</v>
      </c>
      <c r="TQ3" s="9" t="s">
        <v>6</v>
      </c>
      <c r="TR3" s="9" t="s">
        <v>0</v>
      </c>
      <c r="TS3" s="9" t="s">
        <v>1</v>
      </c>
      <c r="TT3" s="9" t="s">
        <v>2</v>
      </c>
      <c r="TU3" s="5" t="s">
        <v>3</v>
      </c>
      <c r="TV3" s="9" t="s">
        <v>4</v>
      </c>
      <c r="TW3" s="9" t="s">
        <v>5</v>
      </c>
      <c r="TX3" s="9" t="s">
        <v>6</v>
      </c>
      <c r="TY3" s="5" t="s">
        <v>0</v>
      </c>
      <c r="TZ3" s="5" t="s">
        <v>1</v>
      </c>
      <c r="UA3" s="5" t="s">
        <v>2</v>
      </c>
      <c r="UB3" s="5" t="s">
        <v>3</v>
      </c>
      <c r="UC3" s="5" t="s">
        <v>4</v>
      </c>
      <c r="UD3" s="5" t="s">
        <v>5</v>
      </c>
      <c r="UE3" s="5" t="s">
        <v>6</v>
      </c>
      <c r="UF3" s="5" t="s">
        <v>0</v>
      </c>
      <c r="UG3" s="9" t="s">
        <v>1</v>
      </c>
      <c r="UH3" s="5" t="s">
        <v>2</v>
      </c>
      <c r="UI3" s="5" t="s">
        <v>3</v>
      </c>
      <c r="UJ3" s="5" t="s">
        <v>4</v>
      </c>
      <c r="UK3" s="5" t="s">
        <v>5</v>
      </c>
      <c r="UL3" s="5" t="s">
        <v>6</v>
      </c>
      <c r="UM3" s="5" t="s">
        <v>0</v>
      </c>
      <c r="UN3" s="5" t="s">
        <v>1</v>
      </c>
      <c r="UO3" s="9" t="s">
        <v>2</v>
      </c>
      <c r="UP3" s="5" t="s">
        <v>3</v>
      </c>
      <c r="UQ3" s="5" t="s">
        <v>4</v>
      </c>
      <c r="UR3" s="9" t="s">
        <v>5</v>
      </c>
      <c r="US3" s="9" t="s">
        <v>6</v>
      </c>
      <c r="UT3" s="5" t="s">
        <v>0</v>
      </c>
      <c r="UU3" s="5" t="s">
        <v>1</v>
      </c>
      <c r="UV3" s="5" t="s">
        <v>2</v>
      </c>
      <c r="UW3" s="5" t="s">
        <v>3</v>
      </c>
      <c r="UX3" s="5" t="s">
        <v>4</v>
      </c>
      <c r="UY3" s="5" t="s">
        <v>5</v>
      </c>
      <c r="UZ3" s="9" t="s">
        <v>6</v>
      </c>
      <c r="VA3" s="9" t="s">
        <v>0</v>
      </c>
      <c r="VB3" s="5" t="s">
        <v>1</v>
      </c>
      <c r="VC3" s="5" t="s">
        <v>2</v>
      </c>
      <c r="VD3" s="5" t="s">
        <v>3</v>
      </c>
      <c r="VE3" s="9" t="s">
        <v>4</v>
      </c>
      <c r="VF3" s="9" t="s">
        <v>5</v>
      </c>
      <c r="VG3" s="9" t="s">
        <v>6</v>
      </c>
      <c r="VH3" s="9" t="s">
        <v>0</v>
      </c>
      <c r="VI3" s="9" t="s">
        <v>1</v>
      </c>
      <c r="VJ3" s="9" t="s">
        <v>2</v>
      </c>
      <c r="VK3" s="9" t="s">
        <v>3</v>
      </c>
      <c r="VL3" s="9" t="s">
        <v>4</v>
      </c>
      <c r="VM3" s="9" t="s">
        <v>5</v>
      </c>
      <c r="VN3" s="5" t="s">
        <v>6</v>
      </c>
      <c r="VO3" s="9" t="s">
        <v>0</v>
      </c>
      <c r="VP3" s="9" t="s">
        <v>1</v>
      </c>
      <c r="VQ3" s="9" t="s">
        <v>2</v>
      </c>
      <c r="VR3" s="9" t="s">
        <v>3</v>
      </c>
      <c r="VS3" s="5" t="s">
        <v>4</v>
      </c>
      <c r="VT3" s="9" t="s">
        <v>5</v>
      </c>
      <c r="VU3" s="9" t="s">
        <v>6</v>
      </c>
      <c r="VV3" s="9" t="s">
        <v>0</v>
      </c>
      <c r="VW3" s="9" t="s">
        <v>1</v>
      </c>
      <c r="VX3" s="9" t="s">
        <v>2</v>
      </c>
      <c r="VY3" s="9" t="s">
        <v>3</v>
      </c>
      <c r="VZ3" s="9" t="s">
        <v>4</v>
      </c>
      <c r="WA3" s="9" t="s">
        <v>5</v>
      </c>
      <c r="WB3" s="9" t="s">
        <v>6</v>
      </c>
      <c r="WC3" s="5" t="s">
        <v>0</v>
      </c>
      <c r="WD3" s="5" t="s">
        <v>1</v>
      </c>
      <c r="WE3" s="9" t="s">
        <v>2</v>
      </c>
      <c r="WF3" s="5" t="s">
        <v>3</v>
      </c>
      <c r="WG3" s="5" t="s">
        <v>4</v>
      </c>
      <c r="WH3" s="9" t="s">
        <v>5</v>
      </c>
      <c r="WI3" s="5" t="s">
        <v>6</v>
      </c>
      <c r="WJ3" s="9" t="s">
        <v>0</v>
      </c>
      <c r="WK3" s="9" t="s">
        <v>1</v>
      </c>
      <c r="WL3" s="9" t="s">
        <v>2</v>
      </c>
      <c r="WM3" s="9" t="s">
        <v>3</v>
      </c>
      <c r="WN3" s="5" t="s">
        <v>4</v>
      </c>
      <c r="WO3" s="5" t="s">
        <v>5</v>
      </c>
      <c r="WP3" s="9" t="s">
        <v>6</v>
      </c>
      <c r="WQ3" s="9" t="s">
        <v>0</v>
      </c>
      <c r="WR3" s="9" t="s">
        <v>1</v>
      </c>
      <c r="WS3" s="9" t="s">
        <v>2</v>
      </c>
      <c r="WT3" s="9" t="s">
        <v>3</v>
      </c>
      <c r="WU3" s="9" t="s">
        <v>4</v>
      </c>
      <c r="WV3" s="9" t="s">
        <v>5</v>
      </c>
      <c r="WW3" s="9" t="s">
        <v>6</v>
      </c>
      <c r="WX3" s="9" t="s">
        <v>0</v>
      </c>
      <c r="WY3" s="9" t="s">
        <v>1</v>
      </c>
      <c r="WZ3" s="9" t="s">
        <v>2</v>
      </c>
      <c r="XA3" s="9" t="s">
        <v>3</v>
      </c>
      <c r="XB3" s="9" t="s">
        <v>4</v>
      </c>
      <c r="XC3" s="9" t="s">
        <v>5</v>
      </c>
      <c r="XD3" s="9" t="s">
        <v>6</v>
      </c>
      <c r="XE3" s="9" t="s">
        <v>0</v>
      </c>
      <c r="XF3" s="9" t="s">
        <v>1</v>
      </c>
      <c r="XG3" s="5" t="s">
        <v>2</v>
      </c>
      <c r="XH3" s="5" t="s">
        <v>3</v>
      </c>
      <c r="XI3" s="5" t="s">
        <v>4</v>
      </c>
      <c r="XJ3" s="9" t="s">
        <v>5</v>
      </c>
      <c r="XK3" s="9" t="s">
        <v>6</v>
      </c>
      <c r="XL3" s="9" t="s">
        <v>0</v>
      </c>
      <c r="XM3" s="9" t="s">
        <v>1</v>
      </c>
      <c r="XN3" s="5" t="s">
        <v>2</v>
      </c>
      <c r="XO3" s="5" t="s">
        <v>3</v>
      </c>
      <c r="XP3" s="5" t="s">
        <v>4</v>
      </c>
      <c r="XQ3" s="5" t="s">
        <v>5</v>
      </c>
      <c r="XR3" s="5" t="s">
        <v>6</v>
      </c>
      <c r="XS3" s="5" t="s">
        <v>0</v>
      </c>
      <c r="XT3" s="5" t="s">
        <v>1</v>
      </c>
      <c r="XU3" s="5" t="s">
        <v>2</v>
      </c>
      <c r="XV3" s="5" t="s">
        <v>3</v>
      </c>
      <c r="XW3" s="5" t="s">
        <v>4</v>
      </c>
      <c r="XX3" s="5" t="s">
        <v>5</v>
      </c>
      <c r="XY3" s="5" t="s">
        <v>6</v>
      </c>
      <c r="XZ3" s="5" t="s">
        <v>0</v>
      </c>
      <c r="YA3" s="5" t="s">
        <v>1</v>
      </c>
      <c r="YB3" s="9" t="s">
        <v>2</v>
      </c>
      <c r="YC3" s="5" t="s">
        <v>3</v>
      </c>
      <c r="YD3" s="5" t="s">
        <v>4</v>
      </c>
      <c r="YE3" s="5" t="s">
        <v>5</v>
      </c>
      <c r="YF3" s="5" t="s">
        <v>6</v>
      </c>
      <c r="YG3" s="5" t="s">
        <v>0</v>
      </c>
      <c r="YH3" s="5" t="s">
        <v>1</v>
      </c>
      <c r="YI3" s="5" t="s">
        <v>2</v>
      </c>
      <c r="YJ3" s="5" t="s">
        <v>3</v>
      </c>
      <c r="YK3" s="5" t="s">
        <v>4</v>
      </c>
      <c r="YL3" s="5" t="s">
        <v>5</v>
      </c>
      <c r="YM3" s="9" t="s">
        <v>6</v>
      </c>
      <c r="YN3" s="5" t="s">
        <v>0</v>
      </c>
      <c r="YO3" s="5" t="s">
        <v>1</v>
      </c>
      <c r="YP3" s="5" t="s">
        <v>2</v>
      </c>
      <c r="YQ3" s="5" t="s">
        <v>3</v>
      </c>
      <c r="YR3" s="5" t="s">
        <v>4</v>
      </c>
      <c r="YS3" s="5" t="s">
        <v>5</v>
      </c>
      <c r="YT3" s="5" t="s">
        <v>6</v>
      </c>
      <c r="YU3" s="5" t="s">
        <v>0</v>
      </c>
      <c r="YV3" s="5" t="s">
        <v>1</v>
      </c>
      <c r="YW3" s="5" t="s">
        <v>2</v>
      </c>
      <c r="YX3" s="5" t="s">
        <v>3</v>
      </c>
      <c r="YY3" s="5" t="s">
        <v>4</v>
      </c>
      <c r="YZ3" s="5" t="s">
        <v>5</v>
      </c>
      <c r="ZA3" s="5" t="s">
        <v>6</v>
      </c>
      <c r="ZB3" s="5" t="s">
        <v>0</v>
      </c>
      <c r="ZC3" s="5" t="s">
        <v>1</v>
      </c>
      <c r="ZD3" s="5" t="s">
        <v>2</v>
      </c>
      <c r="ZE3" s="5" t="s">
        <v>3</v>
      </c>
      <c r="ZF3" s="5" t="s">
        <v>4</v>
      </c>
      <c r="ZG3" s="5" t="s">
        <v>5</v>
      </c>
      <c r="ZH3" s="9" t="s">
        <v>6</v>
      </c>
      <c r="ZI3" s="9" t="s">
        <v>0</v>
      </c>
      <c r="ZJ3" s="5" t="s">
        <v>1</v>
      </c>
      <c r="ZK3" s="5" t="s">
        <v>2</v>
      </c>
      <c r="ZL3" s="5" t="s">
        <v>3</v>
      </c>
      <c r="ZM3" s="5" t="s">
        <v>4</v>
      </c>
      <c r="ZN3" s="5" t="s">
        <v>5</v>
      </c>
      <c r="ZO3" s="5" t="s">
        <v>6</v>
      </c>
      <c r="ZP3" s="5" t="s">
        <v>0</v>
      </c>
      <c r="ZQ3" s="5" t="s">
        <v>1</v>
      </c>
      <c r="ZR3" s="9" t="s">
        <v>2</v>
      </c>
      <c r="ZS3" s="9" t="s">
        <v>3</v>
      </c>
      <c r="ZT3" s="5" t="s">
        <v>4</v>
      </c>
      <c r="ZU3" s="5" t="s">
        <v>5</v>
      </c>
      <c r="ZV3" s="5" t="s">
        <v>6</v>
      </c>
      <c r="ZW3" s="5" t="s">
        <v>0</v>
      </c>
      <c r="ZX3" s="5" t="s">
        <v>1</v>
      </c>
      <c r="ZY3" s="5" t="s">
        <v>2</v>
      </c>
      <c r="ZZ3" s="5" t="s">
        <v>3</v>
      </c>
      <c r="AAA3" s="5" t="s">
        <v>4</v>
      </c>
      <c r="AAB3" s="5" t="s">
        <v>5</v>
      </c>
      <c r="AAC3" s="5" t="s">
        <v>6</v>
      </c>
      <c r="AAD3" s="5" t="s">
        <v>0</v>
      </c>
      <c r="AAE3" s="5" t="s">
        <v>1</v>
      </c>
      <c r="AAF3" s="5" t="s">
        <v>2</v>
      </c>
      <c r="AAG3" s="5" t="s">
        <v>3</v>
      </c>
      <c r="AAH3" s="5" t="s">
        <v>4</v>
      </c>
      <c r="AAI3" s="5" t="s">
        <v>5</v>
      </c>
      <c r="AAJ3" s="5" t="s">
        <v>6</v>
      </c>
      <c r="AAK3" s="5" t="s">
        <v>0</v>
      </c>
      <c r="AAL3" s="5" t="s">
        <v>1</v>
      </c>
      <c r="AAM3" s="5" t="s">
        <v>2</v>
      </c>
      <c r="AAN3" s="5" t="s">
        <v>3</v>
      </c>
      <c r="AAO3" s="5" t="s">
        <v>4</v>
      </c>
      <c r="AAP3" s="5" t="s">
        <v>5</v>
      </c>
      <c r="AAQ3" s="5" t="s">
        <v>6</v>
      </c>
      <c r="AAR3" s="5" t="s">
        <v>0</v>
      </c>
      <c r="AAS3" s="5" t="s">
        <v>1</v>
      </c>
      <c r="AAT3" s="5" t="s">
        <v>2</v>
      </c>
      <c r="AAU3" s="5" t="s">
        <v>3</v>
      </c>
      <c r="AAV3" s="5" t="s">
        <v>4</v>
      </c>
      <c r="AAW3" s="5" t="s">
        <v>5</v>
      </c>
      <c r="AAX3" s="5" t="s">
        <v>6</v>
      </c>
      <c r="AAY3" s="5" t="s">
        <v>0</v>
      </c>
      <c r="AAZ3" s="5" t="s">
        <v>1</v>
      </c>
      <c r="ABA3" s="5" t="s">
        <v>2</v>
      </c>
      <c r="ABB3" s="5" t="s">
        <v>3</v>
      </c>
      <c r="ABC3" s="5" t="s">
        <v>4</v>
      </c>
      <c r="ABD3" s="5" t="s">
        <v>5</v>
      </c>
      <c r="ABE3" s="5" t="s">
        <v>6</v>
      </c>
      <c r="ABF3" s="5" t="s">
        <v>0</v>
      </c>
      <c r="ABG3" s="5" t="s">
        <v>1</v>
      </c>
      <c r="ABH3" s="5" t="s">
        <v>2</v>
      </c>
      <c r="ABI3" s="5" t="s">
        <v>3</v>
      </c>
      <c r="ABJ3" s="5" t="s">
        <v>4</v>
      </c>
      <c r="ABK3" s="5" t="s">
        <v>5</v>
      </c>
      <c r="ABL3" s="5" t="s">
        <v>6</v>
      </c>
      <c r="ABM3" s="5" t="s">
        <v>0</v>
      </c>
      <c r="ABN3" s="5" t="s">
        <v>1</v>
      </c>
      <c r="ABO3" s="5" t="s">
        <v>2</v>
      </c>
      <c r="ABP3" s="5" t="s">
        <v>3</v>
      </c>
      <c r="ABQ3" s="5" t="s">
        <v>4</v>
      </c>
      <c r="ABR3" s="5" t="s">
        <v>5</v>
      </c>
      <c r="ABS3" s="5" t="s">
        <v>6</v>
      </c>
      <c r="ABT3" s="5" t="s">
        <v>0</v>
      </c>
      <c r="ABU3" s="5" t="s">
        <v>1</v>
      </c>
      <c r="ABV3" s="5" t="s">
        <v>2</v>
      </c>
      <c r="ABW3" s="5" t="s">
        <v>3</v>
      </c>
      <c r="ABX3" s="5" t="s">
        <v>4</v>
      </c>
      <c r="ABY3" s="5" t="s">
        <v>5</v>
      </c>
      <c r="ABZ3" s="5" t="s">
        <v>6</v>
      </c>
      <c r="ACA3" s="5" t="s">
        <v>0</v>
      </c>
      <c r="ACB3" s="5" t="s">
        <v>1</v>
      </c>
      <c r="ACC3" s="5" t="s">
        <v>2</v>
      </c>
      <c r="ACD3" s="5" t="s">
        <v>3</v>
      </c>
      <c r="ACE3" s="5" t="s">
        <v>4</v>
      </c>
      <c r="ACF3" s="5" t="s">
        <v>5</v>
      </c>
      <c r="ACG3" s="5" t="s">
        <v>6</v>
      </c>
      <c r="ACH3" s="5" t="s">
        <v>0</v>
      </c>
      <c r="ACI3" s="5" t="s">
        <v>1</v>
      </c>
      <c r="ACJ3" s="5" t="s">
        <v>2</v>
      </c>
      <c r="ACK3" s="5" t="s">
        <v>3</v>
      </c>
      <c r="ACL3" s="5" t="s">
        <v>4</v>
      </c>
      <c r="ACM3" s="5" t="s">
        <v>5</v>
      </c>
      <c r="ACN3" s="5" t="s">
        <v>6</v>
      </c>
      <c r="ACO3" s="5" t="s">
        <v>0</v>
      </c>
      <c r="ACP3" s="5" t="s">
        <v>1</v>
      </c>
      <c r="ACQ3" s="5" t="s">
        <v>2</v>
      </c>
      <c r="ACR3" s="5" t="s">
        <v>3</v>
      </c>
      <c r="ACS3" s="5" t="s">
        <v>4</v>
      </c>
      <c r="ACT3" s="5" t="s">
        <v>5</v>
      </c>
      <c r="ACU3" s="5" t="s">
        <v>6</v>
      </c>
      <c r="ACV3" s="5" t="s">
        <v>0</v>
      </c>
      <c r="ACW3" s="5" t="s">
        <v>1</v>
      </c>
      <c r="ACX3" s="5" t="s">
        <v>2</v>
      </c>
      <c r="ACY3" s="5" t="s">
        <v>3</v>
      </c>
      <c r="ACZ3" s="5" t="s">
        <v>4</v>
      </c>
      <c r="ADA3" s="5" t="s">
        <v>5</v>
      </c>
      <c r="ADB3" s="5" t="s">
        <v>6</v>
      </c>
      <c r="ADC3" s="5" t="s">
        <v>0</v>
      </c>
      <c r="ADD3" s="5" t="s">
        <v>1</v>
      </c>
      <c r="ADE3" s="5" t="s">
        <v>2</v>
      </c>
      <c r="ADF3" s="5" t="s">
        <v>3</v>
      </c>
      <c r="ADG3" s="5" t="s">
        <v>4</v>
      </c>
      <c r="ADH3" s="5" t="s">
        <v>5</v>
      </c>
      <c r="ADI3" s="5" t="s">
        <v>6</v>
      </c>
      <c r="ADJ3" s="5" t="s">
        <v>0</v>
      </c>
      <c r="ADK3" s="5" t="s">
        <v>1</v>
      </c>
      <c r="ADL3" s="5" t="s">
        <v>2</v>
      </c>
      <c r="ADM3" s="5" t="s">
        <v>3</v>
      </c>
      <c r="ADN3" s="5" t="s">
        <v>4</v>
      </c>
      <c r="ADO3" s="5" t="s">
        <v>5</v>
      </c>
      <c r="ADP3" s="5" t="s">
        <v>6</v>
      </c>
      <c r="ADQ3" s="5" t="s">
        <v>0</v>
      </c>
      <c r="ADR3" s="5" t="s">
        <v>1</v>
      </c>
      <c r="ADS3" s="5" t="s">
        <v>2</v>
      </c>
      <c r="ADT3" s="5" t="s">
        <v>3</v>
      </c>
      <c r="ADU3" s="5" t="s">
        <v>4</v>
      </c>
      <c r="ADV3" s="5" t="s">
        <v>5</v>
      </c>
      <c r="ADW3" s="5" t="s">
        <v>6</v>
      </c>
      <c r="ADX3" s="5" t="s">
        <v>0</v>
      </c>
      <c r="ADY3" s="5" t="s">
        <v>1</v>
      </c>
      <c r="ADZ3" s="5" t="s">
        <v>2</v>
      </c>
      <c r="AEA3" s="5" t="s">
        <v>3</v>
      </c>
      <c r="AEB3" s="5" t="s">
        <v>4</v>
      </c>
      <c r="AEC3" s="5" t="s">
        <v>5</v>
      </c>
      <c r="AED3" s="5" t="s">
        <v>6</v>
      </c>
      <c r="AEE3" s="5" t="s">
        <v>0</v>
      </c>
      <c r="AEF3" s="5" t="s">
        <v>1</v>
      </c>
      <c r="AEG3" s="5" t="s">
        <v>2</v>
      </c>
      <c r="AEH3" s="5" t="s">
        <v>3</v>
      </c>
      <c r="AEI3" s="5" t="s">
        <v>4</v>
      </c>
      <c r="AEJ3" s="5" t="s">
        <v>5</v>
      </c>
      <c r="AEK3" s="5" t="s">
        <v>6</v>
      </c>
      <c r="AEL3" s="5" t="s">
        <v>0</v>
      </c>
      <c r="AEM3" s="5" t="s">
        <v>1</v>
      </c>
      <c r="AEN3" s="5" t="s">
        <v>2</v>
      </c>
      <c r="AEO3" s="5" t="s">
        <v>3</v>
      </c>
      <c r="AEP3" s="5" t="s">
        <v>4</v>
      </c>
      <c r="AEQ3" s="5" t="s">
        <v>5</v>
      </c>
      <c r="AER3" s="5" t="s">
        <v>6</v>
      </c>
      <c r="AES3" s="5" t="s">
        <v>0</v>
      </c>
      <c r="AET3" s="5" t="s">
        <v>1</v>
      </c>
      <c r="AEU3" s="5" t="s">
        <v>2</v>
      </c>
      <c r="AEV3" s="5" t="s">
        <v>3</v>
      </c>
      <c r="AEW3" s="5" t="s">
        <v>4</v>
      </c>
      <c r="AEX3" s="5" t="s">
        <v>5</v>
      </c>
      <c r="AEY3" s="5" t="s">
        <v>6</v>
      </c>
      <c r="AEZ3" s="5" t="s">
        <v>0</v>
      </c>
      <c r="AFA3" s="5" t="s">
        <v>1</v>
      </c>
      <c r="AFB3" s="5" t="s">
        <v>2</v>
      </c>
      <c r="AFC3" s="5" t="s">
        <v>3</v>
      </c>
      <c r="AFD3" s="5" t="s">
        <v>4</v>
      </c>
      <c r="AFE3" s="5" t="s">
        <v>5</v>
      </c>
      <c r="AFF3" s="5" t="s">
        <v>6</v>
      </c>
      <c r="AFG3" s="5" t="s">
        <v>0</v>
      </c>
      <c r="AFH3" s="5" t="s">
        <v>1</v>
      </c>
      <c r="AFI3" s="5" t="s">
        <v>2</v>
      </c>
      <c r="AFJ3" s="5" t="s">
        <v>3</v>
      </c>
      <c r="AFK3" s="5" t="s">
        <v>4</v>
      </c>
      <c r="AFL3" s="5" t="s">
        <v>5</v>
      </c>
      <c r="AFM3" s="5" t="s">
        <v>6</v>
      </c>
      <c r="AFN3" s="5" t="s">
        <v>0</v>
      </c>
      <c r="AFO3" s="5" t="s">
        <v>1</v>
      </c>
      <c r="AFP3" s="5" t="s">
        <v>2</v>
      </c>
      <c r="AFQ3" s="5" t="s">
        <v>3</v>
      </c>
      <c r="AFR3" s="5" t="s">
        <v>4</v>
      </c>
      <c r="AFS3" s="5" t="s">
        <v>5</v>
      </c>
      <c r="AFT3" s="5" t="s">
        <v>6</v>
      </c>
      <c r="AFU3" s="5" t="s">
        <v>0</v>
      </c>
      <c r="AFV3" s="5" t="s">
        <v>1</v>
      </c>
      <c r="AFW3" s="5" t="s">
        <v>2</v>
      </c>
      <c r="AFX3" s="5" t="s">
        <v>3</v>
      </c>
      <c r="AFY3" s="5" t="s">
        <v>4</v>
      </c>
      <c r="AFZ3" s="5" t="s">
        <v>5</v>
      </c>
      <c r="AGA3" s="5" t="s">
        <v>6</v>
      </c>
      <c r="AGB3" s="5" t="s">
        <v>0</v>
      </c>
      <c r="AGC3" s="5" t="s">
        <v>1</v>
      </c>
      <c r="AGD3" s="5" t="s">
        <v>2</v>
      </c>
      <c r="AGE3" s="5" t="s">
        <v>3</v>
      </c>
      <c r="AGF3" s="5" t="s">
        <v>4</v>
      </c>
      <c r="AGG3" s="5" t="s">
        <v>5</v>
      </c>
      <c r="AGH3" s="5" t="s">
        <v>6</v>
      </c>
      <c r="AGI3" s="5" t="s">
        <v>0</v>
      </c>
      <c r="AGJ3" s="5" t="s">
        <v>1</v>
      </c>
      <c r="AGK3" s="5" t="s">
        <v>2</v>
      </c>
      <c r="AGL3" s="5" t="s">
        <v>3</v>
      </c>
      <c r="AGM3" s="5" t="s">
        <v>4</v>
      </c>
      <c r="AGN3" s="5" t="s">
        <v>5</v>
      </c>
      <c r="AGO3" s="5" t="s">
        <v>6</v>
      </c>
      <c r="AGP3" s="5" t="s">
        <v>0</v>
      </c>
      <c r="AGQ3" s="5" t="s">
        <v>1</v>
      </c>
      <c r="AGR3" s="5" t="s">
        <v>2</v>
      </c>
      <c r="AGS3" s="5" t="s">
        <v>3</v>
      </c>
      <c r="AGT3" s="5" t="s">
        <v>4</v>
      </c>
      <c r="AGU3" s="5" t="s">
        <v>5</v>
      </c>
      <c r="AGV3" s="5" t="s">
        <v>6</v>
      </c>
      <c r="AGW3" s="5" t="s">
        <v>0</v>
      </c>
      <c r="AGX3" s="5" t="s">
        <v>1</v>
      </c>
      <c r="AGY3" s="5" t="s">
        <v>2</v>
      </c>
      <c r="AGZ3" s="5" t="s">
        <v>3</v>
      </c>
      <c r="AHA3" s="5" t="s">
        <v>4</v>
      </c>
      <c r="AHB3" s="5" t="s">
        <v>5</v>
      </c>
      <c r="AHC3" s="5" t="s">
        <v>6</v>
      </c>
      <c r="AHD3" s="5" t="s">
        <v>0</v>
      </c>
      <c r="AHE3" s="5" t="s">
        <v>1</v>
      </c>
      <c r="AHF3" s="5" t="s">
        <v>2</v>
      </c>
      <c r="AHG3" s="5" t="s">
        <v>3</v>
      </c>
      <c r="AHH3" s="5" t="s">
        <v>4</v>
      </c>
      <c r="AHI3" s="5" t="s">
        <v>5</v>
      </c>
      <c r="AHJ3" s="5" t="s">
        <v>6</v>
      </c>
      <c r="AHK3" s="5" t="s">
        <v>0</v>
      </c>
      <c r="AHL3" s="5" t="s">
        <v>1</v>
      </c>
      <c r="AHM3" s="5" t="s">
        <v>2</v>
      </c>
      <c r="AHN3" s="5" t="s">
        <v>3</v>
      </c>
      <c r="AHO3" s="5" t="s">
        <v>4</v>
      </c>
      <c r="AHP3" s="5" t="s">
        <v>5</v>
      </c>
      <c r="AHQ3" s="5" t="s">
        <v>6</v>
      </c>
      <c r="AHR3" s="5" t="s">
        <v>0</v>
      </c>
      <c r="AHS3" s="5" t="s">
        <v>1</v>
      </c>
      <c r="AHT3" s="5" t="s">
        <v>2</v>
      </c>
      <c r="AHU3" s="5" t="s">
        <v>3</v>
      </c>
      <c r="AHV3" s="5" t="s">
        <v>4</v>
      </c>
      <c r="AHW3" s="5" t="s">
        <v>5</v>
      </c>
      <c r="AHX3" s="5" t="s">
        <v>6</v>
      </c>
      <c r="AHY3" s="5" t="s">
        <v>0</v>
      </c>
      <c r="AHZ3" s="5" t="s">
        <v>1</v>
      </c>
      <c r="AIA3" s="5" t="s">
        <v>2</v>
      </c>
      <c r="AIB3" s="5" t="s">
        <v>3</v>
      </c>
      <c r="AIC3" s="5" t="s">
        <v>4</v>
      </c>
      <c r="AID3" s="5" t="s">
        <v>5</v>
      </c>
      <c r="AIE3" s="5" t="s">
        <v>6</v>
      </c>
      <c r="AIF3" s="5" t="s">
        <v>0</v>
      </c>
      <c r="AIG3" s="5" t="s">
        <v>1</v>
      </c>
      <c r="AIH3" s="5" t="s">
        <v>2</v>
      </c>
      <c r="AII3" s="5" t="s">
        <v>3</v>
      </c>
      <c r="AIJ3" s="5" t="s">
        <v>4</v>
      </c>
      <c r="AIK3" s="5" t="s">
        <v>5</v>
      </c>
      <c r="AIL3" s="5" t="s">
        <v>6</v>
      </c>
      <c r="AIM3" s="5" t="s">
        <v>0</v>
      </c>
      <c r="AIN3" s="5" t="s">
        <v>1</v>
      </c>
      <c r="AIO3" s="5" t="s">
        <v>2</v>
      </c>
      <c r="AIP3" s="5" t="s">
        <v>3</v>
      </c>
      <c r="AIQ3" s="5" t="s">
        <v>4</v>
      </c>
      <c r="AIR3" s="5" t="s">
        <v>5</v>
      </c>
      <c r="AIS3" s="5" t="s">
        <v>6</v>
      </c>
      <c r="AIT3" s="5" t="s">
        <v>0</v>
      </c>
      <c r="AIU3" s="5" t="s">
        <v>1</v>
      </c>
      <c r="AIV3" s="5" t="s">
        <v>2</v>
      </c>
      <c r="AIW3" s="5" t="s">
        <v>3</v>
      </c>
      <c r="AIX3" s="5" t="s">
        <v>4</v>
      </c>
      <c r="AIY3" s="5" t="s">
        <v>5</v>
      </c>
      <c r="AIZ3" s="5" t="s">
        <v>6</v>
      </c>
      <c r="AJA3" s="5" t="s">
        <v>0</v>
      </c>
      <c r="AJB3" s="5" t="s">
        <v>1</v>
      </c>
      <c r="AJC3" s="5" t="s">
        <v>2</v>
      </c>
      <c r="AJD3" s="5" t="s">
        <v>3</v>
      </c>
      <c r="AJE3" s="5" t="s">
        <v>4</v>
      </c>
      <c r="AJF3" s="5" t="s">
        <v>5</v>
      </c>
      <c r="AJG3" s="5" t="s">
        <v>6</v>
      </c>
      <c r="AJH3" s="5" t="s">
        <v>0</v>
      </c>
      <c r="AJI3" s="5" t="s">
        <v>1</v>
      </c>
      <c r="AJJ3" s="5" t="s">
        <v>2</v>
      </c>
      <c r="AJK3" s="5" t="s">
        <v>3</v>
      </c>
      <c r="AJL3" s="5" t="s">
        <v>4</v>
      </c>
      <c r="AJM3" s="5" t="s">
        <v>5</v>
      </c>
      <c r="AJN3" s="5" t="s">
        <v>6</v>
      </c>
      <c r="AJO3" s="5" t="s">
        <v>0</v>
      </c>
      <c r="AJP3" s="5" t="s">
        <v>1</v>
      </c>
      <c r="AJQ3" s="5" t="s">
        <v>2</v>
      </c>
      <c r="AJR3" s="5" t="s">
        <v>3</v>
      </c>
      <c r="AJS3" s="5" t="s">
        <v>4</v>
      </c>
      <c r="AJT3" s="5" t="s">
        <v>5</v>
      </c>
      <c r="AJU3" s="5" t="s">
        <v>6</v>
      </c>
      <c r="AJV3" s="5" t="s">
        <v>0</v>
      </c>
      <c r="AJW3" s="5" t="s">
        <v>1</v>
      </c>
      <c r="AJX3" s="5" t="s">
        <v>2</v>
      </c>
      <c r="AJY3" s="5" t="s">
        <v>3</v>
      </c>
      <c r="AJZ3" s="5" t="s">
        <v>4</v>
      </c>
      <c r="AKA3" s="5" t="s">
        <v>5</v>
      </c>
      <c r="AKB3" s="5" t="s">
        <v>6</v>
      </c>
      <c r="AKC3" s="5" t="s">
        <v>0</v>
      </c>
      <c r="AKD3" s="5" t="s">
        <v>1</v>
      </c>
      <c r="AKE3" s="5" t="s">
        <v>2</v>
      </c>
      <c r="AKF3" s="5" t="s">
        <v>3</v>
      </c>
      <c r="AKG3" s="5" t="s">
        <v>4</v>
      </c>
      <c r="AKH3" s="5" t="s">
        <v>5</v>
      </c>
      <c r="AKI3" s="5" t="s">
        <v>6</v>
      </c>
      <c r="AKJ3" s="5" t="s">
        <v>0</v>
      </c>
      <c r="AKK3" s="5" t="s">
        <v>1</v>
      </c>
      <c r="AKL3" s="5" t="s">
        <v>2</v>
      </c>
      <c r="AKM3" s="5" t="s">
        <v>3</v>
      </c>
      <c r="AKN3" s="5" t="s">
        <v>4</v>
      </c>
      <c r="AKO3" s="5" t="s">
        <v>5</v>
      </c>
      <c r="AKP3" s="5" t="s">
        <v>6</v>
      </c>
      <c r="AKQ3" s="5" t="s">
        <v>0</v>
      </c>
      <c r="AKR3" s="5" t="s">
        <v>1</v>
      </c>
      <c r="AKS3" s="5" t="s">
        <v>2</v>
      </c>
      <c r="AKT3" s="5" t="s">
        <v>3</v>
      </c>
      <c r="AKU3" s="5" t="s">
        <v>4</v>
      </c>
      <c r="AKV3" s="5" t="s">
        <v>5</v>
      </c>
      <c r="AKW3" s="5" t="s">
        <v>6</v>
      </c>
      <c r="AKX3" s="5" t="s">
        <v>0</v>
      </c>
      <c r="AKY3" s="20" t="s">
        <v>1</v>
      </c>
      <c r="AKZ3" s="5" t="s">
        <v>2</v>
      </c>
      <c r="ALA3" s="5" t="s">
        <v>3</v>
      </c>
      <c r="ALB3" s="5" t="s">
        <v>4</v>
      </c>
      <c r="ALC3" s="5" t="s">
        <v>5</v>
      </c>
      <c r="ALD3" s="5" t="s">
        <v>6</v>
      </c>
      <c r="ALE3" s="5" t="s">
        <v>0</v>
      </c>
      <c r="ALF3" s="5" t="s">
        <v>1</v>
      </c>
      <c r="ALG3" s="5" t="s">
        <v>2</v>
      </c>
      <c r="ALH3" s="5" t="s">
        <v>3</v>
      </c>
      <c r="ALI3" s="5" t="s">
        <v>4</v>
      </c>
      <c r="ALJ3" s="5" t="s">
        <v>5</v>
      </c>
      <c r="ALK3" s="5" t="s">
        <v>6</v>
      </c>
      <c r="ALL3" s="5" t="s">
        <v>0</v>
      </c>
      <c r="ALM3" s="5" t="s">
        <v>1</v>
      </c>
      <c r="ALN3" s="5" t="s">
        <v>2</v>
      </c>
      <c r="ALO3" s="5" t="s">
        <v>3</v>
      </c>
      <c r="ALP3" s="5" t="s">
        <v>4</v>
      </c>
      <c r="ALQ3" s="5" t="s">
        <v>5</v>
      </c>
      <c r="ALR3" s="5" t="s">
        <v>6</v>
      </c>
      <c r="ALS3" s="5" t="s">
        <v>0</v>
      </c>
      <c r="ALT3" s="5" t="s">
        <v>1</v>
      </c>
      <c r="ALU3" s="5" t="s">
        <v>2</v>
      </c>
      <c r="ALV3" s="5" t="s">
        <v>3</v>
      </c>
      <c r="ALW3" s="5" t="s">
        <v>4</v>
      </c>
      <c r="ALX3" s="5" t="s">
        <v>5</v>
      </c>
      <c r="ALY3" s="5" t="s">
        <v>6</v>
      </c>
      <c r="ALZ3" s="5" t="s">
        <v>0</v>
      </c>
      <c r="AMA3" s="5" t="s">
        <v>1</v>
      </c>
      <c r="AMB3" s="5" t="s">
        <v>2</v>
      </c>
      <c r="AMC3" s="5" t="s">
        <v>3</v>
      </c>
      <c r="AMD3" s="5" t="s">
        <v>4</v>
      </c>
      <c r="AME3" s="5" t="s">
        <v>5</v>
      </c>
      <c r="AMF3" s="5" t="s">
        <v>6</v>
      </c>
      <c r="AMG3" s="5" t="s">
        <v>0</v>
      </c>
      <c r="AMH3" s="5" t="s">
        <v>1</v>
      </c>
      <c r="AMI3" s="5" t="s">
        <v>2</v>
      </c>
      <c r="AMJ3" s="5" t="s">
        <v>3</v>
      </c>
      <c r="AMK3" s="5" t="s">
        <v>4</v>
      </c>
      <c r="AML3" s="5" t="s">
        <v>5</v>
      </c>
      <c r="AMM3" s="5" t="s">
        <v>6</v>
      </c>
      <c r="AMN3" s="5" t="s">
        <v>0</v>
      </c>
      <c r="AMO3" s="5" t="s">
        <v>1</v>
      </c>
      <c r="AMP3" s="5" t="s">
        <v>2</v>
      </c>
      <c r="AMQ3" s="5" t="s">
        <v>3</v>
      </c>
      <c r="AMR3" s="5" t="s">
        <v>4</v>
      </c>
      <c r="AMS3" s="5" t="s">
        <v>5</v>
      </c>
      <c r="AMT3" s="5" t="s">
        <v>6</v>
      </c>
      <c r="AMU3" s="5" t="s">
        <v>0</v>
      </c>
      <c r="AMV3" s="5" t="s">
        <v>1</v>
      </c>
      <c r="AMW3" s="5" t="s">
        <v>2</v>
      </c>
      <c r="AMX3" s="5" t="s">
        <v>3</v>
      </c>
      <c r="AMY3" s="5" t="s">
        <v>4</v>
      </c>
      <c r="AMZ3" s="5" t="s">
        <v>5</v>
      </c>
      <c r="ANA3" s="5" t="s">
        <v>6</v>
      </c>
      <c r="ANB3" s="5" t="s">
        <v>0</v>
      </c>
      <c r="ANC3" s="5" t="s">
        <v>1</v>
      </c>
      <c r="AND3" s="5" t="s">
        <v>2</v>
      </c>
      <c r="ANE3" s="5" t="s">
        <v>3</v>
      </c>
      <c r="ANF3" s="5" t="s">
        <v>4</v>
      </c>
      <c r="ANG3" s="5" t="s">
        <v>5</v>
      </c>
      <c r="ANH3" s="5" t="s">
        <v>6</v>
      </c>
      <c r="ANI3" s="5" t="s">
        <v>0</v>
      </c>
      <c r="ANJ3" s="5" t="s">
        <v>1</v>
      </c>
      <c r="ANK3" s="5" t="s">
        <v>2</v>
      </c>
      <c r="ANL3" s="5" t="s">
        <v>3</v>
      </c>
      <c r="ANM3" s="5" t="s">
        <v>4</v>
      </c>
      <c r="ANN3" s="5" t="s">
        <v>5</v>
      </c>
      <c r="ANO3" s="5" t="s">
        <v>6</v>
      </c>
      <c r="ANP3" s="5" t="s">
        <v>0</v>
      </c>
      <c r="ANQ3" s="5" t="s">
        <v>1</v>
      </c>
      <c r="ANR3" s="5" t="s">
        <v>2</v>
      </c>
      <c r="ANS3" s="5" t="s">
        <v>3</v>
      </c>
      <c r="ANT3" s="5" t="s">
        <v>4</v>
      </c>
      <c r="ANU3" s="5" t="s">
        <v>5</v>
      </c>
      <c r="ANV3" s="5" t="s">
        <v>6</v>
      </c>
      <c r="ANW3" s="5" t="s">
        <v>0</v>
      </c>
      <c r="ANX3" s="5" t="s">
        <v>1</v>
      </c>
      <c r="ANY3" s="5" t="s">
        <v>2</v>
      </c>
      <c r="ANZ3" s="5" t="s">
        <v>3</v>
      </c>
      <c r="AOA3" s="5" t="s">
        <v>4</v>
      </c>
      <c r="AOB3" s="5" t="s">
        <v>5</v>
      </c>
      <c r="AOC3" s="5" t="s">
        <v>6</v>
      </c>
      <c r="AOD3" s="5" t="s">
        <v>0</v>
      </c>
      <c r="AOE3" s="5" t="s">
        <v>1</v>
      </c>
      <c r="AOF3" s="5" t="s">
        <v>2</v>
      </c>
      <c r="AOG3" s="5" t="s">
        <v>3</v>
      </c>
      <c r="AOH3" s="5" t="s">
        <v>4</v>
      </c>
      <c r="AOI3" s="5" t="s">
        <v>5</v>
      </c>
      <c r="AOJ3" s="5" t="s">
        <v>6</v>
      </c>
      <c r="AOK3" s="5" t="s">
        <v>0</v>
      </c>
      <c r="AOL3" s="5" t="s">
        <v>1</v>
      </c>
      <c r="AOM3" s="5" t="s">
        <v>2</v>
      </c>
      <c r="AON3" s="5" t="s">
        <v>3</v>
      </c>
      <c r="AOO3" s="5" t="s">
        <v>4</v>
      </c>
      <c r="AOP3" s="5" t="s">
        <v>5</v>
      </c>
      <c r="AOQ3" s="5" t="s">
        <v>6</v>
      </c>
      <c r="AOR3" s="5" t="s">
        <v>0</v>
      </c>
      <c r="AOS3" s="5" t="s">
        <v>1</v>
      </c>
      <c r="AOT3" s="5" t="s">
        <v>2</v>
      </c>
      <c r="AOU3" s="5" t="s">
        <v>3</v>
      </c>
      <c r="AOV3" s="5" t="s">
        <v>4</v>
      </c>
      <c r="AOW3" s="5" t="s">
        <v>5</v>
      </c>
      <c r="AOX3" s="5" t="s">
        <v>6</v>
      </c>
      <c r="AOY3" s="5" t="s">
        <v>0</v>
      </c>
      <c r="AOZ3" s="5" t="s">
        <v>1</v>
      </c>
      <c r="APA3" s="5" t="s">
        <v>2</v>
      </c>
      <c r="APB3" s="5" t="s">
        <v>3</v>
      </c>
      <c r="APC3" s="5" t="s">
        <v>4</v>
      </c>
      <c r="APD3" s="5" t="s">
        <v>5</v>
      </c>
      <c r="APE3" s="5" t="s">
        <v>6</v>
      </c>
      <c r="APF3" s="5" t="s">
        <v>0</v>
      </c>
      <c r="APG3" s="5" t="s">
        <v>1</v>
      </c>
      <c r="APH3" s="5" t="s">
        <v>2</v>
      </c>
      <c r="API3" s="5" t="s">
        <v>3</v>
      </c>
      <c r="APJ3" s="5" t="s">
        <v>4</v>
      </c>
      <c r="APK3" s="5" t="s">
        <v>5</v>
      </c>
      <c r="APL3" s="5" t="s">
        <v>6</v>
      </c>
      <c r="APM3" s="5" t="s">
        <v>0</v>
      </c>
      <c r="APN3" s="5" t="s">
        <v>1</v>
      </c>
      <c r="APO3" s="5" t="s">
        <v>2</v>
      </c>
      <c r="APP3" s="5" t="s">
        <v>3</v>
      </c>
      <c r="APQ3" s="5" t="s">
        <v>4</v>
      </c>
      <c r="APR3" s="5" t="s">
        <v>5</v>
      </c>
      <c r="APS3" s="5" t="s">
        <v>6</v>
      </c>
      <c r="APT3" s="5" t="s">
        <v>0</v>
      </c>
      <c r="APU3" s="5" t="s">
        <v>1</v>
      </c>
      <c r="APV3" s="5" t="s">
        <v>2</v>
      </c>
      <c r="APW3" s="5" t="s">
        <v>3</v>
      </c>
      <c r="APX3" s="5" t="s">
        <v>4</v>
      </c>
      <c r="APY3" s="5" t="s">
        <v>5</v>
      </c>
      <c r="APZ3" s="5" t="s">
        <v>6</v>
      </c>
      <c r="AQA3" s="5" t="s">
        <v>0</v>
      </c>
      <c r="AQB3" s="5" t="s">
        <v>1</v>
      </c>
      <c r="AQC3" s="5" t="s">
        <v>2</v>
      </c>
      <c r="AQD3" s="5" t="s">
        <v>3</v>
      </c>
      <c r="AQE3" s="5" t="s">
        <v>4</v>
      </c>
      <c r="AQF3" s="5" t="s">
        <v>5</v>
      </c>
      <c r="AQG3" s="5" t="s">
        <v>6</v>
      </c>
      <c r="AQH3" s="5" t="s">
        <v>0</v>
      </c>
      <c r="AQI3" s="5" t="s">
        <v>1</v>
      </c>
      <c r="AQJ3" s="5" t="s">
        <v>2</v>
      </c>
      <c r="AQK3" s="5" t="s">
        <v>3</v>
      </c>
      <c r="AQL3" s="5" t="s">
        <v>4</v>
      </c>
      <c r="AQM3" s="5" t="s">
        <v>5</v>
      </c>
      <c r="AQN3" s="5" t="s">
        <v>6</v>
      </c>
      <c r="AQO3" s="5" t="s">
        <v>0</v>
      </c>
      <c r="AQP3" s="5" t="s">
        <v>1</v>
      </c>
      <c r="AQQ3" s="5" t="s">
        <v>2</v>
      </c>
      <c r="AQR3" s="5" t="s">
        <v>3</v>
      </c>
      <c r="AQS3" s="5" t="s">
        <v>4</v>
      </c>
      <c r="AQT3" s="5" t="s">
        <v>5</v>
      </c>
      <c r="AQU3" s="5" t="s">
        <v>6</v>
      </c>
      <c r="AQV3" s="5" t="s">
        <v>0</v>
      </c>
      <c r="AQW3" s="5" t="s">
        <v>1</v>
      </c>
      <c r="AQX3" s="5" t="s">
        <v>2</v>
      </c>
      <c r="AQY3" s="5" t="s">
        <v>3</v>
      </c>
      <c r="AQZ3" s="5" t="s">
        <v>4</v>
      </c>
      <c r="ARA3" s="5" t="s">
        <v>5</v>
      </c>
      <c r="ARB3" s="5" t="s">
        <v>6</v>
      </c>
      <c r="ARC3" s="5" t="s">
        <v>0</v>
      </c>
      <c r="ARD3" s="5" t="s">
        <v>1</v>
      </c>
      <c r="ARE3" s="5" t="s">
        <v>2</v>
      </c>
      <c r="ARF3" s="5" t="s">
        <v>3</v>
      </c>
      <c r="ARG3" s="5" t="s">
        <v>4</v>
      </c>
      <c r="ARH3" s="5" t="s">
        <v>5</v>
      </c>
      <c r="ARI3" s="5" t="s">
        <v>6</v>
      </c>
      <c r="ARJ3" s="5" t="s">
        <v>0</v>
      </c>
      <c r="ARK3" s="5" t="s">
        <v>1</v>
      </c>
      <c r="ARL3" s="5" t="s">
        <v>2</v>
      </c>
      <c r="ARM3" s="5" t="s">
        <v>3</v>
      </c>
      <c r="ARN3" s="5" t="s">
        <v>4</v>
      </c>
      <c r="ARO3" s="5" t="s">
        <v>5</v>
      </c>
      <c r="ARP3" s="5" t="s">
        <v>6</v>
      </c>
      <c r="ARQ3" s="5" t="s">
        <v>0</v>
      </c>
      <c r="ARR3" s="5" t="s">
        <v>1</v>
      </c>
      <c r="ARS3" s="5" t="s">
        <v>2</v>
      </c>
      <c r="ART3" s="5" t="s">
        <v>3</v>
      </c>
      <c r="ARU3" s="5" t="s">
        <v>4</v>
      </c>
      <c r="ARV3" s="5" t="s">
        <v>5</v>
      </c>
      <c r="ARW3" s="5" t="s">
        <v>6</v>
      </c>
      <c r="ARX3" s="5" t="s">
        <v>0</v>
      </c>
      <c r="ARY3" s="5" t="s">
        <v>1</v>
      </c>
      <c r="ARZ3" s="5" t="s">
        <v>2</v>
      </c>
      <c r="ASA3" s="5" t="s">
        <v>3</v>
      </c>
      <c r="ASB3" s="5" t="s">
        <v>4</v>
      </c>
      <c r="ASC3" s="5" t="s">
        <v>5</v>
      </c>
      <c r="ASD3" s="5" t="s">
        <v>6</v>
      </c>
      <c r="ASE3" s="5" t="s">
        <v>0</v>
      </c>
      <c r="ASF3" s="5" t="s">
        <v>1</v>
      </c>
      <c r="ASG3" s="5" t="s">
        <v>2</v>
      </c>
      <c r="ASH3" s="5" t="s">
        <v>3</v>
      </c>
      <c r="ASI3" s="5" t="s">
        <v>4</v>
      </c>
      <c r="ASJ3" s="5" t="s">
        <v>5</v>
      </c>
      <c r="ASK3" s="5" t="s">
        <v>6</v>
      </c>
      <c r="ASL3" s="5" t="s">
        <v>0</v>
      </c>
      <c r="ASM3" s="5" t="s">
        <v>1</v>
      </c>
      <c r="ASN3" s="5" t="s">
        <v>2</v>
      </c>
      <c r="ASO3" s="5" t="s">
        <v>3</v>
      </c>
      <c r="ASP3" s="5" t="s">
        <v>4</v>
      </c>
      <c r="ASQ3" s="5" t="s">
        <v>5</v>
      </c>
      <c r="ASR3" s="5" t="s">
        <v>6</v>
      </c>
      <c r="ASS3" s="5" t="s">
        <v>0</v>
      </c>
      <c r="AST3" s="5" t="s">
        <v>1</v>
      </c>
      <c r="ASU3" s="5" t="s">
        <v>2</v>
      </c>
      <c r="ASV3" s="5" t="s">
        <v>3</v>
      </c>
      <c r="ASW3" s="5" t="s">
        <v>4</v>
      </c>
      <c r="ASX3" s="5" t="s">
        <v>5</v>
      </c>
      <c r="ASY3" s="5" t="s">
        <v>6</v>
      </c>
      <c r="ASZ3" s="5" t="s">
        <v>0</v>
      </c>
      <c r="ATA3" s="5" t="s">
        <v>1</v>
      </c>
      <c r="ATB3" s="5" t="s">
        <v>2</v>
      </c>
      <c r="ATC3" s="5" t="s">
        <v>3</v>
      </c>
      <c r="ATD3" s="5" t="s">
        <v>4</v>
      </c>
      <c r="ATE3" s="5" t="s">
        <v>5</v>
      </c>
      <c r="ATF3" s="5" t="s">
        <v>6</v>
      </c>
      <c r="ATG3" s="5" t="s">
        <v>0</v>
      </c>
      <c r="ATH3" s="5" t="s">
        <v>1</v>
      </c>
      <c r="ATI3" s="5" t="s">
        <v>2</v>
      </c>
      <c r="ATJ3" s="5" t="s">
        <v>3</v>
      </c>
      <c r="ATK3" s="5" t="s">
        <v>4</v>
      </c>
      <c r="ATL3" s="5" t="s">
        <v>5</v>
      </c>
      <c r="ATM3" s="5" t="s">
        <v>6</v>
      </c>
      <c r="ATN3" s="5" t="s">
        <v>0</v>
      </c>
      <c r="ATO3" s="5" t="s">
        <v>1</v>
      </c>
      <c r="ATP3" s="92" t="s">
        <v>2</v>
      </c>
      <c r="ATQ3" s="25" t="s">
        <v>3</v>
      </c>
      <c r="ATR3" s="4" t="s">
        <v>4</v>
      </c>
      <c r="ATS3" s="52" t="s">
        <v>5</v>
      </c>
      <c r="ATT3" s="56" t="s">
        <v>6</v>
      </c>
      <c r="ATU3" s="61" t="s">
        <v>0</v>
      </c>
      <c r="ATV3" s="66" t="s">
        <v>1</v>
      </c>
      <c r="ATW3" s="71" t="s">
        <v>2</v>
      </c>
      <c r="ATX3" s="76" t="s">
        <v>3</v>
      </c>
      <c r="ATY3" s="80" t="s">
        <v>4</v>
      </c>
      <c r="ATZ3" s="84" t="s">
        <v>5</v>
      </c>
      <c r="AUA3" s="88" t="s">
        <v>6</v>
      </c>
      <c r="AUB3" s="40" t="s">
        <v>0</v>
      </c>
      <c r="AUC3" s="44"/>
      <c r="AUD3" s="45"/>
      <c r="AUE3" s="45"/>
      <c r="AUF3" s="18" t="s">
        <v>10</v>
      </c>
      <c r="AUG3" s="10">
        <f>($AUG$1+(40/24))</f>
        <v>46128.322916666664</v>
      </c>
    </row>
    <row r="4" spans="1:1229" ht="14.4" customHeight="1" x14ac:dyDescent="0.3">
      <c r="A4" s="1" t="s">
        <v>38</v>
      </c>
      <c r="B4" s="22">
        <v>11</v>
      </c>
      <c r="C4" s="15">
        <v>0</v>
      </c>
      <c r="D4" s="15">
        <v>11</v>
      </c>
      <c r="E4" s="15">
        <v>5</v>
      </c>
      <c r="F4" s="15">
        <v>2.5</v>
      </c>
      <c r="G4" s="14">
        <v>2.5</v>
      </c>
      <c r="H4" s="14">
        <v>10</v>
      </c>
      <c r="I4" s="15">
        <v>0</v>
      </c>
      <c r="J4" s="15">
        <v>23.75</v>
      </c>
      <c r="K4" s="15">
        <v>0</v>
      </c>
      <c r="L4" s="14">
        <v>0</v>
      </c>
      <c r="M4" s="14">
        <v>20.5</v>
      </c>
      <c r="N4" s="14">
        <v>0</v>
      </c>
      <c r="O4" s="14">
        <v>13</v>
      </c>
      <c r="P4" s="15">
        <v>8.75</v>
      </c>
      <c r="Q4" s="14">
        <v>5.5</v>
      </c>
      <c r="R4" s="14">
        <v>12</v>
      </c>
      <c r="S4" s="14">
        <v>11.25</v>
      </c>
      <c r="T4" s="14">
        <v>4</v>
      </c>
      <c r="U4" s="15">
        <v>5</v>
      </c>
      <c r="V4" s="15">
        <v>2</v>
      </c>
      <c r="W4" s="15">
        <v>6</v>
      </c>
      <c r="X4" s="15">
        <v>3</v>
      </c>
      <c r="Y4" s="15">
        <v>4.75</v>
      </c>
      <c r="Z4" s="14">
        <v>4.5</v>
      </c>
      <c r="AA4" s="14">
        <v>10.5</v>
      </c>
      <c r="AB4" s="14">
        <v>12.5</v>
      </c>
      <c r="AC4" s="14">
        <v>8.75</v>
      </c>
      <c r="AD4" s="14">
        <v>10</v>
      </c>
      <c r="AE4" s="15">
        <v>0</v>
      </c>
      <c r="AF4" s="15">
        <v>8</v>
      </c>
      <c r="AG4" s="15">
        <v>6</v>
      </c>
      <c r="AH4" s="15">
        <v>4.25</v>
      </c>
      <c r="AI4" s="14">
        <v>5.75</v>
      </c>
      <c r="AJ4" s="14">
        <v>11</v>
      </c>
      <c r="AK4" s="14">
        <v>11</v>
      </c>
      <c r="AL4" s="14">
        <v>9.5</v>
      </c>
      <c r="AM4" s="14">
        <v>0</v>
      </c>
      <c r="AN4" s="14">
        <v>11.75</v>
      </c>
      <c r="AO4" s="14">
        <v>0</v>
      </c>
      <c r="AP4" s="14">
        <v>12</v>
      </c>
      <c r="AQ4" s="14">
        <v>11</v>
      </c>
      <c r="AR4" s="14">
        <v>0</v>
      </c>
      <c r="AS4" s="14">
        <v>7.75</v>
      </c>
      <c r="AT4" s="14">
        <v>10</v>
      </c>
      <c r="AU4" s="14">
        <v>0</v>
      </c>
      <c r="AV4" s="14">
        <v>9</v>
      </c>
      <c r="AW4" s="14">
        <v>9</v>
      </c>
      <c r="AX4" s="14">
        <v>0</v>
      </c>
      <c r="AY4" s="14">
        <v>0</v>
      </c>
      <c r="AZ4" s="14">
        <v>13.5</v>
      </c>
      <c r="BA4" s="15">
        <v>0</v>
      </c>
      <c r="BB4" s="15">
        <v>6.5</v>
      </c>
      <c r="BC4" s="15">
        <v>8</v>
      </c>
      <c r="BD4" s="15">
        <v>0</v>
      </c>
      <c r="BE4" s="15">
        <v>12.5</v>
      </c>
      <c r="BF4" s="15">
        <v>0</v>
      </c>
      <c r="BG4" s="14">
        <v>12</v>
      </c>
      <c r="BH4" s="15">
        <v>4.5</v>
      </c>
      <c r="BI4" s="15">
        <v>4.25</v>
      </c>
      <c r="BJ4" s="14">
        <v>11.75</v>
      </c>
      <c r="BK4" s="14">
        <v>15</v>
      </c>
      <c r="BL4" s="14">
        <v>0</v>
      </c>
      <c r="BM4" s="14">
        <v>16.5</v>
      </c>
      <c r="BN4" s="14">
        <v>3.5</v>
      </c>
      <c r="BO4" s="14">
        <v>3.5</v>
      </c>
      <c r="BP4" s="15">
        <v>12.5</v>
      </c>
      <c r="BQ4" s="15">
        <v>0</v>
      </c>
      <c r="BR4" s="15">
        <v>13</v>
      </c>
      <c r="BS4" s="15">
        <v>7</v>
      </c>
      <c r="BT4" s="14">
        <v>13</v>
      </c>
      <c r="BU4" s="14">
        <v>13</v>
      </c>
      <c r="BV4" s="15">
        <v>5.5</v>
      </c>
      <c r="BW4" s="15">
        <v>4.75</v>
      </c>
      <c r="BX4" s="14">
        <v>4.75</v>
      </c>
      <c r="BY4" s="14">
        <v>13.5</v>
      </c>
      <c r="BZ4" s="15">
        <v>8.25</v>
      </c>
      <c r="CA4" s="14">
        <v>9.75</v>
      </c>
      <c r="CB4" s="14">
        <v>3.25</v>
      </c>
      <c r="CC4" s="15">
        <v>6.75</v>
      </c>
      <c r="CD4" s="14">
        <v>6.25</v>
      </c>
      <c r="CE4" s="15">
        <v>5</v>
      </c>
      <c r="CF4" s="15">
        <v>3.75</v>
      </c>
      <c r="CG4" s="15">
        <v>3.75</v>
      </c>
      <c r="CH4" s="15">
        <v>6</v>
      </c>
      <c r="CI4" s="15">
        <v>10.5</v>
      </c>
      <c r="CJ4" s="15">
        <v>0</v>
      </c>
      <c r="CK4" s="15">
        <v>9.75</v>
      </c>
      <c r="CL4" s="15">
        <v>3</v>
      </c>
      <c r="CM4" s="15">
        <v>11.75</v>
      </c>
      <c r="CN4" s="15">
        <v>8</v>
      </c>
      <c r="CO4" s="14">
        <v>5</v>
      </c>
      <c r="CP4" s="14">
        <v>15</v>
      </c>
      <c r="CQ4" s="14">
        <v>3.5</v>
      </c>
      <c r="CR4" s="14">
        <v>12</v>
      </c>
      <c r="CS4" s="14">
        <v>9.75</v>
      </c>
      <c r="CT4" s="14">
        <v>4.5</v>
      </c>
      <c r="CU4" s="14">
        <v>13.25</v>
      </c>
      <c r="CV4" s="15">
        <v>2.25</v>
      </c>
      <c r="CW4" s="15">
        <v>1.25</v>
      </c>
      <c r="CX4" s="15">
        <v>3</v>
      </c>
      <c r="CY4" s="15">
        <v>5.5</v>
      </c>
      <c r="CZ4" s="14">
        <v>0.75</v>
      </c>
      <c r="DA4" s="15">
        <v>11</v>
      </c>
      <c r="DB4" s="15">
        <v>4.25</v>
      </c>
      <c r="DC4" s="15">
        <v>3.25</v>
      </c>
      <c r="DD4" s="15">
        <v>11.5</v>
      </c>
      <c r="DE4" s="14">
        <v>2.25</v>
      </c>
      <c r="DF4" s="15">
        <v>8.5</v>
      </c>
      <c r="DG4" s="15">
        <v>7.5</v>
      </c>
      <c r="DH4" s="14">
        <v>6.25</v>
      </c>
      <c r="DI4" s="15">
        <v>0</v>
      </c>
      <c r="DJ4" s="14">
        <v>5.25</v>
      </c>
      <c r="DK4" s="15">
        <v>11.5</v>
      </c>
      <c r="DL4" s="15">
        <v>3.75</v>
      </c>
      <c r="DM4" s="14">
        <v>2.75</v>
      </c>
      <c r="DN4" s="14">
        <v>9.5</v>
      </c>
      <c r="DO4" s="15">
        <v>3.5</v>
      </c>
      <c r="DP4" s="14">
        <v>11.75</v>
      </c>
      <c r="DQ4" s="15">
        <v>6</v>
      </c>
      <c r="DR4" s="15">
        <v>9.5</v>
      </c>
      <c r="DS4" s="14">
        <v>2.25</v>
      </c>
      <c r="DT4" s="14">
        <v>14</v>
      </c>
      <c r="DU4" s="15">
        <v>2</v>
      </c>
      <c r="DV4" s="14">
        <v>12.5</v>
      </c>
      <c r="DW4" s="14">
        <v>6.5</v>
      </c>
      <c r="DX4" s="14">
        <v>10.5</v>
      </c>
      <c r="DY4" s="14">
        <v>1.75</v>
      </c>
      <c r="DZ4" s="15">
        <v>10.5</v>
      </c>
      <c r="EA4" s="14">
        <v>2</v>
      </c>
      <c r="EB4" s="14">
        <v>9</v>
      </c>
      <c r="EC4" s="14">
        <v>11.5</v>
      </c>
      <c r="ED4" s="15">
        <v>2.5</v>
      </c>
      <c r="EE4" s="15">
        <v>15</v>
      </c>
      <c r="EF4" s="14">
        <v>9.75</v>
      </c>
      <c r="EG4" s="15">
        <v>0</v>
      </c>
      <c r="EH4" s="14">
        <v>10.25</v>
      </c>
      <c r="EI4" s="14">
        <v>5.25</v>
      </c>
      <c r="EJ4" s="14">
        <v>5</v>
      </c>
      <c r="EK4" s="14">
        <v>5.25</v>
      </c>
      <c r="EL4" s="15">
        <v>7.25</v>
      </c>
      <c r="EM4" s="14">
        <v>5</v>
      </c>
      <c r="EN4" s="14">
        <v>10.75</v>
      </c>
      <c r="EO4" s="15">
        <v>0</v>
      </c>
      <c r="EP4" s="14">
        <v>8.75</v>
      </c>
      <c r="EQ4" s="14">
        <v>5.75</v>
      </c>
      <c r="ER4" s="14">
        <v>2</v>
      </c>
      <c r="ES4" s="15">
        <v>11</v>
      </c>
      <c r="ET4" s="14">
        <v>5</v>
      </c>
      <c r="EU4" s="14">
        <v>11.75</v>
      </c>
      <c r="EV4" s="15">
        <v>5.5</v>
      </c>
      <c r="EW4" s="15">
        <v>13.5</v>
      </c>
      <c r="EX4" s="14">
        <v>9</v>
      </c>
      <c r="EY4" s="14">
        <v>0</v>
      </c>
      <c r="EZ4" s="14">
        <v>10</v>
      </c>
      <c r="FA4" s="14">
        <v>10</v>
      </c>
      <c r="FB4" s="14">
        <v>6.5</v>
      </c>
      <c r="FC4" s="15">
        <v>4.25</v>
      </c>
      <c r="FD4" s="14">
        <v>4</v>
      </c>
      <c r="FE4" s="14">
        <v>10</v>
      </c>
      <c r="FF4" s="14">
        <v>4.5</v>
      </c>
      <c r="FG4" s="14">
        <v>4.5</v>
      </c>
      <c r="FH4" s="14">
        <v>12.25</v>
      </c>
      <c r="FI4" s="14">
        <v>12.25</v>
      </c>
      <c r="FJ4" s="14">
        <v>0</v>
      </c>
      <c r="FK4" s="14">
        <v>12</v>
      </c>
      <c r="FL4" s="15">
        <v>1.25</v>
      </c>
      <c r="FM4" s="14">
        <v>13</v>
      </c>
      <c r="FN4" s="15">
        <v>0</v>
      </c>
      <c r="FO4" s="15">
        <v>11.25</v>
      </c>
      <c r="FP4" s="15">
        <v>0</v>
      </c>
      <c r="FQ4" s="15">
        <v>10.5</v>
      </c>
      <c r="FR4" s="14">
        <v>6</v>
      </c>
      <c r="FS4" s="14">
        <v>7</v>
      </c>
      <c r="FT4" s="14">
        <v>4</v>
      </c>
      <c r="FU4" s="14">
        <v>2.75</v>
      </c>
      <c r="FV4" s="14">
        <v>3.5</v>
      </c>
      <c r="FW4" s="15">
        <v>16</v>
      </c>
      <c r="FX4" s="14">
        <v>11</v>
      </c>
      <c r="FY4" s="15">
        <v>0</v>
      </c>
      <c r="FZ4" s="15">
        <v>3.5</v>
      </c>
      <c r="GA4" s="15">
        <v>12.25</v>
      </c>
      <c r="GB4" s="15">
        <v>5</v>
      </c>
      <c r="GC4" s="15">
        <v>9</v>
      </c>
      <c r="GD4" s="15">
        <v>1.5</v>
      </c>
      <c r="GE4" s="14">
        <v>0.75</v>
      </c>
      <c r="GF4" s="14">
        <v>6</v>
      </c>
      <c r="GG4" s="15">
        <v>5</v>
      </c>
      <c r="GH4" s="15">
        <v>2.75</v>
      </c>
      <c r="GI4" s="14">
        <v>8.25</v>
      </c>
      <c r="GJ4" s="15">
        <v>2.25</v>
      </c>
      <c r="GK4" s="15">
        <v>12</v>
      </c>
      <c r="GL4" s="14">
        <v>8</v>
      </c>
      <c r="GM4" s="15">
        <v>1</v>
      </c>
      <c r="GN4" s="15">
        <v>11.25</v>
      </c>
      <c r="GO4" s="15">
        <v>3.5</v>
      </c>
      <c r="GP4" s="14">
        <v>8.25</v>
      </c>
      <c r="GQ4" s="14">
        <v>10.25</v>
      </c>
      <c r="GR4" s="14">
        <v>13.75</v>
      </c>
      <c r="GS4" s="14">
        <v>0</v>
      </c>
      <c r="GT4" s="15">
        <v>10.25</v>
      </c>
      <c r="GU4" s="15">
        <v>4</v>
      </c>
      <c r="GV4" s="15">
        <v>4.5</v>
      </c>
      <c r="GW4" s="14">
        <v>10.5</v>
      </c>
      <c r="GX4" s="15">
        <v>3.25</v>
      </c>
      <c r="GY4" s="15">
        <v>10.75</v>
      </c>
      <c r="GZ4" s="15">
        <v>2.75</v>
      </c>
      <c r="HA4" s="15">
        <v>9.25</v>
      </c>
      <c r="HB4" s="15">
        <v>7.5</v>
      </c>
      <c r="HC4" s="15">
        <v>6</v>
      </c>
      <c r="HD4" s="14">
        <v>4.75</v>
      </c>
      <c r="HE4" s="14">
        <v>9</v>
      </c>
      <c r="HF4" s="14">
        <v>8</v>
      </c>
      <c r="HG4" s="14">
        <v>6.25</v>
      </c>
      <c r="HH4" s="14">
        <v>12.25</v>
      </c>
      <c r="HI4" s="14">
        <v>1.5</v>
      </c>
      <c r="HJ4" s="14">
        <v>10.25</v>
      </c>
      <c r="HK4" s="14">
        <v>3.75</v>
      </c>
      <c r="HL4" s="14">
        <v>12</v>
      </c>
      <c r="HM4" s="14">
        <v>14</v>
      </c>
      <c r="HN4" s="14">
        <v>0</v>
      </c>
      <c r="HO4" s="14">
        <v>11.25</v>
      </c>
      <c r="HP4" s="14">
        <v>14</v>
      </c>
      <c r="HQ4" s="14">
        <v>0.25</v>
      </c>
      <c r="HR4" s="14">
        <v>14.25</v>
      </c>
      <c r="HS4" s="14">
        <v>3.25</v>
      </c>
      <c r="HT4" s="15">
        <v>8</v>
      </c>
      <c r="HU4" s="15">
        <v>4</v>
      </c>
      <c r="HV4" s="15">
        <v>9</v>
      </c>
      <c r="HW4" s="14">
        <v>3.75</v>
      </c>
      <c r="HX4" s="15">
        <v>8</v>
      </c>
      <c r="HY4" s="14">
        <v>12</v>
      </c>
      <c r="HZ4" s="15">
        <v>1.25</v>
      </c>
      <c r="IA4" s="14">
        <v>9</v>
      </c>
      <c r="IB4" s="14">
        <v>13.5</v>
      </c>
      <c r="IC4" s="14">
        <v>0.75</v>
      </c>
      <c r="ID4" s="15">
        <v>4.25</v>
      </c>
      <c r="IE4" s="15">
        <v>4</v>
      </c>
      <c r="IF4" s="14">
        <v>13.25</v>
      </c>
      <c r="IG4" s="15">
        <v>11</v>
      </c>
      <c r="IH4" s="15">
        <v>4.75</v>
      </c>
      <c r="II4" s="15">
        <v>0.25</v>
      </c>
      <c r="IJ4" s="15">
        <v>9.25</v>
      </c>
      <c r="IK4" s="14">
        <v>1.75</v>
      </c>
      <c r="IL4" s="15">
        <v>2.75</v>
      </c>
      <c r="IM4" s="15">
        <v>11.5</v>
      </c>
      <c r="IN4" s="14">
        <v>4.25</v>
      </c>
      <c r="IO4" s="14">
        <v>8.75</v>
      </c>
      <c r="IP4" s="15">
        <v>4.25</v>
      </c>
      <c r="IQ4" s="14">
        <v>13.75</v>
      </c>
      <c r="IR4" s="14">
        <v>14.75</v>
      </c>
      <c r="IS4" s="15">
        <v>0</v>
      </c>
      <c r="IT4" s="14">
        <v>6.25</v>
      </c>
      <c r="IU4" s="14">
        <v>9.5</v>
      </c>
      <c r="IV4" s="14">
        <v>1.5</v>
      </c>
      <c r="IW4" s="15">
        <v>16</v>
      </c>
      <c r="IX4" s="15">
        <v>0</v>
      </c>
      <c r="IY4" s="15">
        <v>14.5</v>
      </c>
      <c r="IZ4" s="15">
        <v>1</v>
      </c>
      <c r="JA4" s="14">
        <v>10.75</v>
      </c>
      <c r="JB4" s="15">
        <v>1</v>
      </c>
      <c r="JC4" s="15">
        <v>19.25</v>
      </c>
      <c r="JD4" s="15">
        <v>0</v>
      </c>
      <c r="JE4" s="15">
        <v>11.75</v>
      </c>
      <c r="JF4" s="15">
        <v>13</v>
      </c>
      <c r="JG4" s="15">
        <v>0.25</v>
      </c>
      <c r="JH4" s="14">
        <v>8.5</v>
      </c>
      <c r="JI4" s="14">
        <v>3.75</v>
      </c>
      <c r="JJ4" s="14">
        <v>12.5</v>
      </c>
      <c r="JK4" s="14">
        <v>0.5</v>
      </c>
      <c r="JL4" s="15">
        <v>1.5</v>
      </c>
      <c r="JM4" s="14">
        <v>3.75</v>
      </c>
      <c r="JN4" s="15">
        <v>17</v>
      </c>
      <c r="JO4" s="14">
        <v>4</v>
      </c>
      <c r="JP4" s="14">
        <v>3.25</v>
      </c>
      <c r="JQ4" s="15">
        <v>6.75</v>
      </c>
      <c r="JR4" s="14">
        <v>5.25</v>
      </c>
      <c r="JS4" s="15">
        <v>16.5</v>
      </c>
      <c r="JT4" s="14">
        <v>0.5</v>
      </c>
      <c r="JU4" s="15">
        <v>7.5</v>
      </c>
      <c r="JV4" s="14">
        <v>8.5</v>
      </c>
      <c r="JW4" s="14">
        <v>0</v>
      </c>
      <c r="JX4" s="15">
        <v>15</v>
      </c>
      <c r="JY4" s="14">
        <v>3.75</v>
      </c>
      <c r="JZ4" s="15">
        <v>6</v>
      </c>
      <c r="KA4" s="14">
        <v>5</v>
      </c>
      <c r="KB4" s="15">
        <v>5.25</v>
      </c>
      <c r="KC4" s="15">
        <v>7.5</v>
      </c>
      <c r="KD4" s="15">
        <v>3</v>
      </c>
      <c r="KE4" s="15">
        <v>14</v>
      </c>
      <c r="KF4" s="15">
        <v>2.5</v>
      </c>
      <c r="KG4" s="15">
        <v>13</v>
      </c>
      <c r="KH4" s="15">
        <v>0</v>
      </c>
      <c r="KI4" s="15">
        <v>13</v>
      </c>
      <c r="KJ4" s="15">
        <v>0</v>
      </c>
      <c r="KK4" s="15">
        <v>14.75</v>
      </c>
      <c r="KL4" s="15">
        <v>0</v>
      </c>
      <c r="KM4" s="15">
        <v>12.75</v>
      </c>
      <c r="KN4" s="15">
        <v>2.25</v>
      </c>
      <c r="KO4" s="14">
        <v>11.75</v>
      </c>
      <c r="KP4" s="14">
        <v>3.5</v>
      </c>
      <c r="KQ4" s="14">
        <v>3</v>
      </c>
      <c r="KR4" s="14">
        <v>8.25</v>
      </c>
      <c r="KS4" s="14">
        <v>4.5</v>
      </c>
      <c r="KT4" s="15">
        <v>6.75</v>
      </c>
      <c r="KU4" s="15">
        <v>4</v>
      </c>
      <c r="KV4" s="14">
        <v>15.25</v>
      </c>
      <c r="KW4" s="14">
        <v>5.5</v>
      </c>
      <c r="KX4" s="14">
        <v>11.5</v>
      </c>
      <c r="KY4" s="14">
        <v>2.5</v>
      </c>
      <c r="KZ4" s="14">
        <v>5.25</v>
      </c>
      <c r="LA4" s="14">
        <v>6</v>
      </c>
      <c r="LB4" s="14">
        <v>4.25</v>
      </c>
      <c r="LC4" s="14">
        <v>12.5</v>
      </c>
      <c r="LD4" s="14">
        <v>0</v>
      </c>
      <c r="LE4" s="14">
        <v>11.5</v>
      </c>
      <c r="LF4" s="15">
        <v>0</v>
      </c>
      <c r="LG4" s="14">
        <v>15</v>
      </c>
      <c r="LH4" s="15">
        <v>0</v>
      </c>
      <c r="LI4" s="15">
        <v>14.25</v>
      </c>
      <c r="LJ4" s="14">
        <v>0</v>
      </c>
      <c r="LK4" s="14">
        <v>14.5</v>
      </c>
      <c r="LL4" s="14">
        <v>10.25</v>
      </c>
      <c r="LM4" s="14">
        <v>0</v>
      </c>
      <c r="LN4" s="14">
        <v>14</v>
      </c>
      <c r="LO4" s="14">
        <v>0</v>
      </c>
      <c r="LP4" s="15">
        <v>14.25</v>
      </c>
      <c r="LQ4" s="14">
        <v>0</v>
      </c>
      <c r="LR4" s="15">
        <v>18.25</v>
      </c>
      <c r="LS4" s="14">
        <v>0</v>
      </c>
      <c r="LT4" s="14">
        <v>7.25</v>
      </c>
      <c r="LU4" s="14">
        <v>6.75</v>
      </c>
      <c r="LV4" s="14">
        <v>7.5</v>
      </c>
      <c r="LW4" s="14">
        <v>3.25</v>
      </c>
      <c r="LX4" s="14">
        <v>13.5</v>
      </c>
      <c r="LY4" s="14">
        <v>2.75</v>
      </c>
      <c r="LZ4" s="15">
        <v>9.75</v>
      </c>
      <c r="MA4" s="15">
        <v>5.25</v>
      </c>
      <c r="MB4" s="14">
        <v>14.5</v>
      </c>
      <c r="MC4" s="14">
        <v>1.75</v>
      </c>
      <c r="MD4" s="15">
        <v>4.25</v>
      </c>
      <c r="ME4" s="15">
        <v>8</v>
      </c>
      <c r="MF4" s="14">
        <v>14</v>
      </c>
      <c r="MG4" s="14">
        <v>0</v>
      </c>
      <c r="MH4" s="14">
        <v>8.25</v>
      </c>
      <c r="MI4" s="15">
        <v>2.75</v>
      </c>
      <c r="MJ4" s="15">
        <v>4.75</v>
      </c>
      <c r="MK4" s="15">
        <v>7.25</v>
      </c>
      <c r="ML4" s="14">
        <v>15.25</v>
      </c>
      <c r="MM4" s="15">
        <v>2</v>
      </c>
      <c r="MN4" s="15">
        <v>5.25</v>
      </c>
      <c r="MO4" s="14">
        <v>14</v>
      </c>
      <c r="MP4" s="14">
        <v>5</v>
      </c>
      <c r="MQ4" s="15">
        <v>4.25</v>
      </c>
      <c r="MR4" s="15">
        <v>6.5</v>
      </c>
      <c r="MS4" s="15">
        <v>13</v>
      </c>
      <c r="MT4" s="15">
        <v>0.5</v>
      </c>
      <c r="MU4" s="15">
        <v>12.25</v>
      </c>
      <c r="MV4" s="15">
        <v>4.25</v>
      </c>
      <c r="MW4" s="15">
        <v>6.5</v>
      </c>
      <c r="MX4" s="15">
        <v>3.5</v>
      </c>
      <c r="MY4" s="15">
        <v>9</v>
      </c>
      <c r="MZ4" s="15">
        <v>4</v>
      </c>
      <c r="NA4" s="15">
        <v>7</v>
      </c>
      <c r="NB4" s="15">
        <v>14.5</v>
      </c>
      <c r="NC4" s="14">
        <v>12</v>
      </c>
      <c r="ND4" s="14">
        <v>0</v>
      </c>
      <c r="NE4" s="15">
        <v>11.5</v>
      </c>
      <c r="NF4" s="14">
        <v>11.5</v>
      </c>
      <c r="NG4" s="14">
        <v>0.25</v>
      </c>
      <c r="NH4" s="14">
        <v>10.5</v>
      </c>
      <c r="NI4" s="15">
        <v>2</v>
      </c>
      <c r="NJ4" s="15">
        <v>5.25</v>
      </c>
      <c r="NK4" s="14">
        <v>13.75</v>
      </c>
      <c r="NL4" s="15">
        <v>13</v>
      </c>
      <c r="NM4" s="14">
        <v>6</v>
      </c>
      <c r="NN4" s="14">
        <v>6.75</v>
      </c>
      <c r="NO4" s="14">
        <v>3</v>
      </c>
      <c r="NP4" s="14">
        <v>4.5</v>
      </c>
      <c r="NQ4" s="14">
        <v>11.5</v>
      </c>
      <c r="NR4" s="14">
        <v>0</v>
      </c>
      <c r="NS4" s="14">
        <v>13.5</v>
      </c>
      <c r="NT4" s="14">
        <v>12.5</v>
      </c>
      <c r="NU4" s="14">
        <v>12</v>
      </c>
      <c r="NV4" s="14">
        <v>14.5</v>
      </c>
      <c r="NW4" s="14">
        <v>0</v>
      </c>
      <c r="NX4" s="14">
        <v>10.5</v>
      </c>
      <c r="NY4" s="14">
        <v>0</v>
      </c>
      <c r="NZ4" s="13">
        <v>10.5</v>
      </c>
      <c r="OA4" s="13">
        <v>0</v>
      </c>
      <c r="OB4" s="15">
        <v>8.5</v>
      </c>
      <c r="OC4" s="14">
        <v>12</v>
      </c>
      <c r="OD4" s="15">
        <v>0</v>
      </c>
      <c r="OE4" s="15">
        <v>0</v>
      </c>
      <c r="OF4" s="14">
        <v>7.25</v>
      </c>
      <c r="OG4" s="14">
        <v>4.5</v>
      </c>
      <c r="OH4" s="15">
        <v>8.25</v>
      </c>
      <c r="OI4" s="15">
        <v>10.25</v>
      </c>
      <c r="OJ4" s="14">
        <v>19.5</v>
      </c>
      <c r="OK4" s="15">
        <v>0</v>
      </c>
      <c r="OL4" s="15">
        <v>9</v>
      </c>
      <c r="OM4" s="14">
        <v>0</v>
      </c>
      <c r="ON4" s="14">
        <v>4.5</v>
      </c>
      <c r="OO4" s="15">
        <v>3.75</v>
      </c>
      <c r="OP4" s="15">
        <v>6.5</v>
      </c>
      <c r="OQ4" s="15">
        <v>2.25</v>
      </c>
      <c r="OR4" s="15">
        <v>17</v>
      </c>
      <c r="OS4" s="15">
        <v>4</v>
      </c>
      <c r="OT4" s="15">
        <v>0</v>
      </c>
      <c r="OU4" s="15">
        <v>13</v>
      </c>
      <c r="OV4" s="15">
        <v>7</v>
      </c>
      <c r="OW4" s="15">
        <v>2</v>
      </c>
      <c r="OX4" s="15">
        <v>7.5</v>
      </c>
      <c r="OY4" s="14">
        <v>4.75</v>
      </c>
      <c r="OZ4" s="14">
        <v>16.75</v>
      </c>
      <c r="PA4" s="14">
        <v>11.25</v>
      </c>
      <c r="PB4" s="14">
        <v>10</v>
      </c>
      <c r="PC4" s="15">
        <v>4.75</v>
      </c>
      <c r="PD4" s="14">
        <v>7</v>
      </c>
      <c r="PE4" s="15">
        <v>4.75</v>
      </c>
      <c r="PF4" s="15">
        <v>4.25</v>
      </c>
      <c r="PG4" s="14">
        <v>7.5</v>
      </c>
      <c r="PH4" s="15">
        <v>6.5</v>
      </c>
      <c r="PI4" s="15">
        <v>7.75</v>
      </c>
      <c r="PJ4" s="15">
        <v>9</v>
      </c>
      <c r="PK4" s="14">
        <v>0</v>
      </c>
      <c r="PL4" s="14">
        <v>13.25</v>
      </c>
      <c r="PM4" s="14">
        <v>1.5</v>
      </c>
      <c r="PN4" s="14">
        <v>5.25</v>
      </c>
      <c r="PO4" s="15">
        <v>4</v>
      </c>
      <c r="PP4" s="14">
        <v>14</v>
      </c>
      <c r="PQ4" s="15">
        <v>5</v>
      </c>
      <c r="PR4" s="14">
        <v>11.5</v>
      </c>
      <c r="PS4" s="14">
        <v>0</v>
      </c>
      <c r="PT4" s="14">
        <v>13.25</v>
      </c>
      <c r="PU4" s="14">
        <v>1.25</v>
      </c>
      <c r="PV4" s="14">
        <v>13.25</v>
      </c>
      <c r="PW4" s="14">
        <v>0</v>
      </c>
      <c r="PX4" s="14">
        <v>12</v>
      </c>
      <c r="PY4" s="14">
        <v>1.75</v>
      </c>
      <c r="PZ4" s="14">
        <v>14</v>
      </c>
      <c r="QA4" s="14">
        <v>0</v>
      </c>
      <c r="QB4" s="14">
        <v>10</v>
      </c>
      <c r="QC4" s="14">
        <v>4.5</v>
      </c>
      <c r="QD4" s="14">
        <v>11.75</v>
      </c>
      <c r="QE4" s="14">
        <v>6</v>
      </c>
      <c r="QF4" s="14">
        <v>0</v>
      </c>
      <c r="QG4" s="14">
        <v>16</v>
      </c>
      <c r="QH4" s="14">
        <v>0</v>
      </c>
      <c r="QI4" s="14">
        <v>13.5</v>
      </c>
      <c r="QJ4" s="14">
        <v>0</v>
      </c>
      <c r="QK4" s="15">
        <v>8.75</v>
      </c>
      <c r="QL4" s="15">
        <v>2.25</v>
      </c>
      <c r="QM4" s="14">
        <v>13.5</v>
      </c>
      <c r="QN4" s="14">
        <v>0</v>
      </c>
      <c r="QO4" s="14">
        <v>11.5</v>
      </c>
      <c r="QP4" s="14">
        <v>0</v>
      </c>
      <c r="QQ4" s="14">
        <v>9</v>
      </c>
      <c r="QR4" s="14">
        <v>4.5</v>
      </c>
      <c r="QS4" s="14">
        <v>2.75</v>
      </c>
      <c r="QT4" s="14">
        <v>12</v>
      </c>
      <c r="QU4" s="14">
        <v>2.5</v>
      </c>
      <c r="QV4" s="14">
        <v>15.5</v>
      </c>
      <c r="QW4" s="15">
        <v>4.5</v>
      </c>
      <c r="QX4" s="13">
        <v>10</v>
      </c>
      <c r="QY4" s="16">
        <v>10.5</v>
      </c>
      <c r="QZ4" s="16">
        <v>10.25</v>
      </c>
      <c r="RA4" s="13">
        <v>10.5</v>
      </c>
      <c r="RB4" s="13">
        <v>0</v>
      </c>
      <c r="RC4" s="13">
        <v>13.75</v>
      </c>
      <c r="RD4" s="16">
        <v>0</v>
      </c>
      <c r="RE4" s="13">
        <v>14.25</v>
      </c>
      <c r="RF4" s="16">
        <v>11</v>
      </c>
      <c r="RG4" s="16">
        <v>2.75</v>
      </c>
      <c r="RH4" s="16">
        <v>9.5</v>
      </c>
      <c r="RI4" s="13">
        <v>13</v>
      </c>
      <c r="RJ4" s="16">
        <v>3</v>
      </c>
      <c r="RK4" s="13">
        <v>9.75</v>
      </c>
      <c r="RL4" s="13">
        <v>0.75</v>
      </c>
      <c r="RM4" s="16">
        <v>8</v>
      </c>
      <c r="RN4" s="16">
        <v>6.25</v>
      </c>
      <c r="RO4" s="16">
        <v>10.5</v>
      </c>
      <c r="RP4" s="13">
        <v>10.5</v>
      </c>
      <c r="RQ4" s="13">
        <v>9.75</v>
      </c>
      <c r="RR4" s="13">
        <v>0</v>
      </c>
      <c r="RS4" s="16">
        <v>14.25</v>
      </c>
      <c r="RT4" s="16">
        <v>5.5</v>
      </c>
      <c r="RU4" s="16">
        <v>2.75</v>
      </c>
      <c r="RV4" s="16">
        <v>15.75</v>
      </c>
      <c r="RW4" s="16">
        <v>0</v>
      </c>
      <c r="RX4" s="16">
        <v>8</v>
      </c>
      <c r="RY4" s="16">
        <v>11.5</v>
      </c>
      <c r="RZ4" s="16">
        <v>0.5</v>
      </c>
      <c r="SA4" s="13">
        <v>10.5</v>
      </c>
      <c r="SB4" s="16">
        <v>11</v>
      </c>
      <c r="SC4" s="13">
        <v>12.75</v>
      </c>
      <c r="SD4" s="13">
        <v>0</v>
      </c>
      <c r="SE4" s="13">
        <v>12.5</v>
      </c>
      <c r="SF4" s="16">
        <v>16.5</v>
      </c>
      <c r="SG4" s="16">
        <v>14</v>
      </c>
      <c r="SH4" s="13">
        <v>0</v>
      </c>
      <c r="SI4" s="13">
        <v>0</v>
      </c>
      <c r="SJ4" s="13">
        <v>9.5</v>
      </c>
      <c r="SK4" s="16">
        <v>15.5</v>
      </c>
      <c r="SL4" s="13">
        <v>0</v>
      </c>
      <c r="SM4" s="13">
        <v>0</v>
      </c>
      <c r="SN4" s="13">
        <v>12</v>
      </c>
      <c r="SO4" s="13">
        <v>10.25</v>
      </c>
      <c r="SP4" s="13">
        <v>1.25</v>
      </c>
      <c r="SQ4" s="16">
        <v>6</v>
      </c>
      <c r="SR4" s="13">
        <v>9.5</v>
      </c>
      <c r="SS4" s="16">
        <v>7.5</v>
      </c>
      <c r="ST4" s="13">
        <v>2.75</v>
      </c>
      <c r="SU4" s="13">
        <v>14</v>
      </c>
      <c r="SV4" s="13">
        <v>0</v>
      </c>
      <c r="SW4" s="13">
        <v>11.75</v>
      </c>
      <c r="SX4" s="16">
        <v>0</v>
      </c>
      <c r="SY4" s="16">
        <v>1</v>
      </c>
      <c r="SZ4" s="16">
        <v>11</v>
      </c>
      <c r="TA4" s="13">
        <v>0.5</v>
      </c>
      <c r="TB4" s="16">
        <v>13.5</v>
      </c>
      <c r="TC4" s="16">
        <v>0</v>
      </c>
      <c r="TD4" s="16">
        <v>17.5</v>
      </c>
      <c r="TE4" s="16">
        <v>0</v>
      </c>
      <c r="TF4" s="13">
        <v>9.75</v>
      </c>
      <c r="TG4" s="13">
        <v>0</v>
      </c>
      <c r="TH4" s="13">
        <v>10.5</v>
      </c>
      <c r="TI4" s="13">
        <v>4</v>
      </c>
      <c r="TJ4" s="16">
        <v>5.5</v>
      </c>
      <c r="TK4" s="13">
        <v>11.5</v>
      </c>
      <c r="TL4" s="13">
        <v>9.25</v>
      </c>
      <c r="TM4" s="16">
        <v>3.25</v>
      </c>
      <c r="TN4" s="16">
        <v>7.5</v>
      </c>
      <c r="TO4" s="16">
        <v>8.75</v>
      </c>
      <c r="TP4" s="16">
        <v>7</v>
      </c>
      <c r="TQ4" s="16">
        <v>3.25</v>
      </c>
      <c r="TR4" s="16">
        <v>11.5</v>
      </c>
      <c r="TS4" s="16">
        <v>2.25</v>
      </c>
      <c r="TT4" s="16">
        <v>9.5</v>
      </c>
      <c r="TU4" s="13">
        <v>5.75</v>
      </c>
      <c r="TV4" s="16">
        <v>5.25</v>
      </c>
      <c r="TW4" s="16">
        <v>4</v>
      </c>
      <c r="TX4" s="16">
        <v>13.5</v>
      </c>
      <c r="TY4" s="13">
        <v>2.25</v>
      </c>
      <c r="TZ4" s="13">
        <v>13.25</v>
      </c>
      <c r="UA4" s="13">
        <v>2.5</v>
      </c>
      <c r="UB4" s="13">
        <v>8.5</v>
      </c>
      <c r="UC4" s="13">
        <v>3.25</v>
      </c>
      <c r="UD4" s="13">
        <v>10</v>
      </c>
      <c r="UE4" s="13">
        <v>0.5</v>
      </c>
      <c r="UF4" s="13">
        <v>8</v>
      </c>
      <c r="UG4" s="16">
        <v>5.75</v>
      </c>
      <c r="UH4" s="13">
        <v>12.75</v>
      </c>
      <c r="UI4" s="13">
        <v>0</v>
      </c>
      <c r="UJ4" s="13">
        <v>4</v>
      </c>
      <c r="UK4" s="13">
        <v>13.75</v>
      </c>
      <c r="UL4" s="13">
        <v>0</v>
      </c>
      <c r="UM4" s="13">
        <v>14.75</v>
      </c>
      <c r="UN4" s="13">
        <v>0</v>
      </c>
      <c r="UO4" s="16">
        <v>13.25</v>
      </c>
      <c r="UP4" s="13">
        <v>5.5</v>
      </c>
      <c r="UQ4" s="13">
        <v>3</v>
      </c>
      <c r="UR4" s="16">
        <v>13</v>
      </c>
      <c r="US4" s="16">
        <v>0</v>
      </c>
      <c r="UT4" s="13">
        <v>8.75</v>
      </c>
      <c r="UU4" s="13">
        <v>10.75</v>
      </c>
      <c r="UV4" s="13">
        <v>1.75</v>
      </c>
      <c r="UW4" s="13">
        <v>11</v>
      </c>
      <c r="UX4" s="13">
        <v>5.25</v>
      </c>
      <c r="UY4" s="13">
        <v>4.75</v>
      </c>
      <c r="UZ4" s="16">
        <v>4</v>
      </c>
      <c r="VA4" s="16">
        <v>5.25</v>
      </c>
      <c r="VB4" s="13">
        <v>5</v>
      </c>
      <c r="VC4" s="13">
        <v>12.75</v>
      </c>
      <c r="VD4" s="13">
        <v>0</v>
      </c>
      <c r="VE4" s="16">
        <v>6.5</v>
      </c>
      <c r="VF4" s="16">
        <v>0</v>
      </c>
      <c r="VG4" s="16">
        <v>15.75</v>
      </c>
      <c r="VH4" s="16">
        <v>1.75</v>
      </c>
      <c r="VI4" s="16">
        <v>8.5</v>
      </c>
      <c r="VJ4" s="16">
        <v>12.25</v>
      </c>
      <c r="VK4" s="16">
        <v>4</v>
      </c>
      <c r="VL4" s="16">
        <v>2</v>
      </c>
      <c r="VM4" s="16">
        <v>4.75</v>
      </c>
      <c r="VN4" s="13">
        <v>6.5</v>
      </c>
      <c r="VO4" s="16">
        <v>5.25</v>
      </c>
      <c r="VP4" s="16">
        <v>4.25</v>
      </c>
      <c r="VQ4" s="16">
        <v>17.25</v>
      </c>
      <c r="VR4" s="16">
        <v>1.25</v>
      </c>
      <c r="VS4" s="13">
        <v>13</v>
      </c>
      <c r="VT4" s="16">
        <v>6</v>
      </c>
      <c r="VU4" s="16">
        <v>6.25</v>
      </c>
      <c r="VV4" s="16">
        <v>7</v>
      </c>
      <c r="VW4" s="16">
        <v>12.25</v>
      </c>
      <c r="VX4" s="16">
        <v>10.25</v>
      </c>
      <c r="VY4" s="16">
        <v>12</v>
      </c>
      <c r="VZ4" s="16">
        <v>2</v>
      </c>
      <c r="WA4" s="16">
        <v>7.25</v>
      </c>
      <c r="WB4" s="16">
        <v>0</v>
      </c>
      <c r="WC4" s="13">
        <v>16.5</v>
      </c>
      <c r="WD4" s="13">
        <v>0</v>
      </c>
      <c r="WE4" s="16">
        <v>10.5</v>
      </c>
      <c r="WF4" s="13">
        <v>4.5</v>
      </c>
      <c r="WG4" s="13">
        <v>6.5</v>
      </c>
      <c r="WH4" s="16">
        <v>12</v>
      </c>
      <c r="WI4" s="13">
        <v>1</v>
      </c>
      <c r="WJ4" s="16">
        <v>1.5</v>
      </c>
      <c r="WK4" s="16">
        <v>11.75</v>
      </c>
      <c r="WL4" s="16">
        <v>1</v>
      </c>
      <c r="WM4" s="16">
        <v>9.5</v>
      </c>
      <c r="WN4" s="13">
        <v>6.25</v>
      </c>
      <c r="WO4" s="13">
        <v>8.75</v>
      </c>
      <c r="WP4" s="16">
        <v>2.5</v>
      </c>
      <c r="WQ4" s="16">
        <v>10.25</v>
      </c>
      <c r="WR4" s="16">
        <v>5.25</v>
      </c>
      <c r="WS4" s="16">
        <v>6.25</v>
      </c>
      <c r="WT4" s="16">
        <v>3</v>
      </c>
      <c r="WU4" s="16">
        <v>13</v>
      </c>
      <c r="WV4" s="16">
        <v>0</v>
      </c>
      <c r="WW4" s="16">
        <v>11.5</v>
      </c>
      <c r="WX4" s="16">
        <v>3.75</v>
      </c>
      <c r="WY4" s="16">
        <v>3.75</v>
      </c>
      <c r="WZ4" s="16">
        <v>9.25</v>
      </c>
      <c r="XA4" s="16">
        <v>3</v>
      </c>
      <c r="XB4" s="16">
        <v>9.5</v>
      </c>
      <c r="XC4" s="16">
        <v>4.25</v>
      </c>
      <c r="XD4" s="16">
        <v>10.5</v>
      </c>
      <c r="XE4" s="16">
        <v>11.25</v>
      </c>
      <c r="XF4" s="16">
        <v>5.75</v>
      </c>
      <c r="XG4" s="13">
        <v>9.5</v>
      </c>
      <c r="XH4" s="13">
        <v>9</v>
      </c>
      <c r="XI4" s="13">
        <v>0</v>
      </c>
      <c r="XJ4" s="16">
        <v>14.5</v>
      </c>
      <c r="XK4" s="16">
        <v>6.25</v>
      </c>
      <c r="XL4" s="16">
        <v>13</v>
      </c>
      <c r="XM4" s="16">
        <v>12</v>
      </c>
      <c r="XN4" s="13">
        <v>0</v>
      </c>
      <c r="XO4" s="13">
        <v>11.25</v>
      </c>
      <c r="XP4" s="13">
        <v>1</v>
      </c>
      <c r="XQ4" s="13">
        <v>20.5</v>
      </c>
      <c r="XR4" s="13">
        <v>0</v>
      </c>
      <c r="XS4" s="13">
        <v>10</v>
      </c>
      <c r="XT4" s="13">
        <v>0</v>
      </c>
      <c r="XU4" s="13">
        <v>0</v>
      </c>
      <c r="XV4" s="13">
        <v>12.5</v>
      </c>
      <c r="XW4" s="13">
        <v>0</v>
      </c>
      <c r="XX4" s="13">
        <v>7.25</v>
      </c>
      <c r="XY4" s="13">
        <v>0</v>
      </c>
      <c r="XZ4" s="13">
        <v>9</v>
      </c>
      <c r="YA4" s="13">
        <v>0</v>
      </c>
      <c r="YB4" s="16">
        <v>7.25</v>
      </c>
      <c r="YC4" s="13">
        <v>0</v>
      </c>
      <c r="YD4" s="13">
        <v>13</v>
      </c>
      <c r="YE4" s="13">
        <v>6.25</v>
      </c>
      <c r="YF4" s="13">
        <v>10.25</v>
      </c>
      <c r="YG4" s="13">
        <v>0</v>
      </c>
      <c r="YH4" s="13">
        <v>7.5</v>
      </c>
      <c r="YI4" s="13">
        <v>3.5</v>
      </c>
      <c r="YJ4" s="13">
        <v>2.5</v>
      </c>
      <c r="YK4" s="13">
        <v>3.5</v>
      </c>
      <c r="YL4" s="13">
        <v>4.5</v>
      </c>
      <c r="YM4" s="16">
        <v>4.5</v>
      </c>
      <c r="YN4" s="13">
        <v>3.75</v>
      </c>
      <c r="YO4" s="13">
        <v>6.5</v>
      </c>
      <c r="YP4" s="13">
        <v>8.25</v>
      </c>
      <c r="YQ4" s="13">
        <v>0.25</v>
      </c>
      <c r="YR4" s="13">
        <v>9</v>
      </c>
      <c r="YS4" s="13">
        <v>4.25</v>
      </c>
      <c r="YT4" s="13">
        <v>3.5</v>
      </c>
      <c r="YU4" s="13">
        <v>5.5</v>
      </c>
      <c r="YV4" s="13">
        <v>2.75</v>
      </c>
      <c r="YW4" s="13">
        <v>11.5</v>
      </c>
      <c r="YX4" s="13">
        <v>7</v>
      </c>
      <c r="YY4" s="13">
        <v>3</v>
      </c>
      <c r="YZ4" s="13">
        <v>6</v>
      </c>
      <c r="ZA4" s="13">
        <v>1.25</v>
      </c>
      <c r="ZB4" s="13">
        <v>9.75</v>
      </c>
      <c r="ZC4" s="13">
        <v>0.5</v>
      </c>
      <c r="ZD4" s="13">
        <v>10.75</v>
      </c>
      <c r="ZE4" s="13">
        <v>5.5</v>
      </c>
      <c r="ZF4" s="13">
        <v>5</v>
      </c>
      <c r="ZG4" s="13">
        <v>5.5</v>
      </c>
      <c r="ZH4" s="16">
        <v>6.25</v>
      </c>
      <c r="ZI4" s="16">
        <v>8.25</v>
      </c>
      <c r="ZJ4" s="13">
        <v>3.75</v>
      </c>
      <c r="ZK4" s="13">
        <v>11.5</v>
      </c>
      <c r="ZL4" s="13">
        <v>5.25</v>
      </c>
      <c r="ZM4" s="13">
        <v>1.25</v>
      </c>
      <c r="ZN4" s="13">
        <v>5.25</v>
      </c>
      <c r="ZO4" s="13">
        <v>11.25</v>
      </c>
      <c r="ZP4" s="13">
        <v>4</v>
      </c>
      <c r="ZQ4" s="13">
        <v>5.75</v>
      </c>
      <c r="ZR4" s="16">
        <v>3.75</v>
      </c>
      <c r="ZS4" s="16">
        <v>13</v>
      </c>
      <c r="ZT4" s="13">
        <v>6.25</v>
      </c>
      <c r="ZU4" s="13">
        <v>9.75</v>
      </c>
      <c r="ZV4" s="13">
        <v>13</v>
      </c>
      <c r="ZW4" s="13">
        <v>15.75</v>
      </c>
      <c r="ZX4" s="13">
        <v>14</v>
      </c>
      <c r="ZY4" s="13">
        <v>0</v>
      </c>
      <c r="ZZ4" s="13">
        <v>5.75</v>
      </c>
      <c r="AAA4" s="13">
        <v>3.5</v>
      </c>
      <c r="AAB4" s="13">
        <v>5.75</v>
      </c>
      <c r="AAC4" s="13">
        <v>3.25</v>
      </c>
      <c r="AAD4" s="13">
        <v>10.75</v>
      </c>
      <c r="AAE4" s="13">
        <v>3.25</v>
      </c>
      <c r="AAF4" s="13">
        <v>4.5</v>
      </c>
      <c r="AAG4" s="13">
        <v>9.5</v>
      </c>
      <c r="AAH4" s="13">
        <v>0.25</v>
      </c>
      <c r="AAI4" s="13">
        <v>5</v>
      </c>
      <c r="AAJ4" s="13">
        <v>3.5</v>
      </c>
      <c r="AAK4" s="13">
        <v>16.5</v>
      </c>
      <c r="AAL4" s="13">
        <v>0.25</v>
      </c>
      <c r="AAM4" s="13">
        <v>5</v>
      </c>
      <c r="AAN4" s="13">
        <v>14.5</v>
      </c>
      <c r="AAO4" s="13">
        <v>15</v>
      </c>
      <c r="AAP4" s="13">
        <v>0</v>
      </c>
      <c r="AAQ4" s="13">
        <v>15.25</v>
      </c>
      <c r="AAR4" s="13">
        <v>5.5</v>
      </c>
      <c r="AAS4" s="13">
        <v>2.75</v>
      </c>
      <c r="AAT4" s="13">
        <v>4.25</v>
      </c>
      <c r="AAU4" s="13">
        <v>7.75</v>
      </c>
      <c r="AAV4" s="13">
        <v>5.75</v>
      </c>
      <c r="AAW4" s="13">
        <v>0.75</v>
      </c>
      <c r="AAX4" s="13">
        <v>12.25</v>
      </c>
      <c r="AAY4" s="13">
        <v>0</v>
      </c>
      <c r="AAZ4" s="13">
        <v>9.75</v>
      </c>
      <c r="ABA4" s="13">
        <v>5</v>
      </c>
      <c r="ABB4" s="13">
        <v>6</v>
      </c>
      <c r="ABC4" s="13">
        <v>8.75</v>
      </c>
      <c r="ABD4" s="13">
        <v>7</v>
      </c>
      <c r="ABE4" s="13">
        <v>3.75</v>
      </c>
      <c r="ABF4" s="13">
        <v>14</v>
      </c>
      <c r="ABG4" s="13">
        <v>2.5</v>
      </c>
      <c r="ABH4" s="13">
        <v>18</v>
      </c>
      <c r="ABI4" s="13">
        <v>7.75</v>
      </c>
      <c r="ABJ4" s="13">
        <v>0</v>
      </c>
      <c r="ABK4" s="13">
        <v>10.25</v>
      </c>
      <c r="ABL4" s="13">
        <v>18</v>
      </c>
      <c r="ABM4" s="13">
        <v>0</v>
      </c>
      <c r="ABN4" s="13">
        <v>8</v>
      </c>
      <c r="ABO4" s="13">
        <v>4.75</v>
      </c>
      <c r="ABP4" s="13">
        <v>8.5</v>
      </c>
      <c r="ABQ4" s="13">
        <v>8.5</v>
      </c>
      <c r="ABR4" s="13">
        <v>5</v>
      </c>
      <c r="ABS4" s="13">
        <v>8</v>
      </c>
      <c r="ABT4" s="13">
        <v>7</v>
      </c>
      <c r="ABU4" s="13">
        <v>3.5</v>
      </c>
      <c r="ABV4" s="13">
        <v>10.75</v>
      </c>
      <c r="ABW4" s="13">
        <v>3.25</v>
      </c>
      <c r="ABX4" s="13">
        <v>4.25</v>
      </c>
      <c r="ABY4" s="13">
        <v>11.5</v>
      </c>
      <c r="ABZ4" s="13">
        <v>13.5</v>
      </c>
      <c r="ACA4" s="13">
        <v>2.5</v>
      </c>
      <c r="ACB4" s="13">
        <v>11.5</v>
      </c>
      <c r="ACC4" s="13">
        <v>5.5</v>
      </c>
      <c r="ACD4" s="13">
        <v>2.5</v>
      </c>
      <c r="ACE4" s="13">
        <v>11</v>
      </c>
      <c r="ACF4" s="13">
        <v>0</v>
      </c>
      <c r="ACG4" s="13">
        <v>9.75</v>
      </c>
      <c r="ACH4" s="13">
        <v>11</v>
      </c>
      <c r="ACI4" s="13">
        <v>5</v>
      </c>
      <c r="ACJ4" s="13">
        <v>2.75</v>
      </c>
      <c r="ACK4" s="13">
        <v>5.25</v>
      </c>
      <c r="ACL4" s="13">
        <v>7.25</v>
      </c>
      <c r="ACM4" s="13">
        <v>3.25</v>
      </c>
      <c r="ACN4" s="13">
        <v>6</v>
      </c>
      <c r="ACO4" s="13">
        <v>4</v>
      </c>
      <c r="ACP4" s="13">
        <v>3.25</v>
      </c>
      <c r="ACQ4" s="13">
        <v>12.25</v>
      </c>
      <c r="ACR4" s="13">
        <v>5</v>
      </c>
      <c r="ACS4" s="13">
        <v>7.5</v>
      </c>
      <c r="ACT4" s="13">
        <v>5</v>
      </c>
      <c r="ACU4" s="13">
        <v>14</v>
      </c>
      <c r="ACV4" s="13">
        <v>0</v>
      </c>
      <c r="ACW4" s="13">
        <v>12.25</v>
      </c>
      <c r="ACX4" s="13">
        <v>0</v>
      </c>
      <c r="ACY4" s="13">
        <v>2.75</v>
      </c>
      <c r="ACZ4" s="13">
        <v>4.75</v>
      </c>
      <c r="ADA4" s="13">
        <v>3.5</v>
      </c>
      <c r="ADB4" s="13">
        <v>5.75</v>
      </c>
      <c r="ADC4" s="13">
        <v>5</v>
      </c>
      <c r="ADD4" s="13">
        <v>5.75</v>
      </c>
      <c r="ADE4" s="13">
        <v>5.75</v>
      </c>
      <c r="ADF4" s="13">
        <v>5.5</v>
      </c>
      <c r="ADG4" s="13">
        <v>6.75</v>
      </c>
      <c r="ADH4" s="13">
        <v>7.5</v>
      </c>
      <c r="ADI4" s="13">
        <v>6.25</v>
      </c>
      <c r="ADJ4" s="13">
        <v>10.5</v>
      </c>
      <c r="ADK4" s="13">
        <v>4.75</v>
      </c>
      <c r="ADL4" s="13">
        <v>6.5</v>
      </c>
      <c r="ADM4" s="13">
        <v>5.5</v>
      </c>
      <c r="ADN4" s="13">
        <v>4</v>
      </c>
      <c r="ADO4" s="13">
        <v>3.25</v>
      </c>
      <c r="ADP4" s="13">
        <v>10</v>
      </c>
      <c r="ADQ4" s="13">
        <v>3.5</v>
      </c>
      <c r="ADR4" s="13">
        <v>8</v>
      </c>
      <c r="ADS4" s="13">
        <v>5</v>
      </c>
      <c r="ADT4" s="13">
        <v>6</v>
      </c>
      <c r="ADU4" s="13">
        <v>3.75</v>
      </c>
      <c r="ADV4" s="13">
        <v>6</v>
      </c>
      <c r="ADW4" s="13">
        <v>17.5</v>
      </c>
      <c r="ADX4" s="13">
        <v>12.5</v>
      </c>
      <c r="ADY4" s="13">
        <v>5.5</v>
      </c>
      <c r="ADZ4" s="13">
        <v>7.5</v>
      </c>
      <c r="AEA4" s="13">
        <v>3.75</v>
      </c>
      <c r="AEB4" s="13">
        <v>9.5</v>
      </c>
      <c r="AEC4" s="13">
        <v>15</v>
      </c>
      <c r="AED4" s="13">
        <v>0</v>
      </c>
      <c r="AEE4" s="13">
        <v>7.75</v>
      </c>
      <c r="AEF4" s="13">
        <v>5.75</v>
      </c>
      <c r="AEG4" s="13">
        <v>4</v>
      </c>
      <c r="AEH4" s="13">
        <v>15</v>
      </c>
      <c r="AEI4" s="13">
        <v>0</v>
      </c>
      <c r="AEJ4" s="13">
        <v>3.5</v>
      </c>
      <c r="AEK4" s="13">
        <v>13.25</v>
      </c>
      <c r="AEL4" s="13">
        <v>0</v>
      </c>
      <c r="AEM4" s="13">
        <v>13.75</v>
      </c>
      <c r="AEN4" s="13">
        <v>1.5</v>
      </c>
      <c r="AEO4" s="13">
        <v>17.25</v>
      </c>
      <c r="AEP4" s="13">
        <v>2</v>
      </c>
      <c r="AEQ4" s="13">
        <v>5</v>
      </c>
      <c r="AER4" s="13">
        <v>6.75</v>
      </c>
      <c r="AES4" s="13">
        <v>4.25</v>
      </c>
      <c r="AET4" s="13">
        <v>6</v>
      </c>
      <c r="AEU4" s="13">
        <v>5</v>
      </c>
      <c r="AEV4" s="13">
        <v>5.5</v>
      </c>
      <c r="AEW4" s="13">
        <v>6.75</v>
      </c>
      <c r="AEX4" s="13">
        <v>2.75</v>
      </c>
      <c r="AEY4" s="13">
        <v>2.5</v>
      </c>
      <c r="AEZ4" s="13">
        <v>9.5</v>
      </c>
      <c r="AFA4" s="13">
        <v>6.5</v>
      </c>
      <c r="AFB4" s="13">
        <v>4</v>
      </c>
      <c r="AFC4" s="13">
        <v>11</v>
      </c>
      <c r="AFD4" s="13">
        <v>0</v>
      </c>
      <c r="AFE4" s="13">
        <v>5.25</v>
      </c>
      <c r="AFF4" s="13">
        <v>18.5</v>
      </c>
      <c r="AFG4" s="13">
        <v>0</v>
      </c>
      <c r="AFH4" s="13">
        <v>3.25</v>
      </c>
      <c r="AFI4" s="13">
        <v>5</v>
      </c>
      <c r="AFJ4" s="13">
        <v>4.5</v>
      </c>
      <c r="AFK4" s="13">
        <v>4.5</v>
      </c>
      <c r="AFL4" s="13">
        <v>9</v>
      </c>
      <c r="AFM4" s="13">
        <v>5.75</v>
      </c>
      <c r="AFN4" s="13">
        <v>4.25</v>
      </c>
      <c r="AFO4" s="13">
        <v>8.5</v>
      </c>
      <c r="AFP4" s="13">
        <v>6.25</v>
      </c>
      <c r="AFQ4" s="13">
        <v>3.5</v>
      </c>
      <c r="AFR4" s="13">
        <v>17</v>
      </c>
      <c r="AFS4" s="13">
        <v>0</v>
      </c>
      <c r="AFT4" s="13">
        <v>10.75</v>
      </c>
      <c r="AFU4" s="13">
        <v>0.5</v>
      </c>
      <c r="AFV4" s="13">
        <v>17</v>
      </c>
      <c r="AFW4" s="13">
        <v>0</v>
      </c>
      <c r="AFX4" s="13">
        <v>1</v>
      </c>
      <c r="AFY4" s="13">
        <v>13.25</v>
      </c>
      <c r="AFZ4" s="13">
        <v>4.5</v>
      </c>
      <c r="AGA4" s="13">
        <v>8.75</v>
      </c>
      <c r="AGB4" s="13">
        <v>2</v>
      </c>
      <c r="AGC4" s="13">
        <v>10</v>
      </c>
      <c r="AGD4" s="13">
        <v>3.25</v>
      </c>
      <c r="AGE4" s="13">
        <v>9.25</v>
      </c>
      <c r="AGF4" s="13">
        <v>3.5</v>
      </c>
      <c r="AGG4" s="13">
        <v>11.25</v>
      </c>
      <c r="AGH4" s="13">
        <v>0.5</v>
      </c>
      <c r="AGI4" s="13">
        <v>9.5</v>
      </c>
      <c r="AGJ4" s="13">
        <v>2.75</v>
      </c>
      <c r="AGK4" s="13">
        <v>9.75</v>
      </c>
      <c r="AGL4" s="13">
        <v>0</v>
      </c>
      <c r="AGM4" s="13">
        <v>6.75</v>
      </c>
      <c r="AGN4" s="13">
        <v>7.75</v>
      </c>
      <c r="AGO4" s="13">
        <v>3.25</v>
      </c>
      <c r="AGP4" s="13">
        <v>9.25</v>
      </c>
      <c r="AGQ4" s="13">
        <v>2.5</v>
      </c>
      <c r="AGR4" s="13">
        <v>9.75</v>
      </c>
      <c r="AGS4" s="13">
        <v>7.25</v>
      </c>
      <c r="AGT4" s="13">
        <v>8</v>
      </c>
      <c r="AGU4" s="13">
        <v>2.5</v>
      </c>
      <c r="AGV4" s="13">
        <v>3.5</v>
      </c>
      <c r="AGW4" s="13">
        <v>5.5</v>
      </c>
      <c r="AGX4" s="13">
        <v>12.75</v>
      </c>
      <c r="AGY4" s="13">
        <v>1.5</v>
      </c>
      <c r="AGZ4" s="13">
        <v>3.75</v>
      </c>
      <c r="AHA4" s="13">
        <v>6.25</v>
      </c>
      <c r="AHB4" s="13">
        <v>10.5</v>
      </c>
      <c r="AHC4" s="13">
        <v>10</v>
      </c>
      <c r="AHD4" s="13">
        <v>4</v>
      </c>
      <c r="AHE4" s="13">
        <v>6.5</v>
      </c>
      <c r="AHF4" s="13">
        <v>3</v>
      </c>
      <c r="AHG4" s="13">
        <v>5</v>
      </c>
      <c r="AHH4" s="13">
        <v>12.25</v>
      </c>
      <c r="AHI4" s="13">
        <v>3.25</v>
      </c>
      <c r="AHJ4" s="13">
        <v>4.25</v>
      </c>
      <c r="AHK4" s="13">
        <v>8.75</v>
      </c>
      <c r="AHL4" s="13">
        <v>4</v>
      </c>
      <c r="AHM4" s="13">
        <v>11</v>
      </c>
      <c r="AHN4" s="13">
        <v>0</v>
      </c>
      <c r="AHO4" s="13">
        <v>5.75</v>
      </c>
      <c r="AHP4" s="13">
        <v>6.75</v>
      </c>
      <c r="AHQ4" s="13">
        <v>2</v>
      </c>
      <c r="AHR4" s="13">
        <v>11.5</v>
      </c>
      <c r="AHS4" s="13">
        <v>0</v>
      </c>
      <c r="AHT4" s="13">
        <v>13.25</v>
      </c>
      <c r="AHU4" s="13">
        <v>1.25</v>
      </c>
      <c r="AHV4" s="13">
        <v>18</v>
      </c>
      <c r="AHW4" s="13">
        <v>7.25</v>
      </c>
      <c r="AHX4" s="13">
        <v>0</v>
      </c>
      <c r="AHY4" s="13">
        <v>11.75</v>
      </c>
      <c r="AHZ4" s="13">
        <v>3.75</v>
      </c>
      <c r="AIA4" s="13">
        <v>7.25</v>
      </c>
      <c r="AIB4" s="13">
        <v>12</v>
      </c>
      <c r="AIC4" s="13">
        <v>0</v>
      </c>
      <c r="AID4" s="13">
        <v>4.5</v>
      </c>
      <c r="AIE4" s="13">
        <v>19.75</v>
      </c>
      <c r="AIF4" s="13">
        <v>0.25</v>
      </c>
      <c r="AIG4" s="13">
        <v>11.5</v>
      </c>
      <c r="AIH4" s="13">
        <v>3.75</v>
      </c>
      <c r="AII4" s="13">
        <v>6</v>
      </c>
      <c r="AIJ4" s="13">
        <v>8.5</v>
      </c>
      <c r="AIK4" s="13">
        <v>5.25</v>
      </c>
      <c r="AIL4" s="13">
        <v>11</v>
      </c>
      <c r="AIM4" s="13">
        <v>3</v>
      </c>
      <c r="AIN4" s="13">
        <v>4.75</v>
      </c>
      <c r="AIO4" s="13">
        <v>5.75</v>
      </c>
      <c r="AIP4" s="13">
        <v>15</v>
      </c>
      <c r="AIQ4" s="13">
        <v>0</v>
      </c>
      <c r="AIR4" s="13">
        <v>8.5</v>
      </c>
      <c r="AIS4" s="13">
        <v>7.25</v>
      </c>
      <c r="AIT4" s="13">
        <v>3.75</v>
      </c>
      <c r="AIU4" s="13">
        <v>5.75</v>
      </c>
      <c r="AIV4" s="13">
        <v>12.75</v>
      </c>
      <c r="AIW4" s="13">
        <v>4.25</v>
      </c>
      <c r="AIX4" s="13">
        <v>6.75</v>
      </c>
      <c r="AIY4" s="13">
        <v>4.75</v>
      </c>
      <c r="AIZ4" s="13">
        <v>6</v>
      </c>
      <c r="AJA4" s="13">
        <v>5.75</v>
      </c>
      <c r="AJB4" s="13">
        <v>10.75</v>
      </c>
      <c r="AJC4" s="13">
        <v>0</v>
      </c>
      <c r="AJD4" s="13">
        <v>12</v>
      </c>
      <c r="AJE4" s="13">
        <v>5</v>
      </c>
      <c r="AJF4" s="13">
        <v>9.5</v>
      </c>
      <c r="AJG4" s="13">
        <v>12</v>
      </c>
      <c r="AJH4" s="13">
        <v>1.5</v>
      </c>
      <c r="AJI4" s="13">
        <v>10.5</v>
      </c>
      <c r="AJJ4" s="13">
        <v>10</v>
      </c>
      <c r="AJK4" s="13">
        <v>6.25</v>
      </c>
      <c r="AJL4" s="13">
        <v>4.75</v>
      </c>
      <c r="AJM4" s="13">
        <v>5.25</v>
      </c>
      <c r="AJN4" s="13">
        <v>3.5</v>
      </c>
      <c r="AJO4" s="13">
        <v>8.5</v>
      </c>
      <c r="AJP4" s="13">
        <v>11</v>
      </c>
      <c r="AJQ4" s="13">
        <v>3.5</v>
      </c>
      <c r="AJR4" s="13">
        <v>4.5</v>
      </c>
      <c r="AJS4" s="13">
        <v>8.5</v>
      </c>
      <c r="AJT4" s="13">
        <v>0.5</v>
      </c>
      <c r="AJU4" s="13">
        <v>6.75</v>
      </c>
      <c r="AJV4" s="13">
        <v>11.25</v>
      </c>
      <c r="AJW4" s="13">
        <v>1.25</v>
      </c>
      <c r="AJX4" s="13">
        <v>15.25</v>
      </c>
      <c r="AJY4" s="13">
        <v>1.5</v>
      </c>
      <c r="AJZ4" s="13">
        <v>9.25</v>
      </c>
      <c r="AKA4" s="13">
        <v>5</v>
      </c>
      <c r="AKB4" s="13">
        <v>11.5</v>
      </c>
      <c r="AKC4" s="13">
        <v>6</v>
      </c>
      <c r="AKD4" s="13">
        <v>6</v>
      </c>
      <c r="AKE4" s="13">
        <v>6.5</v>
      </c>
      <c r="AKF4" s="13">
        <v>6.75</v>
      </c>
      <c r="AKG4" s="13">
        <v>6.75</v>
      </c>
      <c r="AKH4" s="13">
        <v>6.5</v>
      </c>
      <c r="AKI4" s="13">
        <v>7</v>
      </c>
      <c r="AKJ4" s="13">
        <v>10.75</v>
      </c>
      <c r="AKK4" s="13">
        <v>7</v>
      </c>
      <c r="AKL4" s="13">
        <v>10.75</v>
      </c>
      <c r="AKM4" s="13">
        <v>2.75</v>
      </c>
      <c r="AKN4" s="13">
        <v>12.25</v>
      </c>
      <c r="AKO4" s="13">
        <v>4.75</v>
      </c>
      <c r="AKP4" s="13">
        <v>4.5</v>
      </c>
      <c r="AKQ4" s="13">
        <v>5</v>
      </c>
      <c r="AKR4" s="13">
        <v>14</v>
      </c>
      <c r="AKS4" s="13">
        <v>1.75</v>
      </c>
      <c r="AKT4" s="13">
        <v>15.75</v>
      </c>
      <c r="AKU4" s="13">
        <v>8</v>
      </c>
      <c r="AKV4" s="13">
        <v>4</v>
      </c>
      <c r="AKW4" s="13">
        <v>6</v>
      </c>
      <c r="AKX4" s="13">
        <v>7.25</v>
      </c>
      <c r="AKY4" s="22">
        <v>11.75</v>
      </c>
      <c r="AKZ4" s="13">
        <v>2</v>
      </c>
      <c r="ALA4" s="13">
        <v>12.5</v>
      </c>
      <c r="ALB4" s="13">
        <v>5.75</v>
      </c>
      <c r="ALC4" s="13">
        <v>14.25</v>
      </c>
      <c r="ALD4" s="13">
        <v>2.75</v>
      </c>
      <c r="ALE4" s="13">
        <v>3</v>
      </c>
      <c r="ALF4" s="13">
        <v>10.75</v>
      </c>
      <c r="ALG4" s="13">
        <v>8</v>
      </c>
      <c r="ALH4" s="13">
        <v>2.25</v>
      </c>
      <c r="ALI4" s="13">
        <v>6.75</v>
      </c>
      <c r="ALJ4" s="13">
        <v>4.25</v>
      </c>
      <c r="ALK4" s="13">
        <v>4.5</v>
      </c>
      <c r="ALL4" s="13">
        <v>6.5</v>
      </c>
      <c r="ALM4" s="13">
        <v>3.25</v>
      </c>
      <c r="ALN4" s="13">
        <v>10</v>
      </c>
      <c r="ALO4" s="13">
        <v>0.5</v>
      </c>
      <c r="ALP4" s="13">
        <v>15.75</v>
      </c>
      <c r="ALQ4" s="13">
        <v>0</v>
      </c>
      <c r="ALR4" s="13">
        <v>7</v>
      </c>
      <c r="ALS4" s="13">
        <v>6.75</v>
      </c>
      <c r="ALT4" s="13">
        <v>3</v>
      </c>
      <c r="ALU4" s="13">
        <v>13.25</v>
      </c>
      <c r="ALV4" s="13">
        <v>1.25</v>
      </c>
      <c r="ALW4" s="13">
        <v>12.25</v>
      </c>
      <c r="ALX4" s="13">
        <v>6</v>
      </c>
      <c r="ALY4" s="13">
        <v>7</v>
      </c>
      <c r="ALZ4" s="13">
        <v>4.75</v>
      </c>
      <c r="AMA4" s="13">
        <v>5</v>
      </c>
      <c r="AMB4" s="13">
        <v>5.5</v>
      </c>
      <c r="AMC4" s="13">
        <v>8</v>
      </c>
      <c r="AMD4" s="13">
        <v>2.5</v>
      </c>
      <c r="AME4" s="13">
        <v>10.5</v>
      </c>
      <c r="AMF4" s="13">
        <v>5.25</v>
      </c>
      <c r="AMG4" s="13">
        <v>10.75</v>
      </c>
      <c r="AMH4" s="13">
        <v>1.5</v>
      </c>
      <c r="AMI4" s="13">
        <v>3.75</v>
      </c>
      <c r="AMJ4" s="13">
        <v>3.25</v>
      </c>
      <c r="AMK4" s="13">
        <v>9</v>
      </c>
      <c r="AML4" s="13">
        <v>5</v>
      </c>
      <c r="AMM4" s="13">
        <v>4.25</v>
      </c>
      <c r="AMN4" s="13">
        <v>16.5</v>
      </c>
      <c r="AMO4" s="13">
        <v>16</v>
      </c>
      <c r="AMP4" s="13">
        <v>13</v>
      </c>
      <c r="AMQ4" s="13">
        <v>7.25</v>
      </c>
      <c r="AMR4" s="13">
        <v>5.25</v>
      </c>
      <c r="AMS4" s="13">
        <v>0.75</v>
      </c>
      <c r="AMT4" s="13">
        <v>5.5</v>
      </c>
      <c r="AMU4" s="13">
        <v>5.5</v>
      </c>
      <c r="AMV4" s="13">
        <v>10.75</v>
      </c>
      <c r="AMW4" s="13">
        <v>4</v>
      </c>
      <c r="AMX4" s="13">
        <v>6.75</v>
      </c>
      <c r="AMY4" s="13">
        <v>3.25</v>
      </c>
      <c r="AMZ4" s="13">
        <v>9.5</v>
      </c>
      <c r="ANA4" s="13">
        <v>3.5</v>
      </c>
      <c r="ANB4" s="13">
        <v>5</v>
      </c>
      <c r="ANC4" s="13">
        <v>13.75</v>
      </c>
      <c r="AND4" s="13">
        <v>0</v>
      </c>
      <c r="ANE4" s="13">
        <v>8.75</v>
      </c>
      <c r="ANF4" s="13">
        <v>5.5</v>
      </c>
      <c r="ANG4" s="13">
        <v>0</v>
      </c>
      <c r="ANH4" s="13">
        <v>15.75</v>
      </c>
      <c r="ANI4" s="13">
        <v>0</v>
      </c>
      <c r="ANJ4" s="13">
        <v>7</v>
      </c>
      <c r="ANK4" s="13">
        <v>2</v>
      </c>
      <c r="ANL4" s="13">
        <v>9.25</v>
      </c>
      <c r="ANM4" s="13">
        <v>3.25</v>
      </c>
      <c r="ANN4" s="13">
        <v>8.25</v>
      </c>
      <c r="ANO4" s="13">
        <v>2</v>
      </c>
      <c r="ANP4" s="13">
        <v>15</v>
      </c>
      <c r="ANQ4" s="13">
        <v>0</v>
      </c>
      <c r="ANR4" s="13">
        <v>8.75</v>
      </c>
      <c r="ANS4" s="13">
        <v>5.5</v>
      </c>
      <c r="ANT4" s="13">
        <v>9.5</v>
      </c>
      <c r="ANU4" s="13">
        <v>4.5</v>
      </c>
      <c r="ANV4" s="13">
        <v>8.25</v>
      </c>
      <c r="ANW4" s="13">
        <v>6.75</v>
      </c>
      <c r="ANX4" s="13">
        <v>3.75</v>
      </c>
      <c r="ANY4" s="13">
        <v>7.75</v>
      </c>
      <c r="ANZ4" s="13">
        <v>5.25</v>
      </c>
      <c r="AOA4" s="13">
        <v>5.75</v>
      </c>
      <c r="AOB4" s="13">
        <v>9.75</v>
      </c>
      <c r="AOC4" s="13">
        <v>2.75</v>
      </c>
      <c r="AOD4" s="13">
        <v>7</v>
      </c>
      <c r="AOE4" s="13">
        <v>5.75</v>
      </c>
      <c r="AOF4" s="13">
        <v>6.5</v>
      </c>
      <c r="AOG4" s="13">
        <v>16</v>
      </c>
      <c r="AOH4" s="13">
        <v>3</v>
      </c>
      <c r="AOI4" s="13">
        <v>5</v>
      </c>
      <c r="AOJ4" s="13">
        <v>9.75</v>
      </c>
      <c r="AOK4" s="13">
        <v>6</v>
      </c>
      <c r="AOL4" s="13">
        <v>8.5</v>
      </c>
      <c r="AOM4" s="13">
        <v>5</v>
      </c>
      <c r="AON4" s="13">
        <v>4</v>
      </c>
      <c r="AOO4" s="13">
        <v>3.75</v>
      </c>
      <c r="AOP4" s="13">
        <v>7.5</v>
      </c>
      <c r="AOQ4" s="13">
        <v>7</v>
      </c>
      <c r="AOR4" s="13">
        <v>9</v>
      </c>
      <c r="AOS4" s="13">
        <v>21.75</v>
      </c>
      <c r="AOT4" s="13">
        <v>0.25</v>
      </c>
      <c r="AOU4" s="13">
        <v>0.75</v>
      </c>
      <c r="AOV4" s="13">
        <v>13</v>
      </c>
      <c r="AOW4" s="13">
        <v>5.75</v>
      </c>
      <c r="AOX4" s="13">
        <v>4.75</v>
      </c>
      <c r="AOY4" s="13">
        <v>9.25</v>
      </c>
      <c r="AOZ4" s="13">
        <v>1</v>
      </c>
      <c r="APA4" s="13">
        <v>10</v>
      </c>
      <c r="APB4" s="13">
        <v>6.75</v>
      </c>
      <c r="APC4" s="13">
        <v>9.5</v>
      </c>
      <c r="APD4" s="13">
        <v>5.75</v>
      </c>
      <c r="APE4" s="13">
        <v>7</v>
      </c>
      <c r="APF4" s="13">
        <v>5.25</v>
      </c>
      <c r="APG4" s="13">
        <v>7.25</v>
      </c>
      <c r="APH4" s="13">
        <v>6</v>
      </c>
      <c r="API4" s="13">
        <v>7</v>
      </c>
      <c r="APJ4" s="13">
        <v>11.25</v>
      </c>
      <c r="APK4" s="13">
        <v>4.75</v>
      </c>
      <c r="APL4" s="13">
        <v>5</v>
      </c>
      <c r="APM4" s="13">
        <v>10.25</v>
      </c>
      <c r="APN4" s="13">
        <v>9.75</v>
      </c>
      <c r="APO4" s="13">
        <v>7.25</v>
      </c>
      <c r="APP4" s="13">
        <v>13.5</v>
      </c>
      <c r="APQ4" s="13">
        <v>2.25</v>
      </c>
      <c r="APR4" s="13">
        <v>10.25</v>
      </c>
      <c r="APS4" s="13">
        <v>2</v>
      </c>
      <c r="APT4" s="13">
        <v>6</v>
      </c>
      <c r="APU4" s="13">
        <v>11.5</v>
      </c>
      <c r="APV4" s="13">
        <v>0</v>
      </c>
      <c r="APW4" s="13">
        <v>6.75</v>
      </c>
      <c r="APX4" s="13">
        <v>2.5</v>
      </c>
      <c r="APY4" s="13">
        <v>10.25</v>
      </c>
      <c r="APZ4" s="13">
        <v>3</v>
      </c>
      <c r="AQA4" s="13">
        <v>11.5</v>
      </c>
      <c r="AQB4" s="13">
        <v>4</v>
      </c>
      <c r="AQC4" s="13">
        <v>6</v>
      </c>
      <c r="AQD4" s="13">
        <v>5.25</v>
      </c>
      <c r="AQE4" s="13">
        <v>7.5</v>
      </c>
      <c r="AQF4" s="13">
        <v>9</v>
      </c>
      <c r="AQG4" s="13">
        <v>2.25</v>
      </c>
      <c r="AQH4" s="13">
        <v>10.5</v>
      </c>
      <c r="AQI4" s="13">
        <v>2.5</v>
      </c>
      <c r="AQJ4" s="13">
        <v>6.75</v>
      </c>
      <c r="AQK4" s="13">
        <v>9.75</v>
      </c>
      <c r="AQL4" s="13">
        <v>0</v>
      </c>
      <c r="AQM4" s="13">
        <v>16.5</v>
      </c>
      <c r="AQN4" s="13">
        <v>0</v>
      </c>
      <c r="AQO4" s="13">
        <v>12.25</v>
      </c>
      <c r="AQP4" s="13">
        <v>0</v>
      </c>
      <c r="AQQ4" s="13">
        <v>11</v>
      </c>
      <c r="AQR4" s="13">
        <v>0</v>
      </c>
      <c r="AQS4" s="13">
        <v>11.5</v>
      </c>
      <c r="AQT4" s="13">
        <v>6</v>
      </c>
      <c r="AQU4" s="13">
        <v>14.75</v>
      </c>
      <c r="AQV4" s="13">
        <v>1.25</v>
      </c>
      <c r="AQW4" s="13">
        <v>10.75</v>
      </c>
      <c r="AQX4" s="13">
        <v>4.25</v>
      </c>
      <c r="AQY4" s="13">
        <v>3.25</v>
      </c>
      <c r="AQZ4" s="13">
        <v>4.5</v>
      </c>
      <c r="ARA4" s="13">
        <v>12.25</v>
      </c>
      <c r="ARB4" s="13">
        <v>9.75</v>
      </c>
      <c r="ARC4" s="13">
        <v>12.25</v>
      </c>
      <c r="ARD4" s="13">
        <v>4.5</v>
      </c>
      <c r="ARE4" s="13">
        <v>0.25</v>
      </c>
      <c r="ARF4" s="13">
        <v>6.5</v>
      </c>
      <c r="ARG4" s="13">
        <v>16.25</v>
      </c>
      <c r="ARH4" s="13">
        <v>0</v>
      </c>
      <c r="ARI4" s="13">
        <v>12.5</v>
      </c>
      <c r="ARJ4" s="13">
        <v>0</v>
      </c>
      <c r="ARK4" s="13">
        <v>11</v>
      </c>
      <c r="ARL4" s="13">
        <v>0</v>
      </c>
      <c r="ARM4" s="13">
        <v>9.5</v>
      </c>
      <c r="ARN4" s="13">
        <v>10.75</v>
      </c>
      <c r="ARO4" s="13">
        <v>0</v>
      </c>
      <c r="ARP4" s="13">
        <v>6.5</v>
      </c>
      <c r="ARQ4" s="13">
        <v>5.75</v>
      </c>
      <c r="ARR4" s="13">
        <v>3.25</v>
      </c>
      <c r="ARS4" s="13">
        <v>8</v>
      </c>
      <c r="ART4" s="13">
        <v>4.5</v>
      </c>
      <c r="ARU4" s="13">
        <v>7.5</v>
      </c>
      <c r="ARV4" s="13">
        <v>8</v>
      </c>
      <c r="ARW4" s="13">
        <v>4.75</v>
      </c>
      <c r="ARX4" s="13">
        <v>12.5</v>
      </c>
      <c r="ARY4" s="13">
        <v>8</v>
      </c>
      <c r="ARZ4" s="13">
        <v>6.5</v>
      </c>
      <c r="ASA4" s="13">
        <v>5.5</v>
      </c>
      <c r="ASB4" s="13">
        <v>13.25</v>
      </c>
      <c r="ASC4" s="13">
        <v>6.75</v>
      </c>
      <c r="ASD4" s="13">
        <v>7.5</v>
      </c>
      <c r="ASE4" s="13">
        <v>9.25</v>
      </c>
      <c r="ASF4" s="13">
        <v>6.25</v>
      </c>
      <c r="ASG4" s="13">
        <v>4</v>
      </c>
      <c r="ASH4" s="13">
        <v>6.5</v>
      </c>
      <c r="ASI4" s="13">
        <v>9.25</v>
      </c>
      <c r="ASJ4" s="13">
        <v>3</v>
      </c>
      <c r="ASK4" s="13">
        <v>6.25</v>
      </c>
      <c r="ASL4" s="13">
        <v>12</v>
      </c>
      <c r="ASM4" s="13">
        <v>4</v>
      </c>
      <c r="ASN4" s="13">
        <v>7.75</v>
      </c>
      <c r="ASO4" s="13">
        <v>6</v>
      </c>
      <c r="ASP4" s="13">
        <v>4.25</v>
      </c>
      <c r="ASQ4" s="13">
        <v>9</v>
      </c>
      <c r="ASR4" s="13">
        <v>3.75</v>
      </c>
      <c r="ASS4" s="13">
        <v>9.75</v>
      </c>
      <c r="AST4" s="13">
        <v>11</v>
      </c>
      <c r="ASU4" s="13">
        <v>3.5</v>
      </c>
      <c r="ASV4" s="13">
        <v>6.25</v>
      </c>
      <c r="ASW4" s="13">
        <v>6.75</v>
      </c>
      <c r="ASX4" s="13">
        <v>3</v>
      </c>
      <c r="ASY4" s="13">
        <v>12.5</v>
      </c>
      <c r="ASZ4" s="13">
        <v>8</v>
      </c>
      <c r="ATA4" s="13">
        <v>7</v>
      </c>
      <c r="ATB4" s="13">
        <v>12.75</v>
      </c>
      <c r="ATC4" s="13">
        <v>11</v>
      </c>
      <c r="ATD4" s="13">
        <v>3.5</v>
      </c>
      <c r="ATE4" s="13">
        <v>7</v>
      </c>
      <c r="ATF4" s="13">
        <v>11.5</v>
      </c>
      <c r="ATG4" s="13">
        <v>7.25</v>
      </c>
      <c r="ATH4" s="13">
        <v>3.5</v>
      </c>
      <c r="ATI4" s="13">
        <v>12.25</v>
      </c>
      <c r="ATJ4" s="13">
        <v>0</v>
      </c>
      <c r="ATK4" s="13">
        <v>9.5</v>
      </c>
      <c r="ATL4" s="13">
        <v>5.5</v>
      </c>
      <c r="ATM4" s="13">
        <v>7.5</v>
      </c>
      <c r="ATN4" s="13">
        <v>9</v>
      </c>
      <c r="ATO4" s="13">
        <v>4</v>
      </c>
      <c r="ATP4" s="93">
        <v>7.75</v>
      </c>
      <c r="ATQ4" s="30">
        <v>8</v>
      </c>
      <c r="ATR4" s="17">
        <v>8</v>
      </c>
      <c r="ATS4" s="53">
        <v>8</v>
      </c>
      <c r="ATT4" s="57">
        <v>8</v>
      </c>
      <c r="ATU4" s="62">
        <v>8</v>
      </c>
      <c r="ATV4" s="67">
        <v>8</v>
      </c>
      <c r="ATW4" s="72">
        <v>8</v>
      </c>
      <c r="ATX4" s="77">
        <v>8</v>
      </c>
      <c r="ATY4" s="81">
        <v>8</v>
      </c>
      <c r="ATZ4" s="85">
        <v>8</v>
      </c>
      <c r="AUA4" s="89">
        <v>8</v>
      </c>
      <c r="AUB4" s="41">
        <v>8</v>
      </c>
      <c r="AUC4" s="44"/>
      <c r="AUD4" s="45"/>
      <c r="AUE4" s="45"/>
      <c r="AUF4" s="18" t="s">
        <v>12</v>
      </c>
      <c r="AUG4" s="11">
        <f>($AUG$1+(68/24))</f>
        <v>46129.489583333336</v>
      </c>
    </row>
    <row r="5" spans="1:1229" ht="14.4" customHeight="1" x14ac:dyDescent="0.3">
      <c r="A5" s="1" t="s">
        <v>40</v>
      </c>
      <c r="B5" s="22">
        <v>6</v>
      </c>
      <c r="C5" s="15">
        <f>(5-C4)</f>
        <v>5</v>
      </c>
      <c r="D5" s="15">
        <f t="shared" ref="D5:BO5" si="0">(5-D4)</f>
        <v>-6</v>
      </c>
      <c r="E5" s="15">
        <f t="shared" si="0"/>
        <v>0</v>
      </c>
      <c r="F5" s="15">
        <f t="shared" si="0"/>
        <v>2.5</v>
      </c>
      <c r="G5" s="15">
        <f t="shared" si="0"/>
        <v>2.5</v>
      </c>
      <c r="H5" s="15">
        <f t="shared" si="0"/>
        <v>-5</v>
      </c>
      <c r="I5" s="15">
        <f t="shared" si="0"/>
        <v>5</v>
      </c>
      <c r="J5" s="15">
        <f t="shared" si="0"/>
        <v>-18.75</v>
      </c>
      <c r="K5" s="15">
        <f t="shared" si="0"/>
        <v>5</v>
      </c>
      <c r="L5" s="15">
        <f t="shared" si="0"/>
        <v>5</v>
      </c>
      <c r="M5" s="15">
        <f t="shared" si="0"/>
        <v>-15.5</v>
      </c>
      <c r="N5" s="15">
        <f t="shared" si="0"/>
        <v>5</v>
      </c>
      <c r="O5" s="15">
        <f t="shared" si="0"/>
        <v>-8</v>
      </c>
      <c r="P5" s="15">
        <f t="shared" si="0"/>
        <v>-3.75</v>
      </c>
      <c r="Q5" s="15">
        <f t="shared" si="0"/>
        <v>-0.5</v>
      </c>
      <c r="R5" s="15">
        <f t="shared" si="0"/>
        <v>-7</v>
      </c>
      <c r="S5" s="15">
        <f t="shared" si="0"/>
        <v>-6.25</v>
      </c>
      <c r="T5" s="15">
        <f t="shared" si="0"/>
        <v>1</v>
      </c>
      <c r="U5" s="15">
        <f t="shared" si="0"/>
        <v>0</v>
      </c>
      <c r="V5" s="15">
        <f t="shared" si="0"/>
        <v>3</v>
      </c>
      <c r="W5" s="15">
        <f t="shared" si="0"/>
        <v>-1</v>
      </c>
      <c r="X5" s="15">
        <f t="shared" si="0"/>
        <v>2</v>
      </c>
      <c r="Y5" s="15">
        <f t="shared" si="0"/>
        <v>0.25</v>
      </c>
      <c r="Z5" s="15">
        <f t="shared" si="0"/>
        <v>0.5</v>
      </c>
      <c r="AA5" s="15">
        <f t="shared" si="0"/>
        <v>-5.5</v>
      </c>
      <c r="AB5" s="15">
        <f t="shared" si="0"/>
        <v>-7.5</v>
      </c>
      <c r="AC5" s="15">
        <f t="shared" si="0"/>
        <v>-3.75</v>
      </c>
      <c r="AD5" s="15">
        <f t="shared" si="0"/>
        <v>-5</v>
      </c>
      <c r="AE5" s="15">
        <f t="shared" si="0"/>
        <v>5</v>
      </c>
      <c r="AF5" s="15">
        <f t="shared" si="0"/>
        <v>-3</v>
      </c>
      <c r="AG5" s="15">
        <f t="shared" si="0"/>
        <v>-1</v>
      </c>
      <c r="AH5" s="15">
        <f t="shared" si="0"/>
        <v>0.75</v>
      </c>
      <c r="AI5" s="15">
        <f t="shared" si="0"/>
        <v>-0.75</v>
      </c>
      <c r="AJ5" s="15">
        <f t="shared" si="0"/>
        <v>-6</v>
      </c>
      <c r="AK5" s="15">
        <f t="shared" si="0"/>
        <v>-6</v>
      </c>
      <c r="AL5" s="15">
        <f t="shared" si="0"/>
        <v>-4.5</v>
      </c>
      <c r="AM5" s="15">
        <f t="shared" si="0"/>
        <v>5</v>
      </c>
      <c r="AN5" s="15">
        <f t="shared" si="0"/>
        <v>-6.75</v>
      </c>
      <c r="AO5" s="15">
        <f t="shared" si="0"/>
        <v>5</v>
      </c>
      <c r="AP5" s="15">
        <f t="shared" si="0"/>
        <v>-7</v>
      </c>
      <c r="AQ5" s="15">
        <f t="shared" si="0"/>
        <v>-6</v>
      </c>
      <c r="AR5" s="15">
        <f t="shared" si="0"/>
        <v>5</v>
      </c>
      <c r="AS5" s="15">
        <f t="shared" si="0"/>
        <v>-2.75</v>
      </c>
      <c r="AT5" s="15">
        <f t="shared" si="0"/>
        <v>-5</v>
      </c>
      <c r="AU5" s="15">
        <f t="shared" si="0"/>
        <v>5</v>
      </c>
      <c r="AV5" s="15">
        <f t="shared" si="0"/>
        <v>-4</v>
      </c>
      <c r="AW5" s="15">
        <f t="shared" si="0"/>
        <v>-4</v>
      </c>
      <c r="AX5" s="15">
        <f t="shared" si="0"/>
        <v>5</v>
      </c>
      <c r="AY5" s="15">
        <f t="shared" si="0"/>
        <v>5</v>
      </c>
      <c r="AZ5" s="15">
        <f t="shared" si="0"/>
        <v>-8.5</v>
      </c>
      <c r="BA5" s="15">
        <f t="shared" si="0"/>
        <v>5</v>
      </c>
      <c r="BB5" s="15">
        <f t="shared" si="0"/>
        <v>-1.5</v>
      </c>
      <c r="BC5" s="15">
        <f t="shared" si="0"/>
        <v>-3</v>
      </c>
      <c r="BD5" s="15">
        <f t="shared" si="0"/>
        <v>5</v>
      </c>
      <c r="BE5" s="15">
        <f t="shared" si="0"/>
        <v>-7.5</v>
      </c>
      <c r="BF5" s="15">
        <f t="shared" si="0"/>
        <v>5</v>
      </c>
      <c r="BG5" s="15">
        <f t="shared" si="0"/>
        <v>-7</v>
      </c>
      <c r="BH5" s="15">
        <f t="shared" si="0"/>
        <v>0.5</v>
      </c>
      <c r="BI5" s="15">
        <f t="shared" si="0"/>
        <v>0.75</v>
      </c>
      <c r="BJ5" s="15">
        <f t="shared" si="0"/>
        <v>-6.75</v>
      </c>
      <c r="BK5" s="15">
        <f t="shared" si="0"/>
        <v>-10</v>
      </c>
      <c r="BL5" s="15">
        <f t="shared" si="0"/>
        <v>5</v>
      </c>
      <c r="BM5" s="15">
        <f t="shared" si="0"/>
        <v>-11.5</v>
      </c>
      <c r="BN5" s="15">
        <f t="shared" si="0"/>
        <v>1.5</v>
      </c>
      <c r="BO5" s="15">
        <f t="shared" si="0"/>
        <v>1.5</v>
      </c>
      <c r="BP5" s="15">
        <f t="shared" ref="BP5:EA5" si="1">(5-BP4)</f>
        <v>-7.5</v>
      </c>
      <c r="BQ5" s="15">
        <f t="shared" si="1"/>
        <v>5</v>
      </c>
      <c r="BR5" s="15">
        <f t="shared" si="1"/>
        <v>-8</v>
      </c>
      <c r="BS5" s="15">
        <f t="shared" si="1"/>
        <v>-2</v>
      </c>
      <c r="BT5" s="15">
        <f t="shared" si="1"/>
        <v>-8</v>
      </c>
      <c r="BU5" s="15">
        <f t="shared" si="1"/>
        <v>-8</v>
      </c>
      <c r="BV5" s="15">
        <f t="shared" si="1"/>
        <v>-0.5</v>
      </c>
      <c r="BW5" s="15">
        <f t="shared" si="1"/>
        <v>0.25</v>
      </c>
      <c r="BX5" s="15">
        <f t="shared" si="1"/>
        <v>0.25</v>
      </c>
      <c r="BY5" s="15">
        <f t="shared" si="1"/>
        <v>-8.5</v>
      </c>
      <c r="BZ5" s="15">
        <f t="shared" si="1"/>
        <v>-3.25</v>
      </c>
      <c r="CA5" s="15">
        <f t="shared" si="1"/>
        <v>-4.75</v>
      </c>
      <c r="CB5" s="15">
        <f t="shared" si="1"/>
        <v>1.75</v>
      </c>
      <c r="CC5" s="15">
        <f t="shared" si="1"/>
        <v>-1.75</v>
      </c>
      <c r="CD5" s="15">
        <f t="shared" si="1"/>
        <v>-1.25</v>
      </c>
      <c r="CE5" s="15">
        <f t="shared" si="1"/>
        <v>0</v>
      </c>
      <c r="CF5" s="15">
        <f t="shared" si="1"/>
        <v>1.25</v>
      </c>
      <c r="CG5" s="15">
        <f t="shared" si="1"/>
        <v>1.25</v>
      </c>
      <c r="CH5" s="15">
        <f t="shared" si="1"/>
        <v>-1</v>
      </c>
      <c r="CI5" s="15">
        <f t="shared" si="1"/>
        <v>-5.5</v>
      </c>
      <c r="CJ5" s="15">
        <f t="shared" si="1"/>
        <v>5</v>
      </c>
      <c r="CK5" s="15">
        <f t="shared" si="1"/>
        <v>-4.75</v>
      </c>
      <c r="CL5" s="15">
        <f t="shared" si="1"/>
        <v>2</v>
      </c>
      <c r="CM5" s="15">
        <f t="shared" si="1"/>
        <v>-6.75</v>
      </c>
      <c r="CN5" s="15">
        <f t="shared" si="1"/>
        <v>-3</v>
      </c>
      <c r="CO5" s="15">
        <f t="shared" si="1"/>
        <v>0</v>
      </c>
      <c r="CP5" s="15">
        <f t="shared" si="1"/>
        <v>-10</v>
      </c>
      <c r="CQ5" s="15">
        <f t="shared" si="1"/>
        <v>1.5</v>
      </c>
      <c r="CR5" s="15">
        <f t="shared" si="1"/>
        <v>-7</v>
      </c>
      <c r="CS5" s="15">
        <f t="shared" si="1"/>
        <v>-4.75</v>
      </c>
      <c r="CT5" s="15">
        <f t="shared" si="1"/>
        <v>0.5</v>
      </c>
      <c r="CU5" s="15">
        <f t="shared" si="1"/>
        <v>-8.25</v>
      </c>
      <c r="CV5" s="15">
        <f t="shared" si="1"/>
        <v>2.75</v>
      </c>
      <c r="CW5" s="15">
        <f t="shared" si="1"/>
        <v>3.75</v>
      </c>
      <c r="CX5" s="15">
        <f t="shared" si="1"/>
        <v>2</v>
      </c>
      <c r="CY5" s="15">
        <f t="shared" si="1"/>
        <v>-0.5</v>
      </c>
      <c r="CZ5" s="15">
        <f t="shared" si="1"/>
        <v>4.25</v>
      </c>
      <c r="DA5" s="15">
        <f t="shared" si="1"/>
        <v>-6</v>
      </c>
      <c r="DB5" s="15">
        <f t="shared" si="1"/>
        <v>0.75</v>
      </c>
      <c r="DC5" s="15">
        <f t="shared" si="1"/>
        <v>1.75</v>
      </c>
      <c r="DD5" s="15">
        <f t="shared" si="1"/>
        <v>-6.5</v>
      </c>
      <c r="DE5" s="15">
        <f t="shared" si="1"/>
        <v>2.75</v>
      </c>
      <c r="DF5" s="15">
        <f t="shared" si="1"/>
        <v>-3.5</v>
      </c>
      <c r="DG5" s="15">
        <f t="shared" si="1"/>
        <v>-2.5</v>
      </c>
      <c r="DH5" s="15">
        <f t="shared" si="1"/>
        <v>-1.25</v>
      </c>
      <c r="DI5" s="15">
        <f t="shared" si="1"/>
        <v>5</v>
      </c>
      <c r="DJ5" s="15">
        <f t="shared" si="1"/>
        <v>-0.25</v>
      </c>
      <c r="DK5" s="15">
        <f t="shared" si="1"/>
        <v>-6.5</v>
      </c>
      <c r="DL5" s="15">
        <f t="shared" si="1"/>
        <v>1.25</v>
      </c>
      <c r="DM5" s="15">
        <f t="shared" si="1"/>
        <v>2.25</v>
      </c>
      <c r="DN5" s="15">
        <f t="shared" si="1"/>
        <v>-4.5</v>
      </c>
      <c r="DO5" s="15">
        <f t="shared" si="1"/>
        <v>1.5</v>
      </c>
      <c r="DP5" s="15">
        <f t="shared" si="1"/>
        <v>-6.75</v>
      </c>
      <c r="DQ5" s="15">
        <f t="shared" si="1"/>
        <v>-1</v>
      </c>
      <c r="DR5" s="15">
        <f t="shared" si="1"/>
        <v>-4.5</v>
      </c>
      <c r="DS5" s="15">
        <f t="shared" si="1"/>
        <v>2.75</v>
      </c>
      <c r="DT5" s="15">
        <f t="shared" si="1"/>
        <v>-9</v>
      </c>
      <c r="DU5" s="15">
        <f t="shared" si="1"/>
        <v>3</v>
      </c>
      <c r="DV5" s="15">
        <f t="shared" si="1"/>
        <v>-7.5</v>
      </c>
      <c r="DW5" s="15">
        <f t="shared" si="1"/>
        <v>-1.5</v>
      </c>
      <c r="DX5" s="15">
        <f t="shared" si="1"/>
        <v>-5.5</v>
      </c>
      <c r="DY5" s="15">
        <f t="shared" si="1"/>
        <v>3.25</v>
      </c>
      <c r="DZ5" s="15">
        <f t="shared" si="1"/>
        <v>-5.5</v>
      </c>
      <c r="EA5" s="15">
        <f t="shared" si="1"/>
        <v>3</v>
      </c>
      <c r="EB5" s="15">
        <f t="shared" ref="EB5:GM5" si="2">(5-EB4)</f>
        <v>-4</v>
      </c>
      <c r="EC5" s="15">
        <f t="shared" si="2"/>
        <v>-6.5</v>
      </c>
      <c r="ED5" s="15">
        <f t="shared" si="2"/>
        <v>2.5</v>
      </c>
      <c r="EE5" s="15">
        <f t="shared" si="2"/>
        <v>-10</v>
      </c>
      <c r="EF5" s="15">
        <f t="shared" si="2"/>
        <v>-4.75</v>
      </c>
      <c r="EG5" s="15">
        <f t="shared" si="2"/>
        <v>5</v>
      </c>
      <c r="EH5" s="15">
        <f t="shared" si="2"/>
        <v>-5.25</v>
      </c>
      <c r="EI5" s="15">
        <f t="shared" si="2"/>
        <v>-0.25</v>
      </c>
      <c r="EJ5" s="15">
        <f t="shared" si="2"/>
        <v>0</v>
      </c>
      <c r="EK5" s="15">
        <f t="shared" si="2"/>
        <v>-0.25</v>
      </c>
      <c r="EL5" s="15">
        <f t="shared" si="2"/>
        <v>-2.25</v>
      </c>
      <c r="EM5" s="15">
        <f t="shared" si="2"/>
        <v>0</v>
      </c>
      <c r="EN5" s="15">
        <f t="shared" si="2"/>
        <v>-5.75</v>
      </c>
      <c r="EO5" s="15">
        <f t="shared" si="2"/>
        <v>5</v>
      </c>
      <c r="EP5" s="15">
        <f t="shared" si="2"/>
        <v>-3.75</v>
      </c>
      <c r="EQ5" s="15">
        <f t="shared" si="2"/>
        <v>-0.75</v>
      </c>
      <c r="ER5" s="15">
        <f t="shared" si="2"/>
        <v>3</v>
      </c>
      <c r="ES5" s="15">
        <f t="shared" si="2"/>
        <v>-6</v>
      </c>
      <c r="ET5" s="15">
        <f t="shared" si="2"/>
        <v>0</v>
      </c>
      <c r="EU5" s="15">
        <f t="shared" si="2"/>
        <v>-6.75</v>
      </c>
      <c r="EV5" s="15">
        <f t="shared" si="2"/>
        <v>-0.5</v>
      </c>
      <c r="EW5" s="15">
        <f t="shared" si="2"/>
        <v>-8.5</v>
      </c>
      <c r="EX5" s="15">
        <f t="shared" si="2"/>
        <v>-4</v>
      </c>
      <c r="EY5" s="15">
        <f t="shared" si="2"/>
        <v>5</v>
      </c>
      <c r="EZ5" s="15">
        <f t="shared" si="2"/>
        <v>-5</v>
      </c>
      <c r="FA5" s="15">
        <f t="shared" si="2"/>
        <v>-5</v>
      </c>
      <c r="FB5" s="15">
        <f t="shared" si="2"/>
        <v>-1.5</v>
      </c>
      <c r="FC5" s="15">
        <f t="shared" si="2"/>
        <v>0.75</v>
      </c>
      <c r="FD5" s="15">
        <f t="shared" si="2"/>
        <v>1</v>
      </c>
      <c r="FE5" s="15">
        <f t="shared" si="2"/>
        <v>-5</v>
      </c>
      <c r="FF5" s="15">
        <f t="shared" si="2"/>
        <v>0.5</v>
      </c>
      <c r="FG5" s="15">
        <f t="shared" si="2"/>
        <v>0.5</v>
      </c>
      <c r="FH5" s="15">
        <f t="shared" si="2"/>
        <v>-7.25</v>
      </c>
      <c r="FI5" s="15">
        <f t="shared" si="2"/>
        <v>-7.25</v>
      </c>
      <c r="FJ5" s="15">
        <f t="shared" si="2"/>
        <v>5</v>
      </c>
      <c r="FK5" s="15">
        <f t="shared" si="2"/>
        <v>-7</v>
      </c>
      <c r="FL5" s="15">
        <f t="shared" si="2"/>
        <v>3.75</v>
      </c>
      <c r="FM5" s="15">
        <f t="shared" si="2"/>
        <v>-8</v>
      </c>
      <c r="FN5" s="15">
        <f t="shared" si="2"/>
        <v>5</v>
      </c>
      <c r="FO5" s="15">
        <f t="shared" si="2"/>
        <v>-6.25</v>
      </c>
      <c r="FP5" s="15">
        <f t="shared" si="2"/>
        <v>5</v>
      </c>
      <c r="FQ5" s="15">
        <f t="shared" si="2"/>
        <v>-5.5</v>
      </c>
      <c r="FR5" s="15">
        <f t="shared" si="2"/>
        <v>-1</v>
      </c>
      <c r="FS5" s="15">
        <f t="shared" si="2"/>
        <v>-2</v>
      </c>
      <c r="FT5" s="15">
        <f t="shared" si="2"/>
        <v>1</v>
      </c>
      <c r="FU5" s="15">
        <f t="shared" si="2"/>
        <v>2.25</v>
      </c>
      <c r="FV5" s="15">
        <f t="shared" si="2"/>
        <v>1.5</v>
      </c>
      <c r="FW5" s="15">
        <f t="shared" si="2"/>
        <v>-11</v>
      </c>
      <c r="FX5" s="15">
        <f t="shared" si="2"/>
        <v>-6</v>
      </c>
      <c r="FY5" s="15">
        <f t="shared" si="2"/>
        <v>5</v>
      </c>
      <c r="FZ5" s="15">
        <f t="shared" si="2"/>
        <v>1.5</v>
      </c>
      <c r="GA5" s="15">
        <f t="shared" si="2"/>
        <v>-7.25</v>
      </c>
      <c r="GB5" s="15">
        <f t="shared" si="2"/>
        <v>0</v>
      </c>
      <c r="GC5" s="15">
        <f t="shared" si="2"/>
        <v>-4</v>
      </c>
      <c r="GD5" s="15">
        <f t="shared" si="2"/>
        <v>3.5</v>
      </c>
      <c r="GE5" s="15">
        <f t="shared" si="2"/>
        <v>4.25</v>
      </c>
      <c r="GF5" s="15">
        <f t="shared" si="2"/>
        <v>-1</v>
      </c>
      <c r="GG5" s="15">
        <f t="shared" si="2"/>
        <v>0</v>
      </c>
      <c r="GH5" s="15">
        <f t="shared" si="2"/>
        <v>2.25</v>
      </c>
      <c r="GI5" s="15">
        <f t="shared" si="2"/>
        <v>-3.25</v>
      </c>
      <c r="GJ5" s="15">
        <f t="shared" si="2"/>
        <v>2.75</v>
      </c>
      <c r="GK5" s="15">
        <f t="shared" si="2"/>
        <v>-7</v>
      </c>
      <c r="GL5" s="15">
        <f t="shared" si="2"/>
        <v>-3</v>
      </c>
      <c r="GM5" s="15">
        <f t="shared" si="2"/>
        <v>4</v>
      </c>
      <c r="GN5" s="15">
        <f t="shared" ref="GN5:IY5" si="3">(5-GN4)</f>
        <v>-6.25</v>
      </c>
      <c r="GO5" s="15">
        <f t="shared" si="3"/>
        <v>1.5</v>
      </c>
      <c r="GP5" s="15">
        <f t="shared" si="3"/>
        <v>-3.25</v>
      </c>
      <c r="GQ5" s="15">
        <f t="shared" si="3"/>
        <v>-5.25</v>
      </c>
      <c r="GR5" s="15">
        <f t="shared" si="3"/>
        <v>-8.75</v>
      </c>
      <c r="GS5" s="15">
        <f t="shared" si="3"/>
        <v>5</v>
      </c>
      <c r="GT5" s="15">
        <f t="shared" si="3"/>
        <v>-5.25</v>
      </c>
      <c r="GU5" s="15">
        <f t="shared" si="3"/>
        <v>1</v>
      </c>
      <c r="GV5" s="15">
        <f t="shared" si="3"/>
        <v>0.5</v>
      </c>
      <c r="GW5" s="15">
        <f t="shared" si="3"/>
        <v>-5.5</v>
      </c>
      <c r="GX5" s="15">
        <f t="shared" si="3"/>
        <v>1.75</v>
      </c>
      <c r="GY5" s="15">
        <f t="shared" si="3"/>
        <v>-5.75</v>
      </c>
      <c r="GZ5" s="15">
        <f t="shared" si="3"/>
        <v>2.25</v>
      </c>
      <c r="HA5" s="15">
        <f t="shared" si="3"/>
        <v>-4.25</v>
      </c>
      <c r="HB5" s="15">
        <f t="shared" si="3"/>
        <v>-2.5</v>
      </c>
      <c r="HC5" s="15">
        <f t="shared" si="3"/>
        <v>-1</v>
      </c>
      <c r="HD5" s="15">
        <f t="shared" si="3"/>
        <v>0.25</v>
      </c>
      <c r="HE5" s="15">
        <f t="shared" si="3"/>
        <v>-4</v>
      </c>
      <c r="HF5" s="15">
        <f t="shared" si="3"/>
        <v>-3</v>
      </c>
      <c r="HG5" s="15">
        <f t="shared" si="3"/>
        <v>-1.25</v>
      </c>
      <c r="HH5" s="15">
        <f t="shared" si="3"/>
        <v>-7.25</v>
      </c>
      <c r="HI5" s="15">
        <f t="shared" si="3"/>
        <v>3.5</v>
      </c>
      <c r="HJ5" s="15">
        <f t="shared" si="3"/>
        <v>-5.25</v>
      </c>
      <c r="HK5" s="15">
        <f t="shared" si="3"/>
        <v>1.25</v>
      </c>
      <c r="HL5" s="15">
        <f t="shared" si="3"/>
        <v>-7</v>
      </c>
      <c r="HM5" s="15">
        <f t="shared" si="3"/>
        <v>-9</v>
      </c>
      <c r="HN5" s="15">
        <f t="shared" si="3"/>
        <v>5</v>
      </c>
      <c r="HO5" s="15">
        <f t="shared" si="3"/>
        <v>-6.25</v>
      </c>
      <c r="HP5" s="15">
        <f t="shared" si="3"/>
        <v>-9</v>
      </c>
      <c r="HQ5" s="15">
        <f t="shared" si="3"/>
        <v>4.75</v>
      </c>
      <c r="HR5" s="15">
        <f t="shared" si="3"/>
        <v>-9.25</v>
      </c>
      <c r="HS5" s="15">
        <f t="shared" si="3"/>
        <v>1.75</v>
      </c>
      <c r="HT5" s="15">
        <f t="shared" si="3"/>
        <v>-3</v>
      </c>
      <c r="HU5" s="15">
        <f t="shared" si="3"/>
        <v>1</v>
      </c>
      <c r="HV5" s="15">
        <f t="shared" si="3"/>
        <v>-4</v>
      </c>
      <c r="HW5" s="15">
        <f t="shared" si="3"/>
        <v>1.25</v>
      </c>
      <c r="HX5" s="15">
        <f t="shared" si="3"/>
        <v>-3</v>
      </c>
      <c r="HY5" s="15">
        <f t="shared" si="3"/>
        <v>-7</v>
      </c>
      <c r="HZ5" s="15">
        <f t="shared" si="3"/>
        <v>3.75</v>
      </c>
      <c r="IA5" s="15">
        <f t="shared" si="3"/>
        <v>-4</v>
      </c>
      <c r="IB5" s="15">
        <f t="shared" si="3"/>
        <v>-8.5</v>
      </c>
      <c r="IC5" s="15">
        <f t="shared" si="3"/>
        <v>4.25</v>
      </c>
      <c r="ID5" s="15">
        <f t="shared" si="3"/>
        <v>0.75</v>
      </c>
      <c r="IE5" s="15">
        <f t="shared" si="3"/>
        <v>1</v>
      </c>
      <c r="IF5" s="15">
        <f t="shared" si="3"/>
        <v>-8.25</v>
      </c>
      <c r="IG5" s="15">
        <f t="shared" si="3"/>
        <v>-6</v>
      </c>
      <c r="IH5" s="15">
        <f t="shared" si="3"/>
        <v>0.25</v>
      </c>
      <c r="II5" s="15">
        <f t="shared" si="3"/>
        <v>4.75</v>
      </c>
      <c r="IJ5" s="15">
        <f t="shared" si="3"/>
        <v>-4.25</v>
      </c>
      <c r="IK5" s="15">
        <f t="shared" si="3"/>
        <v>3.25</v>
      </c>
      <c r="IL5" s="15">
        <f t="shared" si="3"/>
        <v>2.25</v>
      </c>
      <c r="IM5" s="15">
        <f t="shared" si="3"/>
        <v>-6.5</v>
      </c>
      <c r="IN5" s="15">
        <f t="shared" si="3"/>
        <v>0.75</v>
      </c>
      <c r="IO5" s="15">
        <f t="shared" si="3"/>
        <v>-3.75</v>
      </c>
      <c r="IP5" s="15">
        <f t="shared" si="3"/>
        <v>0.75</v>
      </c>
      <c r="IQ5" s="15">
        <f t="shared" si="3"/>
        <v>-8.75</v>
      </c>
      <c r="IR5" s="15">
        <f t="shared" si="3"/>
        <v>-9.75</v>
      </c>
      <c r="IS5" s="15">
        <f t="shared" si="3"/>
        <v>5</v>
      </c>
      <c r="IT5" s="15">
        <f t="shared" si="3"/>
        <v>-1.25</v>
      </c>
      <c r="IU5" s="15">
        <f t="shared" si="3"/>
        <v>-4.5</v>
      </c>
      <c r="IV5" s="15">
        <f t="shared" si="3"/>
        <v>3.5</v>
      </c>
      <c r="IW5" s="15">
        <f t="shared" si="3"/>
        <v>-11</v>
      </c>
      <c r="IX5" s="15">
        <f t="shared" si="3"/>
        <v>5</v>
      </c>
      <c r="IY5" s="15">
        <f t="shared" si="3"/>
        <v>-9.5</v>
      </c>
      <c r="IZ5" s="15">
        <f t="shared" ref="IZ5:LK5" si="4">(5-IZ4)</f>
        <v>4</v>
      </c>
      <c r="JA5" s="15">
        <f t="shared" si="4"/>
        <v>-5.75</v>
      </c>
      <c r="JB5" s="15">
        <f t="shared" si="4"/>
        <v>4</v>
      </c>
      <c r="JC5" s="15">
        <f t="shared" si="4"/>
        <v>-14.25</v>
      </c>
      <c r="JD5" s="15">
        <f t="shared" si="4"/>
        <v>5</v>
      </c>
      <c r="JE5" s="15">
        <f t="shared" si="4"/>
        <v>-6.75</v>
      </c>
      <c r="JF5" s="15">
        <f t="shared" si="4"/>
        <v>-8</v>
      </c>
      <c r="JG5" s="15">
        <f t="shared" si="4"/>
        <v>4.75</v>
      </c>
      <c r="JH5" s="15">
        <f t="shared" si="4"/>
        <v>-3.5</v>
      </c>
      <c r="JI5" s="15">
        <f t="shared" si="4"/>
        <v>1.25</v>
      </c>
      <c r="JJ5" s="15">
        <f t="shared" si="4"/>
        <v>-7.5</v>
      </c>
      <c r="JK5" s="15">
        <f t="shared" si="4"/>
        <v>4.5</v>
      </c>
      <c r="JL5" s="15">
        <f t="shared" si="4"/>
        <v>3.5</v>
      </c>
      <c r="JM5" s="15">
        <f t="shared" si="4"/>
        <v>1.25</v>
      </c>
      <c r="JN5" s="15">
        <f t="shared" si="4"/>
        <v>-12</v>
      </c>
      <c r="JO5" s="15">
        <f t="shared" si="4"/>
        <v>1</v>
      </c>
      <c r="JP5" s="15">
        <f t="shared" si="4"/>
        <v>1.75</v>
      </c>
      <c r="JQ5" s="15">
        <f t="shared" si="4"/>
        <v>-1.75</v>
      </c>
      <c r="JR5" s="15">
        <f t="shared" si="4"/>
        <v>-0.25</v>
      </c>
      <c r="JS5" s="15">
        <f t="shared" si="4"/>
        <v>-11.5</v>
      </c>
      <c r="JT5" s="15">
        <f t="shared" si="4"/>
        <v>4.5</v>
      </c>
      <c r="JU5" s="15">
        <f t="shared" si="4"/>
        <v>-2.5</v>
      </c>
      <c r="JV5" s="15">
        <f t="shared" si="4"/>
        <v>-3.5</v>
      </c>
      <c r="JW5" s="15">
        <f t="shared" si="4"/>
        <v>5</v>
      </c>
      <c r="JX5" s="15">
        <f t="shared" si="4"/>
        <v>-10</v>
      </c>
      <c r="JY5" s="15">
        <f t="shared" si="4"/>
        <v>1.25</v>
      </c>
      <c r="JZ5" s="15">
        <f t="shared" si="4"/>
        <v>-1</v>
      </c>
      <c r="KA5" s="15">
        <f t="shared" si="4"/>
        <v>0</v>
      </c>
      <c r="KB5" s="15">
        <f t="shared" si="4"/>
        <v>-0.25</v>
      </c>
      <c r="KC5" s="15">
        <f t="shared" si="4"/>
        <v>-2.5</v>
      </c>
      <c r="KD5" s="15">
        <f t="shared" si="4"/>
        <v>2</v>
      </c>
      <c r="KE5" s="15">
        <f t="shared" si="4"/>
        <v>-9</v>
      </c>
      <c r="KF5" s="15">
        <f t="shared" si="4"/>
        <v>2.5</v>
      </c>
      <c r="KG5" s="15">
        <f t="shared" si="4"/>
        <v>-8</v>
      </c>
      <c r="KH5" s="15">
        <f t="shared" si="4"/>
        <v>5</v>
      </c>
      <c r="KI5" s="15">
        <f t="shared" si="4"/>
        <v>-8</v>
      </c>
      <c r="KJ5" s="15">
        <f t="shared" si="4"/>
        <v>5</v>
      </c>
      <c r="KK5" s="15">
        <f t="shared" si="4"/>
        <v>-9.75</v>
      </c>
      <c r="KL5" s="15">
        <f t="shared" si="4"/>
        <v>5</v>
      </c>
      <c r="KM5" s="15">
        <f t="shared" si="4"/>
        <v>-7.75</v>
      </c>
      <c r="KN5" s="15">
        <f t="shared" si="4"/>
        <v>2.75</v>
      </c>
      <c r="KO5" s="15">
        <f t="shared" si="4"/>
        <v>-6.75</v>
      </c>
      <c r="KP5" s="15">
        <f t="shared" si="4"/>
        <v>1.5</v>
      </c>
      <c r="KQ5" s="15">
        <f t="shared" si="4"/>
        <v>2</v>
      </c>
      <c r="KR5" s="15">
        <f t="shared" si="4"/>
        <v>-3.25</v>
      </c>
      <c r="KS5" s="15">
        <f t="shared" si="4"/>
        <v>0.5</v>
      </c>
      <c r="KT5" s="15">
        <f t="shared" si="4"/>
        <v>-1.75</v>
      </c>
      <c r="KU5" s="15">
        <f t="shared" si="4"/>
        <v>1</v>
      </c>
      <c r="KV5" s="15">
        <f t="shared" si="4"/>
        <v>-10.25</v>
      </c>
      <c r="KW5" s="15">
        <f t="shared" si="4"/>
        <v>-0.5</v>
      </c>
      <c r="KX5" s="15">
        <f t="shared" si="4"/>
        <v>-6.5</v>
      </c>
      <c r="KY5" s="15">
        <f t="shared" si="4"/>
        <v>2.5</v>
      </c>
      <c r="KZ5" s="15">
        <f t="shared" si="4"/>
        <v>-0.25</v>
      </c>
      <c r="LA5" s="15">
        <f t="shared" si="4"/>
        <v>-1</v>
      </c>
      <c r="LB5" s="15">
        <f t="shared" si="4"/>
        <v>0.75</v>
      </c>
      <c r="LC5" s="15">
        <f t="shared" si="4"/>
        <v>-7.5</v>
      </c>
      <c r="LD5" s="15">
        <f t="shared" si="4"/>
        <v>5</v>
      </c>
      <c r="LE5" s="15">
        <f t="shared" si="4"/>
        <v>-6.5</v>
      </c>
      <c r="LF5" s="15">
        <f t="shared" si="4"/>
        <v>5</v>
      </c>
      <c r="LG5" s="15">
        <f t="shared" si="4"/>
        <v>-10</v>
      </c>
      <c r="LH5" s="15">
        <f t="shared" si="4"/>
        <v>5</v>
      </c>
      <c r="LI5" s="15">
        <f t="shared" si="4"/>
        <v>-9.25</v>
      </c>
      <c r="LJ5" s="15">
        <f t="shared" si="4"/>
        <v>5</v>
      </c>
      <c r="LK5" s="15">
        <f t="shared" si="4"/>
        <v>-9.5</v>
      </c>
      <c r="LL5" s="15">
        <f t="shared" ref="LL5:NW5" si="5">(5-LL4)</f>
        <v>-5.25</v>
      </c>
      <c r="LM5" s="15">
        <f t="shared" si="5"/>
        <v>5</v>
      </c>
      <c r="LN5" s="15">
        <f t="shared" si="5"/>
        <v>-9</v>
      </c>
      <c r="LO5" s="15">
        <f t="shared" si="5"/>
        <v>5</v>
      </c>
      <c r="LP5" s="15">
        <f t="shared" si="5"/>
        <v>-9.25</v>
      </c>
      <c r="LQ5" s="15">
        <f t="shared" si="5"/>
        <v>5</v>
      </c>
      <c r="LR5" s="15">
        <f t="shared" si="5"/>
        <v>-13.25</v>
      </c>
      <c r="LS5" s="15">
        <f t="shared" si="5"/>
        <v>5</v>
      </c>
      <c r="LT5" s="15">
        <f t="shared" si="5"/>
        <v>-2.25</v>
      </c>
      <c r="LU5" s="15">
        <f t="shared" si="5"/>
        <v>-1.75</v>
      </c>
      <c r="LV5" s="15">
        <f t="shared" si="5"/>
        <v>-2.5</v>
      </c>
      <c r="LW5" s="15">
        <f t="shared" si="5"/>
        <v>1.75</v>
      </c>
      <c r="LX5" s="15">
        <f t="shared" si="5"/>
        <v>-8.5</v>
      </c>
      <c r="LY5" s="15">
        <f t="shared" si="5"/>
        <v>2.25</v>
      </c>
      <c r="LZ5" s="15">
        <f t="shared" si="5"/>
        <v>-4.75</v>
      </c>
      <c r="MA5" s="15">
        <f t="shared" si="5"/>
        <v>-0.25</v>
      </c>
      <c r="MB5" s="15">
        <f t="shared" si="5"/>
        <v>-9.5</v>
      </c>
      <c r="MC5" s="15">
        <f t="shared" si="5"/>
        <v>3.25</v>
      </c>
      <c r="MD5" s="15">
        <f t="shared" si="5"/>
        <v>0.75</v>
      </c>
      <c r="ME5" s="15">
        <f t="shared" si="5"/>
        <v>-3</v>
      </c>
      <c r="MF5" s="15">
        <f t="shared" si="5"/>
        <v>-9</v>
      </c>
      <c r="MG5" s="15">
        <f t="shared" si="5"/>
        <v>5</v>
      </c>
      <c r="MH5" s="15">
        <f t="shared" si="5"/>
        <v>-3.25</v>
      </c>
      <c r="MI5" s="15">
        <f t="shared" si="5"/>
        <v>2.25</v>
      </c>
      <c r="MJ5" s="15">
        <f t="shared" si="5"/>
        <v>0.25</v>
      </c>
      <c r="MK5" s="15">
        <f t="shared" si="5"/>
        <v>-2.25</v>
      </c>
      <c r="ML5" s="15">
        <f t="shared" si="5"/>
        <v>-10.25</v>
      </c>
      <c r="MM5" s="15">
        <f t="shared" si="5"/>
        <v>3</v>
      </c>
      <c r="MN5" s="15">
        <f t="shared" si="5"/>
        <v>-0.25</v>
      </c>
      <c r="MO5" s="15">
        <f t="shared" si="5"/>
        <v>-9</v>
      </c>
      <c r="MP5" s="15">
        <f t="shared" si="5"/>
        <v>0</v>
      </c>
      <c r="MQ5" s="15">
        <f t="shared" si="5"/>
        <v>0.75</v>
      </c>
      <c r="MR5" s="15">
        <f t="shared" si="5"/>
        <v>-1.5</v>
      </c>
      <c r="MS5" s="15">
        <f t="shared" si="5"/>
        <v>-8</v>
      </c>
      <c r="MT5" s="15">
        <f t="shared" si="5"/>
        <v>4.5</v>
      </c>
      <c r="MU5" s="15">
        <f t="shared" si="5"/>
        <v>-7.25</v>
      </c>
      <c r="MV5" s="15">
        <f t="shared" si="5"/>
        <v>0.75</v>
      </c>
      <c r="MW5" s="15">
        <f t="shared" si="5"/>
        <v>-1.5</v>
      </c>
      <c r="MX5" s="15">
        <f t="shared" si="5"/>
        <v>1.5</v>
      </c>
      <c r="MY5" s="15">
        <f t="shared" si="5"/>
        <v>-4</v>
      </c>
      <c r="MZ5" s="15">
        <f t="shared" si="5"/>
        <v>1</v>
      </c>
      <c r="NA5" s="15">
        <f t="shared" si="5"/>
        <v>-2</v>
      </c>
      <c r="NB5" s="15">
        <f t="shared" si="5"/>
        <v>-9.5</v>
      </c>
      <c r="NC5" s="15">
        <f t="shared" si="5"/>
        <v>-7</v>
      </c>
      <c r="ND5" s="15">
        <f t="shared" si="5"/>
        <v>5</v>
      </c>
      <c r="NE5" s="15">
        <f t="shared" si="5"/>
        <v>-6.5</v>
      </c>
      <c r="NF5" s="15">
        <f t="shared" si="5"/>
        <v>-6.5</v>
      </c>
      <c r="NG5" s="15">
        <f t="shared" si="5"/>
        <v>4.75</v>
      </c>
      <c r="NH5" s="15">
        <f t="shared" si="5"/>
        <v>-5.5</v>
      </c>
      <c r="NI5" s="15">
        <f t="shared" si="5"/>
        <v>3</v>
      </c>
      <c r="NJ5" s="15">
        <f t="shared" si="5"/>
        <v>-0.25</v>
      </c>
      <c r="NK5" s="15">
        <f t="shared" si="5"/>
        <v>-8.75</v>
      </c>
      <c r="NL5" s="15">
        <f t="shared" si="5"/>
        <v>-8</v>
      </c>
      <c r="NM5" s="15">
        <f t="shared" si="5"/>
        <v>-1</v>
      </c>
      <c r="NN5" s="15">
        <f t="shared" si="5"/>
        <v>-1.75</v>
      </c>
      <c r="NO5" s="15">
        <f t="shared" si="5"/>
        <v>2</v>
      </c>
      <c r="NP5" s="15">
        <f t="shared" si="5"/>
        <v>0.5</v>
      </c>
      <c r="NQ5" s="15">
        <f t="shared" si="5"/>
        <v>-6.5</v>
      </c>
      <c r="NR5" s="15">
        <f t="shared" si="5"/>
        <v>5</v>
      </c>
      <c r="NS5" s="15">
        <f t="shared" si="5"/>
        <v>-8.5</v>
      </c>
      <c r="NT5" s="15">
        <f t="shared" si="5"/>
        <v>-7.5</v>
      </c>
      <c r="NU5" s="15">
        <f t="shared" si="5"/>
        <v>-7</v>
      </c>
      <c r="NV5" s="15">
        <f t="shared" si="5"/>
        <v>-9.5</v>
      </c>
      <c r="NW5" s="15">
        <f t="shared" si="5"/>
        <v>5</v>
      </c>
      <c r="NX5" s="15">
        <f t="shared" ref="NX5:QI5" si="6">(5-NX4)</f>
        <v>-5.5</v>
      </c>
      <c r="NY5" s="15">
        <f t="shared" si="6"/>
        <v>5</v>
      </c>
      <c r="NZ5" s="15">
        <f t="shared" si="6"/>
        <v>-5.5</v>
      </c>
      <c r="OA5" s="15">
        <f t="shared" si="6"/>
        <v>5</v>
      </c>
      <c r="OB5" s="15">
        <f t="shared" si="6"/>
        <v>-3.5</v>
      </c>
      <c r="OC5" s="15">
        <f t="shared" si="6"/>
        <v>-7</v>
      </c>
      <c r="OD5" s="15">
        <f t="shared" si="6"/>
        <v>5</v>
      </c>
      <c r="OE5" s="15">
        <f t="shared" si="6"/>
        <v>5</v>
      </c>
      <c r="OF5" s="15">
        <f t="shared" si="6"/>
        <v>-2.25</v>
      </c>
      <c r="OG5" s="15">
        <f t="shared" si="6"/>
        <v>0.5</v>
      </c>
      <c r="OH5" s="15">
        <f t="shared" si="6"/>
        <v>-3.25</v>
      </c>
      <c r="OI5" s="15">
        <f t="shared" si="6"/>
        <v>-5.25</v>
      </c>
      <c r="OJ5" s="15">
        <f t="shared" si="6"/>
        <v>-14.5</v>
      </c>
      <c r="OK5" s="15">
        <f t="shared" si="6"/>
        <v>5</v>
      </c>
      <c r="OL5" s="15">
        <f t="shared" si="6"/>
        <v>-4</v>
      </c>
      <c r="OM5" s="15">
        <f t="shared" si="6"/>
        <v>5</v>
      </c>
      <c r="ON5" s="15">
        <f t="shared" si="6"/>
        <v>0.5</v>
      </c>
      <c r="OO5" s="15">
        <f t="shared" si="6"/>
        <v>1.25</v>
      </c>
      <c r="OP5" s="15">
        <f t="shared" si="6"/>
        <v>-1.5</v>
      </c>
      <c r="OQ5" s="15">
        <f t="shared" si="6"/>
        <v>2.75</v>
      </c>
      <c r="OR5" s="15">
        <f t="shared" si="6"/>
        <v>-12</v>
      </c>
      <c r="OS5" s="15">
        <f t="shared" si="6"/>
        <v>1</v>
      </c>
      <c r="OT5" s="15">
        <f t="shared" si="6"/>
        <v>5</v>
      </c>
      <c r="OU5" s="15">
        <f t="shared" si="6"/>
        <v>-8</v>
      </c>
      <c r="OV5" s="15">
        <f t="shared" si="6"/>
        <v>-2</v>
      </c>
      <c r="OW5" s="15">
        <f t="shared" si="6"/>
        <v>3</v>
      </c>
      <c r="OX5" s="15">
        <f t="shared" si="6"/>
        <v>-2.5</v>
      </c>
      <c r="OY5" s="15">
        <f t="shared" si="6"/>
        <v>0.25</v>
      </c>
      <c r="OZ5" s="15">
        <f t="shared" si="6"/>
        <v>-11.75</v>
      </c>
      <c r="PA5" s="15">
        <f t="shared" si="6"/>
        <v>-6.25</v>
      </c>
      <c r="PB5" s="15">
        <f t="shared" si="6"/>
        <v>-5</v>
      </c>
      <c r="PC5" s="15">
        <f t="shared" si="6"/>
        <v>0.25</v>
      </c>
      <c r="PD5" s="15">
        <f t="shared" si="6"/>
        <v>-2</v>
      </c>
      <c r="PE5" s="15">
        <f t="shared" si="6"/>
        <v>0.25</v>
      </c>
      <c r="PF5" s="15">
        <f t="shared" si="6"/>
        <v>0.75</v>
      </c>
      <c r="PG5" s="15">
        <f t="shared" si="6"/>
        <v>-2.5</v>
      </c>
      <c r="PH5" s="15">
        <f t="shared" si="6"/>
        <v>-1.5</v>
      </c>
      <c r="PI5" s="15">
        <f t="shared" si="6"/>
        <v>-2.75</v>
      </c>
      <c r="PJ5" s="15">
        <f t="shared" si="6"/>
        <v>-4</v>
      </c>
      <c r="PK5" s="15">
        <f t="shared" si="6"/>
        <v>5</v>
      </c>
      <c r="PL5" s="15">
        <f t="shared" si="6"/>
        <v>-8.25</v>
      </c>
      <c r="PM5" s="15">
        <f t="shared" si="6"/>
        <v>3.5</v>
      </c>
      <c r="PN5" s="15">
        <f t="shared" si="6"/>
        <v>-0.25</v>
      </c>
      <c r="PO5" s="15">
        <f t="shared" si="6"/>
        <v>1</v>
      </c>
      <c r="PP5" s="15">
        <f t="shared" si="6"/>
        <v>-9</v>
      </c>
      <c r="PQ5" s="15">
        <f t="shared" si="6"/>
        <v>0</v>
      </c>
      <c r="PR5" s="15">
        <f t="shared" si="6"/>
        <v>-6.5</v>
      </c>
      <c r="PS5" s="15">
        <f t="shared" si="6"/>
        <v>5</v>
      </c>
      <c r="PT5" s="15">
        <f t="shared" si="6"/>
        <v>-8.25</v>
      </c>
      <c r="PU5" s="15">
        <f t="shared" si="6"/>
        <v>3.75</v>
      </c>
      <c r="PV5" s="15">
        <f t="shared" si="6"/>
        <v>-8.25</v>
      </c>
      <c r="PW5" s="15">
        <f t="shared" si="6"/>
        <v>5</v>
      </c>
      <c r="PX5" s="15">
        <f t="shared" si="6"/>
        <v>-7</v>
      </c>
      <c r="PY5" s="15">
        <f t="shared" si="6"/>
        <v>3.25</v>
      </c>
      <c r="PZ5" s="15">
        <f t="shared" si="6"/>
        <v>-9</v>
      </c>
      <c r="QA5" s="15">
        <f t="shared" si="6"/>
        <v>5</v>
      </c>
      <c r="QB5" s="15">
        <f t="shared" si="6"/>
        <v>-5</v>
      </c>
      <c r="QC5" s="15">
        <f t="shared" si="6"/>
        <v>0.5</v>
      </c>
      <c r="QD5" s="15">
        <f t="shared" si="6"/>
        <v>-6.75</v>
      </c>
      <c r="QE5" s="15">
        <f t="shared" si="6"/>
        <v>-1</v>
      </c>
      <c r="QF5" s="15">
        <f t="shared" si="6"/>
        <v>5</v>
      </c>
      <c r="QG5" s="15">
        <f t="shared" si="6"/>
        <v>-11</v>
      </c>
      <c r="QH5" s="15">
        <f t="shared" si="6"/>
        <v>5</v>
      </c>
      <c r="QI5" s="15">
        <f t="shared" si="6"/>
        <v>-8.5</v>
      </c>
      <c r="QJ5" s="15">
        <f t="shared" ref="QJ5:SU5" si="7">(5-QJ4)</f>
        <v>5</v>
      </c>
      <c r="QK5" s="15">
        <f t="shared" si="7"/>
        <v>-3.75</v>
      </c>
      <c r="QL5" s="15">
        <f t="shared" si="7"/>
        <v>2.75</v>
      </c>
      <c r="QM5" s="15">
        <f t="shared" si="7"/>
        <v>-8.5</v>
      </c>
      <c r="QN5" s="15">
        <f t="shared" si="7"/>
        <v>5</v>
      </c>
      <c r="QO5" s="15">
        <f t="shared" si="7"/>
        <v>-6.5</v>
      </c>
      <c r="QP5" s="15">
        <f t="shared" si="7"/>
        <v>5</v>
      </c>
      <c r="QQ5" s="15">
        <f t="shared" si="7"/>
        <v>-4</v>
      </c>
      <c r="QR5" s="15">
        <f t="shared" si="7"/>
        <v>0.5</v>
      </c>
      <c r="QS5" s="15">
        <f t="shared" si="7"/>
        <v>2.25</v>
      </c>
      <c r="QT5" s="15">
        <f t="shared" si="7"/>
        <v>-7</v>
      </c>
      <c r="QU5" s="15">
        <f t="shared" si="7"/>
        <v>2.5</v>
      </c>
      <c r="QV5" s="15">
        <f t="shared" si="7"/>
        <v>-10.5</v>
      </c>
      <c r="QW5" s="15">
        <f t="shared" si="7"/>
        <v>0.5</v>
      </c>
      <c r="QX5" s="15">
        <f t="shared" si="7"/>
        <v>-5</v>
      </c>
      <c r="QY5" s="15">
        <f t="shared" si="7"/>
        <v>-5.5</v>
      </c>
      <c r="QZ5" s="15">
        <f t="shared" si="7"/>
        <v>-5.25</v>
      </c>
      <c r="RA5" s="15">
        <f t="shared" si="7"/>
        <v>-5.5</v>
      </c>
      <c r="RB5" s="15">
        <f t="shared" si="7"/>
        <v>5</v>
      </c>
      <c r="RC5" s="15">
        <f t="shared" si="7"/>
        <v>-8.75</v>
      </c>
      <c r="RD5" s="15">
        <f t="shared" si="7"/>
        <v>5</v>
      </c>
      <c r="RE5" s="15">
        <f t="shared" si="7"/>
        <v>-9.25</v>
      </c>
      <c r="RF5" s="15">
        <f t="shared" si="7"/>
        <v>-6</v>
      </c>
      <c r="RG5" s="15">
        <f t="shared" si="7"/>
        <v>2.25</v>
      </c>
      <c r="RH5" s="15">
        <f t="shared" si="7"/>
        <v>-4.5</v>
      </c>
      <c r="RI5" s="15">
        <f t="shared" si="7"/>
        <v>-8</v>
      </c>
      <c r="RJ5" s="15">
        <f t="shared" si="7"/>
        <v>2</v>
      </c>
      <c r="RK5" s="15">
        <f t="shared" si="7"/>
        <v>-4.75</v>
      </c>
      <c r="RL5" s="15">
        <f t="shared" si="7"/>
        <v>4.25</v>
      </c>
      <c r="RM5" s="15">
        <f t="shared" si="7"/>
        <v>-3</v>
      </c>
      <c r="RN5" s="15">
        <f t="shared" si="7"/>
        <v>-1.25</v>
      </c>
      <c r="RO5" s="15">
        <f t="shared" si="7"/>
        <v>-5.5</v>
      </c>
      <c r="RP5" s="15">
        <f t="shared" si="7"/>
        <v>-5.5</v>
      </c>
      <c r="RQ5" s="15">
        <f t="shared" si="7"/>
        <v>-4.75</v>
      </c>
      <c r="RR5" s="15">
        <f t="shared" si="7"/>
        <v>5</v>
      </c>
      <c r="RS5" s="15">
        <f t="shared" si="7"/>
        <v>-9.25</v>
      </c>
      <c r="RT5" s="15">
        <f t="shared" si="7"/>
        <v>-0.5</v>
      </c>
      <c r="RU5" s="15">
        <f t="shared" si="7"/>
        <v>2.25</v>
      </c>
      <c r="RV5" s="15">
        <f t="shared" si="7"/>
        <v>-10.75</v>
      </c>
      <c r="RW5" s="15">
        <f t="shared" si="7"/>
        <v>5</v>
      </c>
      <c r="RX5" s="15">
        <f t="shared" si="7"/>
        <v>-3</v>
      </c>
      <c r="RY5" s="15">
        <f t="shared" si="7"/>
        <v>-6.5</v>
      </c>
      <c r="RZ5" s="15">
        <f t="shared" si="7"/>
        <v>4.5</v>
      </c>
      <c r="SA5" s="15">
        <f t="shared" si="7"/>
        <v>-5.5</v>
      </c>
      <c r="SB5" s="15">
        <f t="shared" si="7"/>
        <v>-6</v>
      </c>
      <c r="SC5" s="15">
        <f t="shared" si="7"/>
        <v>-7.75</v>
      </c>
      <c r="SD5" s="15">
        <f t="shared" si="7"/>
        <v>5</v>
      </c>
      <c r="SE5" s="15">
        <f t="shared" si="7"/>
        <v>-7.5</v>
      </c>
      <c r="SF5" s="15">
        <f t="shared" si="7"/>
        <v>-11.5</v>
      </c>
      <c r="SG5" s="15">
        <f t="shared" si="7"/>
        <v>-9</v>
      </c>
      <c r="SH5" s="15">
        <f t="shared" si="7"/>
        <v>5</v>
      </c>
      <c r="SI5" s="15">
        <f t="shared" si="7"/>
        <v>5</v>
      </c>
      <c r="SJ5" s="15">
        <f t="shared" si="7"/>
        <v>-4.5</v>
      </c>
      <c r="SK5" s="15">
        <f t="shared" si="7"/>
        <v>-10.5</v>
      </c>
      <c r="SL5" s="15">
        <f t="shared" si="7"/>
        <v>5</v>
      </c>
      <c r="SM5" s="15">
        <f t="shared" si="7"/>
        <v>5</v>
      </c>
      <c r="SN5" s="15">
        <f t="shared" si="7"/>
        <v>-7</v>
      </c>
      <c r="SO5" s="15">
        <f t="shared" si="7"/>
        <v>-5.25</v>
      </c>
      <c r="SP5" s="15">
        <f t="shared" si="7"/>
        <v>3.75</v>
      </c>
      <c r="SQ5" s="15">
        <f t="shared" si="7"/>
        <v>-1</v>
      </c>
      <c r="SR5" s="15">
        <f t="shared" si="7"/>
        <v>-4.5</v>
      </c>
      <c r="SS5" s="15">
        <f t="shared" si="7"/>
        <v>-2.5</v>
      </c>
      <c r="ST5" s="15">
        <f t="shared" si="7"/>
        <v>2.25</v>
      </c>
      <c r="SU5" s="15">
        <f t="shared" si="7"/>
        <v>-9</v>
      </c>
      <c r="SV5" s="15">
        <f t="shared" ref="SV5:VG5" si="8">(5-SV4)</f>
        <v>5</v>
      </c>
      <c r="SW5" s="15">
        <f t="shared" si="8"/>
        <v>-6.75</v>
      </c>
      <c r="SX5" s="15">
        <f t="shared" si="8"/>
        <v>5</v>
      </c>
      <c r="SY5" s="15">
        <f t="shared" si="8"/>
        <v>4</v>
      </c>
      <c r="SZ5" s="15">
        <f t="shared" si="8"/>
        <v>-6</v>
      </c>
      <c r="TA5" s="15">
        <f t="shared" si="8"/>
        <v>4.5</v>
      </c>
      <c r="TB5" s="15">
        <f t="shared" si="8"/>
        <v>-8.5</v>
      </c>
      <c r="TC5" s="15">
        <f t="shared" si="8"/>
        <v>5</v>
      </c>
      <c r="TD5" s="15">
        <f t="shared" si="8"/>
        <v>-12.5</v>
      </c>
      <c r="TE5" s="15">
        <f t="shared" si="8"/>
        <v>5</v>
      </c>
      <c r="TF5" s="15">
        <f t="shared" si="8"/>
        <v>-4.75</v>
      </c>
      <c r="TG5" s="15">
        <f t="shared" si="8"/>
        <v>5</v>
      </c>
      <c r="TH5" s="15">
        <f t="shared" si="8"/>
        <v>-5.5</v>
      </c>
      <c r="TI5" s="15">
        <f t="shared" si="8"/>
        <v>1</v>
      </c>
      <c r="TJ5" s="15">
        <f t="shared" si="8"/>
        <v>-0.5</v>
      </c>
      <c r="TK5" s="15">
        <f t="shared" si="8"/>
        <v>-6.5</v>
      </c>
      <c r="TL5" s="15">
        <f t="shared" si="8"/>
        <v>-4.25</v>
      </c>
      <c r="TM5" s="15">
        <f t="shared" si="8"/>
        <v>1.75</v>
      </c>
      <c r="TN5" s="15">
        <f t="shared" si="8"/>
        <v>-2.5</v>
      </c>
      <c r="TO5" s="15">
        <f t="shared" si="8"/>
        <v>-3.75</v>
      </c>
      <c r="TP5" s="15">
        <f t="shared" si="8"/>
        <v>-2</v>
      </c>
      <c r="TQ5" s="15">
        <f t="shared" si="8"/>
        <v>1.75</v>
      </c>
      <c r="TR5" s="15">
        <f t="shared" si="8"/>
        <v>-6.5</v>
      </c>
      <c r="TS5" s="15">
        <f t="shared" si="8"/>
        <v>2.75</v>
      </c>
      <c r="TT5" s="15">
        <f t="shared" si="8"/>
        <v>-4.5</v>
      </c>
      <c r="TU5" s="15">
        <f t="shared" si="8"/>
        <v>-0.75</v>
      </c>
      <c r="TV5" s="15">
        <f t="shared" si="8"/>
        <v>-0.25</v>
      </c>
      <c r="TW5" s="15">
        <f t="shared" si="8"/>
        <v>1</v>
      </c>
      <c r="TX5" s="15">
        <f t="shared" si="8"/>
        <v>-8.5</v>
      </c>
      <c r="TY5" s="15">
        <f t="shared" si="8"/>
        <v>2.75</v>
      </c>
      <c r="TZ5" s="15">
        <f t="shared" si="8"/>
        <v>-8.25</v>
      </c>
      <c r="UA5" s="15">
        <f t="shared" si="8"/>
        <v>2.5</v>
      </c>
      <c r="UB5" s="15">
        <f t="shared" si="8"/>
        <v>-3.5</v>
      </c>
      <c r="UC5" s="15">
        <f t="shared" si="8"/>
        <v>1.75</v>
      </c>
      <c r="UD5" s="15">
        <f t="shared" si="8"/>
        <v>-5</v>
      </c>
      <c r="UE5" s="15">
        <f t="shared" si="8"/>
        <v>4.5</v>
      </c>
      <c r="UF5" s="15">
        <f t="shared" si="8"/>
        <v>-3</v>
      </c>
      <c r="UG5" s="15">
        <f t="shared" si="8"/>
        <v>-0.75</v>
      </c>
      <c r="UH5" s="15">
        <f t="shared" si="8"/>
        <v>-7.75</v>
      </c>
      <c r="UI5" s="15">
        <f t="shared" si="8"/>
        <v>5</v>
      </c>
      <c r="UJ5" s="15">
        <f t="shared" si="8"/>
        <v>1</v>
      </c>
      <c r="UK5" s="15">
        <f t="shared" si="8"/>
        <v>-8.75</v>
      </c>
      <c r="UL5" s="15">
        <f t="shared" si="8"/>
        <v>5</v>
      </c>
      <c r="UM5" s="15">
        <f t="shared" si="8"/>
        <v>-9.75</v>
      </c>
      <c r="UN5" s="15">
        <f t="shared" si="8"/>
        <v>5</v>
      </c>
      <c r="UO5" s="15">
        <f t="shared" si="8"/>
        <v>-8.25</v>
      </c>
      <c r="UP5" s="15">
        <f t="shared" si="8"/>
        <v>-0.5</v>
      </c>
      <c r="UQ5" s="15">
        <f t="shared" si="8"/>
        <v>2</v>
      </c>
      <c r="UR5" s="15">
        <f t="shared" si="8"/>
        <v>-8</v>
      </c>
      <c r="US5" s="15">
        <f t="shared" si="8"/>
        <v>5</v>
      </c>
      <c r="UT5" s="15">
        <f t="shared" si="8"/>
        <v>-3.75</v>
      </c>
      <c r="UU5" s="15">
        <f t="shared" si="8"/>
        <v>-5.75</v>
      </c>
      <c r="UV5" s="15">
        <f t="shared" si="8"/>
        <v>3.25</v>
      </c>
      <c r="UW5" s="15">
        <f t="shared" si="8"/>
        <v>-6</v>
      </c>
      <c r="UX5" s="15">
        <f t="shared" si="8"/>
        <v>-0.25</v>
      </c>
      <c r="UY5" s="15">
        <f t="shared" si="8"/>
        <v>0.25</v>
      </c>
      <c r="UZ5" s="15">
        <f t="shared" si="8"/>
        <v>1</v>
      </c>
      <c r="VA5" s="15">
        <f t="shared" si="8"/>
        <v>-0.25</v>
      </c>
      <c r="VB5" s="15">
        <f t="shared" si="8"/>
        <v>0</v>
      </c>
      <c r="VC5" s="15">
        <f t="shared" si="8"/>
        <v>-7.75</v>
      </c>
      <c r="VD5" s="15">
        <f t="shared" si="8"/>
        <v>5</v>
      </c>
      <c r="VE5" s="15">
        <f t="shared" si="8"/>
        <v>-1.5</v>
      </c>
      <c r="VF5" s="15">
        <f t="shared" si="8"/>
        <v>5</v>
      </c>
      <c r="VG5" s="15">
        <f t="shared" si="8"/>
        <v>-10.75</v>
      </c>
      <c r="VH5" s="15">
        <f t="shared" ref="VH5:XS5" si="9">(5-VH4)</f>
        <v>3.25</v>
      </c>
      <c r="VI5" s="15">
        <f t="shared" si="9"/>
        <v>-3.5</v>
      </c>
      <c r="VJ5" s="15">
        <f t="shared" si="9"/>
        <v>-7.25</v>
      </c>
      <c r="VK5" s="15">
        <f t="shared" si="9"/>
        <v>1</v>
      </c>
      <c r="VL5" s="15">
        <f t="shared" si="9"/>
        <v>3</v>
      </c>
      <c r="VM5" s="15">
        <f t="shared" si="9"/>
        <v>0.25</v>
      </c>
      <c r="VN5" s="15">
        <f t="shared" si="9"/>
        <v>-1.5</v>
      </c>
      <c r="VO5" s="15">
        <f t="shared" si="9"/>
        <v>-0.25</v>
      </c>
      <c r="VP5" s="15">
        <f t="shared" si="9"/>
        <v>0.75</v>
      </c>
      <c r="VQ5" s="15">
        <f t="shared" si="9"/>
        <v>-12.25</v>
      </c>
      <c r="VR5" s="15">
        <f t="shared" si="9"/>
        <v>3.75</v>
      </c>
      <c r="VS5" s="15">
        <f t="shared" si="9"/>
        <v>-8</v>
      </c>
      <c r="VT5" s="15">
        <f t="shared" si="9"/>
        <v>-1</v>
      </c>
      <c r="VU5" s="15">
        <f t="shared" si="9"/>
        <v>-1.25</v>
      </c>
      <c r="VV5" s="15">
        <f t="shared" si="9"/>
        <v>-2</v>
      </c>
      <c r="VW5" s="15">
        <f t="shared" si="9"/>
        <v>-7.25</v>
      </c>
      <c r="VX5" s="15">
        <f t="shared" si="9"/>
        <v>-5.25</v>
      </c>
      <c r="VY5" s="15">
        <f t="shared" si="9"/>
        <v>-7</v>
      </c>
      <c r="VZ5" s="15">
        <f t="shared" si="9"/>
        <v>3</v>
      </c>
      <c r="WA5" s="15">
        <f t="shared" si="9"/>
        <v>-2.25</v>
      </c>
      <c r="WB5" s="15">
        <f t="shared" si="9"/>
        <v>5</v>
      </c>
      <c r="WC5" s="15">
        <f t="shared" si="9"/>
        <v>-11.5</v>
      </c>
      <c r="WD5" s="15">
        <f t="shared" si="9"/>
        <v>5</v>
      </c>
      <c r="WE5" s="15">
        <f t="shared" si="9"/>
        <v>-5.5</v>
      </c>
      <c r="WF5" s="15">
        <f t="shared" si="9"/>
        <v>0.5</v>
      </c>
      <c r="WG5" s="15">
        <f t="shared" si="9"/>
        <v>-1.5</v>
      </c>
      <c r="WH5" s="15">
        <f t="shared" si="9"/>
        <v>-7</v>
      </c>
      <c r="WI5" s="15">
        <f t="shared" si="9"/>
        <v>4</v>
      </c>
      <c r="WJ5" s="15">
        <f t="shared" si="9"/>
        <v>3.5</v>
      </c>
      <c r="WK5" s="15">
        <f t="shared" si="9"/>
        <v>-6.75</v>
      </c>
      <c r="WL5" s="15">
        <f t="shared" si="9"/>
        <v>4</v>
      </c>
      <c r="WM5" s="15">
        <f t="shared" si="9"/>
        <v>-4.5</v>
      </c>
      <c r="WN5" s="15">
        <f t="shared" si="9"/>
        <v>-1.25</v>
      </c>
      <c r="WO5" s="15">
        <f t="shared" si="9"/>
        <v>-3.75</v>
      </c>
      <c r="WP5" s="15">
        <f t="shared" si="9"/>
        <v>2.5</v>
      </c>
      <c r="WQ5" s="15">
        <f t="shared" si="9"/>
        <v>-5.25</v>
      </c>
      <c r="WR5" s="15">
        <f t="shared" si="9"/>
        <v>-0.25</v>
      </c>
      <c r="WS5" s="15">
        <f t="shared" si="9"/>
        <v>-1.25</v>
      </c>
      <c r="WT5" s="15">
        <f t="shared" si="9"/>
        <v>2</v>
      </c>
      <c r="WU5" s="15">
        <f t="shared" si="9"/>
        <v>-8</v>
      </c>
      <c r="WV5" s="15">
        <f t="shared" si="9"/>
        <v>5</v>
      </c>
      <c r="WW5" s="15">
        <f t="shared" si="9"/>
        <v>-6.5</v>
      </c>
      <c r="WX5" s="15">
        <f t="shared" si="9"/>
        <v>1.25</v>
      </c>
      <c r="WY5" s="15">
        <f t="shared" si="9"/>
        <v>1.25</v>
      </c>
      <c r="WZ5" s="15">
        <f t="shared" si="9"/>
        <v>-4.25</v>
      </c>
      <c r="XA5" s="15">
        <f t="shared" si="9"/>
        <v>2</v>
      </c>
      <c r="XB5" s="15">
        <f t="shared" si="9"/>
        <v>-4.5</v>
      </c>
      <c r="XC5" s="15">
        <f t="shared" si="9"/>
        <v>0.75</v>
      </c>
      <c r="XD5" s="15">
        <f t="shared" si="9"/>
        <v>-5.5</v>
      </c>
      <c r="XE5" s="15">
        <f t="shared" si="9"/>
        <v>-6.25</v>
      </c>
      <c r="XF5" s="15">
        <f t="shared" si="9"/>
        <v>-0.75</v>
      </c>
      <c r="XG5" s="15">
        <f t="shared" si="9"/>
        <v>-4.5</v>
      </c>
      <c r="XH5" s="15">
        <f t="shared" si="9"/>
        <v>-4</v>
      </c>
      <c r="XI5" s="15">
        <f t="shared" si="9"/>
        <v>5</v>
      </c>
      <c r="XJ5" s="15">
        <f t="shared" si="9"/>
        <v>-9.5</v>
      </c>
      <c r="XK5" s="15">
        <f t="shared" si="9"/>
        <v>-1.25</v>
      </c>
      <c r="XL5" s="15">
        <f t="shared" si="9"/>
        <v>-8</v>
      </c>
      <c r="XM5" s="15">
        <f t="shared" si="9"/>
        <v>-7</v>
      </c>
      <c r="XN5" s="15">
        <f t="shared" si="9"/>
        <v>5</v>
      </c>
      <c r="XO5" s="15">
        <f t="shared" si="9"/>
        <v>-6.25</v>
      </c>
      <c r="XP5" s="15">
        <f t="shared" si="9"/>
        <v>4</v>
      </c>
      <c r="XQ5" s="15">
        <f t="shared" si="9"/>
        <v>-15.5</v>
      </c>
      <c r="XR5" s="15">
        <f t="shared" si="9"/>
        <v>5</v>
      </c>
      <c r="XS5" s="15">
        <f t="shared" si="9"/>
        <v>-5</v>
      </c>
      <c r="XT5" s="15">
        <f t="shared" ref="XT5:AAE5" si="10">(5-XT4)</f>
        <v>5</v>
      </c>
      <c r="XU5" s="15">
        <f t="shared" si="10"/>
        <v>5</v>
      </c>
      <c r="XV5" s="15">
        <f t="shared" si="10"/>
        <v>-7.5</v>
      </c>
      <c r="XW5" s="15">
        <f t="shared" si="10"/>
        <v>5</v>
      </c>
      <c r="XX5" s="15">
        <f t="shared" si="10"/>
        <v>-2.25</v>
      </c>
      <c r="XY5" s="15">
        <f t="shared" si="10"/>
        <v>5</v>
      </c>
      <c r="XZ5" s="15">
        <f t="shared" si="10"/>
        <v>-4</v>
      </c>
      <c r="YA5" s="15">
        <f t="shared" si="10"/>
        <v>5</v>
      </c>
      <c r="YB5" s="15">
        <f t="shared" si="10"/>
        <v>-2.25</v>
      </c>
      <c r="YC5" s="15">
        <f t="shared" si="10"/>
        <v>5</v>
      </c>
      <c r="YD5" s="15">
        <f t="shared" si="10"/>
        <v>-8</v>
      </c>
      <c r="YE5" s="15">
        <f t="shared" si="10"/>
        <v>-1.25</v>
      </c>
      <c r="YF5" s="15">
        <f t="shared" si="10"/>
        <v>-5.25</v>
      </c>
      <c r="YG5" s="15">
        <f t="shared" si="10"/>
        <v>5</v>
      </c>
      <c r="YH5" s="15">
        <f t="shared" si="10"/>
        <v>-2.5</v>
      </c>
      <c r="YI5" s="15">
        <f t="shared" si="10"/>
        <v>1.5</v>
      </c>
      <c r="YJ5" s="15">
        <f t="shared" si="10"/>
        <v>2.5</v>
      </c>
      <c r="YK5" s="15">
        <f t="shared" si="10"/>
        <v>1.5</v>
      </c>
      <c r="YL5" s="15">
        <f t="shared" si="10"/>
        <v>0.5</v>
      </c>
      <c r="YM5" s="15">
        <f t="shared" si="10"/>
        <v>0.5</v>
      </c>
      <c r="YN5" s="15">
        <f t="shared" si="10"/>
        <v>1.25</v>
      </c>
      <c r="YO5" s="15">
        <f t="shared" si="10"/>
        <v>-1.5</v>
      </c>
      <c r="YP5" s="15">
        <f t="shared" si="10"/>
        <v>-3.25</v>
      </c>
      <c r="YQ5" s="15">
        <f t="shared" si="10"/>
        <v>4.75</v>
      </c>
      <c r="YR5" s="15">
        <f t="shared" si="10"/>
        <v>-4</v>
      </c>
      <c r="YS5" s="15">
        <f t="shared" si="10"/>
        <v>0.75</v>
      </c>
      <c r="YT5" s="15">
        <f t="shared" si="10"/>
        <v>1.5</v>
      </c>
      <c r="YU5" s="15">
        <f t="shared" si="10"/>
        <v>-0.5</v>
      </c>
      <c r="YV5" s="15">
        <f t="shared" si="10"/>
        <v>2.25</v>
      </c>
      <c r="YW5" s="15">
        <f t="shared" si="10"/>
        <v>-6.5</v>
      </c>
      <c r="YX5" s="15">
        <f t="shared" si="10"/>
        <v>-2</v>
      </c>
      <c r="YY5" s="15">
        <f t="shared" si="10"/>
        <v>2</v>
      </c>
      <c r="YZ5" s="15">
        <f t="shared" si="10"/>
        <v>-1</v>
      </c>
      <c r="ZA5" s="15">
        <f t="shared" si="10"/>
        <v>3.75</v>
      </c>
      <c r="ZB5" s="15">
        <f t="shared" si="10"/>
        <v>-4.75</v>
      </c>
      <c r="ZC5" s="15">
        <f t="shared" si="10"/>
        <v>4.5</v>
      </c>
      <c r="ZD5" s="15">
        <f t="shared" si="10"/>
        <v>-5.75</v>
      </c>
      <c r="ZE5" s="15">
        <f t="shared" si="10"/>
        <v>-0.5</v>
      </c>
      <c r="ZF5" s="15">
        <f t="shared" si="10"/>
        <v>0</v>
      </c>
      <c r="ZG5" s="15">
        <f t="shared" si="10"/>
        <v>-0.5</v>
      </c>
      <c r="ZH5" s="15">
        <f t="shared" si="10"/>
        <v>-1.25</v>
      </c>
      <c r="ZI5" s="15">
        <f t="shared" si="10"/>
        <v>-3.25</v>
      </c>
      <c r="ZJ5" s="15">
        <f t="shared" si="10"/>
        <v>1.25</v>
      </c>
      <c r="ZK5" s="15">
        <f t="shared" si="10"/>
        <v>-6.5</v>
      </c>
      <c r="ZL5" s="15">
        <f t="shared" si="10"/>
        <v>-0.25</v>
      </c>
      <c r="ZM5" s="15">
        <f t="shared" si="10"/>
        <v>3.75</v>
      </c>
      <c r="ZN5" s="15">
        <f t="shared" si="10"/>
        <v>-0.25</v>
      </c>
      <c r="ZO5" s="15">
        <f t="shared" si="10"/>
        <v>-6.25</v>
      </c>
      <c r="ZP5" s="15">
        <f t="shared" si="10"/>
        <v>1</v>
      </c>
      <c r="ZQ5" s="15">
        <f t="shared" si="10"/>
        <v>-0.75</v>
      </c>
      <c r="ZR5" s="15">
        <f t="shared" si="10"/>
        <v>1.25</v>
      </c>
      <c r="ZS5" s="15">
        <f t="shared" si="10"/>
        <v>-8</v>
      </c>
      <c r="ZT5" s="15">
        <f t="shared" si="10"/>
        <v>-1.25</v>
      </c>
      <c r="ZU5" s="15">
        <f t="shared" si="10"/>
        <v>-4.75</v>
      </c>
      <c r="ZV5" s="15">
        <f t="shared" si="10"/>
        <v>-8</v>
      </c>
      <c r="ZW5" s="15">
        <f t="shared" si="10"/>
        <v>-10.75</v>
      </c>
      <c r="ZX5" s="15">
        <f t="shared" si="10"/>
        <v>-9</v>
      </c>
      <c r="ZY5" s="15">
        <f t="shared" si="10"/>
        <v>5</v>
      </c>
      <c r="ZZ5" s="15">
        <f t="shared" si="10"/>
        <v>-0.75</v>
      </c>
      <c r="AAA5" s="15">
        <f t="shared" si="10"/>
        <v>1.5</v>
      </c>
      <c r="AAB5" s="15">
        <f t="shared" si="10"/>
        <v>-0.75</v>
      </c>
      <c r="AAC5" s="15">
        <f t="shared" si="10"/>
        <v>1.75</v>
      </c>
      <c r="AAD5" s="15">
        <f t="shared" si="10"/>
        <v>-5.75</v>
      </c>
      <c r="AAE5" s="15">
        <f t="shared" si="10"/>
        <v>1.75</v>
      </c>
      <c r="AAF5" s="15">
        <f t="shared" ref="AAF5:ACQ5" si="11">(5-AAF4)</f>
        <v>0.5</v>
      </c>
      <c r="AAG5" s="15">
        <f t="shared" si="11"/>
        <v>-4.5</v>
      </c>
      <c r="AAH5" s="15">
        <f t="shared" si="11"/>
        <v>4.75</v>
      </c>
      <c r="AAI5" s="15">
        <f t="shared" si="11"/>
        <v>0</v>
      </c>
      <c r="AAJ5" s="15">
        <f t="shared" si="11"/>
        <v>1.5</v>
      </c>
      <c r="AAK5" s="15">
        <f t="shared" si="11"/>
        <v>-11.5</v>
      </c>
      <c r="AAL5" s="15">
        <f t="shared" si="11"/>
        <v>4.75</v>
      </c>
      <c r="AAM5" s="15">
        <f t="shared" si="11"/>
        <v>0</v>
      </c>
      <c r="AAN5" s="15">
        <f t="shared" si="11"/>
        <v>-9.5</v>
      </c>
      <c r="AAO5" s="15">
        <f t="shared" si="11"/>
        <v>-10</v>
      </c>
      <c r="AAP5" s="15">
        <f t="shared" si="11"/>
        <v>5</v>
      </c>
      <c r="AAQ5" s="15">
        <f t="shared" si="11"/>
        <v>-10.25</v>
      </c>
      <c r="AAR5" s="15">
        <f t="shared" si="11"/>
        <v>-0.5</v>
      </c>
      <c r="AAS5" s="15">
        <f t="shared" si="11"/>
        <v>2.25</v>
      </c>
      <c r="AAT5" s="15">
        <f t="shared" si="11"/>
        <v>0.75</v>
      </c>
      <c r="AAU5" s="15">
        <f t="shared" si="11"/>
        <v>-2.75</v>
      </c>
      <c r="AAV5" s="15">
        <f t="shared" si="11"/>
        <v>-0.75</v>
      </c>
      <c r="AAW5" s="15">
        <f t="shared" si="11"/>
        <v>4.25</v>
      </c>
      <c r="AAX5" s="15">
        <f t="shared" si="11"/>
        <v>-7.25</v>
      </c>
      <c r="AAY5" s="15">
        <f t="shared" si="11"/>
        <v>5</v>
      </c>
      <c r="AAZ5" s="15">
        <f t="shared" si="11"/>
        <v>-4.75</v>
      </c>
      <c r="ABA5" s="15">
        <f t="shared" si="11"/>
        <v>0</v>
      </c>
      <c r="ABB5" s="15">
        <f t="shared" si="11"/>
        <v>-1</v>
      </c>
      <c r="ABC5" s="15">
        <f t="shared" si="11"/>
        <v>-3.75</v>
      </c>
      <c r="ABD5" s="15">
        <f t="shared" si="11"/>
        <v>-2</v>
      </c>
      <c r="ABE5" s="15">
        <f t="shared" si="11"/>
        <v>1.25</v>
      </c>
      <c r="ABF5" s="15">
        <f t="shared" si="11"/>
        <v>-9</v>
      </c>
      <c r="ABG5" s="15">
        <f t="shared" si="11"/>
        <v>2.5</v>
      </c>
      <c r="ABH5" s="15">
        <f t="shared" si="11"/>
        <v>-13</v>
      </c>
      <c r="ABI5" s="15">
        <f t="shared" si="11"/>
        <v>-2.75</v>
      </c>
      <c r="ABJ5" s="15">
        <f t="shared" si="11"/>
        <v>5</v>
      </c>
      <c r="ABK5" s="15">
        <f t="shared" si="11"/>
        <v>-5.25</v>
      </c>
      <c r="ABL5" s="15">
        <f t="shared" si="11"/>
        <v>-13</v>
      </c>
      <c r="ABM5" s="15">
        <f t="shared" si="11"/>
        <v>5</v>
      </c>
      <c r="ABN5" s="15">
        <f t="shared" si="11"/>
        <v>-3</v>
      </c>
      <c r="ABO5" s="15">
        <f t="shared" si="11"/>
        <v>0.25</v>
      </c>
      <c r="ABP5" s="15">
        <f t="shared" si="11"/>
        <v>-3.5</v>
      </c>
      <c r="ABQ5" s="15">
        <f t="shared" si="11"/>
        <v>-3.5</v>
      </c>
      <c r="ABR5" s="15">
        <f t="shared" si="11"/>
        <v>0</v>
      </c>
      <c r="ABS5" s="15">
        <f t="shared" si="11"/>
        <v>-3</v>
      </c>
      <c r="ABT5" s="15">
        <f t="shared" si="11"/>
        <v>-2</v>
      </c>
      <c r="ABU5" s="15">
        <f t="shared" si="11"/>
        <v>1.5</v>
      </c>
      <c r="ABV5" s="15">
        <f t="shared" si="11"/>
        <v>-5.75</v>
      </c>
      <c r="ABW5" s="15">
        <f t="shared" si="11"/>
        <v>1.75</v>
      </c>
      <c r="ABX5" s="15">
        <f t="shared" si="11"/>
        <v>0.75</v>
      </c>
      <c r="ABY5" s="15">
        <f t="shared" si="11"/>
        <v>-6.5</v>
      </c>
      <c r="ABZ5" s="15">
        <f t="shared" si="11"/>
        <v>-8.5</v>
      </c>
      <c r="ACA5" s="15">
        <f t="shared" si="11"/>
        <v>2.5</v>
      </c>
      <c r="ACB5" s="15">
        <f t="shared" si="11"/>
        <v>-6.5</v>
      </c>
      <c r="ACC5" s="15">
        <f t="shared" si="11"/>
        <v>-0.5</v>
      </c>
      <c r="ACD5" s="15">
        <f t="shared" si="11"/>
        <v>2.5</v>
      </c>
      <c r="ACE5" s="15">
        <f t="shared" si="11"/>
        <v>-6</v>
      </c>
      <c r="ACF5" s="15">
        <f t="shared" si="11"/>
        <v>5</v>
      </c>
      <c r="ACG5" s="15">
        <f t="shared" si="11"/>
        <v>-4.75</v>
      </c>
      <c r="ACH5" s="15">
        <f t="shared" si="11"/>
        <v>-6</v>
      </c>
      <c r="ACI5" s="15">
        <f t="shared" si="11"/>
        <v>0</v>
      </c>
      <c r="ACJ5" s="15">
        <f t="shared" si="11"/>
        <v>2.25</v>
      </c>
      <c r="ACK5" s="15">
        <f t="shared" si="11"/>
        <v>-0.25</v>
      </c>
      <c r="ACL5" s="15">
        <f t="shared" si="11"/>
        <v>-2.25</v>
      </c>
      <c r="ACM5" s="15">
        <f t="shared" si="11"/>
        <v>1.75</v>
      </c>
      <c r="ACN5" s="15">
        <f t="shared" si="11"/>
        <v>-1</v>
      </c>
      <c r="ACO5" s="15">
        <f t="shared" si="11"/>
        <v>1</v>
      </c>
      <c r="ACP5" s="15">
        <f t="shared" si="11"/>
        <v>1.75</v>
      </c>
      <c r="ACQ5" s="15">
        <f t="shared" si="11"/>
        <v>-7.25</v>
      </c>
      <c r="ACR5" s="15">
        <f t="shared" ref="ACR5:AEJ5" si="12">(5-ACR4)</f>
        <v>0</v>
      </c>
      <c r="ACS5" s="15">
        <f t="shared" si="12"/>
        <v>-2.5</v>
      </c>
      <c r="ACT5" s="15">
        <f t="shared" si="12"/>
        <v>0</v>
      </c>
      <c r="ACU5" s="15">
        <f t="shared" si="12"/>
        <v>-9</v>
      </c>
      <c r="ACV5" s="15">
        <f t="shared" si="12"/>
        <v>5</v>
      </c>
      <c r="ACW5" s="15">
        <f t="shared" si="12"/>
        <v>-7.25</v>
      </c>
      <c r="ACX5" s="15">
        <f t="shared" si="12"/>
        <v>5</v>
      </c>
      <c r="ACY5" s="15">
        <f t="shared" si="12"/>
        <v>2.25</v>
      </c>
      <c r="ACZ5" s="15">
        <f t="shared" si="12"/>
        <v>0.25</v>
      </c>
      <c r="ADA5" s="15">
        <f t="shared" si="12"/>
        <v>1.5</v>
      </c>
      <c r="ADB5" s="15">
        <f t="shared" si="12"/>
        <v>-0.75</v>
      </c>
      <c r="ADC5" s="15">
        <f t="shared" si="12"/>
        <v>0</v>
      </c>
      <c r="ADD5" s="15">
        <f t="shared" si="12"/>
        <v>-0.75</v>
      </c>
      <c r="ADE5" s="15">
        <f t="shared" si="12"/>
        <v>-0.75</v>
      </c>
      <c r="ADF5" s="15">
        <f t="shared" si="12"/>
        <v>-0.5</v>
      </c>
      <c r="ADG5" s="15">
        <f t="shared" si="12"/>
        <v>-1.75</v>
      </c>
      <c r="ADH5" s="15">
        <f t="shared" si="12"/>
        <v>-2.5</v>
      </c>
      <c r="ADI5" s="15">
        <f t="shared" si="12"/>
        <v>-1.25</v>
      </c>
      <c r="ADJ5" s="15">
        <f t="shared" si="12"/>
        <v>-5.5</v>
      </c>
      <c r="ADK5" s="15">
        <f t="shared" si="12"/>
        <v>0.25</v>
      </c>
      <c r="ADL5" s="15">
        <f t="shared" si="12"/>
        <v>-1.5</v>
      </c>
      <c r="ADM5" s="15">
        <f t="shared" si="12"/>
        <v>-0.5</v>
      </c>
      <c r="ADN5" s="15">
        <f t="shared" si="12"/>
        <v>1</v>
      </c>
      <c r="ADO5" s="15">
        <f t="shared" si="12"/>
        <v>1.75</v>
      </c>
      <c r="ADP5" s="15">
        <f t="shared" si="12"/>
        <v>-5</v>
      </c>
      <c r="ADQ5" s="15">
        <f t="shared" si="12"/>
        <v>1.5</v>
      </c>
      <c r="ADR5" s="15">
        <f t="shared" si="12"/>
        <v>-3</v>
      </c>
      <c r="ADS5" s="15">
        <f t="shared" si="12"/>
        <v>0</v>
      </c>
      <c r="ADT5" s="15">
        <f t="shared" si="12"/>
        <v>-1</v>
      </c>
      <c r="ADU5" s="15">
        <f t="shared" si="12"/>
        <v>1.25</v>
      </c>
      <c r="ADV5" s="15">
        <f t="shared" si="12"/>
        <v>-1</v>
      </c>
      <c r="ADW5" s="15">
        <f t="shared" si="12"/>
        <v>-12.5</v>
      </c>
      <c r="ADX5" s="15">
        <f t="shared" si="12"/>
        <v>-7.5</v>
      </c>
      <c r="ADY5" s="15">
        <f t="shared" si="12"/>
        <v>-0.5</v>
      </c>
      <c r="ADZ5" s="15">
        <f t="shared" si="12"/>
        <v>-2.5</v>
      </c>
      <c r="AEA5" s="15">
        <f t="shared" si="12"/>
        <v>1.25</v>
      </c>
      <c r="AEB5" s="15">
        <f t="shared" si="12"/>
        <v>-4.5</v>
      </c>
      <c r="AEC5" s="15">
        <f t="shared" si="12"/>
        <v>-10</v>
      </c>
      <c r="AED5" s="15">
        <f t="shared" si="12"/>
        <v>5</v>
      </c>
      <c r="AEE5" s="15">
        <f t="shared" si="12"/>
        <v>-2.75</v>
      </c>
      <c r="AEF5" s="15">
        <f t="shared" si="12"/>
        <v>-0.75</v>
      </c>
      <c r="AEG5" s="15">
        <f t="shared" si="12"/>
        <v>1</v>
      </c>
      <c r="AEH5" s="15">
        <f t="shared" si="12"/>
        <v>-10</v>
      </c>
      <c r="AEI5" s="15">
        <f t="shared" si="12"/>
        <v>5</v>
      </c>
      <c r="AEJ5" s="14">
        <f t="shared" si="12"/>
        <v>1.5</v>
      </c>
      <c r="AEK5" s="14">
        <f t="shared" ref="AEK5" si="13">(5-AEK4)</f>
        <v>-8.25</v>
      </c>
      <c r="AEL5" s="14">
        <f t="shared" ref="AEL5" si="14">(5-AEL4)</f>
        <v>5</v>
      </c>
      <c r="AEM5" s="14">
        <f t="shared" ref="AEM5" si="15">(5-AEM4)</f>
        <v>-8.75</v>
      </c>
      <c r="AEN5" s="14">
        <f t="shared" ref="AEN5:AEQ5" si="16">(5-AEN4)</f>
        <v>3.5</v>
      </c>
      <c r="AEO5" s="14">
        <f t="shared" si="16"/>
        <v>-12.25</v>
      </c>
      <c r="AEP5" s="14">
        <f t="shared" si="16"/>
        <v>3</v>
      </c>
      <c r="AEQ5" s="14">
        <f t="shared" si="16"/>
        <v>0</v>
      </c>
      <c r="AER5" s="14">
        <f t="shared" ref="AER5:AET5" si="17">(5-AER4)</f>
        <v>-1.75</v>
      </c>
      <c r="AES5" s="14">
        <f t="shared" si="17"/>
        <v>0.75</v>
      </c>
      <c r="AET5" s="14">
        <f t="shared" si="17"/>
        <v>-1</v>
      </c>
      <c r="AEU5" s="14">
        <f t="shared" ref="AEU5:AEW5" si="18">(5-AEU4)</f>
        <v>0</v>
      </c>
      <c r="AEV5" s="14">
        <f t="shared" si="18"/>
        <v>-0.5</v>
      </c>
      <c r="AEW5" s="14">
        <f t="shared" si="18"/>
        <v>-1.75</v>
      </c>
      <c r="AEX5" s="14">
        <f t="shared" ref="AEX5:AEZ5" si="19">(5-AEX4)</f>
        <v>2.25</v>
      </c>
      <c r="AEY5" s="14">
        <f t="shared" si="19"/>
        <v>2.5</v>
      </c>
      <c r="AEZ5" s="14">
        <f t="shared" si="19"/>
        <v>-4.5</v>
      </c>
      <c r="AFA5" s="14">
        <f t="shared" ref="AFA5:AFC5" si="20">(5-AFA4)</f>
        <v>-1.5</v>
      </c>
      <c r="AFB5" s="14">
        <f t="shared" si="20"/>
        <v>1</v>
      </c>
      <c r="AFC5" s="14">
        <f t="shared" si="20"/>
        <v>-6</v>
      </c>
      <c r="AFD5" s="14">
        <f t="shared" ref="AFD5:AFU5" si="21">(5-AFD4)</f>
        <v>5</v>
      </c>
      <c r="AFE5" s="14">
        <f t="shared" si="21"/>
        <v>-0.25</v>
      </c>
      <c r="AFF5" s="14">
        <f t="shared" si="21"/>
        <v>-13.5</v>
      </c>
      <c r="AFG5" s="14">
        <f t="shared" si="21"/>
        <v>5</v>
      </c>
      <c r="AFH5" s="14">
        <f t="shared" si="21"/>
        <v>1.75</v>
      </c>
      <c r="AFI5" s="14">
        <f t="shared" si="21"/>
        <v>0</v>
      </c>
      <c r="AFJ5" s="14">
        <f t="shared" si="21"/>
        <v>0.5</v>
      </c>
      <c r="AFK5" s="14">
        <f t="shared" si="21"/>
        <v>0.5</v>
      </c>
      <c r="AFL5" s="14">
        <f t="shared" si="21"/>
        <v>-4</v>
      </c>
      <c r="AFM5" s="14">
        <f t="shared" si="21"/>
        <v>-0.75</v>
      </c>
      <c r="AFN5" s="14">
        <f t="shared" si="21"/>
        <v>0.75</v>
      </c>
      <c r="AFO5" s="14">
        <f t="shared" si="21"/>
        <v>-3.5</v>
      </c>
      <c r="AFP5" s="14">
        <f t="shared" si="21"/>
        <v>-1.25</v>
      </c>
      <c r="AFQ5" s="14">
        <f t="shared" si="21"/>
        <v>1.5</v>
      </c>
      <c r="AFR5" s="14">
        <f t="shared" si="21"/>
        <v>-12</v>
      </c>
      <c r="AFS5" s="14">
        <f t="shared" si="21"/>
        <v>5</v>
      </c>
      <c r="AFT5" s="14">
        <f t="shared" si="21"/>
        <v>-5.75</v>
      </c>
      <c r="AFU5" s="14">
        <f t="shared" si="21"/>
        <v>4.5</v>
      </c>
      <c r="AFV5" s="14">
        <f t="shared" ref="AFV5:AGF5" si="22">(5-AFV4)</f>
        <v>-12</v>
      </c>
      <c r="AFW5" s="14">
        <f t="shared" si="22"/>
        <v>5</v>
      </c>
      <c r="AFX5" s="14">
        <f t="shared" si="22"/>
        <v>4</v>
      </c>
      <c r="AFY5" s="14">
        <f t="shared" si="22"/>
        <v>-8.25</v>
      </c>
      <c r="AFZ5" s="14">
        <f t="shared" si="22"/>
        <v>0.5</v>
      </c>
      <c r="AGA5" s="14">
        <f t="shared" si="22"/>
        <v>-3.75</v>
      </c>
      <c r="AGB5" s="14">
        <f t="shared" si="22"/>
        <v>3</v>
      </c>
      <c r="AGC5" s="14">
        <f t="shared" si="22"/>
        <v>-5</v>
      </c>
      <c r="AGD5" s="14">
        <f t="shared" si="22"/>
        <v>1.75</v>
      </c>
      <c r="AGE5" s="14">
        <f t="shared" si="22"/>
        <v>-4.25</v>
      </c>
      <c r="AGF5" s="14">
        <f t="shared" si="22"/>
        <v>1.5</v>
      </c>
      <c r="AGG5" s="14">
        <f t="shared" ref="AGG5:AGI5" si="23">(5-AGG4)</f>
        <v>-6.25</v>
      </c>
      <c r="AGH5" s="14">
        <f t="shared" si="23"/>
        <v>4.5</v>
      </c>
      <c r="AGI5" s="14">
        <f t="shared" si="23"/>
        <v>-4.5</v>
      </c>
      <c r="AGJ5" s="14">
        <f t="shared" ref="AGJ5:AGK5" si="24">(5-AGJ4)</f>
        <v>2.25</v>
      </c>
      <c r="AGK5" s="14">
        <f t="shared" si="24"/>
        <v>-4.75</v>
      </c>
      <c r="AGL5" s="14">
        <f t="shared" ref="AGL5:AGN5" si="25">(5-AGL4)</f>
        <v>5</v>
      </c>
      <c r="AGM5" s="14">
        <f t="shared" si="25"/>
        <v>-1.75</v>
      </c>
      <c r="AGN5" s="14">
        <f t="shared" si="25"/>
        <v>-2.75</v>
      </c>
      <c r="AGO5" s="14">
        <f t="shared" ref="AGO5:AGV5" si="26">(5-AGO4)</f>
        <v>1.75</v>
      </c>
      <c r="AGP5" s="14">
        <f t="shared" si="26"/>
        <v>-4.25</v>
      </c>
      <c r="AGQ5" s="14">
        <f t="shared" si="26"/>
        <v>2.5</v>
      </c>
      <c r="AGR5" s="14">
        <f t="shared" si="26"/>
        <v>-4.75</v>
      </c>
      <c r="AGS5" s="14">
        <f t="shared" si="26"/>
        <v>-2.25</v>
      </c>
      <c r="AGT5" s="14">
        <f t="shared" si="26"/>
        <v>-3</v>
      </c>
      <c r="AGU5" s="14">
        <f t="shared" si="26"/>
        <v>2.5</v>
      </c>
      <c r="AGV5" s="14">
        <f t="shared" si="26"/>
        <v>1.5</v>
      </c>
      <c r="AGW5" s="14">
        <f t="shared" ref="AGW5:AHE5" si="27">(5-AGW4)</f>
        <v>-0.5</v>
      </c>
      <c r="AGX5" s="14">
        <f t="shared" si="27"/>
        <v>-7.75</v>
      </c>
      <c r="AGY5" s="14">
        <f t="shared" si="27"/>
        <v>3.5</v>
      </c>
      <c r="AGZ5" s="14">
        <f t="shared" si="27"/>
        <v>1.25</v>
      </c>
      <c r="AHA5" s="14">
        <f t="shared" si="27"/>
        <v>-1.25</v>
      </c>
      <c r="AHB5" s="14">
        <f t="shared" si="27"/>
        <v>-5.5</v>
      </c>
      <c r="AHC5" s="14">
        <f t="shared" si="27"/>
        <v>-5</v>
      </c>
      <c r="AHD5" s="14">
        <f t="shared" si="27"/>
        <v>1</v>
      </c>
      <c r="AHE5" s="14">
        <f t="shared" si="27"/>
        <v>-1.5</v>
      </c>
      <c r="AHF5" s="14">
        <f t="shared" ref="AHF5" si="28">(5-AHF4)</f>
        <v>2</v>
      </c>
      <c r="AHG5" s="14">
        <f t="shared" ref="AHG5:AHH5" si="29">(5-AHG4)</f>
        <v>0</v>
      </c>
      <c r="AHH5" s="14">
        <f t="shared" si="29"/>
        <v>-7.25</v>
      </c>
      <c r="AHI5" s="14">
        <f t="shared" ref="AHI5:AHL5" si="30">(5-AHI4)</f>
        <v>1.75</v>
      </c>
      <c r="AHJ5" s="14">
        <f t="shared" si="30"/>
        <v>0.75</v>
      </c>
      <c r="AHK5" s="14">
        <f t="shared" si="30"/>
        <v>-3.75</v>
      </c>
      <c r="AHL5" s="14">
        <f t="shared" si="30"/>
        <v>1</v>
      </c>
      <c r="AHM5" s="14">
        <f t="shared" ref="AHM5:AHO5" si="31">(5-AHM4)</f>
        <v>-6</v>
      </c>
      <c r="AHN5" s="14">
        <f t="shared" si="31"/>
        <v>5</v>
      </c>
      <c r="AHO5" s="14">
        <f t="shared" si="31"/>
        <v>-0.75</v>
      </c>
      <c r="AHP5" s="14">
        <f t="shared" ref="AHP5:AHR5" si="32">(5-AHP4)</f>
        <v>-1.75</v>
      </c>
      <c r="AHQ5" s="14">
        <f t="shared" si="32"/>
        <v>3</v>
      </c>
      <c r="AHR5" s="14">
        <f t="shared" si="32"/>
        <v>-6.5</v>
      </c>
      <c r="AHS5" s="14">
        <f t="shared" ref="AHS5:AHU5" si="33">(5-AHS4)</f>
        <v>5</v>
      </c>
      <c r="AHT5" s="14">
        <f t="shared" si="33"/>
        <v>-8.25</v>
      </c>
      <c r="AHU5" s="14">
        <f t="shared" si="33"/>
        <v>3.75</v>
      </c>
      <c r="AHV5" s="14">
        <f t="shared" ref="AHV5:AHX5" si="34">(5-AHV4)</f>
        <v>-13</v>
      </c>
      <c r="AHW5" s="14">
        <f t="shared" si="34"/>
        <v>-2.25</v>
      </c>
      <c r="AHX5" s="14">
        <f t="shared" si="34"/>
        <v>5</v>
      </c>
      <c r="AHY5" s="14">
        <f t="shared" ref="AHY5:AIA5" si="35">(5-AHY4)</f>
        <v>-6.75</v>
      </c>
      <c r="AHZ5" s="14">
        <f t="shared" si="35"/>
        <v>1.25</v>
      </c>
      <c r="AIA5" s="14">
        <f t="shared" si="35"/>
        <v>-2.25</v>
      </c>
      <c r="AIB5" s="14">
        <f t="shared" ref="AIB5:AID5" si="36">(5-AIB4)</f>
        <v>-7</v>
      </c>
      <c r="AIC5" s="14">
        <f t="shared" si="36"/>
        <v>5</v>
      </c>
      <c r="AID5" s="14">
        <f t="shared" si="36"/>
        <v>0.5</v>
      </c>
      <c r="AIE5" s="14">
        <f t="shared" ref="AIE5:AIG5" si="37">(5-AIE4)</f>
        <v>-14.75</v>
      </c>
      <c r="AIF5" s="14">
        <f t="shared" si="37"/>
        <v>4.75</v>
      </c>
      <c r="AIG5" s="14">
        <f t="shared" si="37"/>
        <v>-6.5</v>
      </c>
      <c r="AIH5" s="14">
        <f t="shared" ref="AIH5:AIJ5" si="38">(5-AIH4)</f>
        <v>1.25</v>
      </c>
      <c r="AII5" s="14">
        <f t="shared" si="38"/>
        <v>-1</v>
      </c>
      <c r="AIJ5" s="14">
        <f t="shared" si="38"/>
        <v>-3.5</v>
      </c>
      <c r="AIK5" s="14">
        <f t="shared" ref="AIK5:AIM5" si="39">(5-AIK4)</f>
        <v>-0.25</v>
      </c>
      <c r="AIL5" s="14">
        <f t="shared" si="39"/>
        <v>-6</v>
      </c>
      <c r="AIM5" s="14">
        <f t="shared" si="39"/>
        <v>2</v>
      </c>
      <c r="AIN5" s="14">
        <f t="shared" ref="AIN5:AIP5" si="40">(5-AIN4)</f>
        <v>0.25</v>
      </c>
      <c r="AIO5" s="14">
        <f t="shared" si="40"/>
        <v>-0.75</v>
      </c>
      <c r="AIP5" s="14">
        <f t="shared" si="40"/>
        <v>-10</v>
      </c>
      <c r="AIQ5" s="14">
        <f t="shared" ref="AIQ5:AIS5" si="41">(5-AIQ4)</f>
        <v>5</v>
      </c>
      <c r="AIR5" s="14">
        <f t="shared" si="41"/>
        <v>-3.5</v>
      </c>
      <c r="AIS5" s="14">
        <f t="shared" si="41"/>
        <v>-2.25</v>
      </c>
      <c r="AIT5" s="14">
        <f t="shared" ref="AIT5:AIV5" si="42">(5-AIT4)</f>
        <v>1.25</v>
      </c>
      <c r="AIU5" s="14">
        <f t="shared" si="42"/>
        <v>-0.75</v>
      </c>
      <c r="AIV5" s="14">
        <f t="shared" si="42"/>
        <v>-7.75</v>
      </c>
      <c r="AIW5" s="14">
        <f t="shared" ref="AIW5:AIY5" si="43">(5-AIW4)</f>
        <v>0.75</v>
      </c>
      <c r="AIX5" s="14">
        <f t="shared" si="43"/>
        <v>-1.75</v>
      </c>
      <c r="AIY5" s="14">
        <f t="shared" si="43"/>
        <v>0.25</v>
      </c>
      <c r="AIZ5" s="14">
        <f t="shared" ref="AIZ5:AJB5" si="44">(5-AIZ4)</f>
        <v>-1</v>
      </c>
      <c r="AJA5" s="14">
        <f t="shared" si="44"/>
        <v>-0.75</v>
      </c>
      <c r="AJB5" s="14">
        <f t="shared" si="44"/>
        <v>-5.75</v>
      </c>
      <c r="AJC5" s="14">
        <f t="shared" ref="AJC5:AJE5" si="45">(5-AJC4)</f>
        <v>5</v>
      </c>
      <c r="AJD5" s="14">
        <f t="shared" si="45"/>
        <v>-7</v>
      </c>
      <c r="AJE5" s="14">
        <f t="shared" si="45"/>
        <v>0</v>
      </c>
      <c r="AJF5" s="14">
        <f t="shared" ref="AJF5:AJH5" si="46">(5-AJF4)</f>
        <v>-4.5</v>
      </c>
      <c r="AJG5" s="14">
        <f t="shared" si="46"/>
        <v>-7</v>
      </c>
      <c r="AJH5" s="14">
        <f t="shared" si="46"/>
        <v>3.5</v>
      </c>
      <c r="AJI5" s="14">
        <f t="shared" ref="AJI5:AJK5" si="47">(5-AJI4)</f>
        <v>-5.5</v>
      </c>
      <c r="AJJ5" s="14">
        <f t="shared" si="47"/>
        <v>-5</v>
      </c>
      <c r="AJK5" s="14">
        <f t="shared" si="47"/>
        <v>-1.25</v>
      </c>
      <c r="AJL5" s="14">
        <f t="shared" ref="AJL5:AJN5" si="48">(5-AJL4)</f>
        <v>0.25</v>
      </c>
      <c r="AJM5" s="14">
        <f t="shared" si="48"/>
        <v>-0.25</v>
      </c>
      <c r="AJN5" s="14">
        <f t="shared" si="48"/>
        <v>1.5</v>
      </c>
      <c r="AJO5" s="14">
        <f t="shared" ref="AJO5:AJQ5" si="49">(5-AJO4)</f>
        <v>-3.5</v>
      </c>
      <c r="AJP5" s="14">
        <f t="shared" si="49"/>
        <v>-6</v>
      </c>
      <c r="AJQ5" s="14">
        <f t="shared" si="49"/>
        <v>1.5</v>
      </c>
      <c r="AJR5" s="14">
        <f t="shared" ref="AJR5:AJT5" si="50">(5-AJR4)</f>
        <v>0.5</v>
      </c>
      <c r="AJS5" s="14">
        <f t="shared" si="50"/>
        <v>-3.5</v>
      </c>
      <c r="AJT5" s="14">
        <f t="shared" si="50"/>
        <v>4.5</v>
      </c>
      <c r="AJU5" s="14">
        <f t="shared" ref="AJU5:AJY5" si="51">(5-AJU4)</f>
        <v>-1.75</v>
      </c>
      <c r="AJV5" s="14">
        <f t="shared" si="51"/>
        <v>-6.25</v>
      </c>
      <c r="AJW5" s="14">
        <f t="shared" si="51"/>
        <v>3.75</v>
      </c>
      <c r="AJX5" s="14">
        <f t="shared" si="51"/>
        <v>-10.25</v>
      </c>
      <c r="AJY5" s="14">
        <f t="shared" si="51"/>
        <v>3.5</v>
      </c>
      <c r="AJZ5" s="14">
        <f t="shared" ref="AJZ5:AKB5" si="52">(5-AJZ4)</f>
        <v>-4.25</v>
      </c>
      <c r="AKA5" s="14">
        <f t="shared" si="52"/>
        <v>0</v>
      </c>
      <c r="AKB5" s="14">
        <f t="shared" si="52"/>
        <v>-6.5</v>
      </c>
      <c r="AKC5" s="14">
        <f t="shared" ref="AKC5:AKD5" si="53">(5-AKC4)</f>
        <v>-1</v>
      </c>
      <c r="AKD5" s="14">
        <f t="shared" si="53"/>
        <v>-1</v>
      </c>
      <c r="AKE5" s="14">
        <f t="shared" ref="AKE5:AKN5" si="54">(5-AKE4)</f>
        <v>-1.5</v>
      </c>
      <c r="AKF5" s="14">
        <f t="shared" si="54"/>
        <v>-1.75</v>
      </c>
      <c r="AKG5" s="14">
        <f t="shared" si="54"/>
        <v>-1.75</v>
      </c>
      <c r="AKH5" s="14">
        <f t="shared" si="54"/>
        <v>-1.5</v>
      </c>
      <c r="AKI5" s="14">
        <f t="shared" si="54"/>
        <v>-2</v>
      </c>
      <c r="AKJ5" s="14">
        <f t="shared" si="54"/>
        <v>-5.75</v>
      </c>
      <c r="AKK5" s="14">
        <f t="shared" si="54"/>
        <v>-2</v>
      </c>
      <c r="AKL5" s="14">
        <f t="shared" si="54"/>
        <v>-5.75</v>
      </c>
      <c r="AKM5" s="14">
        <f t="shared" si="54"/>
        <v>2.25</v>
      </c>
      <c r="AKN5" s="14">
        <f t="shared" si="54"/>
        <v>-7.25</v>
      </c>
      <c r="AKO5" s="14">
        <f t="shared" ref="AKO5:AKQ5" si="55">(5-AKO4)</f>
        <v>0.25</v>
      </c>
      <c r="AKP5" s="14">
        <f t="shared" si="55"/>
        <v>0.5</v>
      </c>
      <c r="AKQ5" s="14">
        <f t="shared" si="55"/>
        <v>0</v>
      </c>
      <c r="AKR5" s="14">
        <f t="shared" ref="AKR5:AKT5" si="56">(5-AKR4)</f>
        <v>-9</v>
      </c>
      <c r="AKS5" s="14">
        <f t="shared" si="56"/>
        <v>3.25</v>
      </c>
      <c r="AKT5" s="14">
        <f t="shared" si="56"/>
        <v>-10.75</v>
      </c>
      <c r="AKU5" s="14">
        <f t="shared" ref="AKU5:AKW5" si="57">(5-AKU4)</f>
        <v>-3</v>
      </c>
      <c r="AKV5" s="14">
        <f t="shared" si="57"/>
        <v>1</v>
      </c>
      <c r="AKW5" s="14">
        <f t="shared" si="57"/>
        <v>-1</v>
      </c>
      <c r="AKX5" s="14">
        <f t="shared" ref="AKX5:AKZ5" si="58">(5-AKX4)</f>
        <v>-2.25</v>
      </c>
      <c r="AKY5" s="27">
        <f t="shared" si="58"/>
        <v>-6.75</v>
      </c>
      <c r="AKZ5" s="14">
        <f t="shared" si="58"/>
        <v>3</v>
      </c>
      <c r="ALA5" s="14">
        <f t="shared" ref="ALA5:AML5" si="59">(5-ALA4)</f>
        <v>-7.5</v>
      </c>
      <c r="ALB5" s="14">
        <f t="shared" si="59"/>
        <v>-0.75</v>
      </c>
      <c r="ALC5" s="14">
        <f t="shared" si="59"/>
        <v>-9.25</v>
      </c>
      <c r="ALD5" s="14">
        <f t="shared" si="59"/>
        <v>2.25</v>
      </c>
      <c r="ALE5" s="14">
        <f t="shared" si="59"/>
        <v>2</v>
      </c>
      <c r="ALF5" s="14">
        <f t="shared" si="59"/>
        <v>-5.75</v>
      </c>
      <c r="ALG5" s="14">
        <f t="shared" si="59"/>
        <v>-3</v>
      </c>
      <c r="ALH5" s="14">
        <f t="shared" si="59"/>
        <v>2.75</v>
      </c>
      <c r="ALI5" s="14">
        <f t="shared" si="59"/>
        <v>-1.75</v>
      </c>
      <c r="ALJ5" s="14">
        <f t="shared" si="59"/>
        <v>0.75</v>
      </c>
      <c r="ALK5" s="14">
        <f t="shared" si="59"/>
        <v>0.5</v>
      </c>
      <c r="ALL5" s="14">
        <f t="shared" si="59"/>
        <v>-1.5</v>
      </c>
      <c r="ALM5" s="14">
        <f t="shared" si="59"/>
        <v>1.75</v>
      </c>
      <c r="ALN5" s="14">
        <f t="shared" si="59"/>
        <v>-5</v>
      </c>
      <c r="ALO5" s="14">
        <f t="shared" si="59"/>
        <v>4.5</v>
      </c>
      <c r="ALP5" s="14">
        <f t="shared" si="59"/>
        <v>-10.75</v>
      </c>
      <c r="ALQ5" s="14">
        <f t="shared" si="59"/>
        <v>5</v>
      </c>
      <c r="ALR5" s="14">
        <f t="shared" si="59"/>
        <v>-2</v>
      </c>
      <c r="ALS5" s="14">
        <f t="shared" si="59"/>
        <v>-1.75</v>
      </c>
      <c r="ALT5" s="14">
        <f t="shared" si="59"/>
        <v>2</v>
      </c>
      <c r="ALU5" s="14">
        <f t="shared" si="59"/>
        <v>-8.25</v>
      </c>
      <c r="ALV5" s="14">
        <f t="shared" si="59"/>
        <v>3.75</v>
      </c>
      <c r="ALW5" s="14">
        <f t="shared" si="59"/>
        <v>-7.25</v>
      </c>
      <c r="ALX5" s="14">
        <f t="shared" si="59"/>
        <v>-1</v>
      </c>
      <c r="ALY5" s="14">
        <f t="shared" si="59"/>
        <v>-2</v>
      </c>
      <c r="ALZ5" s="14">
        <f t="shared" si="59"/>
        <v>0.25</v>
      </c>
      <c r="AMA5" s="14">
        <f t="shared" si="59"/>
        <v>0</v>
      </c>
      <c r="AMB5" s="14">
        <f t="shared" si="59"/>
        <v>-0.5</v>
      </c>
      <c r="AMC5" s="14">
        <f t="shared" si="59"/>
        <v>-3</v>
      </c>
      <c r="AMD5" s="14">
        <f t="shared" si="59"/>
        <v>2.5</v>
      </c>
      <c r="AME5" s="14">
        <f t="shared" si="59"/>
        <v>-5.5</v>
      </c>
      <c r="AMF5" s="14">
        <f t="shared" si="59"/>
        <v>-0.25</v>
      </c>
      <c r="AMG5" s="14">
        <f t="shared" si="59"/>
        <v>-5.75</v>
      </c>
      <c r="AMH5" s="14">
        <f t="shared" si="59"/>
        <v>3.5</v>
      </c>
      <c r="AMI5" s="14">
        <f t="shared" si="59"/>
        <v>1.25</v>
      </c>
      <c r="AMJ5" s="14">
        <f t="shared" si="59"/>
        <v>1.75</v>
      </c>
      <c r="AMK5" s="14">
        <f t="shared" si="59"/>
        <v>-4</v>
      </c>
      <c r="AML5" s="14">
        <f t="shared" si="59"/>
        <v>0</v>
      </c>
      <c r="AMM5" s="14">
        <f t="shared" ref="AMM5:AMS5" si="60">(5-AMM4)</f>
        <v>0.75</v>
      </c>
      <c r="AMN5" s="14">
        <f t="shared" si="60"/>
        <v>-11.5</v>
      </c>
      <c r="AMO5" s="14">
        <f t="shared" si="60"/>
        <v>-11</v>
      </c>
      <c r="AMP5" s="14">
        <f t="shared" si="60"/>
        <v>-8</v>
      </c>
      <c r="AMQ5" s="14">
        <f t="shared" si="60"/>
        <v>-2.25</v>
      </c>
      <c r="AMR5" s="14">
        <f t="shared" si="60"/>
        <v>-0.25</v>
      </c>
      <c r="AMS5" s="14">
        <f t="shared" si="60"/>
        <v>4.25</v>
      </c>
      <c r="AMT5" s="14">
        <f t="shared" ref="AMT5:AMX5" si="61">(5-AMT4)</f>
        <v>-0.5</v>
      </c>
      <c r="AMU5" s="14">
        <f t="shared" si="61"/>
        <v>-0.5</v>
      </c>
      <c r="AMV5" s="14">
        <f t="shared" si="61"/>
        <v>-5.75</v>
      </c>
      <c r="AMW5" s="14">
        <f t="shared" si="61"/>
        <v>1</v>
      </c>
      <c r="AMX5" s="14">
        <f t="shared" si="61"/>
        <v>-1.75</v>
      </c>
      <c r="AMY5" s="14">
        <f t="shared" ref="AMY5:ANC5" si="62">(5-AMY4)</f>
        <v>1.75</v>
      </c>
      <c r="AMZ5" s="14">
        <f t="shared" si="62"/>
        <v>-4.5</v>
      </c>
      <c r="ANA5" s="14">
        <f t="shared" si="62"/>
        <v>1.5</v>
      </c>
      <c r="ANB5" s="14">
        <f t="shared" si="62"/>
        <v>0</v>
      </c>
      <c r="ANC5" s="14">
        <f t="shared" si="62"/>
        <v>-8.75</v>
      </c>
      <c r="AND5" s="14">
        <f t="shared" ref="AND5:ANF5" si="63">(5-AND4)</f>
        <v>5</v>
      </c>
      <c r="ANE5" s="14">
        <f t="shared" si="63"/>
        <v>-3.75</v>
      </c>
      <c r="ANF5" s="14">
        <f t="shared" si="63"/>
        <v>-0.5</v>
      </c>
      <c r="ANG5" s="14">
        <f t="shared" ref="ANG5:ANI5" si="64">(5-ANG4)</f>
        <v>5</v>
      </c>
      <c r="ANH5" s="14">
        <f t="shared" si="64"/>
        <v>-10.75</v>
      </c>
      <c r="ANI5" s="14">
        <f t="shared" si="64"/>
        <v>5</v>
      </c>
      <c r="ANJ5" s="14">
        <f t="shared" ref="ANJ5:ANL5" si="65">(5-ANJ4)</f>
        <v>-2</v>
      </c>
      <c r="ANK5" s="14">
        <f t="shared" si="65"/>
        <v>3</v>
      </c>
      <c r="ANL5" s="14">
        <f t="shared" si="65"/>
        <v>-4.25</v>
      </c>
      <c r="ANM5" s="14">
        <f t="shared" ref="ANM5:ANO5" si="66">(5-ANM4)</f>
        <v>1.75</v>
      </c>
      <c r="ANN5" s="14">
        <f t="shared" si="66"/>
        <v>-3.25</v>
      </c>
      <c r="ANO5" s="14">
        <f t="shared" si="66"/>
        <v>3</v>
      </c>
      <c r="ANP5" s="14">
        <f t="shared" ref="ANP5:ANR5" si="67">(5-ANP4)</f>
        <v>-10</v>
      </c>
      <c r="ANQ5" s="14">
        <f t="shared" si="67"/>
        <v>5</v>
      </c>
      <c r="ANR5" s="14">
        <f t="shared" si="67"/>
        <v>-3.75</v>
      </c>
      <c r="ANS5" s="14">
        <f t="shared" ref="ANS5:ANU5" si="68">(5-ANS4)</f>
        <v>-0.5</v>
      </c>
      <c r="ANT5" s="14">
        <f t="shared" si="68"/>
        <v>-4.5</v>
      </c>
      <c r="ANU5" s="14">
        <f t="shared" si="68"/>
        <v>0.5</v>
      </c>
      <c r="ANV5" s="14">
        <f t="shared" ref="ANV5:ANX5" si="69">(5-ANV4)</f>
        <v>-3.25</v>
      </c>
      <c r="ANW5" s="14">
        <f t="shared" si="69"/>
        <v>-1.75</v>
      </c>
      <c r="ANX5" s="14">
        <f t="shared" si="69"/>
        <v>1.25</v>
      </c>
      <c r="ANY5" s="14">
        <f t="shared" ref="ANY5:AOD5" si="70">(5-ANY4)</f>
        <v>-2.75</v>
      </c>
      <c r="ANZ5" s="14">
        <f t="shared" si="70"/>
        <v>-0.25</v>
      </c>
      <c r="AOA5" s="14">
        <f t="shared" si="70"/>
        <v>-0.75</v>
      </c>
      <c r="AOB5" s="14">
        <f t="shared" si="70"/>
        <v>-4.75</v>
      </c>
      <c r="AOC5" s="14">
        <f t="shared" si="70"/>
        <v>2.25</v>
      </c>
      <c r="AOD5" s="14">
        <f t="shared" si="70"/>
        <v>-2</v>
      </c>
      <c r="AOE5" s="14">
        <f t="shared" ref="AOE5:AOG5" si="71">(5-AOE4)</f>
        <v>-0.75</v>
      </c>
      <c r="AOF5" s="14">
        <f t="shared" si="71"/>
        <v>-1.5</v>
      </c>
      <c r="AOG5" s="14">
        <f t="shared" si="71"/>
        <v>-11</v>
      </c>
      <c r="AOH5" s="14">
        <f t="shared" ref="AOH5:AOJ5" si="72">(5-AOH4)</f>
        <v>2</v>
      </c>
      <c r="AOI5" s="14">
        <f t="shared" si="72"/>
        <v>0</v>
      </c>
      <c r="AOJ5" s="14">
        <f t="shared" si="72"/>
        <v>-4.75</v>
      </c>
      <c r="AOK5" s="14">
        <f t="shared" ref="AOK5:AOM5" si="73">(5-AOK4)</f>
        <v>-1</v>
      </c>
      <c r="AOL5" s="14">
        <f t="shared" si="73"/>
        <v>-3.5</v>
      </c>
      <c r="AOM5" s="14">
        <f t="shared" si="73"/>
        <v>0</v>
      </c>
      <c r="AON5" s="14">
        <f t="shared" ref="AON5:AOS5" si="74">(5-AON4)</f>
        <v>1</v>
      </c>
      <c r="AOO5" s="14">
        <f t="shared" si="74"/>
        <v>1.25</v>
      </c>
      <c r="AOP5" s="14">
        <f t="shared" si="74"/>
        <v>-2.5</v>
      </c>
      <c r="AOQ5" s="14">
        <f t="shared" si="74"/>
        <v>-2</v>
      </c>
      <c r="AOR5" s="14">
        <f t="shared" si="74"/>
        <v>-4</v>
      </c>
      <c r="AOS5" s="14">
        <f t="shared" si="74"/>
        <v>-16.75</v>
      </c>
      <c r="AOT5" s="14">
        <f t="shared" ref="AOT5:APB5" si="75">(5-AOT4)</f>
        <v>4.75</v>
      </c>
      <c r="AOU5" s="14">
        <f t="shared" si="75"/>
        <v>4.25</v>
      </c>
      <c r="AOV5" s="14">
        <f t="shared" si="75"/>
        <v>-8</v>
      </c>
      <c r="AOW5" s="14">
        <f t="shared" si="75"/>
        <v>-0.75</v>
      </c>
      <c r="AOX5" s="14">
        <f t="shared" si="75"/>
        <v>0.25</v>
      </c>
      <c r="AOY5" s="14">
        <f t="shared" si="75"/>
        <v>-4.25</v>
      </c>
      <c r="AOZ5" s="14">
        <f t="shared" si="75"/>
        <v>4</v>
      </c>
      <c r="APA5" s="14">
        <f t="shared" si="75"/>
        <v>-5</v>
      </c>
      <c r="APB5" s="14">
        <f t="shared" si="75"/>
        <v>-1.75</v>
      </c>
      <c r="APC5" s="14">
        <f t="shared" ref="APC5:APE5" si="76">(5-APC4)</f>
        <v>-4.5</v>
      </c>
      <c r="APD5" s="14">
        <f t="shared" si="76"/>
        <v>-0.75</v>
      </c>
      <c r="APE5" s="14">
        <f t="shared" si="76"/>
        <v>-2</v>
      </c>
      <c r="APF5" s="14">
        <f t="shared" ref="APF5:APH5" si="77">(5-APF4)</f>
        <v>-0.25</v>
      </c>
      <c r="APG5" s="14">
        <f t="shared" si="77"/>
        <v>-2.25</v>
      </c>
      <c r="APH5" s="14">
        <f t="shared" si="77"/>
        <v>-1</v>
      </c>
      <c r="API5" s="14">
        <f t="shared" ref="API5:APN5" si="78">(5-API4)</f>
        <v>-2</v>
      </c>
      <c r="APJ5" s="14">
        <f t="shared" si="78"/>
        <v>-6.25</v>
      </c>
      <c r="APK5" s="14">
        <f t="shared" si="78"/>
        <v>0.25</v>
      </c>
      <c r="APL5" s="14">
        <f t="shared" si="78"/>
        <v>0</v>
      </c>
      <c r="APM5" s="14">
        <f t="shared" si="78"/>
        <v>-5.25</v>
      </c>
      <c r="APN5" s="14">
        <f t="shared" si="78"/>
        <v>-4.75</v>
      </c>
      <c r="APO5" s="14">
        <f t="shared" ref="APO5:AQC5" si="79">(5-APO4)</f>
        <v>-2.25</v>
      </c>
      <c r="APP5" s="14">
        <f t="shared" si="79"/>
        <v>-8.5</v>
      </c>
      <c r="APQ5" s="14">
        <f t="shared" si="79"/>
        <v>2.75</v>
      </c>
      <c r="APR5" s="14">
        <f t="shared" si="79"/>
        <v>-5.25</v>
      </c>
      <c r="APS5" s="14">
        <f t="shared" si="79"/>
        <v>3</v>
      </c>
      <c r="APT5" s="14">
        <f t="shared" si="79"/>
        <v>-1</v>
      </c>
      <c r="APU5" s="14">
        <f t="shared" si="79"/>
        <v>-6.5</v>
      </c>
      <c r="APV5" s="14">
        <f t="shared" si="79"/>
        <v>5</v>
      </c>
      <c r="APW5" s="14">
        <f t="shared" si="79"/>
        <v>-1.75</v>
      </c>
      <c r="APX5" s="14">
        <f t="shared" si="79"/>
        <v>2.5</v>
      </c>
      <c r="APY5" s="14">
        <f t="shared" si="79"/>
        <v>-5.25</v>
      </c>
      <c r="APZ5" s="14">
        <f t="shared" si="79"/>
        <v>2</v>
      </c>
      <c r="AQA5" s="14">
        <f t="shared" si="79"/>
        <v>-6.5</v>
      </c>
      <c r="AQB5" s="14">
        <f t="shared" si="79"/>
        <v>1</v>
      </c>
      <c r="AQC5" s="14">
        <f t="shared" si="79"/>
        <v>-1</v>
      </c>
      <c r="AQD5" s="14">
        <f t="shared" ref="AQD5:AQG5" si="80">(5-AQD4)</f>
        <v>-0.25</v>
      </c>
      <c r="AQE5" s="14">
        <f t="shared" si="80"/>
        <v>-2.5</v>
      </c>
      <c r="AQF5" s="14">
        <f t="shared" si="80"/>
        <v>-4</v>
      </c>
      <c r="AQG5" s="14">
        <f t="shared" si="80"/>
        <v>2.75</v>
      </c>
      <c r="AQH5" s="14">
        <f t="shared" ref="AQH5:AQJ5" si="81">(5-AQH4)</f>
        <v>-5.5</v>
      </c>
      <c r="AQI5" s="14">
        <f t="shared" si="81"/>
        <v>2.5</v>
      </c>
      <c r="AQJ5" s="14">
        <f t="shared" si="81"/>
        <v>-1.75</v>
      </c>
      <c r="AQK5" s="14">
        <f t="shared" ref="AQK5:AQM5" si="82">(5-AQK4)</f>
        <v>-4.75</v>
      </c>
      <c r="AQL5" s="14">
        <f t="shared" si="82"/>
        <v>5</v>
      </c>
      <c r="AQM5" s="14">
        <f t="shared" si="82"/>
        <v>-11.5</v>
      </c>
      <c r="AQN5" s="14">
        <f t="shared" ref="AQN5:AQO5" si="83">(5-AQN4)</f>
        <v>5</v>
      </c>
      <c r="AQO5" s="14">
        <f t="shared" si="83"/>
        <v>-7.25</v>
      </c>
      <c r="AQP5" s="14">
        <f t="shared" ref="AQP5:AQR5" si="84">(5-AQP4)</f>
        <v>5</v>
      </c>
      <c r="AQQ5" s="14">
        <f t="shared" si="84"/>
        <v>-6</v>
      </c>
      <c r="AQR5" s="14">
        <f t="shared" si="84"/>
        <v>5</v>
      </c>
      <c r="AQS5" s="14">
        <f t="shared" ref="AQS5:AQU5" si="85">(5-AQS4)</f>
        <v>-6.5</v>
      </c>
      <c r="AQT5" s="14">
        <f t="shared" si="85"/>
        <v>-1</v>
      </c>
      <c r="AQU5" s="14">
        <f t="shared" si="85"/>
        <v>-9.75</v>
      </c>
      <c r="AQV5" s="14">
        <f t="shared" ref="AQV5:ARA5" si="86">(5-AQV4)</f>
        <v>3.75</v>
      </c>
      <c r="AQW5" s="14">
        <f t="shared" si="86"/>
        <v>-5.75</v>
      </c>
      <c r="AQX5" s="14">
        <f t="shared" si="86"/>
        <v>0.75</v>
      </c>
      <c r="AQY5" s="14">
        <f t="shared" si="86"/>
        <v>1.75</v>
      </c>
      <c r="AQZ5" s="14">
        <f t="shared" si="86"/>
        <v>0.5</v>
      </c>
      <c r="ARA5" s="14">
        <f t="shared" si="86"/>
        <v>-7.25</v>
      </c>
      <c r="ARB5" s="14">
        <f t="shared" ref="ARB5:ARD5" si="87">(5-ARB4)</f>
        <v>-4.75</v>
      </c>
      <c r="ARC5" s="14">
        <f t="shared" si="87"/>
        <v>-7.25</v>
      </c>
      <c r="ARD5" s="14">
        <f t="shared" si="87"/>
        <v>0.5</v>
      </c>
      <c r="ARE5" s="14">
        <f t="shared" ref="ARE5:ARG5" si="88">(5-ARE4)</f>
        <v>4.75</v>
      </c>
      <c r="ARF5" s="14">
        <f t="shared" si="88"/>
        <v>-1.5</v>
      </c>
      <c r="ARG5" s="14">
        <f t="shared" si="88"/>
        <v>-11.25</v>
      </c>
      <c r="ARH5" s="14">
        <f t="shared" ref="ARH5:ARJ5" si="89">(5-ARH4)</f>
        <v>5</v>
      </c>
      <c r="ARI5" s="14">
        <f t="shared" si="89"/>
        <v>-7.5</v>
      </c>
      <c r="ARJ5" s="14">
        <f t="shared" si="89"/>
        <v>5</v>
      </c>
      <c r="ARK5" s="14">
        <f t="shared" ref="ARK5:ARP5" si="90">(5-ARK4)</f>
        <v>-6</v>
      </c>
      <c r="ARL5" s="14">
        <f t="shared" si="90"/>
        <v>5</v>
      </c>
      <c r="ARM5" s="14">
        <f t="shared" si="90"/>
        <v>-4.5</v>
      </c>
      <c r="ARN5" s="14">
        <f t="shared" si="90"/>
        <v>-5.75</v>
      </c>
      <c r="ARO5" s="14">
        <f t="shared" si="90"/>
        <v>5</v>
      </c>
      <c r="ARP5" s="14">
        <f t="shared" si="90"/>
        <v>-1.5</v>
      </c>
      <c r="ARQ5" s="14">
        <f t="shared" ref="ARQ5:ARS5" si="91">(5-ARQ4)</f>
        <v>-0.75</v>
      </c>
      <c r="ARR5" s="14">
        <f t="shared" si="91"/>
        <v>1.75</v>
      </c>
      <c r="ARS5" s="14">
        <f t="shared" si="91"/>
        <v>-3</v>
      </c>
      <c r="ART5" s="14">
        <f t="shared" ref="ART5:ARV5" si="92">(5-ART4)</f>
        <v>0.5</v>
      </c>
      <c r="ARU5" s="14">
        <f t="shared" si="92"/>
        <v>-2.5</v>
      </c>
      <c r="ARV5" s="14">
        <f t="shared" si="92"/>
        <v>-3</v>
      </c>
      <c r="ARW5" s="14">
        <f t="shared" ref="ARW5:ARY5" si="93">(5-ARW4)</f>
        <v>0.25</v>
      </c>
      <c r="ARX5" s="14">
        <f t="shared" si="93"/>
        <v>-7.5</v>
      </c>
      <c r="ARY5" s="14">
        <f t="shared" si="93"/>
        <v>-3</v>
      </c>
      <c r="ARZ5" s="14">
        <f t="shared" ref="ARZ5:ASB5" si="94">(5-ARZ4)</f>
        <v>-1.5</v>
      </c>
      <c r="ASA5" s="14">
        <f t="shared" si="94"/>
        <v>-0.5</v>
      </c>
      <c r="ASB5" s="14">
        <f t="shared" si="94"/>
        <v>-8.25</v>
      </c>
      <c r="ASC5" s="14">
        <f t="shared" ref="ASC5:ASH5" si="95">(5-ASC4)</f>
        <v>-1.75</v>
      </c>
      <c r="ASD5" s="14">
        <f t="shared" si="95"/>
        <v>-2.5</v>
      </c>
      <c r="ASE5" s="14">
        <f t="shared" si="95"/>
        <v>-4.25</v>
      </c>
      <c r="ASF5" s="14">
        <f t="shared" si="95"/>
        <v>-1.25</v>
      </c>
      <c r="ASG5" s="14">
        <f t="shared" si="95"/>
        <v>1</v>
      </c>
      <c r="ASH5" s="14">
        <f t="shared" si="95"/>
        <v>-1.5</v>
      </c>
      <c r="ASI5" s="14">
        <f t="shared" ref="ASI5:ASK5" si="96">(5-ASI4)</f>
        <v>-4.25</v>
      </c>
      <c r="ASJ5" s="14">
        <f t="shared" si="96"/>
        <v>2</v>
      </c>
      <c r="ASK5" s="14">
        <f t="shared" si="96"/>
        <v>-1.25</v>
      </c>
      <c r="ASL5" s="14">
        <f t="shared" ref="ASL5:ASQ5" si="97">(5-ASL4)</f>
        <v>-7</v>
      </c>
      <c r="ASM5" s="14">
        <f t="shared" si="97"/>
        <v>1</v>
      </c>
      <c r="ASN5" s="14">
        <f t="shared" si="97"/>
        <v>-2.75</v>
      </c>
      <c r="ASO5" s="14">
        <f t="shared" si="97"/>
        <v>-1</v>
      </c>
      <c r="ASP5" s="14">
        <f t="shared" si="97"/>
        <v>0.75</v>
      </c>
      <c r="ASQ5" s="14">
        <f t="shared" si="97"/>
        <v>-4</v>
      </c>
      <c r="ASR5" s="14">
        <f t="shared" ref="ASR5:AST5" si="98">(5-ASR4)</f>
        <v>1.25</v>
      </c>
      <c r="ASS5" s="14">
        <f t="shared" si="98"/>
        <v>-4.75</v>
      </c>
      <c r="AST5" s="14">
        <f t="shared" si="98"/>
        <v>-6</v>
      </c>
      <c r="ASU5" s="14">
        <f t="shared" ref="ASU5:ASW5" si="99">(5-ASU4)</f>
        <v>1.5</v>
      </c>
      <c r="ASV5" s="14">
        <f t="shared" si="99"/>
        <v>-1.25</v>
      </c>
      <c r="ASW5" s="14">
        <f t="shared" si="99"/>
        <v>-1.75</v>
      </c>
      <c r="ASX5" s="14">
        <f t="shared" ref="ASX5:ASY5" si="100">(5-ASX4)</f>
        <v>2</v>
      </c>
      <c r="ASY5" s="14">
        <f t="shared" si="100"/>
        <v>-7.5</v>
      </c>
      <c r="ASZ5" s="14">
        <f t="shared" ref="ASZ5:ATH5" si="101">(5-ASZ4)</f>
        <v>-3</v>
      </c>
      <c r="ATA5" s="14">
        <f t="shared" si="101"/>
        <v>-2</v>
      </c>
      <c r="ATB5" s="14">
        <f t="shared" si="101"/>
        <v>-7.75</v>
      </c>
      <c r="ATC5" s="14">
        <f t="shared" si="101"/>
        <v>-6</v>
      </c>
      <c r="ATD5" s="14">
        <f t="shared" si="101"/>
        <v>1.5</v>
      </c>
      <c r="ATE5" s="14">
        <f t="shared" si="101"/>
        <v>-2</v>
      </c>
      <c r="ATF5" s="14">
        <f t="shared" si="101"/>
        <v>-6.5</v>
      </c>
      <c r="ATG5" s="14">
        <f t="shared" si="101"/>
        <v>-2.25</v>
      </c>
      <c r="ATH5" s="14">
        <f t="shared" si="101"/>
        <v>1.5</v>
      </c>
      <c r="ATI5" s="14">
        <f t="shared" ref="ATI5:ATK5" si="102">(5-ATI4)</f>
        <v>-7.25</v>
      </c>
      <c r="ATJ5" s="14">
        <f t="shared" si="102"/>
        <v>5</v>
      </c>
      <c r="ATK5" s="14">
        <f t="shared" si="102"/>
        <v>-4.5</v>
      </c>
      <c r="ATL5" s="14">
        <f t="shared" ref="ATL5:ATN5" si="103">(5-ATL4)</f>
        <v>-0.5</v>
      </c>
      <c r="ATM5" s="14">
        <f t="shared" si="103"/>
        <v>-2.5</v>
      </c>
      <c r="ATN5" s="14">
        <f t="shared" si="103"/>
        <v>-4</v>
      </c>
      <c r="ATO5" s="14">
        <f t="shared" ref="ATO5:ATW5" si="104">(5-ATO4)</f>
        <v>1</v>
      </c>
      <c r="ATP5" s="93">
        <f t="shared" si="104"/>
        <v>-2.75</v>
      </c>
      <c r="ATQ5" s="30">
        <f t="shared" si="104"/>
        <v>-3</v>
      </c>
      <c r="ATR5" s="17">
        <f t="shared" si="104"/>
        <v>-3</v>
      </c>
      <c r="ATS5" s="23">
        <f t="shared" si="104"/>
        <v>-3</v>
      </c>
      <c r="ATT5" s="58">
        <f t="shared" si="104"/>
        <v>-3</v>
      </c>
      <c r="ATU5" s="63">
        <f t="shared" si="104"/>
        <v>-3</v>
      </c>
      <c r="ATV5" s="68">
        <f t="shared" si="104"/>
        <v>-3</v>
      </c>
      <c r="ATW5" s="73">
        <f t="shared" si="104"/>
        <v>-3</v>
      </c>
      <c r="ATX5" s="77">
        <f t="shared" ref="ATX5:AUB5" si="105">(5-ATX4)</f>
        <v>-3</v>
      </c>
      <c r="ATY5" s="81">
        <f t="shared" si="105"/>
        <v>-3</v>
      </c>
      <c r="ATZ5" s="85">
        <f t="shared" si="105"/>
        <v>-3</v>
      </c>
      <c r="AUA5" s="89">
        <f t="shared" si="105"/>
        <v>-3</v>
      </c>
      <c r="AUB5" s="41">
        <f t="shared" si="105"/>
        <v>-3</v>
      </c>
      <c r="AUC5" s="44"/>
      <c r="AUD5" s="45"/>
      <c r="AUE5" s="45"/>
      <c r="AUF5" s="18" t="s">
        <v>13</v>
      </c>
      <c r="AUG5" s="12">
        <f>($AUG$1+(100/24))</f>
        <v>46130.822916666664</v>
      </c>
    </row>
    <row r="6" spans="1:1229" ht="14.4" customHeight="1" x14ac:dyDescent="0.3">
      <c r="A6" s="1" t="s">
        <v>39</v>
      </c>
      <c r="B6" s="22">
        <f>(((SUM($B$4:B$4)+(5*112)+156.75)-(B$1*0.167))/B$1)</f>
        <v>6.2732654867256636</v>
      </c>
      <c r="C6" s="15">
        <f>(((SUM($B$4:C$4)+(5*112)+156.75)-(C$1*0.167))/C$1)</f>
        <v>6.2167719298245609</v>
      </c>
      <c r="D6" s="15">
        <f>(((SUM($B$4:D$4)+(5*112)+156.75)-(D$1*0.167))/D$1)</f>
        <v>6.2569130434782609</v>
      </c>
      <c r="E6" s="15">
        <f>(((SUM($B$4:E$4)+(5*112)+156.75)-(E$1*0.167))/E$1)</f>
        <v>6.2446379310344833</v>
      </c>
      <c r="F6" s="15">
        <f>(((SUM($B$4:F$4)+(5*112)+156.75)-(F$1*0.167))/F$1)</f>
        <v>6.2112051282051279</v>
      </c>
      <c r="G6" s="15">
        <f>(((SUM($B$4:G$4)+(5*112)+156.75)-(G$1*0.167))/G$1)</f>
        <v>6.1783389830508471</v>
      </c>
      <c r="H6" s="15">
        <f>(((SUM($B$4:H$4)+(5*112)+156.75)-(H$1*0.167))/H$1)</f>
        <v>6.209050420168067</v>
      </c>
      <c r="I6" s="15">
        <f>(((SUM($B$4:I$4)+(5*112)+156.75)-(I$1*0.167))/I$1)</f>
        <v>6.1559166666666671</v>
      </c>
      <c r="J6" s="15">
        <f>(((SUM($B$4:J$4)+(5*112)+156.75)-(J$1*0.167))/J$1)</f>
        <v>6.2999421487603309</v>
      </c>
      <c r="K6" s="15">
        <f>(((SUM($B$4:K$4)+(5*112)+156.75)-(K$1*0.167))/K$1)</f>
        <v>6.2469344262295081</v>
      </c>
      <c r="L6" s="15">
        <f>(((SUM($B$4:L$4)+(5*112)+156.75)-(L$1*0.167))/L$1)</f>
        <v>6.1947886178861786</v>
      </c>
      <c r="M6" s="15">
        <f>(((SUM($B$4:M$4)+(5*112)+156.75)-(M$1*0.167))/M$1)</f>
        <v>6.3088064516129032</v>
      </c>
      <c r="N6" s="15">
        <f>(((SUM($B$4:N$4)+(5*112)+156.75)-(N$1*0.167))/N$1)</f>
        <v>6.2569999999999997</v>
      </c>
      <c r="O6" s="15">
        <f>(((SUM($B$4:O$4)+(5*112)+156.75)-(O$1*0.167))/O$1)</f>
        <v>6.3091904761904756</v>
      </c>
      <c r="P6" s="15">
        <f>(((SUM($B$4:P$4)+(5*112)+156.75)-(P$1*0.167))/P$1)</f>
        <v>6.327094488188977</v>
      </c>
      <c r="Q6" s="15">
        <f>(((SUM($B$4:Q$4)+(5*112)+156.75)-(Q$1*0.167))/Q$1)</f>
        <v>6.3193281250000002</v>
      </c>
      <c r="R6" s="15">
        <f>(((SUM($B$4:R$4)+(5*112)+156.75)-(R$1*0.167))/R$1)</f>
        <v>6.3620697674418603</v>
      </c>
      <c r="S6" s="15">
        <f>(((SUM($B$4:S$4)+(5*112)+156.75)-(S$1*0.167))/S$1)</f>
        <v>6.3983846153846153</v>
      </c>
      <c r="T6" s="15">
        <f>(((SUM($B$4:T$4)+(5*112)+156.75)-(T$1*0.167))/T$1)</f>
        <v>6.3788015267175577</v>
      </c>
      <c r="U6" s="15">
        <f>(((SUM($B$4:U$4)+(5*112)+156.75)-(U$1*0.167))/U$1)</f>
        <v>6.3670909090909094</v>
      </c>
      <c r="V6" s="15">
        <f>(((SUM($B$4:V$4)+(5*112)+156.75)-(V$1*0.167))/V$1)</f>
        <v>6.3330000000000002</v>
      </c>
      <c r="W6" s="15">
        <f>(((SUM($B$4:W$4)+(5*112)+156.75)-(W$1*0.167))/W$1)</f>
        <v>6.329268656716418</v>
      </c>
      <c r="X6" s="15">
        <f>(((SUM($B$4:X$4)+(5*112)+156.75)-(X$1*0.167))/X$1)</f>
        <v>6.303370370370371</v>
      </c>
      <c r="Y6" s="15">
        <f>(((SUM($B$4:Y$4)+(5*112)+156.75)-(Y$1*0.167))/Y$1)</f>
        <v>6.2907205882352946</v>
      </c>
      <c r="Z6" s="15">
        <f>(((SUM($B$4:Z$4)+(5*112)+156.75)-(Z$1*0.167))/Z$1)</f>
        <v>6.2764306569343065</v>
      </c>
      <c r="AA6" s="15">
        <f>(((SUM($B$4:AA$4)+(5*112)+156.75)-(AA$1*0.167))/AA$1)</f>
        <v>6.3058260869565217</v>
      </c>
      <c r="AB6" s="15">
        <f>(((SUM($B$4:AB$4)+(5*112)+156.75)-(AB$1*0.167))/AB$1)</f>
        <v>6.3491870503597125</v>
      </c>
      <c r="AC6" s="15">
        <f>(((SUM($B$4:AC$4)+(5*112)+156.75)-(AC$1*0.167))/AC$1)</f>
        <v>6.3651428571428568</v>
      </c>
      <c r="AD6" s="15">
        <f>(((SUM($B$4:AD$4)+(5*112)+156.75)-(AD$1*0.167))/AD$1)</f>
        <v>6.3897375886524816</v>
      </c>
      <c r="AE6" s="15">
        <f>(((SUM($B$4:AE$4)+(5*112)+156.75)-(AE$1*0.167))/AE$1)</f>
        <v>6.3435633802816893</v>
      </c>
      <c r="AF6" s="15">
        <f>(((SUM($B$4:AF$4)+(5*112)+156.75)-(AF$1*0.167))/AF$1)</f>
        <v>6.353979020979021</v>
      </c>
      <c r="AG6" s="15">
        <f>(((SUM($B$4:AG$4)+(5*112)+156.75)-(AG$1*0.167))/AG$1)</f>
        <v>6.3503611111111109</v>
      </c>
      <c r="AH6" s="15">
        <f>(((SUM($B$4:AH$4)+(5*112)+156.75)-(AH$1*0.167))/AH$1)</f>
        <v>6.3347241379310342</v>
      </c>
      <c r="AI6" s="15">
        <f>(((SUM($B$4:AI$4)+(5*112)+156.75)-(AI$1*0.167))/AI$1)</f>
        <v>6.3295753424657537</v>
      </c>
      <c r="AJ6" s="15">
        <f>(((SUM($B$4:AJ$4)+(5*112)+156.75)-(AJ$1*0.167))/AJ$1)</f>
        <v>6.3602108843537417</v>
      </c>
      <c r="AK6" s="15">
        <f>(((SUM($B$4:AK$4)+(5*112)+156.75)-(AK$1*0.167))/AK$1)</f>
        <v>6.3904324324324326</v>
      </c>
      <c r="AL6" s="15">
        <f>(((SUM($B$4:AL$4)+(5*112)+156.75)-(AL$1*0.167))/AL$1)</f>
        <v>6.4101812080536913</v>
      </c>
      <c r="AM6" s="15">
        <f>(((SUM($B$4:AM$4)+(5*112)+156.75)-(AM$1*0.167))/AM$1)</f>
        <v>6.3663333333333334</v>
      </c>
      <c r="AN6" s="15">
        <f>(((SUM($B$4:AN$4)+(5*112)+156.75)-(AN$1*0.167))/AN$1)</f>
        <v>6.4008807947019868</v>
      </c>
      <c r="AO6" s="15">
        <f>(((SUM($B$4:AO$4)+(5*112)+156.75)-(AO$1*0.167))/AO$1)</f>
        <v>6.3576710526315789</v>
      </c>
      <c r="AP6" s="15">
        <f>(((SUM($B$4:AP$4)+(5*112)+156.75)-(AP$1*0.167))/AP$1)</f>
        <v>6.3934575163398693</v>
      </c>
      <c r="AQ6" s="15">
        <f>(((SUM($B$4:AQ$4)+(5*112)+156.75)-(AQ$1*0.167))/AQ$1)</f>
        <v>6.4222857142857146</v>
      </c>
      <c r="AR6" s="15">
        <f>(((SUM($B$4:AR$4)+(5*112)+156.75)-(AR$1*0.167))/AR$1)</f>
        <v>6.3797741935483874</v>
      </c>
      <c r="AS6" s="15">
        <f>(((SUM($B$4:AS$4)+(5*112)+156.75)-(AS$1*0.167))/AS$1)</f>
        <v>6.387487179487179</v>
      </c>
      <c r="AT6" s="15">
        <f>(((SUM($B$4:AT$4)+(5*112)+156.75)-(AT$1*0.167))/AT$1)</f>
        <v>6.4094331210191076</v>
      </c>
      <c r="AU6" s="15">
        <f>(((SUM($B$4:AU$4)+(5*112)+156.75)-(AU$1*0.167))/AU$1)</f>
        <v>6.3678101265822784</v>
      </c>
      <c r="AV6" s="15">
        <f>(((SUM($B$4:AV$4)+(5*112)+156.75)-(AV$1*0.167))/AV$1)</f>
        <v>6.3833144654088052</v>
      </c>
      <c r="AW6" s="15">
        <f>(((SUM($B$4:AW$4)+(5*112)+156.75)-(AW$1*0.167))/AW$1)</f>
        <v>6.398625</v>
      </c>
      <c r="AX6" s="15">
        <f>(((SUM($B$4:AX$4)+(5*112)+156.75)-(AX$1*0.167))/AX$1)</f>
        <v>6.3578447204968951</v>
      </c>
      <c r="AY6" s="15">
        <f>(((SUM($B$4:AY$4)+(5*112)+156.75)-(AY$1*0.167))/AY$1)</f>
        <v>6.3175679012345682</v>
      </c>
      <c r="AZ6" s="15">
        <f>(((SUM($B$4:AZ$4)+(5*112)+156.75)-(AZ$1*0.167))/AZ$1)</f>
        <v>6.36060736196319</v>
      </c>
      <c r="BA6" s="15">
        <f>(((SUM($B$4:BA$4)+(5*112)+156.75)-(BA$1*0.167))/BA$1)</f>
        <v>6.3208048780487811</v>
      </c>
      <c r="BB6" s="15">
        <f>(((SUM($B$4:BB$4)+(5*112)+156.75)-(BB$1*0.167))/BB$1)</f>
        <v>6.3208787878787875</v>
      </c>
      <c r="BC6" s="15">
        <f>(((SUM($B$4:BC$4)+(5*112)+156.75)-(BC$1*0.167))/BC$1)</f>
        <v>6.3299879518072286</v>
      </c>
      <c r="BD6" s="15">
        <f>(((SUM($B$4:BD$4)+(5*112)+156.75)-(BD$1*0.167))/BD$1)</f>
        <v>6.29108383233533</v>
      </c>
      <c r="BE6" s="15">
        <f>(((SUM($B$4:BE$4)+(5*112)+156.75)-(BE$1*0.167))/BE$1)</f>
        <v>6.3270476190476188</v>
      </c>
      <c r="BF6" s="15">
        <f>(((SUM($B$4:BF$4)+(5*112)+156.75)-(BF$1*0.167))/BF$1)</f>
        <v>6.288621301775148</v>
      </c>
      <c r="BG6" s="15">
        <f>(((SUM($B$4:BG$4)+(5*112)+156.75)-(BG$1*0.167))/BG$1)</f>
        <v>6.3212352941176464</v>
      </c>
      <c r="BH6" s="15">
        <f>(((SUM($B$4:BH$4)+(5*112)+156.75)-(BH$1*0.167))/BH$1)</f>
        <v>6.3096081871345024</v>
      </c>
      <c r="BI6" s="15">
        <f>(((SUM($B$4:BI$4)+(5*112)+156.75)-(BI$1*0.167))/BI$1)</f>
        <v>6.2966627906976749</v>
      </c>
      <c r="BJ6" s="15">
        <f>(((SUM($B$4:BJ$4)+(5*112)+156.75)-(BJ$1*0.167))/BJ$1)</f>
        <v>6.3272196531791902</v>
      </c>
      <c r="BK6" s="15">
        <f>(((SUM($B$4:BK$4)+(5*112)+156.75)-(BK$1*0.167))/BK$1)</f>
        <v>6.3761034482758623</v>
      </c>
      <c r="BL6" s="15">
        <f>(((SUM($B$4:BL$4)+(5*112)+156.75)-(BL$1*0.167))/BL$1)</f>
        <v>6.3387142857142864</v>
      </c>
      <c r="BM6" s="15">
        <f>(((SUM($B$4:BM$4)+(5*112)+156.75)-(BM$1*0.167))/BM$1)</f>
        <v>6.3954999999999993</v>
      </c>
      <c r="BN6" s="15">
        <f>(((SUM($B$4:BN$4)+(5*112)+156.75)-(BN$1*0.167))/BN$1)</f>
        <v>6.3781977401129941</v>
      </c>
      <c r="BO6" s="15">
        <f>(((SUM($B$4:BO$4)+(5*112)+156.75)-(BO$1*0.167))/BO$1)</f>
        <v>6.3610898876404489</v>
      </c>
      <c r="BP6" s="15">
        <f>(((SUM($B$4:BP$4)+(5*112)+156.75)-(BP$1*0.167))/BP$1)</f>
        <v>6.3944525139664803</v>
      </c>
      <c r="BQ6" s="15">
        <f>(((SUM($B$4:BQ$4)+(5*112)+156.75)-(BQ$1*0.167))/BQ$1)</f>
        <v>6.3580000000000005</v>
      </c>
      <c r="BR6" s="15">
        <f>(((SUM($B$4:BR$4)+(5*112)+156.75)-(BR$1*0.167))/BR$1)</f>
        <v>6.3937734806629827</v>
      </c>
      <c r="BS6" s="15">
        <f>(((SUM($B$4:BS$4)+(5*112)+156.75)-(BS$1*0.167))/BS$1)</f>
        <v>6.3961868131868131</v>
      </c>
      <c r="BT6" s="15">
        <f>(((SUM($B$4:BT$4)+(5*112)+156.75)-(BT$1*0.167))/BT$1)</f>
        <v>6.4313606557377057</v>
      </c>
      <c r="BU6" s="15">
        <f>(((SUM($B$4:BU$4)+(5*112)+156.75)-(BU$1*0.167))/BU$1)</f>
        <v>6.4661521739130432</v>
      </c>
      <c r="BV6" s="15">
        <f>(((SUM($B$4:BV$4)+(5*112)+156.75)-(BV$1*0.167))/BV$1)</f>
        <v>6.460027027027027</v>
      </c>
      <c r="BW6" s="15">
        <f>(((SUM($B$4:BW$4)+(5*112)+156.75)-(BW$1*0.167))/BW$1)</f>
        <v>6.4499354838709682</v>
      </c>
      <c r="BX6" s="15">
        <f>(((SUM($B$4:BX$4)+(5*112)+156.75)-(BX$1*0.167))/BX$1)</f>
        <v>6.4399518716577537</v>
      </c>
      <c r="BY6" s="15">
        <f>(((SUM($B$4:BY$4)+(5*112)+156.75)-(BY$1*0.167))/BY$1)</f>
        <v>6.4766170212765957</v>
      </c>
      <c r="BZ6" s="15">
        <f>(((SUM($B$4:BZ$4)+(5*112)+156.75)-(BZ$1*0.167))/BZ$1)</f>
        <v>6.4851164021164012</v>
      </c>
      <c r="CA6" s="15">
        <f>(((SUM($B$4:CA$4)+(5*112)+156.75)-(CA$1*0.167))/CA$1)</f>
        <v>6.5014210526315788</v>
      </c>
      <c r="CB6" s="15">
        <f>(((SUM($B$4:CB$4)+(5*112)+156.75)-(CB$1*0.167))/CB$1)</f>
        <v>6.4835235602094246</v>
      </c>
      <c r="CC6" s="15">
        <f>(((SUM($B$4:CC$4)+(5*112)+156.75)-(CC$1*0.167))/CC$1)</f>
        <v>6.4840416666666663</v>
      </c>
      <c r="CD6" s="15">
        <f>(((SUM($B$4:CD$4)+(5*112)+156.75)-(CD$1*0.167))/CD$1)</f>
        <v>6.481963730569948</v>
      </c>
      <c r="CE6" s="15">
        <f>(((SUM($B$4:CE$4)+(5*112)+156.75)-(CE$1*0.167))/CE$1)</f>
        <v>6.4734639175257733</v>
      </c>
      <c r="CF6" s="15">
        <f>(((SUM($B$4:CF$4)+(5*112)+156.75)-(CF$1*0.167))/CF$1)</f>
        <v>6.4586410256410254</v>
      </c>
      <c r="CG6" s="15">
        <f>(((SUM($B$4:CG$4)+(5*112)+156.75)-(CG$1*0.167))/CG$1)</f>
        <v>6.4439693877551019</v>
      </c>
      <c r="CH6" s="15">
        <f>(((SUM($B$4:CH$4)+(5*112)+156.75)-(CH$1*0.167))/CH$1)</f>
        <v>6.4408680203045687</v>
      </c>
      <c r="CI6" s="15">
        <f>(((SUM($B$4:CI$4)+(5*112)+156.75)-(CI$1*0.167))/CI$1)</f>
        <v>6.4605252525252528</v>
      </c>
      <c r="CJ6" s="15">
        <f>(((SUM($B$4:CJ$4)+(5*112)+156.75)-(CJ$1*0.167))/CJ$1)</f>
        <v>6.4272211055276385</v>
      </c>
      <c r="CK6" s="15">
        <f>(((SUM($B$4:CK$4)+(5*112)+156.75)-(CK$1*0.167))/CK$1)</f>
        <v>6.4429999999999996</v>
      </c>
      <c r="CL6" s="15">
        <f>(((SUM($B$4:CL$4)+(5*112)+156.75)-(CL$1*0.167))/CL$1)</f>
        <v>6.4250398009950249</v>
      </c>
      <c r="CM6" s="15">
        <f>(((SUM($B$4:CM$4)+(5*112)+156.75)-(CM$1*0.167))/CM$1)</f>
        <v>6.4505742574257425</v>
      </c>
      <c r="CN6" s="15">
        <f>(((SUM($B$4:CN$4)+(5*112)+156.75)-(CN$1*0.167))/CN$1)</f>
        <v>6.4573842364532013</v>
      </c>
      <c r="CO6" s="15">
        <f>(((SUM($B$4:CO$4)+(5*112)+156.75)-(CO$1*0.167))/CO$1)</f>
        <v>6.449421568627451</v>
      </c>
      <c r="CP6" s="15">
        <f>(((SUM($B$4:CP$4)+(5*112)+156.75)-(CP$1*0.167))/CP$1)</f>
        <v>6.4903170731707318</v>
      </c>
      <c r="CQ6" s="15">
        <f>(((SUM($B$4:CQ$4)+(5*112)+156.75)-(CQ$1*0.167))/CQ$1)</f>
        <v>6.4749902912621353</v>
      </c>
      <c r="CR6" s="15">
        <f>(((SUM($B$4:CR$4)+(5*112)+156.75)-(CR$1*0.167))/CR$1)</f>
        <v>6.5008743961352655</v>
      </c>
      <c r="CS6" s="15">
        <f>(((SUM($B$4:CS$4)+(5*112)+156.75)-(CS$1*0.167))/CS$1)</f>
        <v>6.5156923076923068</v>
      </c>
      <c r="CT6" s="15">
        <f>(((SUM($B$4:CT$4)+(5*112)+156.75)-(CT$1*0.167))/CT$1)</f>
        <v>6.5052488038277509</v>
      </c>
      <c r="CU6" s="15">
        <f>(((SUM($B$4:CU$4)+(5*112)+156.75)-(CU$1*0.167))/CU$1)</f>
        <v>6.5365714285714285</v>
      </c>
      <c r="CV6" s="15">
        <f>(((SUM($B$4:CV$4)+(5*112)+156.75)-(CV$1*0.167))/CV$1)</f>
        <v>6.5154644549763026</v>
      </c>
      <c r="CW6" s="15">
        <f>(((SUM($B$4:CW$4)+(5*112)+156.75)-(CW$1*0.167))/CW$1)</f>
        <v>6.4898396226415098</v>
      </c>
      <c r="CX6" s="15">
        <f>(((SUM($B$4:CX$4)+(5*112)+156.75)-(CX$1*0.167))/CX$1)</f>
        <v>6.4726713615023481</v>
      </c>
      <c r="CY6" s="15">
        <f>(((SUM($B$4:CY$4)+(5*112)+156.75)-(CY$1*0.167))/CY$1)</f>
        <v>6.4673457943925232</v>
      </c>
      <c r="CZ6" s="15">
        <f>(((SUM($B$4:CZ$4)+(5*112)+156.75)-(CZ$1*0.167))/CZ$1)</f>
        <v>6.4399767441860467</v>
      </c>
      <c r="DA6" s="15">
        <f>(((SUM($B$4:DA$4)+(5*112)+156.75)-(DA$1*0.167))/DA$1)</f>
        <v>6.4603148148148142</v>
      </c>
      <c r="DB6" s="15">
        <f>(((SUM($B$4:DB$4)+(5*112)+156.75)-(DB$1*0.167))/DB$1)</f>
        <v>6.4493594470046078</v>
      </c>
      <c r="DC6" s="15">
        <f>(((SUM($B$4:DC$4)+(5*112)+156.75)-(DC$1*0.167))/DC$1)</f>
        <v>6.4339174311926604</v>
      </c>
      <c r="DD6" s="15">
        <f>(((SUM($B$4:DD$4)+(5*112)+156.75)-(DD$1*0.167))/DD$1)</f>
        <v>6.4562876712328761</v>
      </c>
      <c r="DE6" s="15">
        <f>(((SUM($B$4:DE$4)+(5*112)+156.75)-(DE$1*0.167))/DE$1)</f>
        <v>6.4364090909090912</v>
      </c>
      <c r="DF6" s="15">
        <f>(((SUM($B$4:DF$4)+(5*112)+156.75)-(DF$1*0.167))/DF$1)</f>
        <v>6.444990950226245</v>
      </c>
      <c r="DG6" s="15">
        <f>(((SUM($B$4:DG$4)+(5*112)+156.75)-(DG$1*0.167))/DG$1)</f>
        <v>6.4489909909909908</v>
      </c>
      <c r="DH6" s="15">
        <f>(((SUM($B$4:DH$4)+(5*112)+156.75)-(DH$1*0.167))/DH$1)</f>
        <v>6.4473497757847538</v>
      </c>
      <c r="DI6" s="15">
        <f>(((SUM($B$4:DI$4)+(5*112)+156.75)-(DI$1*0.167))/DI$1)</f>
        <v>6.417821428571429</v>
      </c>
      <c r="DJ6" s="15">
        <f>(((SUM($B$4:DJ$4)+(5*112)+156.75)-(DJ$1*0.167))/DJ$1)</f>
        <v>6.411888888888889</v>
      </c>
      <c r="DK6" s="15">
        <f>(((SUM($B$4:DK$4)+(5*112)+156.75)-(DK$1*0.167))/DK$1)</f>
        <v>6.4336637168141593</v>
      </c>
      <c r="DL6" s="15">
        <f>(((SUM($B$4:DL$4)+(5*112)+156.75)-(DL$1*0.167))/DL$1)</f>
        <v>6.4211057268722458</v>
      </c>
      <c r="DM6" s="15">
        <f>(((SUM($B$4:DM$4)+(5*112)+156.75)-(DM$1*0.167))/DM$1)</f>
        <v>6.4042719298245609</v>
      </c>
      <c r="DN6" s="15">
        <f>(((SUM($B$4:DN$4)+(5*112)+156.75)-(DN$1*0.167))/DN$1)</f>
        <v>6.4170611353711795</v>
      </c>
      <c r="DO6" s="15">
        <f>(((SUM($B$4:DO$4)+(5*112)+156.75)-(DO$1*0.167))/DO$1)</f>
        <v>6.4036521739130432</v>
      </c>
      <c r="DP6" s="15">
        <f>(((SUM($B$4:DP$4)+(5*112)+156.75)-(DP$1*0.167))/DP$1)</f>
        <v>6.4260735930735935</v>
      </c>
      <c r="DQ6" s="15">
        <f>(((SUM($B$4:DQ$4)+(5*112)+156.75)-(DQ$1*0.167))/DQ$1)</f>
        <v>6.4235172413793107</v>
      </c>
      <c r="DR6" s="15">
        <f>(((SUM($B$4:DR$4)+(5*112)+156.75)-(DR$1*0.167))/DR$1)</f>
        <v>6.4360042918454932</v>
      </c>
      <c r="DS6" s="15">
        <f>(((SUM($B$4:DS$4)+(5*112)+156.75)-(DS$1*0.167))/DS$1)</f>
        <v>6.4174017094017097</v>
      </c>
      <c r="DT6" s="15">
        <f>(((SUM($B$4:DT$4)+(5*112)+156.75)-(DT$1*0.167))/DT$1)</f>
        <v>6.4489574468085111</v>
      </c>
      <c r="DU6" s="15">
        <f>(((SUM($B$4:DU$4)+(5*112)+156.75)-(DU$1*0.167))/DU$1)</f>
        <v>6.4293983050847459</v>
      </c>
      <c r="DV6" s="15">
        <f>(((SUM($B$4:DV$4)+(5*112)+156.75)-(DV$1*0.167))/DV$1)</f>
        <v>6.4543080168776372</v>
      </c>
      <c r="DW6" s="15">
        <f>(((SUM($B$4:DW$4)+(5*112)+156.75)-(DW$1*0.167))/DW$1)</f>
        <v>6.4537983193277304</v>
      </c>
      <c r="DX6" s="15">
        <f>(((SUM($B$4:DX$4)+(5*112)+156.75)-(DX$1*0.167))/DX$1)</f>
        <v>6.4700292887029285</v>
      </c>
      <c r="DY6" s="15">
        <f>(((SUM($B$4:DY$4)+(5*112)+156.75)-(DY$1*0.167))/DY$1)</f>
        <v>6.4496666666666673</v>
      </c>
      <c r="DZ6" s="15">
        <f>(((SUM($B$4:DZ$4)+(5*112)+156.75)-(DZ$1*0.167))/DZ$1)</f>
        <v>6.4657800829875516</v>
      </c>
      <c r="EA6" s="15">
        <f>(((SUM($B$4:EA$4)+(5*112)+156.75)-(EA$1*0.167))/EA$1)</f>
        <v>6.4466363636363635</v>
      </c>
      <c r="EB6" s="15">
        <f>(((SUM($B$4:EB$4)+(5*112)+156.75)-(EB$1*0.167))/EB$1)</f>
        <v>6.4564567901234575</v>
      </c>
      <c r="EC6" s="15">
        <f>(((SUM($B$4:EC$4)+(5*112)+156.75)-(EC$1*0.167))/EC$1)</f>
        <v>6.4764426229508194</v>
      </c>
      <c r="ED6" s="15">
        <f>(((SUM($B$4:ED$4)+(5*112)+156.75)-(ED$1*0.167))/ED$1)</f>
        <v>6.4595306122448983</v>
      </c>
      <c r="EE6" s="15">
        <f>(((SUM($B$4:EE$4)+(5*112)+156.75)-(EE$1*0.167))/EE$1)</f>
        <v>6.4935691056910567</v>
      </c>
      <c r="EF6" s="15">
        <f>(((SUM($B$4:EF$4)+(5*112)+156.75)-(EF$1*0.167))/EF$1)</f>
        <v>6.5060769230769226</v>
      </c>
      <c r="EG6" s="15">
        <f>(((SUM($B$4:EG$4)+(5*112)+156.75)-(EG$1*0.167))/EG$1)</f>
        <v>6.4791693548387101</v>
      </c>
      <c r="EH6" s="15">
        <f>(((SUM($B$4:EH$4)+(5*112)+156.75)-(EH$1*0.167))/EH$1)</f>
        <v>6.493642570281124</v>
      </c>
      <c r="EI6" s="15">
        <f>(((SUM($B$4:EI$4)+(5*112)+156.75)-(EI$1*0.167))/EI$1)</f>
        <v>6.4880000000000004</v>
      </c>
      <c r="EJ6" s="15">
        <f>(((SUM($B$4:EJ$4)+(5*112)+156.75)-(EJ$1*0.167))/EJ$1)</f>
        <v>6.4814063745019928</v>
      </c>
      <c r="EK6" s="15">
        <f>(((SUM($B$4:EK$4)+(5*112)+156.75)-(EK$1*0.167))/EK$1)</f>
        <v>6.4758571428571425</v>
      </c>
      <c r="EL6" s="15">
        <f>(((SUM($B$4:EL$4)+(5*112)+156.75)-(EL$1*0.167))/EL$1)</f>
        <v>6.4782569169960471</v>
      </c>
      <c r="EM6" s="15">
        <f>(((SUM($B$4:EM$4)+(5*112)+156.75)-(EM$1*0.167))/EM$1)</f>
        <v>6.4717795275590557</v>
      </c>
      <c r="EN6" s="15">
        <f>(((SUM($B$4:EN$4)+(5*112)+156.75)-(EN$1*0.167))/EN$1)</f>
        <v>6.4879019607843134</v>
      </c>
      <c r="EO6" s="15">
        <f>(((SUM($B$4:EO$4)+(5*112)+156.75)-(EO$1*0.167))/EO$1)</f>
        <v>6.4619062500000002</v>
      </c>
      <c r="EP6" s="15">
        <f>(((SUM($B$4:EP$4)+(5*112)+156.75)-(EP$1*0.167))/EP$1)</f>
        <v>6.4701595330739297</v>
      </c>
      <c r="EQ6" s="15">
        <f>(((SUM($B$4:EQ$4)+(5*112)+156.75)-(EQ$1*0.167))/EQ$1)</f>
        <v>6.4667209302325581</v>
      </c>
      <c r="ER6" s="15">
        <f>(((SUM($B$4:ER$4)+(5*112)+156.75)-(ER$1*0.167))/ER$1)</f>
        <v>6.4488301158301162</v>
      </c>
      <c r="ES6" s="15">
        <f>(((SUM($B$4:ES$4)+(5*112)+156.75)-(ES$1*0.167))/ES$1)</f>
        <v>6.4656923076923078</v>
      </c>
      <c r="ET6" s="15">
        <f>(((SUM($B$4:ET$4)+(5*112)+156.75)-(ET$1*0.167))/ET$1)</f>
        <v>6.4594367816091953</v>
      </c>
      <c r="EU6" s="15">
        <f>(((SUM($B$4:EU$4)+(5*112)+156.75)-(EU$1*0.167))/EU$1)</f>
        <v>6.4789923664122142</v>
      </c>
      <c r="EV6" s="15">
        <f>(((SUM($B$4:EV$4)+(5*112)+156.75)-(EV$1*0.167))/EV$1)</f>
        <v>6.4746349809885926</v>
      </c>
      <c r="EW6" s="15">
        <f>(((SUM($B$4:EW$4)+(5*112)+156.75)-(EW$1*0.167))/EW$1)</f>
        <v>6.5006136363636369</v>
      </c>
      <c r="EX6" s="15">
        <f>(((SUM($B$4:EX$4)+(5*112)+156.75)-(EX$1*0.167))/EX$1)</f>
        <v>6.5094150943396221</v>
      </c>
      <c r="EY6" s="15">
        <f>(((SUM($B$4:EY$4)+(5*112)+156.75)-(EY$1*0.167))/EY$1)</f>
        <v>6.4843157894736843</v>
      </c>
      <c r="EZ6" s="15">
        <f>(((SUM($B$4:EZ$4)+(5*112)+156.75)-(EZ$1*0.167))/EZ$1)</f>
        <v>6.4968576779026224</v>
      </c>
      <c r="FA6" s="15">
        <f>(((SUM($B$4:FA$4)+(5*112)+156.75)-(FA$1*0.167))/FA$1)</f>
        <v>6.5093059701492537</v>
      </c>
      <c r="FB6" s="15">
        <f>(((SUM($B$4:FB$4)+(5*112)+156.75)-(FB$1*0.167))/FB$1)</f>
        <v>6.5086505576208182</v>
      </c>
      <c r="FC6" s="15">
        <f>(((SUM($B$4:FC$4)+(5*112)+156.75)-(FC$1*0.167))/FC$1)</f>
        <v>6.4996666666666671</v>
      </c>
      <c r="FD6" s="15">
        <f>(((SUM($B$4:FD$4)+(5*112)+156.75)-(FD$1*0.167))/FD$1)</f>
        <v>6.4898265682656824</v>
      </c>
      <c r="FE6" s="15">
        <f>(((SUM($B$4:FE$4)+(5*112)+156.75)-(FE$1*0.167))/FE$1)</f>
        <v>6.5021176470588236</v>
      </c>
      <c r="FF6" s="15">
        <f>(((SUM($B$4:FF$4)+(5*112)+156.75)-(FF$1*0.167))/FF$1)</f>
        <v>6.4941721611721617</v>
      </c>
      <c r="FG6" s="15">
        <f>(((SUM($B$4:FG$4)+(5*112)+156.75)-(FG$1*0.167))/FG$1)</f>
        <v>6.4862846715328466</v>
      </c>
      <c r="FH6" s="15">
        <f>(((SUM($B$4:FH$4)+(5*112)+156.75)-(FH$1*0.167))/FH$1)</f>
        <v>6.506636363636364</v>
      </c>
      <c r="FI6" s="15">
        <f>(((SUM($B$4:FI$4)+(5*112)+156.75)-(FI$1*0.167))/FI$1)</f>
        <v>6.5268405797101448</v>
      </c>
      <c r="FJ6" s="15">
        <f>(((SUM($B$4:FJ$4)+(5*112)+156.75)-(FJ$1*0.167))/FJ$1)</f>
        <v>6.5026750902527075</v>
      </c>
      <c r="FK6" s="15">
        <f>(((SUM($B$4:FK$4)+(5*112)+156.75)-(FK$1*0.167))/FK$1)</f>
        <v>6.5218489208633095</v>
      </c>
      <c r="FL6" s="15">
        <f>(((SUM($B$4:FL$4)+(5*112)+156.75)-(FL$1*0.167))/FL$1)</f>
        <v>6.5023548387096772</v>
      </c>
      <c r="FM6" s="15">
        <f>(((SUM($B$4:FM$4)+(5*112)+156.75)-(FM$1*0.167))/FM$1)</f>
        <v>6.5249642857142858</v>
      </c>
      <c r="FN6" s="15">
        <f>(((SUM($B$4:FN$4)+(5*112)+156.75)-(FN$1*0.167))/FN$1)</f>
        <v>6.5011494661921709</v>
      </c>
      <c r="FO6" s="15">
        <f>(((SUM($B$4:FO$4)+(5*112)+156.75)-(FO$1*0.167))/FO$1)</f>
        <v>6.5173971631205676</v>
      </c>
      <c r="FP6" s="15">
        <f>(((SUM($B$4:FP$4)+(5*112)+156.75)-(FP$1*0.167))/FP$1)</f>
        <v>6.493777385159011</v>
      </c>
      <c r="FQ6" s="15">
        <f>(((SUM($B$4:FQ$4)+(5*112)+156.75)-(FQ$1*0.167))/FQ$1)</f>
        <v>6.5072957746478872</v>
      </c>
      <c r="FR6" s="15">
        <f>(((SUM($B$4:FR$4)+(5*112)+156.75)-(FR$1*0.167))/FR$1)</f>
        <v>6.5049298245614038</v>
      </c>
      <c r="FS6" s="15">
        <f>(((SUM($B$4:FS$4)+(5*112)+156.75)-(FS$1*0.167))/FS$1)</f>
        <v>6.5060769230769235</v>
      </c>
      <c r="FT6" s="15">
        <f>(((SUM($B$4:FT$4)+(5*112)+156.75)-(FT$1*0.167))/FT$1)</f>
        <v>6.4967630662020905</v>
      </c>
      <c r="FU6" s="15">
        <f>(((SUM($B$4:FU$4)+(5*112)+156.75)-(FU$1*0.167))/FU$1)</f>
        <v>6.4831736111111109</v>
      </c>
      <c r="FV6" s="15">
        <f>(((SUM($B$4:FV$4)+(5*112)+156.75)-(FV$1*0.167))/FV$1)</f>
        <v>6.4722733564013843</v>
      </c>
      <c r="FW6" s="15">
        <f>(((SUM($B$4:FW$4)+(5*112)+156.75)-(FW$1*0.167))/FW$1)</f>
        <v>6.5045517241379311</v>
      </c>
      <c r="FX6" s="15">
        <f>(((SUM($B$4:FX$4)+(5*112)+156.75)-(FX$1*0.167))/FX$1)</f>
        <v>6.5194261168384884</v>
      </c>
      <c r="FY6" s="15">
        <f>(((SUM($B$4:FY$4)+(5*112)+156.75)-(FY$1*0.167))/FY$1)</f>
        <v>6.496527397260274</v>
      </c>
      <c r="FZ6" s="15">
        <f>(((SUM($B$4:FZ$4)+(5*112)+156.75)-(FZ$1*0.167))/FZ$1)</f>
        <v>6.4857303754266207</v>
      </c>
      <c r="GA6" s="15">
        <f>(((SUM($B$4:GA$4)+(5*112)+156.75)-(GA$1*0.167))/GA$1)</f>
        <v>6.5047687074829934</v>
      </c>
      <c r="GB6" s="15">
        <f>(((SUM($B$4:GB$4)+(5*112)+156.75)-(GB$1*0.167))/GB$1)</f>
        <v>6.4991016949152538</v>
      </c>
      <c r="GC6" s="15">
        <f>(((SUM($B$4:GC$4)+(5*112)+156.75)-(GC$1*0.167))/GC$1)</f>
        <v>6.5069864864864861</v>
      </c>
      <c r="GD6" s="15">
        <f>(((SUM($B$4:GD$4)+(5*112)+156.75)-(GD$1*0.167))/GD$1)</f>
        <v>6.4895656565656568</v>
      </c>
      <c r="GE6" s="15">
        <f>(((SUM($B$4:GE$4)+(5*112)+156.75)-(GE$1*0.167))/GE$1)</f>
        <v>6.4697449664429527</v>
      </c>
      <c r="GF6" s="15">
        <f>(((SUM($B$4:GF$4)+(5*112)+156.75)-(GF$1*0.167))/GF$1)</f>
        <v>6.4676153846153843</v>
      </c>
      <c r="GG6" s="15">
        <f>(((SUM($B$4:GG$4)+(5*112)+156.75)-(GG$1*0.167))/GG$1)</f>
        <v>6.4621666666666666</v>
      </c>
      <c r="GH6" s="15">
        <f>(((SUM($B$4:GH$4)+(5*112)+156.75)-(GH$1*0.167))/GH$1)</f>
        <v>6.4492790697674414</v>
      </c>
      <c r="GI6" s="15">
        <f>(((SUM($B$4:GI$4)+(5*112)+156.75)-(GI$1*0.167))/GI$1)</f>
        <v>6.4546887417218546</v>
      </c>
      <c r="GJ6" s="15">
        <f>(((SUM($B$4:GJ$4)+(5*112)+156.75)-(GJ$1*0.167))/GJ$1)</f>
        <v>6.4402607260726068</v>
      </c>
      <c r="GK6" s="15">
        <f>(((SUM($B$4:GK$4)+(5*112)+156.75)-(GK$1*0.167))/GK$1)</f>
        <v>6.4580000000000002</v>
      </c>
      <c r="GL6" s="15">
        <f>(((SUM($B$4:GL$4)+(5*112)+156.75)-(GL$1*0.167))/GL$1)</f>
        <v>6.4625081967213118</v>
      </c>
      <c r="GM6" s="15">
        <f>(((SUM($B$4:GM$4)+(5*112)+156.75)-(GM$1*0.167))/GM$1)</f>
        <v>6.4441111111111109</v>
      </c>
      <c r="GN6" s="15">
        <f>(((SUM($B$4:GN$4)+(5*112)+156.75)-(GN$1*0.167))/GN$1)</f>
        <v>6.4592214983713356</v>
      </c>
      <c r="GO6" s="15">
        <f>(((SUM($B$4:GO$4)+(5*112)+156.75)-(GO$1*0.167))/GO$1)</f>
        <v>6.449071428571429</v>
      </c>
      <c r="GP6" s="15">
        <f>(((SUM($B$4:GP$4)+(5*112)+156.75)-(GP$1*0.167))/GP$1)</f>
        <v>6.4543592233009708</v>
      </c>
      <c r="GQ6" s="15">
        <f>(((SUM($B$4:GQ$4)+(5*112)+156.75)-(GQ$1*0.167))/GQ$1)</f>
        <v>6.4660645161290322</v>
      </c>
      <c r="GR6" s="15">
        <f>(((SUM($B$4:GR$4)+(5*112)+156.75)-(GR$1*0.167))/GR$1)</f>
        <v>6.4889485530546631</v>
      </c>
      <c r="GS6" s="15">
        <f>(((SUM($B$4:GS$4)+(5*112)+156.75)-(GS$1*0.167))/GS$1)</f>
        <v>6.4676153846153843</v>
      </c>
      <c r="GT6" s="15">
        <f>(((SUM($B$4:GT$4)+(5*112)+156.75)-(GT$1*0.167))/GT$1)</f>
        <v>6.479166134185304</v>
      </c>
      <c r="GU6" s="15">
        <f>(((SUM($B$4:GU$4)+(5*112)+156.75)-(GU$1*0.167))/GU$1)</f>
        <v>6.4707388535031845</v>
      </c>
      <c r="GV6" s="15">
        <f>(((SUM($B$4:GV$4)+(5*112)+156.75)-(GV$1*0.167))/GV$1)</f>
        <v>6.4639523809523807</v>
      </c>
      <c r="GW6" s="15">
        <f>(((SUM($B$4:GW$4)+(5*112)+156.75)-(GW$1*0.167))/GW$1)</f>
        <v>6.4761962025316455</v>
      </c>
      <c r="GX6" s="15">
        <f>(((SUM($B$4:GX$4)+(5*112)+156.75)-(GX$1*0.167))/GX$1)</f>
        <v>6.465492113564669</v>
      </c>
      <c r="GY6" s="15">
        <f>(((SUM($B$4:GY$4)+(5*112)+156.75)-(GY$1*0.167))/GY$1)</f>
        <v>6.4784402515723265</v>
      </c>
      <c r="GZ6" s="15">
        <f>(((SUM($B$4:GZ$4)+(5*112)+156.75)-(GZ$1*0.167))/GZ$1)</f>
        <v>6.4662288401253916</v>
      </c>
      <c r="HA6" s="15">
        <f>(((SUM($B$4:HA$4)+(5*112)+156.75)-(HA$1*0.167))/HA$1)</f>
        <v>6.4744062499999995</v>
      </c>
      <c r="HB6" s="15">
        <f>(((SUM($B$4:HB$4)+(5*112)+156.75)-(HB$1*0.167))/HB$1)</f>
        <v>6.4770809968847356</v>
      </c>
      <c r="HC6" s="15">
        <f>(((SUM($B$4:HC$4)+(5*112)+156.75)-(HC$1*0.167))/HC$1)</f>
        <v>6.4750807453416153</v>
      </c>
      <c r="HD6" s="15">
        <f>(((SUM($B$4:HD$4)+(5*112)+156.75)-(HD$1*0.167))/HD$1)</f>
        <v>6.4692229102167191</v>
      </c>
      <c r="HE6" s="15">
        <f>(((SUM($B$4:HE$4)+(5*112)+156.75)-(HE$1*0.167))/HE$1)</f>
        <v>6.4765185185185183</v>
      </c>
      <c r="HF6" s="15">
        <f>(((SUM($B$4:HF$4)+(5*112)+156.75)-(HF$1*0.167))/HF$1)</f>
        <v>6.4806923076923075</v>
      </c>
      <c r="HG6" s="15">
        <f>(((SUM($B$4:HG$4)+(5*112)+156.75)-(HG$1*0.167))/HG$1)</f>
        <v>6.4794723926380371</v>
      </c>
      <c r="HH6" s="15">
        <f>(((SUM($B$4:HH$4)+(5*112)+156.75)-(HH$1*0.167))/HH$1)</f>
        <v>6.4966085626911321</v>
      </c>
      <c r="HI6" s="15">
        <f>(((SUM($B$4:HI$4)+(5*112)+156.75)-(HI$1*0.167))/HI$1)</f>
        <v>6.4808658536585373</v>
      </c>
      <c r="HJ6" s="15">
        <f>(((SUM($B$4:HJ$4)+(5*112)+156.75)-(HJ$1*0.167))/HJ$1)</f>
        <v>6.4918145896656529</v>
      </c>
      <c r="HK6" s="15">
        <f>(((SUM($B$4:HK$4)+(5*112)+156.75)-(HK$1*0.167))/HK$1)</f>
        <v>6.4829999999999997</v>
      </c>
      <c r="HL6" s="15">
        <f>(((SUM($B$4:HL$4)+(5*112)+156.75)-(HL$1*0.167))/HL$1)</f>
        <v>6.4991631419939573</v>
      </c>
      <c r="HM6" s="15">
        <f>(((SUM($B$4:HM$4)+(5*112)+156.75)-(HM$1*0.167))/HM$1)</f>
        <v>6.5212530120481933</v>
      </c>
      <c r="HN6" s="15">
        <f>(((SUM($B$4:HN$4)+(5*112)+156.75)-(HN$1*0.167))/HN$1)</f>
        <v>6.5011681681681681</v>
      </c>
      <c r="HO6" s="15">
        <f>(((SUM($B$4:HO$4)+(5*112)+156.75)-(HO$1*0.167))/HO$1)</f>
        <v>6.5148862275449106</v>
      </c>
      <c r="HP6" s="15">
        <f>(((SUM($B$4:HP$4)+(5*112)+156.75)-(HP$1*0.167))/HP$1)</f>
        <v>6.5367313432835816</v>
      </c>
      <c r="HQ6" s="15">
        <f>(((SUM($B$4:HQ$4)+(5*112)+156.75)-(HQ$1*0.167))/HQ$1)</f>
        <v>6.5175238095238095</v>
      </c>
      <c r="HR6" s="15">
        <f>(((SUM($B$4:HR$4)+(5*112)+156.75)-(HR$1*0.167))/HR$1)</f>
        <v>6.5399732937685462</v>
      </c>
      <c r="HS6" s="15">
        <f>(((SUM($B$4:HS$4)+(5*112)+156.75)-(HS$1*0.167))/HS$1)</f>
        <v>6.5297455621301781</v>
      </c>
      <c r="HT6" s="15">
        <f>(((SUM($B$4:HT$4)+(5*112)+156.75)-(HT$1*0.167))/HT$1)</f>
        <v>6.5335899705014757</v>
      </c>
      <c r="HU6" s="15">
        <f>(((SUM($B$4:HU$4)+(5*112)+156.75)-(HU$1*0.167))/HU$1)</f>
        <v>6.5256470588235285</v>
      </c>
      <c r="HV6" s="15">
        <f>(((SUM($B$4:HV$4)+(5*112)+156.75)-(HV$1*0.167))/HV$1)</f>
        <v>6.5324134897360704</v>
      </c>
      <c r="HW6" s="15">
        <f>(((SUM($B$4:HW$4)+(5*112)+156.75)-(HW$1*0.167))/HW$1)</f>
        <v>6.5237894736842108</v>
      </c>
      <c r="HX6" s="15">
        <f>(((SUM($B$4:HX$4)+(5*112)+156.75)-(HX$1*0.167))/HX$1)</f>
        <v>6.5276064139941692</v>
      </c>
      <c r="HY6" s="15">
        <f>(((SUM($B$4:HY$4)+(5*112)+156.75)-(HY$1*0.167))/HY$1)</f>
        <v>6.5430290697674423</v>
      </c>
      <c r="HZ6" s="15">
        <f>(((SUM($B$4:HZ$4)+(5*112)+156.75)-(HZ$1*0.167))/HZ$1)</f>
        <v>6.5272028985507253</v>
      </c>
      <c r="IA6" s="15">
        <f>(((SUM($B$4:IA$4)+(5*112)+156.75)-(IA$1*0.167))/IA$1)</f>
        <v>6.5338670520231208</v>
      </c>
      <c r="IB6" s="15">
        <f>(((SUM($B$4:IB$4)+(5*112)+156.75)-(IB$1*0.167))/IB$1)</f>
        <v>6.5534610951008645</v>
      </c>
      <c r="IC6" s="15">
        <f>(((SUM($B$4:IC$4)+(5*112)+156.75)-(IC$1*0.167))/IC$1)</f>
        <v>6.5363045977011494</v>
      </c>
      <c r="ID6" s="15">
        <f>(((SUM($B$4:ID$4)+(5*112)+156.75)-(ID$1*0.167))/ID$1)</f>
        <v>6.5292750716332382</v>
      </c>
      <c r="IE6" s="15">
        <f>(((SUM($B$4:IE$4)+(5*112)+156.75)-(IE$1*0.167))/IE$1)</f>
        <v>6.5215714285714288</v>
      </c>
      <c r="IF6" s="15">
        <f>(((SUM($B$4:IF$4)+(5*112)+156.75)-(IF$1*0.167))/IF$1)</f>
        <v>6.5402649572649567</v>
      </c>
      <c r="IG6" s="15">
        <f>(((SUM($B$4:IG$4)+(5*112)+156.75)-(IG$1*0.167))/IG$1)</f>
        <v>6.5524602272727268</v>
      </c>
      <c r="IH6" s="15">
        <f>(((SUM($B$4:IH$4)+(5*112)+156.75)-(IH$1*0.167))/IH$1)</f>
        <v>6.5468810198300282</v>
      </c>
      <c r="II6" s="15">
        <f>(((SUM($B$4:II$4)+(5*112)+156.75)-(II$1*0.167))/II$1)</f>
        <v>6.5286214689265538</v>
      </c>
      <c r="IJ6" s="15">
        <f>(((SUM($B$4:IJ$4)+(5*112)+156.75)-(IJ$1*0.167))/IJ$1)</f>
        <v>6.5358169014084515</v>
      </c>
      <c r="IK6" s="15">
        <f>(((SUM($B$4:IK$4)+(5*112)+156.75)-(IK$1*0.167))/IK$1)</f>
        <v>6.5219044943820217</v>
      </c>
      <c r="IL6" s="15">
        <f>(((SUM($B$4:IL$4)+(5*112)+156.75)-(IL$1*0.167))/IL$1)</f>
        <v>6.5108711484593833</v>
      </c>
      <c r="IM6" s="15">
        <f>(((SUM($B$4:IM$4)+(5*112)+156.75)-(IM$1*0.167))/IM$1)</f>
        <v>6.5243407821229047</v>
      </c>
      <c r="IN6" s="15">
        <f>(((SUM($B$4:IN$4)+(5*112)+156.75)-(IN$1*0.167))/IN$1)</f>
        <v>6.5175403899721447</v>
      </c>
      <c r="IO6" s="15">
        <f>(((SUM($B$4:IO$4)+(5*112)+156.75)-(IO$1*0.167))/IO$1)</f>
        <v>6.5232777777777784</v>
      </c>
      <c r="IP6" s="15">
        <f>(((SUM($B$4:IP$4)+(5*112)+156.75)-(IP$1*0.167))/IP$1)</f>
        <v>6.516518005540167</v>
      </c>
      <c r="IQ6" s="15">
        <f>(((SUM($B$4:IQ$4)+(5*112)+156.75)-(IQ$1*0.167))/IQ$1)</f>
        <v>6.5360386740331489</v>
      </c>
      <c r="IR6" s="15">
        <f>(((SUM($B$4:IR$4)+(5*112)+156.75)-(IR$1*0.167))/IR$1)</f>
        <v>6.558206611570248</v>
      </c>
      <c r="IS6" s="15">
        <f>(((SUM($B$4:IS$4)+(5*112)+156.75)-(IS$1*0.167))/IS$1)</f>
        <v>6.5397307692307693</v>
      </c>
      <c r="IT6" s="15">
        <f>(((SUM($B$4:IT$4)+(5*112)+156.75)-(IT$1*0.167))/IT$1)</f>
        <v>6.5384794520547951</v>
      </c>
      <c r="IU6" s="15">
        <f>(((SUM($B$4:IU$4)+(5*112)+156.75)-(IU$1*0.167))/IU$1)</f>
        <v>6.5461147540983609</v>
      </c>
      <c r="IV6" s="15">
        <f>(((SUM($B$4:IV$4)+(5*112)+156.75)-(IV$1*0.167))/IV$1)</f>
        <v>6.5319100817438684</v>
      </c>
      <c r="IW6" s="15">
        <f>(((SUM($B$4:IW$4)+(5*112)+156.75)-(IW$1*0.167))/IW$1)</f>
        <v>6.5571847826086955</v>
      </c>
      <c r="IX6" s="15">
        <f>(((SUM($B$4:IX$4)+(5*112)+156.75)-(IX$1*0.167))/IX$1)</f>
        <v>6.5389620596205962</v>
      </c>
      <c r="IY6" s="15">
        <f>(((SUM($B$4:IY$4)+(5*112)+156.75)-(IY$1*0.167))/IY$1)</f>
        <v>6.5600270270270276</v>
      </c>
      <c r="IZ6" s="15">
        <f>(((SUM($B$4:IZ$4)+(5*112)+156.75)-(IZ$1*0.167))/IZ$1)</f>
        <v>6.544590296495957</v>
      </c>
      <c r="JA6" s="15">
        <f>(((SUM($B$4:JA$4)+(5*112)+156.75)-(JA$1*0.167))/JA$1)</f>
        <v>6.5554462365591402</v>
      </c>
      <c r="JB6" s="15">
        <f>(((SUM($B$4:JB$4)+(5*112)+156.75)-(JB$1*0.167))/JB$1)</f>
        <v>6.5401045576407499</v>
      </c>
      <c r="JC6" s="15">
        <f>(((SUM($B$4:JC$4)+(5*112)+156.75)-(JC$1*0.167))/JC$1)</f>
        <v>6.5736417112299463</v>
      </c>
      <c r="JD6" s="15">
        <f>(((SUM($B$4:JD$4)+(5*112)+156.75)-(JD$1*0.167))/JD$1)</f>
        <v>6.5556666666666663</v>
      </c>
      <c r="JE6" s="15">
        <f>(((SUM($B$4:JE$4)+(5*112)+156.75)-(JE$1*0.167))/JE$1)</f>
        <v>6.5690372340425531</v>
      </c>
      <c r="JF6" s="15">
        <f>(((SUM($B$4:JF$4)+(5*112)+156.75)-(JF$1*0.167))/JF$1)</f>
        <v>6.5856525198939</v>
      </c>
      <c r="JG6" s="15">
        <f>(((SUM($B$4:JG$4)+(5*112)+156.75)-(JG$1*0.167))/JG$1)</f>
        <v>6.5684497354497351</v>
      </c>
      <c r="JH6" s="15">
        <f>(((SUM($B$4:JH$4)+(5*112)+156.75)-(JH$1*0.167))/JH$1)</f>
        <v>6.5731055408970969</v>
      </c>
      <c r="JI6" s="15">
        <f>(((SUM($B$4:JI$4)+(5*112)+156.75)-(JI$1*0.167))/JI$1)</f>
        <v>6.5652368421052634</v>
      </c>
      <c r="JJ6" s="15">
        <f>(((SUM($B$4:JJ$4)+(5*112)+156.75)-(JJ$1*0.167))/JJ$1)</f>
        <v>6.5803753280839894</v>
      </c>
      <c r="JK6" s="15">
        <f>(((SUM($B$4:JK$4)+(5*112)+156.75)-(JK$1*0.167))/JK$1)</f>
        <v>6.5640209424083773</v>
      </c>
      <c r="JL6" s="15">
        <f>(((SUM($B$4:JL$4)+(5*112)+156.75)-(JL$1*0.167))/JL$1)</f>
        <v>6.550362924281985</v>
      </c>
      <c r="JM6" s="15">
        <f>(((SUM($B$4:JM$4)+(5*112)+156.75)-(JM$1*0.167))/JM$1)</f>
        <v>6.5426354166666663</v>
      </c>
      <c r="JN6" s="15">
        <f>(((SUM($B$4:JN$4)+(5*112)+156.75)-(JN$1*0.167))/JN$1)</f>
        <v>6.5693636363636365</v>
      </c>
      <c r="JO6" s="15">
        <f>(((SUM($B$4:JO$4)+(5*112)+156.75)-(JO$1*0.167))/JO$1)</f>
        <v>6.5622746113989638</v>
      </c>
      <c r="JP6" s="15">
        <f>(((SUM($B$4:JP$4)+(5*112)+156.75)-(JP$1*0.167))/JP$1)</f>
        <v>6.553284237726098</v>
      </c>
      <c r="JQ6" s="15">
        <f>(((SUM($B$4:JQ$4)+(5*112)+156.75)-(JQ$1*0.167))/JQ$1)</f>
        <v>6.5533608247422688</v>
      </c>
      <c r="JR6" s="15">
        <f>(((SUM($B$4:JR$4)+(5*112)+156.75)-(JR$1*0.167))/JR$1)</f>
        <v>6.5495809768637523</v>
      </c>
      <c r="JS6" s="15">
        <f>(((SUM($B$4:JS$4)+(5*112)+156.75)-(JS$1*0.167))/JS$1)</f>
        <v>6.5746666666666664</v>
      </c>
      <c r="JT6" s="15">
        <f>(((SUM($B$4:JT$4)+(5*112)+156.75)-(JT$1*0.167))/JT$1)</f>
        <v>6.5587033248081843</v>
      </c>
      <c r="JU6" s="15">
        <f>(((SUM($B$4:JU$4)+(5*112)+156.75)-(JU$1*0.167))/JU$1)</f>
        <v>6.5606785714285714</v>
      </c>
      <c r="JV6" s="15">
        <f>(((SUM($B$4:JV$4)+(5*112)+156.75)-(JV$1*0.167))/JV$1)</f>
        <v>6.5651882951653944</v>
      </c>
      <c r="JW6" s="15">
        <f>(((SUM($B$4:JW$4)+(5*112)+156.75)-(JW$1*0.167))/JW$1)</f>
        <v>6.5481015228426402</v>
      </c>
      <c r="JX6" s="15">
        <f>(((SUM($B$4:JX$4)+(5*112)+156.75)-(JX$1*0.167))/JX$1)</f>
        <v>6.5690759493670878</v>
      </c>
      <c r="JY6" s="15">
        <f>(((SUM($B$4:JY$4)+(5*112)+156.75)-(JY$1*0.167))/JY$1)</f>
        <v>6.5615353535353531</v>
      </c>
      <c r="JZ6" s="15">
        <f>(((SUM($B$4:JZ$4)+(5*112)+156.75)-(JZ$1*0.167))/JZ$1)</f>
        <v>6.5597002518891685</v>
      </c>
      <c r="KA6" s="15">
        <f>(((SUM($B$4:KA$4)+(5*112)+156.75)-(KA$1*0.167))/KA$1)</f>
        <v>6.5553618090452268</v>
      </c>
      <c r="KB6" s="15">
        <f>(((SUM($B$4:KB$4)+(5*112)+156.75)-(KB$1*0.167))/KB$1)</f>
        <v>6.5516716791979954</v>
      </c>
      <c r="KC6" s="15">
        <f>(((SUM($B$4:KC$4)+(5*112)+156.75)-(KC$1*0.167))/KC$1)</f>
        <v>6.5536249999999994</v>
      </c>
      <c r="KD6" s="15">
        <f>(((SUM($B$4:KD$4)+(5*112)+156.75)-(KD$1*0.167))/KD$1)</f>
        <v>6.5443466334164588</v>
      </c>
      <c r="KE6" s="15">
        <f>(((SUM($B$4:KE$4)+(5*112)+156.75)-(KE$1*0.167))/KE$1)</f>
        <v>6.5624776119402988</v>
      </c>
      <c r="KF6" s="15">
        <f>(((SUM($B$4:KF$4)+(5*112)+156.75)-(KF$1*0.167))/KF$1)</f>
        <v>6.5519826302729527</v>
      </c>
      <c r="KG6" s="15">
        <f>(((SUM($B$4:KG$4)+(5*112)+156.75)-(KG$1*0.167))/KG$1)</f>
        <v>6.5675297029702975</v>
      </c>
      <c r="KH6" s="15">
        <f>(((SUM($B$4:KH$4)+(5*112)+156.75)-(KH$1*0.167))/KH$1)</f>
        <v>6.5509012345679007</v>
      </c>
      <c r="KI6" s="15">
        <f>(((SUM($B$4:KI$4)+(5*112)+156.75)-(KI$1*0.167))/KI$1)</f>
        <v>6.566374384236453</v>
      </c>
      <c r="KJ6" s="15">
        <f>(((SUM($B$4:KJ$4)+(5*112)+156.75)-(KJ$1*0.167))/KJ$1)</f>
        <v>6.5498304668304668</v>
      </c>
      <c r="KK6" s="15">
        <f>(((SUM($B$4:KK$4)+(5*112)+156.75)-(KK$1*0.167))/KK$1)</f>
        <v>6.5695196078431373</v>
      </c>
      <c r="KL6" s="15">
        <f>(((SUM($B$4:KL$4)+(5*112)+156.75)-(KL$1*0.167))/KL$1)</f>
        <v>6.5530488997555016</v>
      </c>
      <c r="KM6" s="15">
        <f>(((SUM($B$4:KM$4)+(5*112)+156.75)-(KM$1*0.167))/KM$1)</f>
        <v>6.5677560975609763</v>
      </c>
      <c r="KN6" s="15">
        <f>(((SUM($B$4:KN$4)+(5*112)+156.75)-(KN$1*0.167))/KN$1)</f>
        <v>6.5568442822384423</v>
      </c>
      <c r="KO6" s="15">
        <f>(((SUM($B$4:KO$4)+(5*112)+156.75)-(KO$1*0.167))/KO$1)</f>
        <v>6.5690436893203881</v>
      </c>
      <c r="KP6" s="15">
        <f>(((SUM($B$4:KP$4)+(5*112)+156.75)-(KP$1*0.167))/KP$1)</f>
        <v>6.5612082324455203</v>
      </c>
      <c r="KQ6" s="15">
        <f>(((SUM($B$4:KQ$4)+(5*112)+156.75)-(KQ$1*0.167))/KQ$1)</f>
        <v>6.5522028985507248</v>
      </c>
      <c r="KR6" s="15">
        <f>(((SUM($B$4:KR$4)+(5*112)+156.75)-(KR$1*0.167))/KR$1)</f>
        <v>6.5558915662650605</v>
      </c>
      <c r="KS6" s="15">
        <f>(((SUM($B$4:KS$4)+(5*112)+156.75)-(KS$1*0.167))/KS$1)</f>
        <v>6.5505480769230768</v>
      </c>
      <c r="KT6" s="15">
        <f>(((SUM($B$4:KT$4)+(5*112)+156.75)-(KT$1*0.167))/KT$1)</f>
        <v>6.5506258992805755</v>
      </c>
      <c r="KU6" s="15">
        <f>(((SUM($B$4:KU$4)+(5*112)+156.75)-(KU$1*0.167))/KU$1)</f>
        <v>6.5441244019138756</v>
      </c>
      <c r="KV6" s="15">
        <f>(((SUM($B$4:KV$4)+(5*112)+156.75)-(KV$1*0.167))/KV$1)</f>
        <v>6.5645035799522677</v>
      </c>
      <c r="KW6" s="15">
        <f>(((SUM($B$4:KW$4)+(5*112)+156.75)-(KW$1*0.167))/KW$1)</f>
        <v>6.5615714285714288</v>
      </c>
      <c r="KX6" s="15">
        <f>(((SUM($B$4:KX$4)+(5*112)+156.75)-(KX$1*0.167))/KX$1)</f>
        <v>6.5729049881235158</v>
      </c>
      <c r="KY6" s="15">
        <f>(((SUM($B$4:KY$4)+(5*112)+156.75)-(KY$1*0.167))/KY$1)</f>
        <v>6.5628578199052132</v>
      </c>
      <c r="KZ6" s="15">
        <f>(((SUM($B$4:KZ$4)+(5*112)+156.75)-(KZ$1*0.167))/KZ$1)</f>
        <v>6.5593593380614656</v>
      </c>
      <c r="LA6" s="15">
        <f>(((SUM($B$4:LA$4)+(5*112)+156.75)-(LA$1*0.167))/LA$1)</f>
        <v>6.5576462264150948</v>
      </c>
      <c r="LB6" s="15">
        <f>(((SUM($B$4:LB$4)+(5*112)+156.75)-(LB$1*0.167))/LB$1)</f>
        <v>6.5518235294117648</v>
      </c>
      <c r="LC6" s="15">
        <f>(((SUM($B$4:LC$4)+(5*112)+156.75)-(LC$1*0.167))/LC$1)</f>
        <v>6.5653943661971832</v>
      </c>
      <c r="LD6" s="15">
        <f>(((SUM($B$4:LD$4)+(5*112)+156.75)-(LD$1*0.167))/LD$1)</f>
        <v>6.5496276346604212</v>
      </c>
      <c r="LE6" s="15">
        <f>(((SUM($B$4:LE$4)+(5*112)+156.75)-(LE$1*0.167))/LE$1)</f>
        <v>6.5608037383177571</v>
      </c>
      <c r="LF6" s="15">
        <f>(((SUM($B$4:LF$4)+(5*112)+156.75)-(LF$1*0.167))/LF$1)</f>
        <v>6.5451212121212121</v>
      </c>
      <c r="LG6" s="15">
        <f>(((SUM($B$4:LG$4)+(5*112)+156.75)-(LG$1*0.167))/LG$1)</f>
        <v>6.5643953488372091</v>
      </c>
      <c r="LH6" s="15">
        <f>(((SUM($B$4:LH$4)+(5*112)+156.75)-(LH$1*0.167))/LH$1)</f>
        <v>6.548777262180975</v>
      </c>
      <c r="LI6" s="15">
        <f>(((SUM($B$4:LI$4)+(5*112)+156.75)-(LI$1*0.167))/LI$1)</f>
        <v>6.5662175925925919</v>
      </c>
      <c r="LJ6" s="15">
        <f>(((SUM($B$4:LJ$4)+(5*112)+156.75)-(LJ$1*0.167))/LJ$1)</f>
        <v>6.5506674364896069</v>
      </c>
      <c r="LK6" s="15">
        <f>(((SUM($B$4:LK$4)+(5*112)+156.75)-(LK$1*0.167))/LK$1)</f>
        <v>6.5685990783410135</v>
      </c>
      <c r="LL6" s="15">
        <f>(((SUM($B$4:LL$4)+(5*112)+156.75)-(LL$1*0.167))/LL$1)</f>
        <v>6.5766781609195402</v>
      </c>
      <c r="LM6" s="15">
        <f>(((SUM($B$4:LM$4)+(5*112)+156.75)-(LM$1*0.167))/LM$1)</f>
        <v>6.5612110091743121</v>
      </c>
      <c r="LN6" s="15">
        <f>(((SUM($B$4:LN$4)+(5*112)+156.75)-(LN$1*0.167))/LN$1)</f>
        <v>6.5778512585812363</v>
      </c>
      <c r="LO6" s="15">
        <f>(((SUM($B$4:LO$4)+(5*112)+156.75)-(LO$1*0.167))/LO$1)</f>
        <v>6.5624520547945204</v>
      </c>
      <c r="LP6" s="15">
        <f>(((SUM($B$4:LP$4)+(5*112)+156.75)-(LP$1*0.167))/LP$1)</f>
        <v>6.5795831435079721</v>
      </c>
      <c r="LQ6" s="15">
        <f>(((SUM($B$4:LQ$4)+(5*112)+156.75)-(LQ$1*0.167))/LQ$1)</f>
        <v>6.5642500000000004</v>
      </c>
      <c r="LR6" s="15">
        <f>(((SUM($B$4:LR$4)+(5*112)+156.75)-(LR$1*0.167))/LR$1)</f>
        <v>6.5903696145124719</v>
      </c>
      <c r="LS6" s="15">
        <f>(((SUM($B$4:LS$4)+(5*112)+156.75)-(LS$1*0.167))/LS$1)</f>
        <v>6.5750814479638011</v>
      </c>
      <c r="LT6" s="15">
        <f>(((SUM($B$4:LT$4)+(5*112)+156.75)-(LT$1*0.167))/LT$1)</f>
        <v>6.5762279909706542</v>
      </c>
      <c r="LU6" s="15">
        <f>(((SUM($B$4:LU$4)+(5*112)+156.75)-(LU$1*0.167))/LU$1)</f>
        <v>6.5762432432432432</v>
      </c>
      <c r="LV6" s="15">
        <f>(((SUM($B$4:LV$4)+(5*112)+156.75)-(LV$1*0.167))/LV$1)</f>
        <v>6.5779438202247187</v>
      </c>
      <c r="LW6" s="15">
        <f>(((SUM($B$4:LW$4)+(5*112)+156.75)-(LW$1*0.167))/LW$1)</f>
        <v>6.5701076233183855</v>
      </c>
      <c r="LX6" s="15">
        <f>(((SUM($B$4:LX$4)+(5*112)+156.75)-(LX$1*0.167))/LX$1)</f>
        <v>6.5852371364653246</v>
      </c>
      <c r="LY6" s="15">
        <f>(((SUM($B$4:LY$4)+(5*112)+156.75)-(LY$1*0.167))/LY$1)</f>
        <v>6.5763035714285722</v>
      </c>
      <c r="LZ6" s="15">
        <f>(((SUM($B$4:LZ$4)+(5*112)+156.75)-(LZ$1*0.167))/LZ$1)</f>
        <v>6.5829999999999993</v>
      </c>
      <c r="MA6" s="15">
        <f>(((SUM($B$4:MA$4)+(5*112)+156.75)-(MA$1*0.167))/MA$1)</f>
        <v>6.5796666666666663</v>
      </c>
      <c r="MB6" s="15">
        <f>(((SUM($B$4:MB$4)+(5*112)+156.75)-(MB$1*0.167))/MB$1)</f>
        <v>6.5968580931263858</v>
      </c>
      <c r="MC6" s="15">
        <f>(((SUM($B$4:MC$4)+(5*112)+156.75)-(MC$1*0.167))/MC$1)</f>
        <v>6.5857654867256636</v>
      </c>
      <c r="MD6" s="15">
        <f>(((SUM($B$4:MD$4)+(5*112)+156.75)-(MD$1*0.167))/MD$1)</f>
        <v>6.5802406181015458</v>
      </c>
      <c r="ME6" s="15">
        <f>(((SUM($B$4:ME$4)+(5*112)+156.75)-(ME$1*0.167))/ME$1)</f>
        <v>6.5829999999999993</v>
      </c>
      <c r="MF6" s="15">
        <f>(((SUM($B$4:MF$4)+(5*112)+156.75)-(MF$1*0.167))/MF$1)</f>
        <v>6.5989340659340661</v>
      </c>
      <c r="MG6" s="15">
        <f>(((SUM($B$4:MG$4)+(5*112)+156.75)-(MG$1*0.167))/MG$1)</f>
        <v>6.5840964912280704</v>
      </c>
      <c r="MH6" s="15">
        <f>(((SUM($B$4:MH$4)+(5*112)+156.75)-(MH$1*0.167))/MH$1)</f>
        <v>6.5873763676148798</v>
      </c>
      <c r="MI6" s="15">
        <f>(((SUM($B$4:MI$4)+(5*112)+156.75)-(MI$1*0.167))/MI$1)</f>
        <v>6.578633187772926</v>
      </c>
      <c r="MJ6" s="15">
        <f>(((SUM($B$4:MJ$4)+(5*112)+156.75)-(MJ$1*0.167))/MJ$1)</f>
        <v>6.5742854030501094</v>
      </c>
      <c r="MK6" s="15">
        <f>(((SUM($B$4:MK$4)+(5*112)+156.75)-(MK$1*0.167))/MK$1)</f>
        <v>6.5753913043478258</v>
      </c>
      <c r="ML6" s="15">
        <f>(((SUM($B$4:ML$4)+(5*112)+156.75)-(ML$1*0.167))/ML$1)</f>
        <v>6.5938459869848156</v>
      </c>
      <c r="MM6" s="15">
        <f>(((SUM($B$4:MM$4)+(5*112)+156.75)-(MM$1*0.167))/MM$1)</f>
        <v>6.5835411255411254</v>
      </c>
      <c r="MN6" s="15">
        <f>(((SUM($B$4:MN$4)+(5*112)+156.75)-(MN$1*0.167))/MN$1)</f>
        <v>6.5803002159827217</v>
      </c>
      <c r="MO6" s="15">
        <f>(((SUM($B$4:MO$4)+(5*112)+156.75)-(MO$1*0.167))/MO$1)</f>
        <v>6.5959310344827591</v>
      </c>
      <c r="MP6" s="15">
        <f>(((SUM($B$4:MP$4)+(5*112)+156.75)-(MP$1*0.167))/MP$1)</f>
        <v>6.5921397849462364</v>
      </c>
      <c r="MQ6" s="15">
        <f>(((SUM($B$4:MQ$4)+(5*112)+156.75)-(MQ$1*0.167))/MQ$1)</f>
        <v>6.5867553648068666</v>
      </c>
      <c r="MR6" s="15">
        <f>(((SUM($B$4:MR$4)+(5*112)+156.75)-(MR$1*0.167))/MR$1)</f>
        <v>6.5862119914346895</v>
      </c>
      <c r="MS6" s="15">
        <f>(((SUM($B$4:MS$4)+(5*112)+156.75)-(MS$1*0.167))/MS$1)</f>
        <v>6.599559829059829</v>
      </c>
      <c r="MT6" s="15">
        <f>(((SUM($B$4:MT$4)+(5*112)+156.75)-(MT$1*0.167))/MT$1)</f>
        <v>6.5861982942430704</v>
      </c>
      <c r="MU6" s="15">
        <f>(((SUM($B$4:MU$4)+(5*112)+156.75)-(MU$1*0.167))/MU$1)</f>
        <v>6.5978936170212767</v>
      </c>
      <c r="MV6" s="15">
        <f>(((SUM($B$4:MV$4)+(5*112)+156.75)-(MV$1*0.167))/MV$1)</f>
        <v>6.5925541401273886</v>
      </c>
      <c r="MW6" s="15">
        <f>(((SUM($B$4:MW$4)+(5*112)+156.75)-(MW$1*0.167))/MW$1)</f>
        <v>6.5920042372881351</v>
      </c>
      <c r="MX6" s="15">
        <f>(((SUM($B$4:MX$4)+(5*112)+156.75)-(MX$1*0.167))/MX$1)</f>
        <v>6.585114164904863</v>
      </c>
      <c r="MY6" s="15">
        <f>(((SUM($B$4:MY$4)+(5*112)+156.75)-(MY$1*0.167))/MY$1)</f>
        <v>6.589856540084388</v>
      </c>
      <c r="MZ6" s="15">
        <f>(((SUM($B$4:MZ$4)+(5*112)+156.75)-(MZ$1*0.167))/MZ$1)</f>
        <v>6.584052631578948</v>
      </c>
      <c r="NA6" s="15">
        <f>(((SUM($B$4:NA$4)+(5*112)+156.75)-(NA$1*0.167))/NA$1)</f>
        <v>6.5845756302521004</v>
      </c>
      <c r="NB6" s="15">
        <f>(((SUM($B$4:NB$4)+(5*112)+156.75)-(NB$1*0.167))/NB$1)</f>
        <v>6.6008197064989513</v>
      </c>
      <c r="NC6" s="15">
        <f>(((SUM($B$4:NC$4)+(5*112)+156.75)-(NC$1*0.167))/NC$1)</f>
        <v>6.6117656903765694</v>
      </c>
      <c r="ND6" s="15">
        <f>(((SUM($B$4:ND$4)+(5*112)+156.75)-(ND$1*0.167))/ND$1)</f>
        <v>6.5976137787056368</v>
      </c>
      <c r="NE6" s="15">
        <f>(((SUM($B$4:NE$4)+(5*112)+156.75)-(NE$1*0.167))/NE$1)</f>
        <v>6.6074791666666668</v>
      </c>
      <c r="NF6" s="15">
        <f>(((SUM($B$4:NF$4)+(5*112)+156.75)-(NF$1*0.167))/NF$1)</f>
        <v>6.6173035343035336</v>
      </c>
      <c r="NG6" s="15">
        <f>(((SUM($B$4:NG$4)+(5*112)+156.75)-(NG$1*0.167))/NG$1)</f>
        <v>6.6037468879668051</v>
      </c>
      <c r="NH6" s="15">
        <f>(((SUM($B$4:NH$4)+(5*112)+156.75)-(NH$1*0.167))/NH$1)</f>
        <v>6.6114679089026911</v>
      </c>
      <c r="NI6" s="15">
        <f>(((SUM($B$4:NI$4)+(5*112)+156.75)-(NI$1*0.167))/NI$1)</f>
        <v>6.6015950413223141</v>
      </c>
      <c r="NJ6" s="15">
        <f>(((SUM($B$4:NJ$4)+(5*112)+156.75)-(NJ$1*0.167))/NJ$1)</f>
        <v>6.5984639175257733</v>
      </c>
      <c r="NK6" s="15">
        <f>(((SUM($B$4:NK$4)+(5*112)+156.75)-(NK$1*0.167))/NK$1)</f>
        <v>6.6128353909465023</v>
      </c>
      <c r="NL6" s="15">
        <f>(((SUM($B$4:NL$4)+(5*112)+156.75)-(NL$1*0.167))/NL$1)</f>
        <v>6.6256078028747432</v>
      </c>
      <c r="NM6" s="15">
        <f>(((SUM($B$4:NM$4)+(5*112)+156.75)-(NM$1*0.167))/NM$1)</f>
        <v>6.6239836065573767</v>
      </c>
      <c r="NN6" s="15">
        <f>(((SUM($B$4:NN$4)+(5*112)+156.75)-(NN$1*0.167))/NN$1)</f>
        <v>6.6238997955010221</v>
      </c>
      <c r="NO6" s="15">
        <f>(((SUM($B$4:NO$4)+(5*112)+156.75)-(NO$1*0.167))/NO$1)</f>
        <v>6.6161632653061222</v>
      </c>
      <c r="NP6" s="15">
        <f>(((SUM($B$4:NP$4)+(5*112)+156.75)-(NP$1*0.167))/NP$1)</f>
        <v>6.6115132382892057</v>
      </c>
      <c r="NQ6" s="15">
        <f>(((SUM($B$4:NQ$4)+(5*112)+156.75)-(NQ$1*0.167))/NQ$1)</f>
        <v>6.6211097560975603</v>
      </c>
      <c r="NR6" s="15">
        <f>(((SUM($B$4:NR$4)+(5*112)+156.75)-(NR$1*0.167))/NR$1)</f>
        <v>6.6073407707910752</v>
      </c>
      <c r="NS6" s="15">
        <f>(((SUM($B$4:NS$4)+(5*112)+156.75)-(NS$1*0.167))/NS$1)</f>
        <v>6.6209554655870448</v>
      </c>
      <c r="NT6" s="15">
        <f>(((SUM($B$4:NT$4)+(5*112)+156.75)-(NT$1*0.167))/NT$1)</f>
        <v>6.6324949494949497</v>
      </c>
      <c r="NU6" s="15">
        <f>(((SUM($B$4:NU$4)+(5*112)+156.75)-(NU$1*0.167))/NU$1)</f>
        <v>6.6429798387096772</v>
      </c>
      <c r="NV6" s="15">
        <f>(((SUM($B$4:NV$4)+(5*112)+156.75)-(NV$1*0.167))/NV$1)</f>
        <v>6.6584527162977869</v>
      </c>
      <c r="NW6" s="15">
        <f>(((SUM($B$4:NW$4)+(5*112)+156.75)-(NW$1*0.167))/NW$1)</f>
        <v>6.6447469879518071</v>
      </c>
      <c r="NX6" s="15">
        <f>(((SUM($B$4:NX$4)+(5*112)+156.75)-(NX$1*0.167))/NX$1)</f>
        <v>6.6521382765531056</v>
      </c>
      <c r="NY6" s="15">
        <f>(((SUM($B$4:NY$4)+(5*112)+156.75)-(NY$1*0.167))/NY$1)</f>
        <v>6.6384999999999996</v>
      </c>
      <c r="NZ6" s="15">
        <f>(((SUM($B$4:NZ$4)+(5*112)+156.75)-(NZ$1*0.167))/NZ$1)</f>
        <v>6.6458742514970064</v>
      </c>
      <c r="OA6" s="15">
        <f>(((SUM($B$4:OA$4)+(5*112)+156.75)-(OA$1*0.167))/OA$1)</f>
        <v>6.6323027888446218</v>
      </c>
      <c r="OB6" s="15">
        <f>(((SUM($B$4:OB$4)+(5*112)+156.75)-(OB$1*0.167))/OB$1)</f>
        <v>6.6356838966202778</v>
      </c>
      <c r="OC6" s="15">
        <f>(((SUM($B$4:OC$4)+(5*112)+156.75)-(OC$1*0.167))/OC$1)</f>
        <v>6.6459960317460318</v>
      </c>
      <c r="OD6" s="15">
        <f>(((SUM($B$4:OD$4)+(5*112)+156.75)-(OD$1*0.167))/OD$1)</f>
        <v>6.6325049504950497</v>
      </c>
      <c r="OE6" s="15">
        <f>(((SUM($B$4:OE$4)+(5*112)+156.75)-(OE$1*0.167))/OE$1)</f>
        <v>6.6190671936758898</v>
      </c>
      <c r="OF6" s="15">
        <f>(((SUM($B$4:OF$4)+(5*112)+156.75)-(OF$1*0.167))/OF$1)</f>
        <v>6.61998224852071</v>
      </c>
      <c r="OG6" s="15">
        <f>(((SUM($B$4:OG$4)+(5*112)+156.75)-(OG$1*0.167))/OG$1)</f>
        <v>6.6154803149606307</v>
      </c>
      <c r="OH6" s="15">
        <f>(((SUM($B$4:OH$4)+(5*112)+156.75)-(OH$1*0.167))/OH$1)</f>
        <v>6.6183634577603137</v>
      </c>
      <c r="OI6" s="15">
        <f>(((SUM($B$4:OI$4)+(5*112)+156.75)-(OI$1*0.167))/OI$1)</f>
        <v>6.6251568627450981</v>
      </c>
      <c r="OJ6" s="15">
        <f>(((SUM($B$4:OJ$4)+(5*112)+156.75)-(OJ$1*0.167))/OJ$1)</f>
        <v>6.6500254403131116</v>
      </c>
      <c r="OK6" s="15">
        <f>(((SUM($B$4:OK$4)+(5*112)+156.75)-(OK$1*0.167))/OK$1)</f>
        <v>6.6367109375000002</v>
      </c>
      <c r="OL6" s="15">
        <f>(((SUM($B$4:OL$4)+(5*112)+156.75)-(OL$1*0.167))/OL$1)</f>
        <v>6.6409922027290449</v>
      </c>
      <c r="OM6" s="15">
        <f>(((SUM($B$4:OM$4)+(5*112)+156.75)-(OM$1*0.167))/OM$1)</f>
        <v>6.6277470817120623</v>
      </c>
      <c r="ON6" s="15">
        <f>(((SUM($B$4:ON$4)+(5*112)+156.75)-(ON$1*0.167))/ON$1)</f>
        <v>6.6232912621359219</v>
      </c>
      <c r="OO6" s="15">
        <f>(((SUM($B$4:OO$4)+(5*112)+156.75)-(OO$1*0.167))/OO$1)</f>
        <v>6.6173992248062019</v>
      </c>
      <c r="OP6" s="15">
        <f>(((SUM($B$4:OP$4)+(5*112)+156.75)-(OP$1*0.167))/OP$1)</f>
        <v>6.6168491295938106</v>
      </c>
      <c r="OQ6" s="15">
        <f>(((SUM($B$4:OQ$4)+(5*112)+156.75)-(OQ$1*0.167))/OQ$1)</f>
        <v>6.6080965250965251</v>
      </c>
      <c r="OR6" s="15">
        <f>(((SUM($B$4:OR$4)+(5*112)+156.75)-(OR$1*0.167))/OR$1)</f>
        <v>6.6277976878612721</v>
      </c>
      <c r="OS6" s="15">
        <f>(((SUM($B$4:OS$4)+(5*112)+156.75)-(OS$1*0.167))/OS$1)</f>
        <v>6.6224230769230763</v>
      </c>
      <c r="OT6" s="15">
        <f>(((SUM($B$4:OT$4)+(5*112)+156.75)-(OT$1*0.167))/OT$1)</f>
        <v>6.6093915547024951</v>
      </c>
      <c r="OU6" s="15">
        <f>(((SUM($B$4:OU$4)+(5*112)+156.75)-(OU$1*0.167))/OU$1)</f>
        <v>6.6213141762452103</v>
      </c>
      <c r="OV6" s="15">
        <f>(((SUM($B$4:OV$4)+(5*112)+156.75)-(OV$1*0.167))/OV$1)</f>
        <v>6.6217189292543024</v>
      </c>
      <c r="OW6" s="15">
        <f>(((SUM($B$4:OW$4)+(5*112)+156.75)-(OW$1*0.167))/OW$1)</f>
        <v>6.6125801526717565</v>
      </c>
      <c r="OX6" s="15">
        <f>(((SUM($B$4:OX$4)+(5*112)+156.75)-(OX$1*0.167))/OX$1)</f>
        <v>6.613952380952381</v>
      </c>
      <c r="OY6" s="15">
        <f>(((SUM($B$4:OY$4)+(5*112)+156.75)-(OY$1*0.167))/OY$1)</f>
        <v>6.6100912547528514</v>
      </c>
      <c r="OZ6" s="15">
        <f>(((SUM($B$4:OZ$4)+(5*112)+156.75)-(OZ$1*0.167))/OZ$1)</f>
        <v>6.6290151802656547</v>
      </c>
      <c r="PA6" s="15">
        <f>(((SUM($B$4:PA$4)+(5*112)+156.75)-(PA$1*0.167))/PA$1)</f>
        <v>6.637450757575758</v>
      </c>
      <c r="PB6" s="15">
        <f>(((SUM($B$4:PB$4)+(5*112)+156.75)-(PB$1*0.167))/PB$1)</f>
        <v>6.6434914933837428</v>
      </c>
      <c r="PC6" s="15">
        <f>(((SUM($B$4:PC$4)+(5*112)+156.75)-(PC$1*0.167))/PC$1)</f>
        <v>6.6396037735849056</v>
      </c>
      <c r="PD6" s="15">
        <f>(((SUM($B$4:PD$4)+(5*112)+156.75)-(PD$1*0.167))/PD$1)</f>
        <v>6.6399679849340867</v>
      </c>
      <c r="PE6" s="15">
        <f>(((SUM($B$4:PE$4)+(5*112)+156.75)-(PE$1*0.167))/PE$1)</f>
        <v>6.6361015037593987</v>
      </c>
      <c r="PF6" s="15">
        <f>(((SUM($B$4:PF$4)+(5*112)+156.75)-(PF$1*0.167))/PF$1)</f>
        <v>6.6313114446529084</v>
      </c>
      <c r="PG6" s="15">
        <f>(((SUM($B$4:PG$4)+(5*112)+156.75)-(PG$1*0.167))/PG$1)</f>
        <v>6.632625468164794</v>
      </c>
      <c r="PH6" s="15">
        <f>(((SUM($B$4:PH$4)+(5*112)+156.75)-(PH$1*0.167))/PH$1)</f>
        <v>6.6320654205607479</v>
      </c>
      <c r="PI6" s="15">
        <f>(((SUM($B$4:PI$4)+(5*112)+156.75)-(PI$1*0.167))/PI$1)</f>
        <v>6.6338395522388058</v>
      </c>
      <c r="PJ6" s="15">
        <f>(((SUM($B$4:PJ$4)+(5*112)+156.75)-(PJ$1*0.167))/PJ$1)</f>
        <v>6.6379348230912472</v>
      </c>
      <c r="PK6" s="15">
        <f>(((SUM($B$4:PK$4)+(5*112)+156.75)-(PK$1*0.167))/PK$1)</f>
        <v>6.62528624535316</v>
      </c>
      <c r="PL6" s="15">
        <f>(((SUM($B$4:PL$4)+(5*112)+156.75)-(PL$1*0.167))/PL$1)</f>
        <v>6.6372671614100183</v>
      </c>
      <c r="PM6" s="15">
        <f>(((SUM($B$4:PM$4)+(5*112)+156.75)-(PM$1*0.167))/PM$1)</f>
        <v>6.6274444444444445</v>
      </c>
      <c r="PN6" s="15">
        <f>(((SUM($B$4:PN$4)+(5*112)+156.75)-(PN$1*0.167))/PN$1)</f>
        <v>6.624589648798521</v>
      </c>
      <c r="PO6" s="15">
        <f>(((SUM($B$4:PO$4)+(5*112)+156.75)-(PO$1*0.167))/PO$1)</f>
        <v>6.6194391143911435</v>
      </c>
      <c r="PP6" s="15">
        <f>(((SUM($B$4:PP$4)+(5*112)+156.75)-(PP$1*0.167))/PP$1)</f>
        <v>6.6327237569060769</v>
      </c>
      <c r="PQ6" s="15">
        <f>(((SUM($B$4:PQ$4)+(5*112)+156.75)-(PQ$1*0.167))/PQ$1)</f>
        <v>6.6294154411764703</v>
      </c>
      <c r="PR6" s="15">
        <f>(((SUM($B$4:PR$4)+(5*112)+156.75)-(PR$1*0.167))/PR$1)</f>
        <v>6.6380458715596333</v>
      </c>
      <c r="PS6" s="15">
        <f>(((SUM($B$4:PS$4)+(5*112)+156.75)-(PS$1*0.167))/PS$1)</f>
        <v>6.6255824175824181</v>
      </c>
      <c r="PT6" s="15">
        <f>(((SUM($B$4:PT$4)+(5*112)+156.75)-(PT$1*0.167))/PT$1)</f>
        <v>6.6373875685557584</v>
      </c>
      <c r="PU6" s="15">
        <f>(((SUM($B$4:PU$4)+(5*112)+156.75)-(PU$1*0.167))/PU$1)</f>
        <v>6.6272518248175185</v>
      </c>
      <c r="PV6" s="15">
        <f>(((SUM($B$4:PV$4)+(5*112)+156.75)-(PV$1*0.167))/PV$1)</f>
        <v>6.6390109289617483</v>
      </c>
      <c r="PW6" s="15">
        <f>(((SUM($B$4:PW$4)+(5*112)+156.75)-(PW$1*0.167))/PW$1)</f>
        <v>6.6266363636363641</v>
      </c>
      <c r="PX6" s="15">
        <f>(((SUM($B$4:PX$4)+(5*112)+156.75)-(PX$1*0.167))/PX$1)</f>
        <v>6.6360852994555355</v>
      </c>
      <c r="PY6" s="15">
        <f>(((SUM($B$4:PY$4)+(5*112)+156.75)-(PY$1*0.167))/PY$1)</f>
        <v>6.6269311594202893</v>
      </c>
      <c r="PZ6" s="15">
        <f>(((SUM($B$4:PZ$4)+(5*112)+156.75)-(PZ$1*0.167))/PZ$1)</f>
        <v>6.6399620253164553</v>
      </c>
      <c r="QA6" s="15">
        <f>(((SUM($B$4:QA$4)+(5*112)+156.75)-(QA$1*0.167))/QA$1)</f>
        <v>6.6276750902527075</v>
      </c>
      <c r="QB6" s="15">
        <f>(((SUM($B$4:QB$4)+(5*112)+156.75)-(QB$1*0.167))/QB$1)</f>
        <v>6.6334504504504501</v>
      </c>
      <c r="QC6" s="15">
        <f>(((SUM($B$4:QC$4)+(5*112)+156.75)-(QC$1*0.167))/QC$1)</f>
        <v>6.6293129496402878</v>
      </c>
      <c r="QD6" s="15">
        <f>(((SUM($B$4:QD$4)+(5*112)+156.75)-(QD$1*0.167))/QD$1)</f>
        <v>6.638206463195691</v>
      </c>
      <c r="QE6" s="15">
        <f>(((SUM($B$4:QE$4)+(5*112)+156.75)-(QE$1*0.167))/QE$1)</f>
        <v>6.6367634408602152</v>
      </c>
      <c r="QF6" s="15">
        <f>(((SUM($B$4:QF$4)+(5*112)+156.75)-(QF$1*0.167))/QF$1)</f>
        <v>6.6245921288014307</v>
      </c>
      <c r="QG6" s="15">
        <f>(((SUM($B$4:QG$4)+(5*112)+156.75)-(QG$1*0.167))/QG$1)</f>
        <v>6.6410357142857146</v>
      </c>
      <c r="QH6" s="15">
        <f>(((SUM($B$4:QH$4)+(5*112)+156.75)-(QH$1*0.167))/QH$1)</f>
        <v>6.6289001782531196</v>
      </c>
      <c r="QI6" s="15">
        <f>(((SUM($B$4:QI$4)+(5*112)+156.75)-(QI$1*0.167))/QI$1)</f>
        <v>6.6408291814946621</v>
      </c>
      <c r="QJ6" s="15">
        <f>(((SUM($B$4:QJ$4)+(5*112)+156.75)-(QJ$1*0.167))/QJ$1)</f>
        <v>6.6287371225577258</v>
      </c>
      <c r="QK6" s="15">
        <f>(((SUM($B$4:QK$4)+(5*112)+156.75)-(QK$1*0.167))/QK$1)</f>
        <v>6.632202127659574</v>
      </c>
      <c r="QL6" s="15">
        <f>(((SUM($B$4:QL$4)+(5*112)+156.75)-(QL$1*0.167))/QL$1)</f>
        <v>6.6241504424778759</v>
      </c>
      <c r="QM6" s="15">
        <f>(((SUM($B$4:QM$4)+(5*112)+156.75)-(QM$1*0.167))/QM$1)</f>
        <v>6.6360035335689043</v>
      </c>
      <c r="QN6" s="15">
        <f>(((SUM($B$4:QN$4)+(5*112)+156.75)-(QN$1*0.167))/QN$1)</f>
        <v>6.6240052910052913</v>
      </c>
      <c r="QO6" s="15">
        <f>(((SUM($B$4:QO$4)+(5*112)+156.75)-(QO$1*0.167))/QO$1)</f>
        <v>6.6322957746478872</v>
      </c>
      <c r="QP6" s="15">
        <f>(((SUM($B$4:QP$4)+(5*112)+156.75)-(QP$1*0.167))/QP$1)</f>
        <v>6.6203462214411246</v>
      </c>
      <c r="QQ6" s="15">
        <f>(((SUM($B$4:QQ$4)+(5*112)+156.75)-(QQ$1*0.167))/QQ$1)</f>
        <v>6.6242280701754384</v>
      </c>
      <c r="QR6" s="15">
        <f>(((SUM($B$4:QR$4)+(5*112)+156.75)-(QR$1*0.167))/QR$1)</f>
        <v>6.6202154115586689</v>
      </c>
      <c r="QS6" s="15">
        <f>(((SUM($B$4:QS$4)+(5*112)+156.75)-(QS$1*0.167))/QS$1)</f>
        <v>6.6131573426573427</v>
      </c>
      <c r="QT6" s="15">
        <f>(((SUM($B$4:QT$4)+(5*112)+156.75)-(QT$1*0.167))/QT$1)</f>
        <v>6.6222670157068064</v>
      </c>
      <c r="QU6" s="15">
        <f>(((SUM($B$4:QU$4)+(5*112)+156.75)-(QU$1*0.167))/QU$1)</f>
        <v>6.6147944250871076</v>
      </c>
      <c r="QV6" s="15">
        <f>(((SUM($B$4:QV$4)+(5*112)+156.75)-(QV$1*0.167))/QV$1)</f>
        <v>6.6299565217391301</v>
      </c>
      <c r="QW6" s="15">
        <f>(((SUM($B$4:QW$4)+(5*112)+156.75)-(QW$1*0.167))/QW$1)</f>
        <v>6.6259687500000002</v>
      </c>
      <c r="QX6" s="15">
        <f>(((SUM($B$4:QX$4)+(5*112)+156.75)-(QX$1*0.167))/QX$1)</f>
        <v>6.6315268630849218</v>
      </c>
      <c r="QY6" s="15">
        <f>(((SUM($B$4:QY$4)+(5*112)+156.75)-(QY$1*0.167))/QY$1)</f>
        <v>6.6379307958477511</v>
      </c>
      <c r="QZ6" s="15">
        <f>(((SUM($B$4:QZ$4)+(5*112)+156.75)-(QZ$1*0.167))/QZ$1)</f>
        <v>6.6438808290155436</v>
      </c>
      <c r="RA6" s="15">
        <f>(((SUM($B$4:RA$4)+(5*112)+156.75)-(RA$1*0.167))/RA$1)</f>
        <v>6.6502413793103443</v>
      </c>
      <c r="RB6" s="15">
        <f>(((SUM($B$4:RB$4)+(5*112)+156.75)-(RB$1*0.167))/RB$1)</f>
        <v>6.6385077452667813</v>
      </c>
      <c r="RC6" s="15">
        <f>(((SUM($B$4:RC$4)+(5*112)+156.75)-(RC$1*0.167))/RC$1)</f>
        <v>6.6504398625429557</v>
      </c>
      <c r="RD6" s="15">
        <f>(((SUM($B$4:RD$4)+(5*112)+156.75)-(RD$1*0.167))/RD$1)</f>
        <v>6.6387461406518016</v>
      </c>
      <c r="RE6" s="15">
        <f>(((SUM($B$4:RE$4)+(5*112)+156.75)-(RE$1*0.167))/RE$1)</f>
        <v>6.6514931506849315</v>
      </c>
      <c r="RF6" s="15">
        <f>(((SUM($B$4:RF$4)+(5*112)+156.75)-(RF$1*0.167))/RF$1)</f>
        <v>6.6586410256410256</v>
      </c>
      <c r="RG6" s="15">
        <f>(((SUM($B$4:RG$4)+(5*112)+156.75)-(RG$1*0.167))/RG$1)</f>
        <v>6.6516860068259387</v>
      </c>
      <c r="RH6" s="15">
        <f>(((SUM($B$4:RH$4)+(5*112)+156.75)-(RH$1*0.167))/RH$1)</f>
        <v>6.6562538330494041</v>
      </c>
      <c r="RI6" s="15">
        <f>(((SUM($B$4:RI$4)+(5*112)+156.75)-(RI$1*0.167))/RI$1)</f>
        <v>6.6667585034013603</v>
      </c>
      <c r="RJ6" s="15">
        <f>(((SUM($B$4:RJ$4)+(5*112)+156.75)-(RJ$1*0.167))/RJ$1)</f>
        <v>6.6602495755517825</v>
      </c>
      <c r="RK6" s="15">
        <f>(((SUM($B$4:RK$4)+(5*112)+156.75)-(RK$1*0.167))/RK$1)</f>
        <v>6.6652033898305083</v>
      </c>
      <c r="RL6" s="15">
        <f>(((SUM($B$4:RL$4)+(5*112)+156.75)-(RL$1*0.167))/RL$1)</f>
        <v>6.6549120135363786</v>
      </c>
      <c r="RM6" s="15">
        <f>(((SUM($B$4:RM$4)+(5*112)+156.75)-(RM$1*0.167))/RM$1)</f>
        <v>6.6569020270270274</v>
      </c>
      <c r="RN6" s="15">
        <f>(((SUM($B$4:RN$4)+(5*112)+156.75)-(RN$1*0.167))/RN$1)</f>
        <v>6.6559342327150084</v>
      </c>
      <c r="RO6" s="15">
        <f>(((SUM($B$4:RO$4)+(5*112)+156.75)-(RO$1*0.167))/RO$1)</f>
        <v>6.6621245791245798</v>
      </c>
      <c r="RP6" s="15">
        <f>(((SUM($B$4:RP$4)+(5*112)+156.75)-(RP$1*0.167))/RP$1)</f>
        <v>6.6682941176470596</v>
      </c>
      <c r="RQ6" s="15">
        <f>(((SUM($B$4:RQ$4)+(5*112)+156.75)-(RQ$1*0.167))/RQ$1)</f>
        <v>6.6731845637583893</v>
      </c>
      <c r="RR6" s="15">
        <f>(((SUM($B$4:RR$4)+(5*112)+156.75)-(RR$1*0.167))/RR$1)</f>
        <v>6.6617269681742046</v>
      </c>
      <c r="RS6" s="15">
        <f>(((SUM($B$4:RS$4)+(5*112)+156.75)-(RS$1*0.167))/RS$1)</f>
        <v>6.6741371237458198</v>
      </c>
      <c r="RT6" s="15">
        <f>(((SUM($B$4:RT$4)+(5*112)+156.75)-(RT$1*0.167))/RT$1)</f>
        <v>6.6718981636060102</v>
      </c>
      <c r="RU6" s="15">
        <f>(((SUM($B$4:RU$4)+(5*112)+156.75)-(RU$1*0.167))/RU$1)</f>
        <v>6.6650833333333335</v>
      </c>
      <c r="RV6" s="15">
        <f>(((SUM($B$4:RV$4)+(5*112)+156.75)-(RV$1*0.167))/RV$1)</f>
        <v>6.6799217970049911</v>
      </c>
      <c r="RW6" s="15">
        <f>(((SUM($B$4:RW$4)+(5*112)+156.75)-(RW$1*0.167))/RW$1)</f>
        <v>6.6685481727574745</v>
      </c>
      <c r="RX6" s="15">
        <f>(((SUM($B$4:RX$4)+(5*112)+156.75)-(RX$1*0.167))/RX$1)</f>
        <v>6.6704792703150915</v>
      </c>
      <c r="RY6" s="15">
        <f>(((SUM($B$4:RY$4)+(5*112)+156.75)-(RY$1*0.167))/RY$1)</f>
        <v>6.6781986754966889</v>
      </c>
      <c r="RZ6" s="15">
        <f>(((SUM($B$4:RZ$4)+(5*112)+156.75)-(RZ$1*0.167))/RZ$1)</f>
        <v>6.6677107438016527</v>
      </c>
      <c r="SA6" s="15">
        <f>(((SUM($B$4:SA$4)+(5*112)+156.75)-(SA$1*0.167))/SA$1)</f>
        <v>6.67375907590759</v>
      </c>
      <c r="SB6" s="15">
        <f>(((SUM($B$4:SB$4)+(5*112)+156.75)-(SB$1*0.167))/SB$1)</f>
        <v>6.6806112026359141</v>
      </c>
      <c r="SC6" s="15">
        <f>(((SUM($B$4:SC$4)+(5*112)+156.75)-(SC$1*0.167))/SC$1)</f>
        <v>6.6903190789473683</v>
      </c>
      <c r="SD6" s="15">
        <f>(((SUM($B$4:SD$4)+(5*112)+156.75)-(SD$1*0.167))/SD$1)</f>
        <v>6.6790591133004931</v>
      </c>
      <c r="SE6" s="15">
        <f>(((SUM($B$4:SE$4)+(5*112)+156.75)-(SE$1*0.167))/SE$1)</f>
        <v>6.6883278688524594</v>
      </c>
      <c r="SF6" s="15">
        <f>(((SUM($B$4:SF$4)+(5*112)+156.75)-(SF$1*0.167))/SF$1)</f>
        <v>6.7041129296235678</v>
      </c>
      <c r="SG6" s="15">
        <f>(((SUM($B$4:SG$4)+(5*112)+156.75)-(SG$1*0.167))/SG$1)</f>
        <v>6.7157614379084976</v>
      </c>
      <c r="SH6" s="15">
        <f>(((SUM($B$4:SH$4)+(5*112)+156.75)-(SH$1*0.167))/SH$1)</f>
        <v>6.7045334420880911</v>
      </c>
      <c r="SI6" s="15">
        <f>(((SUM($B$4:SI$4)+(5*112)+156.75)-(SI$1*0.167))/SI$1)</f>
        <v>6.693342019543973</v>
      </c>
      <c r="SJ6" s="15">
        <f>(((SUM($B$4:SJ$4)+(5*112)+156.75)-(SJ$1*0.167))/SJ$1)</f>
        <v>6.6976341463414633</v>
      </c>
      <c r="SK6" s="15">
        <f>(((SUM($B$4:SK$4)+(5*112)+156.75)-(SK$1*0.167))/SK$1)</f>
        <v>6.7116525974025967</v>
      </c>
      <c r="SL6" s="15">
        <f>(((SUM($B$4:SL$4)+(5*112)+156.75)-(SL$1*0.167))/SL$1)</f>
        <v>6.7005040518638577</v>
      </c>
      <c r="SM6" s="15">
        <f>(((SUM($B$4:SM$4)+(5*112)+156.75)-(SM$1*0.167))/SM$1)</f>
        <v>6.689391585760518</v>
      </c>
      <c r="SN6" s="15">
        <f>(((SUM($B$4:SN$4)+(5*112)+156.75)-(SN$1*0.167))/SN$1)</f>
        <v>6.6977011308562204</v>
      </c>
      <c r="SO6" s="15">
        <f>(((SUM($B$4:SO$4)+(5*112)+156.75)-(SO$1*0.167))/SO$1)</f>
        <v>6.7031612903225808</v>
      </c>
      <c r="SP6" s="15">
        <f>(((SUM($B$4:SP$4)+(5*112)+156.75)-(SP$1*0.167))/SP$1)</f>
        <v>6.6941111111111109</v>
      </c>
      <c r="SQ6" s="15">
        <f>(((SUM($B$4:SQ$4)+(5*112)+156.75)-(SQ$1*0.167))/SQ$1)</f>
        <v>6.6927266881028942</v>
      </c>
      <c r="SR6" s="15">
        <f>(((SUM($B$4:SR$4)+(5*112)+156.75)-(SR$1*0.167))/SR$1)</f>
        <v>6.6969646869983945</v>
      </c>
      <c r="SS6" s="15">
        <f>(((SUM($B$4:SS$4)+(5*112)+156.75)-(SS$1*0.167))/SS$1)</f>
        <v>6.6979839743589746</v>
      </c>
      <c r="ST6" s="15">
        <f>(((SUM($B$4:ST$4)+(5*112)+156.75)-(ST$1*0.167))/ST$1)</f>
        <v>6.6913999999999998</v>
      </c>
      <c r="SU6" s="15">
        <f>(((SUM($B$4:SU$4)+(5*112)+156.75)-(SU$1*0.167))/SU$1)</f>
        <v>6.7028083067092643</v>
      </c>
      <c r="SV6" s="15">
        <f>(((SUM($B$4:SV$4)+(5*112)+156.75)-(SV$1*0.167))/SV$1)</f>
        <v>6.6918516746411489</v>
      </c>
      <c r="SW6" s="15">
        <f>(((SUM($B$4:SW$4)+(5*112)+156.75)-(SW$1*0.167))/SW$1)</f>
        <v>6.6996401273885349</v>
      </c>
      <c r="SX6" s="15">
        <f>(((SUM($B$4:SX$4)+(5*112)+156.75)-(SX$1*0.167))/SX$1)</f>
        <v>6.688723370429253</v>
      </c>
      <c r="SY6" s="15">
        <f>(((SUM($B$4:SY$4)+(5*112)+156.75)-(SY$1*0.167))/SY$1)</f>
        <v>6.6794285714285717</v>
      </c>
      <c r="SZ6" s="15">
        <f>(((SUM($B$4:SZ$4)+(5*112)+156.75)-(SZ$1*0.167))/SZ$1)</f>
        <v>6.6860110935023762</v>
      </c>
      <c r="TA6" s="15">
        <f>(((SUM($B$4:TA$4)+(5*112)+156.75)-(TA$1*0.167))/TA$1)</f>
        <v>6.6759588607594935</v>
      </c>
      <c r="TB6" s="15">
        <f>(((SUM($B$4:TB$4)+(5*112)+156.75)-(TB$1*0.167))/TB$1)</f>
        <v>6.6864755134281193</v>
      </c>
      <c r="TC6" s="15">
        <f>(((SUM($B$4:TC$4)+(5*112)+156.75)-(TC$1*0.167))/TC$1)</f>
        <v>6.6756656151419564</v>
      </c>
      <c r="TD6" s="15">
        <f>(((SUM($B$4:TD$4)+(5*112)+156.75)-(TD$1*0.167))/TD$1)</f>
        <v>6.6924488188976374</v>
      </c>
      <c r="TE6" s="15">
        <f>(((SUM($B$4:TE$4)+(5*112)+156.75)-(TE$1*0.167))/TE$1)</f>
        <v>6.6816635220125775</v>
      </c>
      <c r="TF6" s="15">
        <f>(((SUM($B$4:TF$4)+(5*112)+156.75)-(TF$1*0.167))/TF$1)</f>
        <v>6.6862182103610674</v>
      </c>
      <c r="TG6" s="15">
        <f>(((SUM($B$4:TG$4)+(5*112)+156.75)-(TG$1*0.167))/TG$1)</f>
        <v>6.6754764890282123</v>
      </c>
      <c r="TH6" s="15">
        <f>(((SUM($B$4:TH$4)+(5*112)+156.75)-(TH$1*0.167))/TH$1)</f>
        <v>6.6812003129890458</v>
      </c>
      <c r="TI6" s="15">
        <f>(((SUM($B$4:TI$4)+(5*112)+156.75)-(TI$1*0.167))/TI$1)</f>
        <v>6.6767500000000002</v>
      </c>
      <c r="TJ6" s="15">
        <f>(((SUM($B$4:TJ$4)+(5*112)+156.75)-(TJ$1*0.167))/TJ$1)</f>
        <v>6.6746536661466465</v>
      </c>
      <c r="TK6" s="15">
        <f>(((SUM($B$4:TK$4)+(5*112)+156.75)-(TK$1*0.167))/TK$1)</f>
        <v>6.6819096573208725</v>
      </c>
      <c r="TL6" s="15">
        <f>(((SUM($B$4:TL$4)+(5*112)+156.75)-(TL$1*0.167))/TL$1)</f>
        <v>6.6856438569206835</v>
      </c>
      <c r="TM6" s="15">
        <f>(((SUM($B$4:TM$4)+(5*112)+156.75)-(TM$1*0.167))/TM$1)</f>
        <v>6.6800496894409944</v>
      </c>
      <c r="TN6" s="15">
        <f>(((SUM($B$4:TN$4)+(5*112)+156.75)-(TN$1*0.167))/TN$1)</f>
        <v>6.6810620155038754</v>
      </c>
      <c r="TO6" s="15">
        <f>(((SUM($B$4:TO$4)+(5*112)+156.75)-(TO$1*0.167))/TO$1)</f>
        <v>6.6840061919504654</v>
      </c>
      <c r="TP6" s="15">
        <f>(((SUM($B$4:TP$4)+(5*112)+156.75)-(TP$1*0.167))/TP$1)</f>
        <v>6.6842364760432771</v>
      </c>
      <c r="TQ6" s="15">
        <f>(((SUM($B$4:TQ$4)+(5*112)+156.75)-(TQ$1*0.167))/TQ$1)</f>
        <v>6.6786790123456781</v>
      </c>
      <c r="TR6" s="15">
        <f>(((SUM($B$4:TR$4)+(5*112)+156.75)-(TR$1*0.167))/TR$1)</f>
        <v>6.6858505392912173</v>
      </c>
      <c r="TS6" s="15">
        <f>(((SUM($B$4:TS$4)+(5*112)+156.75)-(TS$1*0.167))/TS$1)</f>
        <v>6.6787692307692303</v>
      </c>
      <c r="TT6" s="15">
        <f>(((SUM($B$4:TT$4)+(5*112)+156.75)-(TT$1*0.167))/TT$1)</f>
        <v>6.6828463901689714</v>
      </c>
      <c r="TU6" s="15">
        <f>(((SUM($B$4:TU$4)+(5*112)+156.75)-(TU$1*0.167))/TU$1)</f>
        <v>6.6811595092024536</v>
      </c>
      <c r="TV6" s="15">
        <f>(((SUM($B$4:TV$4)+(5*112)+156.75)-(TV$1*0.167))/TV$1)</f>
        <v>6.6787120980091874</v>
      </c>
      <c r="TW6" s="15">
        <f>(((SUM($B$4:TW$4)+(5*112)+156.75)-(TW$1*0.167))/TW$1)</f>
        <v>6.6743608562691135</v>
      </c>
      <c r="TX6" s="15">
        <f>(((SUM($B$4:TX$4)+(5*112)+156.75)-(TX$1*0.167))/TX$1)</f>
        <v>6.6845267175572518</v>
      </c>
      <c r="TY6" s="15">
        <f>(((SUM($B$4:TY$4)+(5*112)+156.75)-(TY$1*0.167))/TY$1)</f>
        <v>6.6775121951219516</v>
      </c>
      <c r="TZ6" s="15">
        <f>(((SUM($B$4:TZ$4)+(5*112)+156.75)-(TZ$1*0.167))/TZ$1)</f>
        <v>6.6872617960426179</v>
      </c>
      <c r="UA6" s="15">
        <f>(((SUM($B$4:UA$4)+(5*112)+156.75)-(UA$1*0.167))/UA$1)</f>
        <v>6.6806443768996955</v>
      </c>
      <c r="UB6" s="15">
        <f>(((SUM($B$4:UB$4)+(5*112)+156.75)-(UB$1*0.167))/UB$1)</f>
        <v>6.6831517450682858</v>
      </c>
      <c r="UC6" s="15">
        <f>(((SUM($B$4:UC$4)+(5*112)+156.75)-(UC$1*0.167))/UC$1)</f>
        <v>6.677696969696969</v>
      </c>
      <c r="UD6" s="15">
        <f>(((SUM($B$4:UD$4)+(5*112)+156.75)-(UD$1*0.167))/UD$1)</f>
        <v>6.6824704992435704</v>
      </c>
      <c r="UE6" s="15">
        <f>(((SUM($B$4:UE$4)+(5*112)+156.75)-(UE$1*0.167))/UE$1)</f>
        <v>6.6728791540785499</v>
      </c>
      <c r="UF6" s="15">
        <f>(((SUM($B$4:UF$4)+(5*112)+156.75)-(UF$1*0.167))/UF$1)</f>
        <v>6.6746289592760188</v>
      </c>
      <c r="UG6" s="15">
        <f>(((SUM($B$4:UG$4)+(5*112)+156.75)-(UG$1*0.167))/UG$1)</f>
        <v>6.6729849397590364</v>
      </c>
      <c r="UH6" s="15">
        <f>(((SUM($B$4:UH$4)+(5*112)+156.75)-(UH$1*0.167))/UH$1)</f>
        <v>6.6818721804511272</v>
      </c>
      <c r="UI6" s="15">
        <f>(((SUM($B$4:UI$4)+(5*112)+156.75)-(UI$1*0.167))/UI$1)</f>
        <v>6.6715885885885893</v>
      </c>
      <c r="UJ6" s="15">
        <f>(((SUM($B$4:UJ$4)+(5*112)+156.75)-(UJ$1*0.167))/UJ$1)</f>
        <v>6.6673328335832078</v>
      </c>
      <c r="UK6" s="15">
        <f>(((SUM($B$4:UK$4)+(5*112)+156.75)-(UK$1*0.167))/UK$1)</f>
        <v>6.6776856287425153</v>
      </c>
      <c r="UL6" s="15">
        <f>(((SUM($B$4:UL$4)+(5*112)+156.75)-(UL$1*0.167))/UL$1)</f>
        <v>6.6674544095665169</v>
      </c>
      <c r="UM6" s="15">
        <f>(((SUM($B$4:UM$4)+(5*112)+156.75)-(UM$1*0.167))/UM$1)</f>
        <v>6.6792686567164177</v>
      </c>
      <c r="UN6" s="15">
        <f>(((SUM($B$4:UN$4)+(5*112)+156.75)-(UN$1*0.167))/UN$1)</f>
        <v>6.6690655737704923</v>
      </c>
      <c r="UO6" s="15">
        <f>(((SUM($B$4:UO$4)+(5*112)+156.75)-(UO$1*0.167))/UO$1)</f>
        <v>6.6786101190476188</v>
      </c>
      <c r="UP6" s="15">
        <f>(((SUM($B$4:UP$4)+(5*112)+156.75)-(UP$1*0.167))/UP$1)</f>
        <v>6.6766106983655282</v>
      </c>
      <c r="UQ6" s="15">
        <f>(((SUM($B$4:UQ$4)+(5*112)+156.75)-(UQ$1*0.167))/UQ$1)</f>
        <v>6.6709080118694359</v>
      </c>
      <c r="UR6" s="15">
        <f>(((SUM($B$4:UR$4)+(5*112)+156.75)-(UR$1*0.167))/UR$1)</f>
        <v>6.6800370370370361</v>
      </c>
      <c r="US6" s="15">
        <f>(((SUM($B$4:US$4)+(5*112)+156.75)-(US$1*0.167))/US$1)</f>
        <v>6.669908284023669</v>
      </c>
      <c r="UT6" s="15">
        <f>(((SUM($B$4:UT$4)+(5*112)+156.75)-(UT$1*0.167))/UT$1)</f>
        <v>6.6727341211225992</v>
      </c>
      <c r="UU6" s="15">
        <f>(((SUM($B$4:UU$4)+(5*112)+156.75)-(UU$1*0.167))/UU$1)</f>
        <v>6.6785014749262546</v>
      </c>
      <c r="UV6" s="15">
        <f>(((SUM($B$4:UV$4)+(5*112)+156.75)-(UV$1*0.167))/UV$1)</f>
        <v>6.6709970544918997</v>
      </c>
      <c r="UW6" s="15">
        <f>(((SUM($B$4:UW$4)+(5*112)+156.75)-(UW$1*0.167))/UW$1)</f>
        <v>6.6771176470588234</v>
      </c>
      <c r="UX6" s="15">
        <f>(((SUM($B$4:UX$4)+(5*112)+156.75)-(UX$1*0.167))/UX$1)</f>
        <v>6.6747767988252571</v>
      </c>
      <c r="UY6" s="15">
        <f>(((SUM($B$4:UY$4)+(5*112)+156.75)-(UY$1*0.167))/UY$1)</f>
        <v>6.6717096774193543</v>
      </c>
      <c r="UZ6" s="15">
        <f>(((SUM($B$4:UZ$4)+(5*112)+156.75)-(UZ$1*0.167))/UZ$1)</f>
        <v>6.6675534407027826</v>
      </c>
      <c r="VA6" s="15">
        <f>(((SUM($B$4:VA$4)+(5*112)+156.75)-(VA$1*0.167))/VA$1)</f>
        <v>6.665236842105263</v>
      </c>
      <c r="VB6" s="15">
        <f>(((SUM($B$4:VB$4)+(5*112)+156.75)-(VB$1*0.167))/VB$1)</f>
        <v>6.6625620437956199</v>
      </c>
      <c r="VC6" s="15">
        <f>(((SUM($B$4:VC$4)+(5*112)+156.75)-(VC$1*0.167))/VC$1)</f>
        <v>6.6711924198250729</v>
      </c>
      <c r="VD6" s="15">
        <f>(((SUM($B$4:VD$4)+(5*112)+156.75)-(VD$1*0.167))/VD$1)</f>
        <v>6.6612387190684128</v>
      </c>
      <c r="VE6" s="15">
        <f>(((SUM($B$4:VE$4)+(5*112)+156.75)-(VE$1*0.167))/VE$1)</f>
        <v>6.660761627906977</v>
      </c>
      <c r="VF6" s="15">
        <f>(((SUM($B$4:VF$4)+(5*112)+156.75)-(VF$1*0.167))/VF$1)</f>
        <v>6.6508519593613933</v>
      </c>
      <c r="VG6" s="15">
        <f>(((SUM($B$4:VG$4)+(5*112)+156.75)-(VG$1*0.167))/VG$1)</f>
        <v>6.6637971014492763</v>
      </c>
      <c r="VH6" s="15">
        <f>(((SUM($B$4:VH$4)+(5*112)+156.75)-(VH$1*0.167))/VH$1)</f>
        <v>6.6564442836468887</v>
      </c>
      <c r="VI6" s="15">
        <f>(((SUM($B$4:VI$4)+(5*112)+156.75)-(VI$1*0.167))/VI$1)</f>
        <v>6.6588670520231208</v>
      </c>
      <c r="VJ6" s="15">
        <f>(((SUM($B$4:VJ$4)+(5*112)+156.75)-(VJ$1*0.167))/VJ$1)</f>
        <v>6.6666940836940842</v>
      </c>
      <c r="VK6" s="15">
        <f>(((SUM($B$4:VK$4)+(5*112)+156.75)-(VK$1*0.167))/VK$1)</f>
        <v>6.6626109510086451</v>
      </c>
      <c r="VL6" s="15">
        <f>(((SUM($B$4:VL$4)+(5*112)+156.75)-(VL$1*0.167))/VL$1)</f>
        <v>6.6556618705035975</v>
      </c>
      <c r="VM6" s="15">
        <f>(((SUM($B$4:VM$4)+(5*112)+156.75)-(VM$1*0.167))/VM$1)</f>
        <v>6.6526839080459768</v>
      </c>
      <c r="VN6" s="15">
        <f>(((SUM($B$4:VN$4)+(5*112)+156.75)-(VN$1*0.167))/VN$1)</f>
        <v>6.6522252510760396</v>
      </c>
      <c r="VO6" s="15">
        <f>(((SUM($B$4:VO$4)+(5*112)+156.75)-(VO$1*0.167))/VO$1)</f>
        <v>6.6499770773638973</v>
      </c>
      <c r="VP6" s="15">
        <f>(((SUM($B$4:VP$4)+(5*112)+156.75)-(VP$1*0.167))/VP$1)</f>
        <v>6.6463047210300426</v>
      </c>
      <c r="VQ6" s="15">
        <f>(((SUM($B$4:VQ$4)+(5*112)+156.75)-(VQ$1*0.167))/VQ$1)</f>
        <v>6.6612142857142862</v>
      </c>
      <c r="VR6" s="15">
        <f>(((SUM($B$4:VR$4)+(5*112)+156.75)-(VR$1*0.167))/VR$1)</f>
        <v>6.6532567760342367</v>
      </c>
      <c r="VS6" s="15">
        <f>(((SUM($B$4:VS$4)+(5*112)+156.75)-(VS$1*0.167))/VS$1)</f>
        <v>6.662059829059829</v>
      </c>
      <c r="VT6" s="15">
        <f>(((SUM($B$4:VT$4)+(5*112)+156.75)-(VT$1*0.167))/VT$1)</f>
        <v>6.6608805120910386</v>
      </c>
      <c r="VU6" s="15">
        <f>(((SUM($B$4:VU$4)+(5*112)+156.75)-(VU$1*0.167))/VU$1)</f>
        <v>6.6600596590909085</v>
      </c>
      <c r="VV6" s="15">
        <f>(((SUM($B$4:VV$4)+(5*112)+156.75)-(VV$1*0.167))/VV$1)</f>
        <v>6.6603049645390078</v>
      </c>
      <c r="VW6" s="15">
        <f>(((SUM($B$4:VW$4)+(5*112)+156.75)-(VW$1*0.167))/VW$1)</f>
        <v>6.6679858356940507</v>
      </c>
      <c r="VX6" s="15">
        <f>(((SUM($B$4:VX$4)+(5*112)+156.75)-(VX$1*0.167))/VX$1)</f>
        <v>6.6728161244695894</v>
      </c>
      <c r="VY6" s="15">
        <f>(((SUM($B$4:VY$4)+(5*112)+156.75)-(VY$1*0.167))/VY$1)</f>
        <v>6.6801045197740114</v>
      </c>
      <c r="VZ6" s="15">
        <f>(((SUM($B$4:VZ$4)+(5*112)+156.75)-(VZ$1*0.167))/VZ$1)</f>
        <v>6.6732679830747532</v>
      </c>
      <c r="WA6" s="15">
        <f>(((SUM($B$4:WA$4)+(5*112)+156.75)-(WA$1*0.167))/WA$1)</f>
        <v>6.6738450704225354</v>
      </c>
      <c r="WB6" s="15">
        <f>(((SUM($B$4:WB$4)+(5*112)+156.75)-(WB$1*0.167))/WB$1)</f>
        <v>6.6642236286919827</v>
      </c>
      <c r="WC6" s="15">
        <f>(((SUM($B$4:WC$4)+(5*112)+156.75)-(WC$1*0.167))/WC$1)</f>
        <v>6.6778033707865161</v>
      </c>
      <c r="WD6" s="15">
        <f>(((SUM($B$4:WD$4)+(5*112)+156.75)-(WD$1*0.167))/WD$1)</f>
        <v>6.668203366058906</v>
      </c>
      <c r="WE6" s="15">
        <f>(((SUM($B$4:WE$4)+(5*112)+156.75)-(WE$1*0.167))/WE$1)</f>
        <v>6.6733361344537814</v>
      </c>
      <c r="WF6" s="15">
        <f>(((SUM($B$4:WF$4)+(5*112)+156.75)-(WF$1*0.167))/WF$1)</f>
        <v>6.6700629370629372</v>
      </c>
      <c r="WG6" s="15">
        <f>(((SUM($B$4:WG$4)+(5*112)+156.75)-(WG$1*0.167))/WG$1)</f>
        <v>6.6695921787709498</v>
      </c>
      <c r="WH6" s="15">
        <f>(((SUM($B$4:WH$4)+(5*112)+156.75)-(WH$1*0.167))/WH$1)</f>
        <v>6.6767935843793591</v>
      </c>
      <c r="WI6" s="15">
        <f>(((SUM($B$4:WI$4)+(5*112)+156.75)-(WI$1*0.167))/WI$1)</f>
        <v>6.6686545961002786</v>
      </c>
      <c r="WJ6" s="15">
        <f>(((SUM($B$4:WJ$4)+(5*112)+156.75)-(WJ$1*0.167))/WJ$1)</f>
        <v>6.6612336578581361</v>
      </c>
      <c r="WK6" s="15">
        <f>(((SUM($B$4:WK$4)+(5*112)+156.75)-(WK$1*0.167))/WK$1)</f>
        <v>6.6680694444444448</v>
      </c>
      <c r="WL6" s="15">
        <f>(((SUM($B$4:WL$4)+(5*112)+156.75)-(WL$1*0.167))/WL$1)</f>
        <v>6.6599764216366157</v>
      </c>
      <c r="WM6" s="15">
        <f>(((SUM($B$4:WM$4)+(5*112)+156.75)-(WM$1*0.167))/WM$1)</f>
        <v>6.6636786703601114</v>
      </c>
      <c r="WN6" s="15">
        <f>(((SUM($B$4:WN$4)+(5*112)+156.75)-(WN$1*0.167))/WN$1)</f>
        <v>6.6628755186721991</v>
      </c>
      <c r="WO6" s="15">
        <f>(((SUM($B$4:WO$4)+(5*112)+156.75)-(WO$1*0.167))/WO$1)</f>
        <v>6.6655276243093917</v>
      </c>
      <c r="WP6" s="15">
        <f>(((SUM($B$4:WP$4)+(5*112)+156.75)-(WP$1*0.167))/WP$1)</f>
        <v>6.6595517241379314</v>
      </c>
      <c r="WQ6" s="15">
        <f>(((SUM($B$4:WQ$4)+(5*112)+156.75)-(WQ$1*0.167))/WQ$1)</f>
        <v>6.6642672176308535</v>
      </c>
      <c r="WR6" s="15">
        <f>(((SUM($B$4:WR$4)+(5*112)+156.75)-(WR$1*0.167))/WR$1)</f>
        <v>6.662092159559835</v>
      </c>
      <c r="WS6" s="15">
        <f>(((SUM($B$4:WS$4)+(5*112)+156.75)-(WS$1*0.167))/WS$1)</f>
        <v>6.6612967032967036</v>
      </c>
      <c r="WT6" s="15">
        <f>(((SUM($B$4:WT$4)+(5*112)+156.75)-(WT$1*0.167))/WT$1)</f>
        <v>6.656045267489711</v>
      </c>
      <c r="WU6" s="15">
        <f>(((SUM($B$4:WU$4)+(5*112)+156.75)-(WU$1*0.167))/WU$1)</f>
        <v>6.6645068493150683</v>
      </c>
      <c r="WV6" s="15">
        <f>(((SUM($B$4:WV$4)+(5*112)+156.75)-(WV$1*0.167))/WV$1)</f>
        <v>6.655161422708618</v>
      </c>
      <c r="WW6" s="15">
        <f>(((SUM($B$4:WW$4)+(5*112)+156.75)-(WW$1*0.167))/WW$1)</f>
        <v>6.6615519125683065</v>
      </c>
      <c r="WX6" s="15">
        <f>(((SUM($B$4:WX$4)+(5*112)+156.75)-(WX$1*0.167))/WX$1)</f>
        <v>6.6573519781718966</v>
      </c>
      <c r="WY6" s="15">
        <f>(((SUM($B$4:WY$4)+(5*112)+156.75)-(WY$1*0.167))/WY$1)</f>
        <v>6.6531634877384187</v>
      </c>
      <c r="WZ6" s="15">
        <f>(((SUM($B$4:WZ$4)+(5*112)+156.75)-(WZ$1*0.167))/WZ$1)</f>
        <v>6.6564693877551022</v>
      </c>
      <c r="XA6" s="15">
        <f>(((SUM($B$4:XA$4)+(5*112)+156.75)-(XA$1*0.167))/XA$1)</f>
        <v>6.6512744565217385</v>
      </c>
      <c r="XB6" s="15">
        <f>(((SUM($B$4:XB$4)+(5*112)+156.75)-(XB$1*0.167))/XB$1)</f>
        <v>6.6549131614654007</v>
      </c>
      <c r="XC6" s="15">
        <f>(((SUM($B$4:XC$4)+(5*112)+156.75)-(XC$1*0.167))/XC$1)</f>
        <v>6.6514281842818423</v>
      </c>
      <c r="XD6" s="15">
        <f>(((SUM($B$4:XD$4)+(5*112)+156.75)-(XD$1*0.167))/XD$1)</f>
        <v>6.656410013531799</v>
      </c>
      <c r="XE6" s="15">
        <f>(((SUM($B$4:XE$4)+(5*112)+156.75)-(XE$1*0.167))/XE$1)</f>
        <v>6.6623918918918923</v>
      </c>
      <c r="XF6" s="15">
        <f>(((SUM($B$4:XF$4)+(5*112)+156.75)-(XF$1*0.167))/XF$1)</f>
        <v>6.6609352226720642</v>
      </c>
      <c r="XG6" s="15">
        <f>(((SUM($B$4:XG$4)+(5*112)+156.75)-(XG$1*0.167))/XG$1)</f>
        <v>6.6645363881401618</v>
      </c>
      <c r="XH6" s="15">
        <f>(((SUM($B$4:XH$4)+(5*112)+156.75)-(XH$1*0.167))/XH$1)</f>
        <v>6.6674549125168232</v>
      </c>
      <c r="XI6" s="15">
        <f>(((SUM($B$4:XI$4)+(5*112)+156.75)-(XI$1*0.167))/XI$1)</f>
        <v>6.6582688172043012</v>
      </c>
      <c r="XJ6" s="15">
        <f>(((SUM($B$4:XJ$4)+(5*112)+156.75)-(XJ$1*0.167))/XJ$1)</f>
        <v>6.6685704697986576</v>
      </c>
      <c r="XK6" s="15">
        <f>(((SUM($B$4:XK$4)+(5*112)+156.75)-(XK$1*0.167))/XK$1)</f>
        <v>6.6677855227882032</v>
      </c>
      <c r="XL6" s="15">
        <f>(((SUM($B$4:XL$4)+(5*112)+156.75)-(XL$1*0.167))/XL$1)</f>
        <v>6.6760388219544851</v>
      </c>
      <c r="XM6" s="15">
        <f>(((SUM($B$4:XM$4)+(5*112)+156.75)-(XM$1*0.167))/XM$1)</f>
        <v>6.6829331550802138</v>
      </c>
      <c r="XN6" s="15">
        <f>(((SUM($B$4:XN$4)+(5*112)+156.75)-(XN$1*0.167))/XN$1)</f>
        <v>6.6737877169559416</v>
      </c>
      <c r="XO6" s="15">
        <f>(((SUM($B$4:XO$4)+(5*112)+156.75)-(XO$1*0.167))/XO$1)</f>
        <v>6.6796666666666669</v>
      </c>
      <c r="XP6" s="15">
        <f>(((SUM($B$4:XP$4)+(5*112)+156.75)-(XP$1*0.167))/XP$1)</f>
        <v>6.6718814913448732</v>
      </c>
      <c r="XQ6" s="15">
        <f>(((SUM($B$4:XQ$4)+(5*112)+156.75)-(XQ$1*0.167))/XQ$1)</f>
        <v>6.6900478723404255</v>
      </c>
      <c r="XR6" s="15">
        <f>(((SUM($B$4:XR$4)+(5*112)+156.75)-(XR$1*0.167))/XR$1)</f>
        <v>6.6809415670650729</v>
      </c>
      <c r="XS6" s="15">
        <f>(((SUM($B$4:XS$4)+(5*112)+156.75)-(XS$1*0.167))/XS$1)</f>
        <v>6.6851220159151197</v>
      </c>
      <c r="XT6" s="15">
        <f>(((SUM($B$4:XT$4)+(5*112)+156.75)-(XT$1*0.167))/XT$1)</f>
        <v>6.6760463576158937</v>
      </c>
      <c r="XU6" s="15">
        <f>(((SUM($B$4:XU$4)+(5*112)+156.75)-(XU$1*0.167))/XU$1)</f>
        <v>6.6669947089947081</v>
      </c>
      <c r="XV6" s="15">
        <f>(((SUM($B$4:XV$4)+(5*112)+156.75)-(XV$1*0.167))/XV$1)</f>
        <v>6.6744795244385733</v>
      </c>
      <c r="XW6" s="15">
        <f>(((SUM($B$4:XW$4)+(5*112)+156.75)-(XW$1*0.167))/XW$1)</f>
        <v>6.6654538258575196</v>
      </c>
      <c r="XX6" s="15">
        <f>(((SUM($B$4:XX$4)+(5*112)+156.75)-(XX$1*0.167))/XX$1)</f>
        <v>6.6660039525691701</v>
      </c>
      <c r="XY6" s="15">
        <f>(((SUM($B$4:XY$4)+(5*112)+156.75)-(XY$1*0.167))/XY$1)</f>
        <v>6.6570131578947365</v>
      </c>
      <c r="XZ6" s="15">
        <f>(((SUM($B$4:XZ$4)+(5*112)+156.75)-(XZ$1*0.167))/XZ$1)</f>
        <v>6.6598725361366613</v>
      </c>
      <c r="YA6" s="15">
        <f>(((SUM($B$4:YA$4)+(5*112)+156.75)-(YA$1*0.167))/YA$1)</f>
        <v>6.6509133858267715</v>
      </c>
      <c r="YB6" s="15">
        <f>(((SUM($B$4:YB$4)+(5*112)+156.75)-(YB$1*0.167))/YB$1)</f>
        <v>6.6514796854521618</v>
      </c>
      <c r="YC6" s="15">
        <f>(((SUM($B$4:YC$4)+(5*112)+156.75)-(YC$1*0.167))/YC$1)</f>
        <v>6.6425549738219898</v>
      </c>
      <c r="YD6" s="15">
        <f>(((SUM($B$4:YD$4)+(5*112)+156.75)-(YD$1*0.167))/YD$1)</f>
        <v>6.6506470588235294</v>
      </c>
      <c r="YE6" s="15">
        <f>(((SUM($B$4:YE$4)+(5*112)+156.75)-(YE$1*0.167))/YE$1)</f>
        <v>6.6499060052219328</v>
      </c>
      <c r="YF6" s="15">
        <f>(((SUM($B$4:YF$4)+(5*112)+156.75)-(YF$1*0.167))/YF$1)</f>
        <v>6.6543820078226856</v>
      </c>
      <c r="YG6" s="15">
        <f>(((SUM($B$4:YG$4)+(5*112)+156.75)-(YG$1*0.167))/YG$1)</f>
        <v>6.6454999999999993</v>
      </c>
      <c r="YH6" s="15">
        <f>(((SUM($B$4:YH$4)+(5*112)+156.75)-(YH$1*0.167))/YH$1)</f>
        <v>6.6463940182054619</v>
      </c>
      <c r="YI6" s="15">
        <f>(((SUM($B$4:YI$4)+(5*112)+156.75)-(YI$1*0.167))/YI$1)</f>
        <v>6.6420909090909088</v>
      </c>
      <c r="YJ6" s="15">
        <f>(((SUM($B$4:YJ$4)+(5*112)+156.75)-(YJ$1*0.167))/YJ$1)</f>
        <v>6.6365019455252927</v>
      </c>
      <c r="YK6" s="15">
        <f>(((SUM($B$4:YK$4)+(5*112)+156.75)-(YK$1*0.167))/YK$1)</f>
        <v>6.6322227979274615</v>
      </c>
      <c r="YL6" s="15">
        <f>(((SUM($B$4:YL$4)+(5*112)+156.75)-(YL$1*0.167))/YL$1)</f>
        <v>6.6292483829236737</v>
      </c>
      <c r="YM6" s="15">
        <f>(((SUM($B$4:YM$4)+(5*112)+156.75)-(YM$1*0.167))/YM$1)</f>
        <v>6.6262816537467701</v>
      </c>
      <c r="YN6" s="15">
        <f>(((SUM($B$4:YN$4)+(5*112)+156.75)-(YN$1*0.167))/YN$1)</f>
        <v>6.6223548387096773</v>
      </c>
      <c r="YO6" s="15">
        <f>(((SUM($B$4:YO$4)+(5*112)+156.75)-(YO$1*0.167))/YO$1)</f>
        <v>6.6219819587628868</v>
      </c>
      <c r="YP6" s="15">
        <f>(((SUM($B$4:YP$4)+(5*112)+156.75)-(YP$1*0.167))/YP$1)</f>
        <v>6.6238622908622906</v>
      </c>
      <c r="YQ6" s="15">
        <f>(((SUM($B$4:YQ$4)+(5*112)+156.75)-(YQ$1*0.167))/YQ$1)</f>
        <v>6.6154550128534702</v>
      </c>
      <c r="YR6" s="15">
        <f>(((SUM($B$4:YR$4)+(5*112)+156.75)-(YR$1*0.167))/YR$1)</f>
        <v>6.6183016688061622</v>
      </c>
      <c r="YS6" s="15">
        <f>(((SUM($B$4:YS$4)+(5*112)+156.75)-(YS$1*0.167))/YS$1)</f>
        <v>6.6150512820512821</v>
      </c>
      <c r="YT6" s="15">
        <f>(((SUM($B$4:YT$4)+(5*112)+156.75)-(YT$1*0.167))/YT$1)</f>
        <v>6.6108489116517291</v>
      </c>
      <c r="YU6" s="15">
        <f>(((SUM($B$4:YU$4)+(5*112)+156.75)-(YU$1*0.167))/YU$1)</f>
        <v>6.6092148337595908</v>
      </c>
      <c r="YV6" s="15">
        <f>(((SUM($B$4:YV$4)+(5*112)+156.75)-(YV$1*0.167))/YV$1)</f>
        <v>6.6040727969348652</v>
      </c>
      <c r="YW6" s="15">
        <f>(((SUM($B$4:YW$4)+(5*112)+156.75)-(YW$1*0.167))/YW$1)</f>
        <v>6.6101045918367349</v>
      </c>
      <c r="YX6" s="15">
        <f>(((SUM($B$4:YX$4)+(5*112)+156.75)-(YX$1*0.167))/YX$1)</f>
        <v>6.6103885350318468</v>
      </c>
      <c r="YY6" s="15">
        <f>(((SUM($B$4:YY$4)+(5*112)+156.75)-(YY$1*0.167))/YY$1)</f>
        <v>6.6055826972010179</v>
      </c>
      <c r="YZ6" s="15">
        <f>(((SUM($B$4:YZ$4)+(5*112)+156.75)-(YZ$1*0.167))/YZ$1)</f>
        <v>6.6046010165184246</v>
      </c>
      <c r="ZA6" s="15">
        <f>(((SUM($B$4:ZA$4)+(5*112)+156.75)-(ZA$1*0.167))/ZA$1)</f>
        <v>6.5975939086294426</v>
      </c>
      <c r="ZB6" s="15">
        <f>(((SUM($B$4:ZB$4)+(5*112)+156.75)-(ZB$1*0.167))/ZB$1)</f>
        <v>6.601377693282636</v>
      </c>
      <c r="ZC6" s="15">
        <f>(((SUM($B$4:ZC$4)+(5*112)+156.75)-(ZC$1*0.167))/ZC$1)</f>
        <v>6.5934430379746836</v>
      </c>
      <c r="ZD6" s="15">
        <f>(((SUM($B$4:ZD$4)+(5*112)+156.75)-(ZD$1*0.167))/ZD$1)</f>
        <v>6.598486725663717</v>
      </c>
      <c r="ZE6" s="15">
        <f>(((SUM($B$4:ZE$4)+(5*112)+156.75)-(ZE$1*0.167))/ZE$1)</f>
        <v>6.5968888888888886</v>
      </c>
      <c r="ZF6" s="15">
        <f>(((SUM($B$4:ZF$4)+(5*112)+156.75)-(ZF$1*0.167))/ZF$1)</f>
        <v>6.5946645649432538</v>
      </c>
      <c r="ZG6" s="15">
        <f>(((SUM($B$4:ZG$4)+(5*112)+156.75)-(ZG$1*0.167))/ZG$1)</f>
        <v>6.5930755667506293</v>
      </c>
      <c r="ZH6" s="15">
        <f>(((SUM($B$4:ZH$4)+(5*112)+156.75)-(ZH$1*0.167))/ZH$1)</f>
        <v>6.5924339622641508</v>
      </c>
      <c r="ZI6" s="15">
        <f>(((SUM($B$4:ZI$4)+(5*112)+156.75)-(ZI$1*0.167))/ZI$1)</f>
        <v>6.5943065326633166</v>
      </c>
      <c r="ZJ6" s="15">
        <f>(((SUM($B$4:ZJ$4)+(5*112)+156.75)-(ZJ$1*0.167))/ZJ$1)</f>
        <v>6.590528230865746</v>
      </c>
      <c r="ZK6" s="15">
        <f>(((SUM($B$4:ZK$4)+(5*112)+156.75)-(ZK$1*0.167))/ZK$1)</f>
        <v>6.5964711779448626</v>
      </c>
      <c r="ZL6" s="15">
        <f>(((SUM($B$4:ZL$4)+(5*112)+156.75)-(ZL$1*0.167))/ZL$1)</f>
        <v>6.5945769712140176</v>
      </c>
      <c r="ZM6" s="15">
        <f>(((SUM($B$4:ZM$4)+(5*112)+156.75)-(ZM$1*0.167))/ZM$1)</f>
        <v>6.5876874999999995</v>
      </c>
      <c r="ZN6" s="15">
        <f>(((SUM($B$4:ZN$4)+(5*112)+156.75)-(ZN$1*0.167))/ZN$1)</f>
        <v>6.585808988764045</v>
      </c>
      <c r="ZO6" s="15">
        <f>(((SUM($B$4:ZO$4)+(5*112)+156.75)-(ZO$1*0.167))/ZO$1)</f>
        <v>6.5914164588528674</v>
      </c>
      <c r="ZP6" s="15">
        <f>(((SUM($B$4:ZP$4)+(5*112)+156.75)-(ZP$1*0.167))/ZP$1)</f>
        <v>6.5879813200498134</v>
      </c>
      <c r="ZQ6" s="15">
        <f>(((SUM($B$4:ZQ$4)+(5*112)+156.75)-(ZQ$1*0.167))/ZQ$1)</f>
        <v>6.5867313432835823</v>
      </c>
      <c r="ZR6" s="15">
        <f>(((SUM($B$4:ZR$4)+(5*112)+156.75)-(ZR$1*0.167))/ZR$1)</f>
        <v>6.5829999999999993</v>
      </c>
      <c r="ZS6" s="15">
        <f>(((SUM($B$4:ZS$4)+(5*112)+156.75)-(ZS$1*0.167))/ZS$1)</f>
        <v>6.5907543424317616</v>
      </c>
      <c r="ZT6" s="15">
        <f>(((SUM($B$4:ZT$4)+(5*112)+156.75)-(ZT$1*0.167))/ZT$1)</f>
        <v>6.5901251548946718</v>
      </c>
      <c r="ZU6" s="15">
        <f>(((SUM($B$4:ZU$4)+(5*112)+156.75)-(ZU$1*0.167))/ZU$1)</f>
        <v>6.5938292079207921</v>
      </c>
      <c r="ZV6" s="15">
        <f>(((SUM($B$4:ZV$4)+(5*112)+156.75)-(ZV$1*0.167))/ZV$1)</f>
        <v>6.601541409147095</v>
      </c>
      <c r="ZW6" s="15">
        <f>(((SUM($B$4:ZW$4)+(5*112)+156.75)-(ZW$1*0.167))/ZW$1)</f>
        <v>6.6126296296296294</v>
      </c>
      <c r="ZX6" s="15">
        <f>(((SUM($B$4:ZX$4)+(5*112)+156.75)-(ZX$1*0.167))/ZX$1)</f>
        <v>6.6215326757090009</v>
      </c>
      <c r="ZY6" s="15">
        <f>(((SUM($B$4:ZY$4)+(5*112)+156.75)-(ZY$1*0.167))/ZY$1)</f>
        <v>6.6131724137931034</v>
      </c>
      <c r="ZZ6" s="15">
        <f>(((SUM($B$4:ZZ$4)+(5*112)+156.75)-(ZZ$1*0.167))/ZZ$1)</f>
        <v>6.6119052890528911</v>
      </c>
      <c r="AAA6" s="15">
        <f>(((SUM($B$4:AAA$4)+(5*112)+156.75)-(AAA$1*0.167))/AAA$1)</f>
        <v>6.60787714987715</v>
      </c>
      <c r="AAB6" s="15">
        <f>(((SUM($B$4:AAB$4)+(5*112)+156.75)-(AAB$1*0.167))/AAB$1)</f>
        <v>6.6066196319018413</v>
      </c>
      <c r="AAC6" s="15">
        <f>(((SUM($B$4:AAC$4)+(5*112)+156.75)-(AAC$1*0.167))/AAC$1)</f>
        <v>6.6023014705882357</v>
      </c>
      <c r="AAD6" s="15">
        <f>(((SUM($B$4:AAD$4)+(5*112)+156.75)-(AAD$1*0.167))/AAD$1)</f>
        <v>6.6071738066095467</v>
      </c>
      <c r="AAE6" s="15">
        <f>(((SUM($B$4:AAE$4)+(5*112)+156.75)-(AAE$1*0.167))/AAE$1)</f>
        <v>6.6028655256723718</v>
      </c>
      <c r="AAF6" s="15">
        <f>(((SUM($B$4:AAF$4)+(5*112)+156.75)-(AAF$1*0.167))/AAF$1)</f>
        <v>6.6000940170940172</v>
      </c>
      <c r="AAG6" s="15">
        <f>(((SUM($B$4:AAG$4)+(5*112)+156.75)-(AAG$1*0.167))/AAG$1)</f>
        <v>6.6034268292682929</v>
      </c>
      <c r="AAH6" s="15">
        <f>(((SUM($B$4:AAH$4)+(5*112)+156.75)-(AAH$1*0.167))/AAH$1)</f>
        <v>6.5954847746650422</v>
      </c>
      <c r="AAI6" s="15">
        <f>(((SUM($B$4:AAI$4)+(5*112)+156.75)-(AAI$1*0.167))/AAI$1)</f>
        <v>6.5933406326034056</v>
      </c>
      <c r="AAJ6" s="15">
        <f>(((SUM($B$4:AAJ$4)+(5*112)+156.75)-(AAJ$1*0.167))/AAJ$1)</f>
        <v>6.5893791008505467</v>
      </c>
      <c r="AAK6" s="15">
        <f>(((SUM($B$4:AAK$4)+(5*112)+156.75)-(AAK$1*0.167))/AAK$1)</f>
        <v>6.6012038834951454</v>
      </c>
      <c r="AAL6" s="15">
        <f>(((SUM($B$4:AAL$4)+(5*112)+156.75)-(AAL$1*0.167))/AAL$1)</f>
        <v>6.5933030303030309</v>
      </c>
      <c r="AAM6" s="15">
        <f>(((SUM($B$4:AAM$4)+(5*112)+156.75)-(AAM$1*0.167))/AAM$1)</f>
        <v>6.5911719128329294</v>
      </c>
      <c r="AAN6" s="15">
        <f>(((SUM($B$4:AAN$4)+(5*112)+156.75)-(AAN$1*0.167))/AAN$1)</f>
        <v>6.6005332527206768</v>
      </c>
      <c r="AAO6" s="15">
        <f>(((SUM($B$4:AAO$4)+(5*112)+156.75)-(AAO$1*0.167))/AAO$1)</f>
        <v>6.6104758454106278</v>
      </c>
      <c r="AAP6" s="15">
        <f>(((SUM($B$4:AAP$4)+(5*112)+156.75)-(AAP$1*0.167))/AAP$1)</f>
        <v>6.6023003618817846</v>
      </c>
      <c r="AAQ6" s="15">
        <f>(((SUM($B$4:AAQ$4)+(5*112)+156.75)-(AAQ$1*0.167))/AAQ$1)</f>
        <v>6.6125180722891574</v>
      </c>
      <c r="AAR6" s="15">
        <f>(((SUM($B$4:AAR$4)+(5*112)+156.75)-(AAR$1*0.167))/AAR$1)</f>
        <v>6.6109783393501802</v>
      </c>
      <c r="AAS6" s="15">
        <f>(((SUM($B$4:AAS$4)+(5*112)+156.75)-(AAS$1*0.167))/AAS$1)</f>
        <v>6.6061370192307685</v>
      </c>
      <c r="AAT6" s="15">
        <f>(((SUM($B$4:AAT$4)+(5*112)+156.75)-(AAT$1*0.167))/AAT$1)</f>
        <v>6.6031080432172873</v>
      </c>
      <c r="AAU6" s="15">
        <f>(((SUM($B$4:AAU$4)+(5*112)+156.75)-(AAU$1*0.167))/AAU$1)</f>
        <v>6.6042829736211024</v>
      </c>
      <c r="AAV6" s="15">
        <f>(((SUM($B$4:AAV$4)+(5*112)+156.75)-(AAV$1*0.167))/AAV$1)</f>
        <v>6.6030598802395213</v>
      </c>
      <c r="AAW6" s="15">
        <f>(((SUM($B$4:AAW$4)+(5*112)+156.75)-(AAW$1*0.167))/AAW$1)</f>
        <v>6.5958588516746408</v>
      </c>
      <c r="AAX6" s="15">
        <f>(((SUM($B$4:AAX$4)+(5*112)+156.75)-(AAX$1*0.167))/AAX$1)</f>
        <v>6.6024145758661881</v>
      </c>
      <c r="AAY6" s="15">
        <f>(((SUM($B$4:AAY$4)+(5*112)+156.75)-(AAY$1*0.167))/AAY$1)</f>
        <v>6.5943365155131266</v>
      </c>
      <c r="AAZ6" s="15">
        <f>(((SUM($B$4:AAZ$4)+(5*112)+156.75)-(AAZ$1*0.167))/AAZ$1)</f>
        <v>6.5978986889153752</v>
      </c>
      <c r="ABA6" s="15">
        <f>(((SUM($B$4:ABA$4)+(5*112)+156.75)-(ABA$1*0.167))/ABA$1)</f>
        <v>6.5957976190476195</v>
      </c>
      <c r="ABB6" s="15">
        <f>(((SUM($B$4:ABB$4)+(5*112)+156.75)-(ABB$1*0.167))/ABB$1)</f>
        <v>6.5948906064209272</v>
      </c>
      <c r="ABC6" s="15">
        <f>(((SUM($B$4:ABC$4)+(5*112)+156.75)-(ABC$1*0.167))/ABC$1)</f>
        <v>6.5972517814726848</v>
      </c>
      <c r="ABD6" s="15">
        <f>(((SUM($B$4:ABD$4)+(5*112)+156.75)-(ABD$1*0.167))/ABD$1)</f>
        <v>6.597531435349941</v>
      </c>
      <c r="ABE6" s="15">
        <f>(((SUM($B$4:ABE$4)+(5*112)+156.75)-(ABE$1*0.167))/ABE$1)</f>
        <v>6.5939597156398104</v>
      </c>
      <c r="ABF6" s="15">
        <f>(((SUM($B$4:ABF$4)+(5*112)+156.75)-(ABF$1*0.167))/ABF$1)</f>
        <v>6.6025266272189356</v>
      </c>
      <c r="ABG6" s="15">
        <f>(((SUM($B$4:ABG$4)+(5*112)+156.75)-(ABG$1*0.167))/ABG$1)</f>
        <v>6.5974799054373516</v>
      </c>
      <c r="ABH6" s="15">
        <f>(((SUM($B$4:ABH$4)+(5*112)+156.75)-(ABH$1*0.167))/ABH$1)</f>
        <v>6.6107449822904369</v>
      </c>
      <c r="ABI6" s="15">
        <f>(((SUM($B$4:ABI$4)+(5*112)+156.75)-(ABI$1*0.167))/ABI$1)</f>
        <v>6.6118915094339625</v>
      </c>
      <c r="ABJ6" s="15">
        <f>(((SUM($B$4:ABJ$4)+(5*112)+156.75)-(ABJ$1*0.167))/ABJ$1)</f>
        <v>6.6039069493521785</v>
      </c>
      <c r="ABK6" s="15">
        <f>(((SUM($B$4:ABK$4)+(5*112)+156.75)-(ABK$1*0.167))/ABK$1)</f>
        <v>6.6080000000000005</v>
      </c>
      <c r="ABL6" s="15">
        <f>(((SUM($B$4:ABL$4)+(5*112)+156.75)-(ABL$1*0.167))/ABL$1)</f>
        <v>6.6211903642773207</v>
      </c>
      <c r="ABM6" s="15">
        <f>(((SUM($B$4:ABM$4)+(5*112)+156.75)-(ABM$1*0.167))/ABM$1)</f>
        <v>6.6132230046948361</v>
      </c>
      <c r="ABN6" s="15">
        <f>(((SUM($B$4:ABN$4)+(5*112)+156.75)-(ABN$1*0.167))/ABN$1)</f>
        <v>6.6146529894490032</v>
      </c>
      <c r="ABO6" s="15">
        <f>(((SUM($B$4:ABO$4)+(5*112)+156.75)-(ABO$1*0.167))/ABO$1)</f>
        <v>6.6122740046838402</v>
      </c>
      <c r="ABP6" s="15">
        <f>(((SUM($B$4:ABP$4)+(5*112)+156.75)-(ABP$1*0.167))/ABP$1)</f>
        <v>6.6142865497076029</v>
      </c>
      <c r="ABQ6" s="15">
        <f>(((SUM($B$4:ABQ$4)+(5*112)+156.75)-(ABQ$1*0.167))/ABQ$1)</f>
        <v>6.6162943925233639</v>
      </c>
      <c r="ABR6" s="15">
        <f>(((SUM($B$4:ABR$4)+(5*112)+156.75)-(ABR$1*0.167))/ABR$1)</f>
        <v>6.6142135355892648</v>
      </c>
      <c r="ABS6" s="15">
        <f>(((SUM($B$4:ABS$4)+(5*112)+156.75)-(ABS$1*0.167))/ABS$1)</f>
        <v>6.6156340326340324</v>
      </c>
      <c r="ABT6" s="15">
        <f>(((SUM($B$4:ABT$4)+(5*112)+156.75)-(ABT$1*0.167))/ABT$1)</f>
        <v>6.6158870779976713</v>
      </c>
      <c r="ABU6" s="15">
        <f>(((SUM($B$4:ABU$4)+(5*112)+156.75)-(ABU$1*0.167))/ABU$1)</f>
        <v>6.6120697674418603</v>
      </c>
      <c r="ABV6" s="15">
        <f>(((SUM($B$4:ABV$4)+(5*112)+156.75)-(ABV$1*0.167))/ABV$1)</f>
        <v>6.6166817653890826</v>
      </c>
      <c r="ABW6" s="15">
        <f>(((SUM($B$4:ABW$4)+(5*112)+156.75)-(ABW$1*0.167))/ABW$1)</f>
        <v>6.6125823665893275</v>
      </c>
      <c r="ABX6" s="15">
        <f>(((SUM($B$4:ABX$4)+(5*112)+156.75)-(ABX$1*0.167))/ABX$1)</f>
        <v>6.6096512166859789</v>
      </c>
      <c r="ABY6" s="15">
        <f>(((SUM($B$4:ABY$4)+(5*112)+156.75)-(ABY$1*0.167))/ABY$1)</f>
        <v>6.6151180555555547</v>
      </c>
      <c r="ABZ6" s="15">
        <f>(((SUM($B$4:ABZ$4)+(5*112)+156.75)-(ABZ$1*0.167))/ABZ$1)</f>
        <v>6.6228843930635843</v>
      </c>
      <c r="ACA6" s="15">
        <f>(((SUM($B$4:ACA$4)+(5*112)+156.75)-(ACA$1*0.167))/ACA$1)</f>
        <v>6.6179307159353344</v>
      </c>
      <c r="ACB6" s="15">
        <f>(((SUM($B$4:ACB$4)+(5*112)+156.75)-(ACB$1*0.167))/ACB$1)</f>
        <v>6.6233690888119954</v>
      </c>
      <c r="ACC6" s="15">
        <f>(((SUM($B$4:ACC$4)+(5*112)+156.75)-(ACC$1*0.167))/ACC$1)</f>
        <v>6.6218824884792626</v>
      </c>
      <c r="ACD6" s="15">
        <f>(((SUM($B$4:ACD$4)+(5*112)+156.75)-(ACD$1*0.167))/ACD$1)</f>
        <v>6.6169470655926359</v>
      </c>
      <c r="ACE6" s="15">
        <f>(((SUM($B$4:ACE$4)+(5*112)+156.75)-(ACE$1*0.167))/ACE$1)</f>
        <v>6.621793103448276</v>
      </c>
      <c r="ACF6" s="15">
        <f>(((SUM($B$4:ACF$4)+(5*112)+156.75)-(ACF$1*0.167))/ACF$1)</f>
        <v>6.6139988518943742</v>
      </c>
      <c r="ACG6" s="15">
        <f>(((SUM($B$4:ACG$4)+(5*112)+156.75)-(ACG$1*0.167))/ACG$1)</f>
        <v>6.6174036697247711</v>
      </c>
      <c r="ACH6" s="15">
        <f>(((SUM($B$4:ACH$4)+(5*112)+156.75)-(ACH$1*0.167))/ACH$1)</f>
        <v>6.6222325315005728</v>
      </c>
      <c r="ACI6" s="15">
        <f>(((SUM($B$4:ACI$4)+(5*112)+156.75)-(ACI$1*0.167))/ACI$1)</f>
        <v>6.6201853546910758</v>
      </c>
      <c r="ACJ6" s="15">
        <f>(((SUM($B$4:ACJ$4)+(5*112)+156.75)-(ACJ$1*0.167))/ACJ$1)</f>
        <v>6.6155714285714282</v>
      </c>
      <c r="ACK6" s="15">
        <f>(((SUM($B$4:ACK$4)+(5*112)+156.75)-(ACK$1*0.167))/ACK$1)</f>
        <v>6.6138219178082185</v>
      </c>
      <c r="ACL6" s="15">
        <f>(((SUM($B$4:ACL$4)+(5*112)+156.75)-(ACL$1*0.167))/ACL$1)</f>
        <v>6.6143568985176744</v>
      </c>
      <c r="ACM6" s="15">
        <f>(((SUM($B$4:ACM$4)+(5*112)+156.75)-(ACM$1*0.167))/ACM$1)</f>
        <v>6.6103348519362184</v>
      </c>
      <c r="ACN6" s="15">
        <f>(((SUM($B$4:ACN$4)+(5*112)+156.75)-(ACN$1*0.167))/ACN$1)</f>
        <v>6.6094505119453926</v>
      </c>
      <c r="ACO6" s="15">
        <f>(((SUM($B$4:ACO$4)+(5*112)+156.75)-(ACO$1*0.167))/ACO$1)</f>
        <v>6.6062954545454549</v>
      </c>
      <c r="ACP6" s="15">
        <f>(((SUM($B$4:ACP$4)+(5*112)+156.75)-(ACP$1*0.167))/ACP$1)</f>
        <v>6.602296254256526</v>
      </c>
      <c r="ACQ6" s="15">
        <f>(((SUM($B$4:ACQ$4)+(5*112)+156.75)-(ACQ$1*0.167))/ACQ$1)</f>
        <v>6.6085102040816324</v>
      </c>
      <c r="ACR6" s="15">
        <f>(((SUM($B$4:ACR$4)+(5*112)+156.75)-(ACR$1*0.167))/ACR$1)</f>
        <v>6.6064994337485841</v>
      </c>
      <c r="ACS6" s="15">
        <f>(((SUM($B$4:ACS$4)+(5*112)+156.75)-(ACS$1*0.167))/ACS$1)</f>
        <v>6.6073212669683263</v>
      </c>
      <c r="ACT6" s="15">
        <f>(((SUM($B$4:ACT$4)+(5*112)+156.75)-(ACT$1*0.167))/ACT$1)</f>
        <v>6.6053163841807905</v>
      </c>
      <c r="ACU6" s="15">
        <f>(((SUM($B$4:ACU$4)+(5*112)+156.75)-(ACU$1*0.167))/ACU$1)</f>
        <v>6.6134740406320534</v>
      </c>
      <c r="ACV6" s="15">
        <f>(((SUM($B$4:ACV$4)+(5*112)+156.75)-(ACV$1*0.167))/ACV$1)</f>
        <v>6.6058297632468994</v>
      </c>
      <c r="ACW6" s="15">
        <f>(((SUM($B$4:ACW$4)+(5*112)+156.75)-(ACW$1*0.167))/ACW$1)</f>
        <v>6.6119977477477478</v>
      </c>
      <c r="ACX6" s="15">
        <f>(((SUM($B$4:ACX$4)+(5*112)+156.75)-(ACX$1*0.167))/ACX$1)</f>
        <v>6.6043723284589433</v>
      </c>
      <c r="ACY6" s="15">
        <f>(((SUM($B$4:ACY$4)+(5*112)+156.75)-(ACY$1*0.167))/ACY$1)</f>
        <v>6.5998539325842698</v>
      </c>
      <c r="ACZ6" s="15">
        <f>(((SUM($B$4:ACZ$4)+(5*112)+156.75)-(ACZ$1*0.167))/ACZ$1)</f>
        <v>6.5975903479236822</v>
      </c>
      <c r="ADA6" s="15">
        <f>(((SUM($B$4:ADA$4)+(5*112)+156.75)-(ADA$1*0.167))/ADA$1)</f>
        <v>6.5939304932735423</v>
      </c>
      <c r="ADB6" s="15">
        <f>(((SUM($B$4:ADB$4)+(5*112)+156.75)-(ADB$1*0.167))/ADB$1)</f>
        <v>6.5927984322508397</v>
      </c>
      <c r="ADC6" s="15">
        <f>(((SUM($B$4:ADC$4)+(5*112)+156.75)-(ADC$1*0.167))/ADC$1)</f>
        <v>6.5908299776286352</v>
      </c>
      <c r="ADD6" s="15">
        <f>(((SUM($B$4:ADD$4)+(5*112)+156.75)-(ADD$1*0.167))/ADD$1)</f>
        <v>6.5897039106145252</v>
      </c>
      <c r="ADE6" s="15">
        <f>(((SUM($B$4:ADE$4)+(5*112)+156.75)-(ADE$1*0.167))/ADE$1)</f>
        <v>6.5885803571428578</v>
      </c>
      <c r="ADF6" s="15">
        <f>(((SUM($B$4:ADF$4)+(5*112)+156.75)-(ADF$1*0.167))/ADF$1)</f>
        <v>6.587180602006689</v>
      </c>
      <c r="ADG6" s="15">
        <f>(((SUM($B$4:ADG$4)+(5*112)+156.75)-(ADG$1*0.167))/ADG$1)</f>
        <v>6.5871759465478839</v>
      </c>
      <c r="ADH6" s="15">
        <f>(((SUM($B$4:ADH$4)+(5*112)+156.75)-(ADH$1*0.167))/ADH$1)</f>
        <v>6.5880055617352618</v>
      </c>
      <c r="ADI6" s="15">
        <f>(((SUM($B$4:ADI$4)+(5*112)+156.75)-(ADI$1*0.167))/ADI$1)</f>
        <v>6.5874444444444444</v>
      </c>
      <c r="ADJ6" s="15">
        <f>(((SUM($B$4:ADJ$4)+(5*112)+156.75)-(ADJ$1*0.167))/ADJ$1)</f>
        <v>6.5916015538290793</v>
      </c>
      <c r="ADK6" s="15">
        <f>(((SUM($B$4:ADK$4)+(5*112)+156.75)-(ADK$1*0.167))/ADK$1)</f>
        <v>6.5893747228381372</v>
      </c>
      <c r="ADL6" s="15">
        <f>(((SUM($B$4:ADL$4)+(5*112)+156.75)-(ADL$1*0.167))/ADL$1)</f>
        <v>6.5890908084163895</v>
      </c>
      <c r="ADM6" s="15">
        <f>(((SUM($B$4:ADM$4)+(5*112)+156.75)-(ADM$1*0.167))/ADM$1)</f>
        <v>6.5877013274336287</v>
      </c>
      <c r="ADN6" s="15">
        <f>(((SUM($B$4:ADN$4)+(5*112)+156.75)-(ADN$1*0.167))/ADN$1)</f>
        <v>6.5846574585635356</v>
      </c>
      <c r="ADO6" s="15">
        <f>(((SUM($B$4:ADO$4)+(5*112)+156.75)-(ADO$1*0.167))/ADO$1)</f>
        <v>6.5807924944812362</v>
      </c>
      <c r="ADP6" s="15">
        <f>(((SUM($B$4:ADP$4)+(5*112)+156.75)-(ADP$1*0.167))/ADP$1)</f>
        <v>6.5843781697905177</v>
      </c>
      <c r="ADQ6" s="15">
        <f>(((SUM($B$4:ADQ$4)+(5*112)+156.75)-(ADQ$1*0.167))/ADQ$1)</f>
        <v>6.5807973568281932</v>
      </c>
      <c r="ADR6" s="15">
        <f>(((SUM($B$4:ADR$4)+(5*112)+156.75)-(ADR$1*0.167))/ADR$1)</f>
        <v>6.5821749174917494</v>
      </c>
      <c r="ADS6" s="15">
        <f>(((SUM($B$4:ADS$4)+(5*112)+156.75)-(ADS$1*0.167))/ADS$1)</f>
        <v>6.5802527472527466</v>
      </c>
      <c r="ADT6" s="15">
        <f>(((SUM($B$4:ADT$4)+(5*112)+156.75)-(ADT$1*0.167))/ADT$1)</f>
        <v>6.5794324917672888</v>
      </c>
      <c r="ADU6" s="15">
        <f>(((SUM($B$4:ADU$4)+(5*112)+156.75)-(ADU$1*0.167))/ADU$1)</f>
        <v>6.5761469298245609</v>
      </c>
      <c r="ADV6" s="15">
        <f>(((SUM($B$4:ADV$4)+(5*112)+156.75)-(ADV$1*0.167))/ADV$1)</f>
        <v>6.5753329682365829</v>
      </c>
      <c r="ADW6" s="15">
        <f>(((SUM($B$4:ADW$4)+(5*112)+156.75)-(ADW$1*0.167))/ADW$1)</f>
        <v>6.5871028446389497</v>
      </c>
      <c r="ADX6" s="15">
        <f>(((SUM($B$4:ADX$4)+(5*112)+156.75)-(ADX$1*0.167))/ADX$1)</f>
        <v>6.5933825136612016</v>
      </c>
      <c r="ADY6" s="15">
        <f>(((SUM($B$4:ADY$4)+(5*112)+156.75)-(ADY$1*0.167))/ADY$1)</f>
        <v>6.5920065502183407</v>
      </c>
      <c r="ADZ6" s="15">
        <f>(((SUM($B$4:ADZ$4)+(5*112)+156.75)-(ADZ$1*0.167))/ADZ$1)</f>
        <v>6.5928146128680476</v>
      </c>
      <c r="AEA6" s="15">
        <f>(((SUM($B$4:AEA$4)+(5*112)+156.75)-(AEA$1*0.167))/AEA$1)</f>
        <v>6.5895359477124185</v>
      </c>
      <c r="AEB6" s="15">
        <f>(((SUM($B$4:AEB$4)+(5*112)+156.75)-(AEB$1*0.167))/AEB$1)</f>
        <v>6.5925212187159961</v>
      </c>
      <c r="AEC6" s="15">
        <f>(((SUM($B$4:AEC$4)+(5*112)+156.75)-(AEC$1*0.167))/AEC$1)</f>
        <v>6.6014782608695652</v>
      </c>
      <c r="AED6" s="15">
        <f>(((SUM($B$4:AED$4)+(5*112)+156.75)-(AED$1*0.167))/AED$1)</f>
        <v>6.5941292073832791</v>
      </c>
      <c r="AEE6" s="15">
        <f>(((SUM($B$4:AEE$4)+(5*112)+156.75)-(AEE$1*0.167))/AEE$1)</f>
        <v>6.5952017353579171</v>
      </c>
      <c r="AEF6" s="15">
        <f>(((SUM($B$4:AEF$4)+(5*112)+156.75)-(AEF$1*0.167))/AEF$1)</f>
        <v>6.5941050920910076</v>
      </c>
      <c r="AEG6" s="15">
        <f>(((SUM($B$4:AEG$4)+(5*112)+156.75)-(AEG$1*0.167))/AEG$1)</f>
        <v>6.5911168831168832</v>
      </c>
      <c r="AEH6" s="15">
        <f>(((SUM($B$4:AEH$4)+(5*112)+156.75)-(AEH$1*0.167))/AEH$1)</f>
        <v>6.6000270270270267</v>
      </c>
      <c r="AEI6" s="15">
        <f>(((SUM($B$4:AEI$4)+(5*112)+156.75)-(AEI$1*0.167))/AEI$1)</f>
        <v>6.5927192224622031</v>
      </c>
      <c r="AEJ6" s="14">
        <f>(((SUM($B$4:AEJ$4)+(5*112)+156.75)-(AEJ$1*0.167))/AEJ$1)</f>
        <v>6.5892028047464937</v>
      </c>
      <c r="AEK6" s="14">
        <f>(((SUM($B$4:AEK$4)+(5*112)+156.75)-(AEK$1*0.167))/AEK$1)</f>
        <v>6.5962004310344833</v>
      </c>
      <c r="AEL6" s="14">
        <f>(((SUM($B$4:AEL$4)+(5*112)+156.75)-(AEL$1*0.167))/AEL$1)</f>
        <v>6.5889203444564046</v>
      </c>
      <c r="AEM6" s="14">
        <f>(((SUM($B$4:AEM$4)+(5*112)+156.75)-(AEM$1*0.167))/AEM$1)</f>
        <v>6.5964408602150533</v>
      </c>
      <c r="AEN6" s="14">
        <f>(((SUM($B$4:AEN$4)+(5*112)+156.75)-(AEN$1*0.167))/AEN$1)</f>
        <v>6.5907873254564988</v>
      </c>
      <c r="AEO6" s="14">
        <f>(((SUM($B$4:AEO$4)+(5*112)+156.75)-(AEO$1*0.167))/AEO$1)</f>
        <v>6.6020450643776822</v>
      </c>
      <c r="AEP6" s="14">
        <f>(((SUM($B$4:AEP$4)+(5*112)+156.75)-(AEP$1*0.167))/AEP$1)</f>
        <v>6.5969335476956061</v>
      </c>
      <c r="AEQ6" s="14">
        <f>(((SUM($B$4:AEQ$4)+(5*112)+156.75)-(AEQ$1*0.167))/AEQ$1)</f>
        <v>6.595044967880086</v>
      </c>
      <c r="AER6" s="14">
        <f>(((SUM($B$4:AER$4)+(5*112)+156.75)-(AER$1*0.167))/AER$1)</f>
        <v>6.5950320855614972</v>
      </c>
      <c r="AES6" s="14">
        <f>(((SUM($B$4:AES$4)+(5*112)+156.75)-(AES$1*0.167))/AES$1)</f>
        <v>6.5923482905982906</v>
      </c>
      <c r="AET6" s="14">
        <f>(((SUM($B$4:AET$4)+(5*112)+156.75)-(AET$1*0.167))/AET$1)</f>
        <v>6.5915378868729988</v>
      </c>
      <c r="AEU6" s="14">
        <f>(((SUM($B$4:AEU$4)+(5*112)+156.75)-(AEU$1*0.167))/AEU$1)</f>
        <v>6.589663113006397</v>
      </c>
      <c r="AEV6" s="14">
        <f>(((SUM($B$4:AEV$4)+(5*112)+156.75)-(AEV$1*0.167))/AEV$1)</f>
        <v>6.5883248136315231</v>
      </c>
      <c r="AEW6" s="14">
        <f>(((SUM($B$4:AEW$4)+(5*112)+156.75)-(AEW$1*0.167))/AEW$1)</f>
        <v>6.5883191489361703</v>
      </c>
      <c r="AEX6" s="14">
        <f>(((SUM($B$4:AEX$4)+(5*112)+156.75)-(AEX$1*0.167))/AEX$1)</f>
        <v>6.5840626992561102</v>
      </c>
      <c r="AEY6" s="14">
        <f>(((SUM($B$4:AEY$4)+(5*112)+156.75)-(AEY$1*0.167))/AEY$1)</f>
        <v>6.5795498938428869</v>
      </c>
      <c r="AEZ6" s="14">
        <f>(((SUM($B$4:AEZ$4)+(5*112)+156.75)-(AEZ$1*0.167))/AEZ$1)</f>
        <v>6.5824697773064687</v>
      </c>
      <c r="AFA6" s="14">
        <f>(((SUM($B$4:AFA$4)+(5*112)+156.75)-(AFA$1*0.167))/AFA$1)</f>
        <v>6.5822055084745763</v>
      </c>
      <c r="AFB6" s="14">
        <f>(((SUM($B$4:AFB$4)+(5*112)+156.75)-(AFB$1*0.167))/AFB$1)</f>
        <v>6.5792962962962971</v>
      </c>
      <c r="AFC6" s="14">
        <f>(((SUM($B$4:AFC$4)+(5*112)+156.75)-(AFC$1*0.167))/AFC$1)</f>
        <v>6.5837928118393236</v>
      </c>
      <c r="AFD6" s="14">
        <f>(((SUM($B$4:AFD$4)+(5*112)+156.75)-(AFD$1*0.167))/AFD$1)</f>
        <v>6.576664202745512</v>
      </c>
      <c r="AFE6" s="14">
        <f>(((SUM($B$4:AFE$4)+(5*112)+156.75)-(AFE$1*0.167))/AFE$1)</f>
        <v>6.5750886075949371</v>
      </c>
      <c r="AFF6" s="14">
        <f>(((SUM($B$4:AFF$4)+(5*112)+156.75)-(AFF$1*0.167))/AFF$1)</f>
        <v>6.5874783983140146</v>
      </c>
      <c r="AFG6" s="14">
        <f>(((SUM($B$4:AFG$4)+(5*112)+156.75)-(AFG$1*0.167))/AFG$1)</f>
        <v>6.5803684210526319</v>
      </c>
      <c r="AFH6" s="14">
        <f>(((SUM($B$4:AFH$4)+(5*112)+156.75)-(AFH$1*0.167))/AFH$1)</f>
        <v>6.576690851735016</v>
      </c>
      <c r="AFI6" s="14">
        <f>(((SUM($B$4:AFI$4)+(5*112)+156.75)-(AFI$1*0.167))/AFI$1)</f>
        <v>6.5748592436974782</v>
      </c>
      <c r="AFJ6" s="14">
        <f>(((SUM($B$4:AFJ$4)+(5*112)+156.75)-(AFJ$1*0.167))/AFJ$1)</f>
        <v>6.5725068205666322</v>
      </c>
      <c r="AFK6" s="14">
        <f>(((SUM($B$4:AFK$4)+(5*112)+156.75)-(AFK$1*0.167))/AFK$1)</f>
        <v>6.570159329140461</v>
      </c>
      <c r="AFL6" s="14">
        <f>(((SUM($B$4:AFL$4)+(5*112)+156.75)-(AFL$1*0.167))/AFL$1)</f>
        <v>6.5725287958115191</v>
      </c>
      <c r="AFM6" s="14">
        <f>(((SUM($B$4:AFM$4)+(5*112)+156.75)-(AFM$1*0.167))/AFM$1)</f>
        <v>6.5714937238493727</v>
      </c>
      <c r="AFN6" s="14">
        <f>(((SUM($B$4:AFN$4)+(5*112)+156.75)-(AFN$1*0.167))/AFN$1)</f>
        <v>6.5688934169278994</v>
      </c>
      <c r="AFO6" s="14">
        <f>(((SUM($B$4:AFO$4)+(5*112)+156.75)-(AFO$1*0.167))/AFO$1)</f>
        <v>6.5707348643006265</v>
      </c>
      <c r="AFP6" s="14">
        <f>(((SUM($B$4:AFP$4)+(5*112)+156.75)-(AFP$1*0.167))/AFP$1)</f>
        <v>6.5702262773722628</v>
      </c>
      <c r="AFQ6" s="14">
        <f>(((SUM($B$4:AFQ$4)+(5*112)+156.75)-(AFQ$1*0.167))/AFQ$1)</f>
        <v>6.5668541666666673</v>
      </c>
      <c r="AFR6" s="14">
        <f>(((SUM($B$4:AFR$4)+(5*112)+156.75)-(AFR$1*0.167))/AFR$1)</f>
        <v>6.5775369406867847</v>
      </c>
      <c r="AFS6" s="14">
        <f>(((SUM($B$4:AFS$4)+(5*112)+156.75)-(AFS$1*0.167))/AFS$1)</f>
        <v>6.5705259875259872</v>
      </c>
      <c r="AFT6" s="14">
        <f>(((SUM($B$4:AFT$4)+(5*112)+156.75)-(AFT$1*0.167))/AFT$1)</f>
        <v>6.5746926272066464</v>
      </c>
      <c r="AFU6" s="14">
        <f>(((SUM($B$4:AFU$4)+(5*112)+156.75)-(AFU$1*0.167))/AFU$1)</f>
        <v>6.5682178423236515</v>
      </c>
      <c r="AFV6" s="14">
        <f>(((SUM($B$4:AFV$4)+(5*112)+156.75)-(AFV$1*0.167))/AFV$1)</f>
        <v>6.5788549222797927</v>
      </c>
      <c r="AFW6" s="14">
        <f>(((SUM($B$4:AFW$4)+(5*112)+156.75)-(AFW$1*0.167))/AFW$1)</f>
        <v>6.5718716356107656</v>
      </c>
      <c r="AFX6" s="14">
        <f>(((SUM($B$4:AFX$4)+(5*112)+156.75)-(AFX$1*0.167))/AFX$1)</f>
        <v>6.5659369183040335</v>
      </c>
      <c r="AFY6" s="14">
        <f>(((SUM($B$4:AFY$4)+(5*112)+156.75)-(AFY$1*0.167))/AFY$1)</f>
        <v>6.5726694214876034</v>
      </c>
      <c r="AFZ6" s="14">
        <f>(((SUM($B$4:AFZ$4)+(5*112)+156.75)-(AFZ$1*0.167))/AFZ$1)</f>
        <v>6.5703581011351906</v>
      </c>
      <c r="AGA6" s="14">
        <f>(((SUM($B$4:AGA$4)+(5*112)+156.75)-(AGA$1*0.167))/AGA$1)</f>
        <v>6.5724329896907223</v>
      </c>
      <c r="AGB6" s="14">
        <f>(((SUM($B$4:AGB$4)+(5*112)+156.75)-(AGB$1*0.167))/AGB$1)</f>
        <v>6.5675520082389287</v>
      </c>
      <c r="AGC6" s="14">
        <f>(((SUM($B$4:AGC$4)+(5*112)+156.75)-(AGC$1*0.167))/AGC$1)</f>
        <v>6.5709115226337449</v>
      </c>
      <c r="AGD6" s="14">
        <f>(((SUM($B$4:AGD$4)+(5*112)+156.75)-(AGD$1*0.167))/AGD$1)</f>
        <v>6.5673268242548817</v>
      </c>
      <c r="AGE6" s="14">
        <f>(((SUM($B$4:AGE$4)+(5*112)+156.75)-(AGE$1*0.167))/AGE$1)</f>
        <v>6.569909650924024</v>
      </c>
      <c r="AGF6" s="14">
        <f>(((SUM($B$4:AGF$4)+(5*112)+156.75)-(AGF$1*0.167))/AGF$1)</f>
        <v>6.566589743589744</v>
      </c>
      <c r="AGG6" s="14">
        <f>(((SUM($B$4:AGG$4)+(5*112)+156.75)-(AGG$1*0.167))/AGG$1)</f>
        <v>6.5712172131147542</v>
      </c>
      <c r="AGH6" s="14">
        <f>(((SUM($B$4:AGH$4)+(5*112)+156.75)-(AGH$1*0.167))/AGH$1)</f>
        <v>6.5648321392016378</v>
      </c>
      <c r="AGI6" s="14">
        <f>(((SUM($B$4:AGI$4)+(5*112)+156.75)-(AGI$1*0.167))/AGI$1)</f>
        <v>6.5676625766871162</v>
      </c>
      <c r="AGJ6" s="14">
        <f>(((SUM($B$4:AGJ$4)+(5*112)+156.75)-(AGJ$1*0.167))/AGJ$1)</f>
        <v>6.5635924412665982</v>
      </c>
      <c r="AGK6" s="14">
        <f>(((SUM($B$4:AGK$4)+(5*112)+156.75)-(AGK$1*0.167))/AGK$1)</f>
        <v>6.5666734693877551</v>
      </c>
      <c r="AGL6" s="14">
        <f>(((SUM($B$4:AGL$4)+(5*112)+156.75)-(AGL$1*0.167))/AGL$1)</f>
        <v>6.5598093781855251</v>
      </c>
      <c r="AGM6" s="14">
        <f>(((SUM($B$4:AGM$4)+(5*112)+156.75)-(AGM$1*0.167))/AGM$1)</f>
        <v>6.5598329938900211</v>
      </c>
      <c r="AGN6" s="14">
        <f>(((SUM($B$4:AGN$4)+(5*112)+156.75)-(AGN$1*0.167))/AGN$1)</f>
        <v>6.5608738555442523</v>
      </c>
      <c r="AGO6" s="14">
        <f>(((SUM($B$4:AGO$4)+(5*112)+156.75)-(AGO$1*0.167))/AGO$1)</f>
        <v>6.5573394308943085</v>
      </c>
      <c r="AGP6" s="14">
        <f>(((SUM($B$4:AGP$4)+(5*112)+156.75)-(AGP$1*0.167))/AGP$1)</f>
        <v>6.5599035532994927</v>
      </c>
      <c r="AGQ6" s="14">
        <f>(((SUM($B$4:AGQ$4)+(5*112)+156.75)-(AGQ$1*0.167))/AGQ$1)</f>
        <v>6.5556166328600405</v>
      </c>
      <c r="AGR6" s="14">
        <f>(((SUM($B$4:AGR$4)+(5*112)+156.75)-(AGR$1*0.167))/AGR$1)</f>
        <v>6.558683890577508</v>
      </c>
      <c r="AGS6" s="14">
        <f>(((SUM($B$4:AGS$4)+(5*112)+156.75)-(AGS$1*0.167))/AGS$1)</f>
        <v>6.5592145748987853</v>
      </c>
      <c r="AGT6" s="14">
        <f>(((SUM($B$4:AGT$4)+(5*112)+156.75)-(AGT$1*0.167))/AGT$1)</f>
        <v>6.5605025278058644</v>
      </c>
      <c r="AGU6" s="14">
        <f>(((SUM($B$4:AGU$4)+(5*112)+156.75)-(AGU$1*0.167))/AGU$1)</f>
        <v>6.5562323232323232</v>
      </c>
      <c r="AGV6" s="14">
        <f>(((SUM($B$4:AGV$4)+(5*112)+156.75)-(AGV$1*0.167))/AGV$1)</f>
        <v>6.5529798183652872</v>
      </c>
      <c r="AGW6" s="14">
        <f>(((SUM($B$4:AGW$4)+(5*112)+156.75)-(AGW$1*0.167))/AGW$1)</f>
        <v>6.5517500000000002</v>
      </c>
      <c r="AGX6" s="14">
        <f>(((SUM($B$4:AGX$4)+(5*112)+156.75)-(AGX$1*0.167))/AGX$1)</f>
        <v>6.5578237663645513</v>
      </c>
      <c r="AGY6" s="14">
        <f>(((SUM($B$4:AGY$4)+(5*112)+156.75)-(AGY$1*0.167))/AGY$1)</f>
        <v>6.5525674044265596</v>
      </c>
      <c r="AGZ6" s="14">
        <f>(((SUM($B$4:AGZ$4)+(5*112)+156.75)-(AGZ$1*0.167))/AGZ$1)</f>
        <v>6.5495829145728646</v>
      </c>
      <c r="AHA6" s="14">
        <f>(((SUM($B$4:AHA$4)+(5*112)+156.75)-(AHA$1*0.167))/AHA$1)</f>
        <v>6.5491144578313252</v>
      </c>
      <c r="AHB6" s="14">
        <f>(((SUM($B$4:AHB$4)+(5*112)+156.75)-(AHB$1*0.167))/AHB$1)</f>
        <v>6.5529097291875633</v>
      </c>
      <c r="AHC6" s="14">
        <f>(((SUM($B$4:AHC$4)+(5*112)+156.75)-(AHC$1*0.167))/AHC$1)</f>
        <v>6.5561963927855711</v>
      </c>
      <c r="AHD6" s="14">
        <f>(((SUM($B$4:AHD$4)+(5*112)+156.75)-(AHD$1*0.167))/AHD$1)</f>
        <v>6.5534704704704705</v>
      </c>
      <c r="AHE6" s="14">
        <f>(((SUM($B$4:AHE$4)+(5*112)+156.75)-(AHE$1*0.167))/AHE$1)</f>
        <v>6.5532500000000002</v>
      </c>
      <c r="AHF6" s="14">
        <f>(((SUM($B$4:AHF$4)+(5*112)+156.75)-(AHF$1*0.167))/AHF$1)</f>
        <v>6.5495334665334664</v>
      </c>
      <c r="AHG6" s="14">
        <f>(((SUM($B$4:AHG$4)+(5*112)+156.75)-(AHG$1*0.167))/AHG$1)</f>
        <v>6.5478203592814372</v>
      </c>
      <c r="AHH6" s="14">
        <f>(((SUM($B$4:AHH$4)+(5*112)+156.75)-(AHH$1*0.167))/AHH$1)</f>
        <v>6.5533389830508471</v>
      </c>
      <c r="AHI6" s="14">
        <f>(((SUM($B$4:AHI$4)+(5*112)+156.75)-(AHI$1*0.167))/AHI$1)</f>
        <v>6.5498824701195222</v>
      </c>
      <c r="AHJ6" s="14">
        <f>(((SUM($B$4:AHJ$4)+(5*112)+156.75)-(AHJ$1*0.167))/AHJ$1)</f>
        <v>6.5474278606965175</v>
      </c>
      <c r="AHK6" s="14">
        <f>(((SUM($B$4:AHK$4)+(5*112)+156.75)-(AHK$1*0.167))/AHK$1)</f>
        <v>6.5494512922465207</v>
      </c>
      <c r="AHL6" s="14">
        <f>(((SUM($B$4:AHL$4)+(5*112)+156.75)-(AHL$1*0.167))/AHL$1)</f>
        <v>6.5467537239324729</v>
      </c>
      <c r="AHM6" s="14">
        <f>(((SUM($B$4:AHM$4)+(5*112)+156.75)-(AHM$1*0.167))/AHM$1)</f>
        <v>6.5510059523809518</v>
      </c>
      <c r="AHN6" s="14">
        <f>(((SUM($B$4:AHN$4)+(5*112)+156.75)-(AHN$1*0.167))/AHN$1)</f>
        <v>6.544347869177404</v>
      </c>
      <c r="AHO6" s="14">
        <f>(((SUM($B$4:AHO$4)+(5*112)+156.75)-(AHO$1*0.167))/AHO$1)</f>
        <v>6.5433960396039605</v>
      </c>
      <c r="AHP6" s="14">
        <f>(((SUM($B$4:AHP$4)+(5*112)+156.75)-(AHP$1*0.167))/AHP$1)</f>
        <v>6.5434352126607314</v>
      </c>
      <c r="AHQ6" s="14">
        <f>(((SUM($B$4:AHQ$4)+(5*112)+156.75)-(AHQ$1*0.167))/AHQ$1)</f>
        <v>6.5387806324110676</v>
      </c>
      <c r="AHR6" s="14">
        <f>(((SUM($B$4:AHR$4)+(5*112)+156.75)-(AHR$1*0.167))/AHR$1)</f>
        <v>6.5435133267522207</v>
      </c>
      <c r="AHS6" s="14">
        <f>(((SUM($B$4:AHS$4)+(5*112)+156.75)-(AHS$1*0.167))/AHS$1)</f>
        <v>6.5368954635108487</v>
      </c>
      <c r="AHT6" s="14">
        <f>(((SUM($B$4:AHT$4)+(5*112)+156.75)-(AHT$1*0.167))/AHT$1)</f>
        <v>6.5433448275862069</v>
      </c>
      <c r="AHU6" s="14">
        <f>(((SUM($B$4:AHU$4)+(5*112)+156.75)-(AHU$1*0.167))/AHU$1)</f>
        <v>6.5379704724409455</v>
      </c>
      <c r="AHV6" s="14">
        <f>(((SUM($B$4:AHV$4)+(5*112)+156.75)-(AHV$1*0.167))/AHV$1)</f>
        <v>6.5490766961651916</v>
      </c>
      <c r="AHW6" s="14">
        <f>(((SUM($B$4:AHW$4)+(5*112)+156.75)-(AHW$1*0.167))/AHW$1)</f>
        <v>6.5496011787819253</v>
      </c>
      <c r="AHX6" s="14">
        <f>(((SUM($B$4:AHX$4)+(5*112)+156.75)-(AHX$1*0.167))/AHX$1)</f>
        <v>6.5430098135426888</v>
      </c>
      <c r="AHY6" s="14">
        <f>(((SUM($B$4:AHY$4)+(5*112)+156.75)-(AHY$1*0.167))/AHY$1)</f>
        <v>6.5479509803921569</v>
      </c>
      <c r="AHZ6" s="14">
        <f>(((SUM($B$4:AHZ$4)+(5*112)+156.75)-(AHZ$1*0.167))/AHZ$1)</f>
        <v>6.5450470127326152</v>
      </c>
      <c r="AIA6" s="14">
        <f>(((SUM($B$4:AIA$4)+(5*112)+156.75)-(AIA$1*0.167))/AIA$1)</f>
        <v>6.5455733855185914</v>
      </c>
      <c r="AIB6" s="14">
        <f>(((SUM($B$4:AIB$4)+(5*112)+156.75)-(AIB$1*0.167))/AIB$1)</f>
        <v>6.5507419354838703</v>
      </c>
      <c r="AIC6" s="14">
        <f>(((SUM($B$4:AIC$4)+(5*112)+156.75)-(AIC$1*0.167))/AIC$1)</f>
        <v>6.5441816406250002</v>
      </c>
      <c r="AID6" s="14">
        <f>(((SUM($B$4:AID$4)+(5*112)+156.75)-(AID$1*0.167))/AID$1)</f>
        <v>6.5420243902439026</v>
      </c>
      <c r="AIE6" s="14">
        <f>(((SUM($B$4:AIE$4)+(5*112)+156.75)-(AIE$1*0.167))/AIE$1)</f>
        <v>6.5547348927875246</v>
      </c>
      <c r="AIF6" s="14">
        <f>(((SUM($B$4:AIF$4)+(5*112)+156.75)-(AIF$1*0.167))/AIF$1)</f>
        <v>6.5484333008763391</v>
      </c>
      <c r="AIG6" s="14">
        <f>(((SUM($B$4:AIG$4)+(5*112)+156.75)-(AIG$1*0.167))/AIG$1)</f>
        <v>6.5530875486381319</v>
      </c>
      <c r="AIH6" s="14">
        <f>(((SUM($B$4:AIH$4)+(5*112)+156.75)-(AIH$1*0.167))/AIH$1)</f>
        <v>6.5502011661807584</v>
      </c>
      <c r="AII6" s="14">
        <f>(((SUM($B$4:AII$4)+(5*112)+156.75)-(AII$1*0.167))/AII$1)</f>
        <v>6.5495048543689318</v>
      </c>
      <c r="AIJ6" s="14">
        <f>(((SUM($B$4:AIJ$4)+(5*112)+156.75)-(AIJ$1*0.167))/AIJ$1)</f>
        <v>6.5512347235693502</v>
      </c>
      <c r="AIK6" s="14">
        <f>(((SUM($B$4:AIK$4)+(5*112)+156.75)-(AIK$1*0.167))/AIK$1)</f>
        <v>6.5498120155038757</v>
      </c>
      <c r="AIL6" s="14">
        <f>(((SUM($B$4:AIL$4)+(5*112)+156.75)-(AIL$1*0.167))/AIL$1)</f>
        <v>6.5539583736689249</v>
      </c>
      <c r="AIM6" s="14">
        <f>(((SUM($B$4:AIM$4)+(5*112)+156.75)-(AIM$1*0.167))/AIM$1)</f>
        <v>6.5503597678916829</v>
      </c>
      <c r="AIN6" s="14">
        <f>(((SUM($B$4:AIN$4)+(5*112)+156.75)-(AIN$1*0.167))/AIN$1)</f>
        <v>6.5484589371980677</v>
      </c>
      <c r="AIO6" s="14">
        <f>(((SUM($B$4:AIO$4)+(5*112)+156.75)-(AIO$1*0.167))/AIO$1)</f>
        <v>6.5475270270270274</v>
      </c>
      <c r="AIP6" s="14">
        <f>(((SUM($B$4:AIP$4)+(5*112)+156.75)-(AIP$1*0.167))/AIP$1)</f>
        <v>6.5555168756026996</v>
      </c>
      <c r="AIQ6" s="14">
        <f>(((SUM($B$4:AIQ$4)+(5*112)+156.75)-(AIQ$1*0.167))/AIQ$1)</f>
        <v>6.5490404624277465</v>
      </c>
      <c r="AIR6" s="14">
        <f>(((SUM($B$4:AIR$4)+(5*112)+156.75)-(AIR$1*0.167))/AIR$1)</f>
        <v>6.5507574590952844</v>
      </c>
      <c r="AIS6" s="14">
        <f>(((SUM($B$4:AIS$4)+(5*112)+156.75)-(AIS$1*0.167))/AIS$1)</f>
        <v>6.5512692307692308</v>
      </c>
      <c r="AIT6" s="14">
        <f>(((SUM($B$4:AIT$4)+(5*112)+156.75)-(AIT$1*0.167))/AIT$1)</f>
        <v>6.548417867435159</v>
      </c>
      <c r="AIU6" s="14">
        <f>(((SUM($B$4:AIU$4)+(5*112)+156.75)-(AIU$1*0.167))/AIU$1)</f>
        <v>6.5474913627639157</v>
      </c>
      <c r="AIV6" s="14">
        <f>(((SUM($B$4:AIV$4)+(5*112)+156.75)-(AIV$1*0.167))/AIV$1)</f>
        <v>6.5532780441035481</v>
      </c>
      <c r="AIW6" s="14">
        <f>(((SUM($B$4:AIW$4)+(5*112)+156.75)-(AIW$1*0.167))/AIW$1)</f>
        <v>6.5509118773946362</v>
      </c>
      <c r="AIX6" s="14">
        <f>(((SUM($B$4:AIX$4)+(5*112)+156.75)-(AIX$1*0.167))/AIX$1)</f>
        <v>6.5509425837320574</v>
      </c>
      <c r="AIY6" s="14">
        <f>(((SUM($B$4:AIY$4)+(5*112)+156.75)-(AIY$1*0.167))/AIY$1)</f>
        <v>6.5490611854684513</v>
      </c>
      <c r="AIZ6" s="14">
        <f>(((SUM($B$4:AIZ$4)+(5*112)+156.75)-(AIZ$1*0.167))/AIZ$1)</f>
        <v>6.5483772683858641</v>
      </c>
      <c r="AJA6" s="14">
        <f>(((SUM($B$4:AJA$4)+(5*112)+156.75)-(AJA$1*0.167))/AJA$1)</f>
        <v>6.5474561068702295</v>
      </c>
      <c r="AJB6" s="14">
        <f>(((SUM($B$4:AJB$4)+(5*112)+156.75)-(AJB$1*0.167))/AJB$1)</f>
        <v>6.5513031458531934</v>
      </c>
      <c r="AJC6" s="14">
        <f>(((SUM($B$4:AJC$4)+(5*112)+156.75)-(AJC$1*0.167))/AJC$1)</f>
        <v>6.5449047619047613</v>
      </c>
      <c r="AJD6" s="14">
        <f>(((SUM($B$4:AJD$4)+(5*112)+156.75)-(AJD$1*0.167))/AJD$1)</f>
        <v>6.5499362511893437</v>
      </c>
      <c r="AJE6" s="14">
        <f>(((SUM($B$4:AJE$4)+(5*112)+156.75)-(AJE$1*0.167))/AJE$1)</f>
        <v>6.5483041825095052</v>
      </c>
      <c r="AJF6" s="14">
        <f>(((SUM($B$4:AJF$4)+(5*112)+156.75)-(AJF$1*0.167))/AJF$1)</f>
        <v>6.5509487179487182</v>
      </c>
      <c r="AJG6" s="14">
        <f>(((SUM($B$4:AJG$4)+(5*112)+156.75)-(AJG$1*0.167))/AJG$1)</f>
        <v>6.5559601518026565</v>
      </c>
      <c r="AJH6" s="14">
        <f>(((SUM($B$4:AJH$4)+(5*112)+156.75)-(AJH$1*0.167))/AJH$1)</f>
        <v>6.5510094786729853</v>
      </c>
      <c r="AJI6" s="14">
        <f>(((SUM($B$4:AJI$4)+(5*112)+156.75)-(AJI$1*0.167))/AJI$1)</f>
        <v>6.5545909090909094</v>
      </c>
      <c r="AJJ6" s="14">
        <f>(((SUM($B$4:AJJ$4)+(5*112)+156.75)-(AJJ$1*0.167))/AJJ$1)</f>
        <v>6.5576925260170293</v>
      </c>
      <c r="AJK6" s="14">
        <f>(((SUM($B$4:AJK$4)+(5*112)+156.75)-(AJK$1*0.167))/AJK$1)</f>
        <v>6.5572438563327031</v>
      </c>
      <c r="AJL6" s="14">
        <f>(((SUM($B$4:AJL$4)+(5*112)+156.75)-(AJL$1*0.167))/AJL$1)</f>
        <v>6.5553796033994329</v>
      </c>
      <c r="AJM6" s="14">
        <f>(((SUM($B$4:AJM$4)+(5*112)+156.75)-(AJM$1*0.167))/AJM$1)</f>
        <v>6.5539905660377356</v>
      </c>
      <c r="AJN6" s="14">
        <f>(((SUM($B$4:AJN$4)+(5*112)+156.75)-(AJN$1*0.167))/AJN$1)</f>
        <v>6.5509547596606978</v>
      </c>
      <c r="AJO6" s="14">
        <f>(((SUM($B$4:AJO$4)+(5*112)+156.75)-(AJO$1*0.167))/AJO$1)</f>
        <v>6.5526327683615815</v>
      </c>
      <c r="AJP6" s="14">
        <f>(((SUM($B$4:AJP$4)+(5*112)+156.75)-(AJP$1*0.167))/AJP$1)</f>
        <v>6.5566594543744126</v>
      </c>
      <c r="AJQ6" s="14">
        <f>(((SUM($B$4:AJQ$4)+(5*112)+156.75)-(AJQ$1*0.167))/AJQ$1)</f>
        <v>6.5536296992481198</v>
      </c>
      <c r="AJR6" s="14">
        <f>(((SUM($B$4:AJR$4)+(5*112)+156.75)-(AJR$1*0.167))/AJR$1)</f>
        <v>6.5515446009389677</v>
      </c>
      <c r="AJS6" s="14">
        <f>(((SUM($B$4:AJS$4)+(5*112)+156.75)-(AJS$1*0.167))/AJS$1)</f>
        <v>6.5532157598499063</v>
      </c>
      <c r="AJT6" s="14">
        <f>(((SUM($B$4:AJT$4)+(5*112)+156.75)-(AJT$1*0.167))/AJT$1)</f>
        <v>6.5473861293345825</v>
      </c>
      <c r="AJU6" s="14">
        <f>(((SUM($B$4:AJU$4)+(5*112)+156.75)-(AJU$1*0.167))/AJU$1)</f>
        <v>6.5474194756554311</v>
      </c>
      <c r="AJV6" s="14">
        <f>(((SUM($B$4:AJV$4)+(5*112)+156.75)-(AJV$1*0.167))/AJV$1)</f>
        <v>6.5516623012160897</v>
      </c>
      <c r="AJW6" s="14">
        <f>(((SUM($B$4:AJW$4)+(5*112)+156.75)-(AJW$1*0.167))/AJW$1)</f>
        <v>6.5465514018691593</v>
      </c>
      <c r="AJX6" s="14">
        <f>(((SUM($B$4:AJX$4)+(5*112)+156.75)-(AJX$1*0.167))/AJX$1)</f>
        <v>6.5545219421101777</v>
      </c>
      <c r="AJY6" s="14">
        <f>(((SUM($B$4:AJY$4)+(5*112)+156.75)-(AJY$1*0.167))/AJY$1)</f>
        <v>6.5496511194029852</v>
      </c>
      <c r="AJZ6" s="14">
        <f>(((SUM($B$4:AJZ$4)+(5*112)+156.75)-(AJZ$1*0.167))/AJZ$1)</f>
        <v>6.5520121155638398</v>
      </c>
      <c r="AKA6" s="14">
        <f>(((SUM($B$4:AKA$4)+(5*112)+156.75)-(AKA$1*0.167))/AKA$1)</f>
        <v>6.5504115456238363</v>
      </c>
      <c r="AKB6" s="14">
        <f>(((SUM($B$4:AKB$4)+(5*112)+156.75)-(AKB$1*0.167))/AKB$1)</f>
        <v>6.5548604651162794</v>
      </c>
      <c r="AKC6" s="14">
        <f>(((SUM($B$4:AKC$4)+(5*112)+156.75)-(AKC$1*0.167))/AKC$1)</f>
        <v>6.5541895910780665</v>
      </c>
      <c r="AKD6" s="14">
        <f>(((SUM($B$4:AKD$4)+(5*112)+156.75)-(AKD$1*0.167))/AKD$1)</f>
        <v>6.5535199628597951</v>
      </c>
      <c r="AKE6" s="14">
        <f>(((SUM($B$4:AKE$4)+(5*112)+156.75)-(AKE$1*0.167))/AKE$1)</f>
        <v>6.553315398886828</v>
      </c>
      <c r="AKF6" s="14">
        <f>(((SUM($B$4:AKF$4)+(5*112)+156.75)-(AKF$1*0.167))/AKF$1)</f>
        <v>6.5533429101019465</v>
      </c>
      <c r="AKG6" s="14">
        <f>(((SUM($B$4:AKG$4)+(5*112)+156.75)-(AKG$1*0.167))/AKG$1)</f>
        <v>6.553370370370371</v>
      </c>
      <c r="AKH6" s="14">
        <f>(((SUM($B$4:AKH$4)+(5*112)+156.75)-(AKH$1*0.167))/AKH$1)</f>
        <v>6.5531665124884366</v>
      </c>
      <c r="AKI6" s="14">
        <f>(((SUM($B$4:AKI$4)+(5*112)+156.75)-(AKI$1*0.167))/AKI$1)</f>
        <v>6.5534251386321625</v>
      </c>
      <c r="AKJ6" s="14">
        <f>(((SUM($B$4:AKJ$4)+(5*112)+156.75)-(AKJ$1*0.167))/AKJ$1)</f>
        <v>6.5571458910433984</v>
      </c>
      <c r="AKK6" s="14">
        <f>(((SUM($B$4:AKK$4)+(5*112)+156.75)-(AKK$1*0.167))/AKK$1)</f>
        <v>6.5574003690036902</v>
      </c>
      <c r="AKL6" s="14">
        <f>(((SUM($B$4:AKL$4)+(5*112)+156.75)-(AKL$1*0.167))/AKL$1)</f>
        <v>6.5611105990783409</v>
      </c>
      <c r="AKM6" s="14">
        <f>(((SUM($B$4:AKM$4)+(5*112)+156.75)-(AKM$1*0.167))/AKM$1)</f>
        <v>6.5574475138121544</v>
      </c>
      <c r="AKN6" s="14">
        <f>(((SUM($B$4:AKN$4)+(5*112)+156.75)-(AKN$1*0.167))/AKN$1)</f>
        <v>6.5625308187672493</v>
      </c>
      <c r="AKO6" s="14">
        <f>(((SUM($B$4:AKO$4)+(5*112)+156.75)-(AKO$1*0.167))/AKO$1)</f>
        <v>6.5607113970588236</v>
      </c>
      <c r="AKP6" s="14">
        <f>(((SUM($B$4:AKP$4)+(5*112)+156.75)-(AKP$1*0.167))/AKP$1)</f>
        <v>6.5586657483930209</v>
      </c>
      <c r="AKQ6" s="14">
        <f>(((SUM($B$4:AKQ$4)+(5*112)+156.75)-(AKQ$1*0.167))/AKQ$1)</f>
        <v>6.5570825688073393</v>
      </c>
      <c r="AKR6" s="14">
        <f>(((SUM($B$4:AKR$4)+(5*112)+156.75)-(AKR$1*0.167))/AKR$1)</f>
        <v>6.5637516040329968</v>
      </c>
      <c r="AKS6" s="14">
        <f>(((SUM($B$4:AKS$4)+(5*112)+156.75)-(AKS$1*0.167))/AKS$1)</f>
        <v>6.5591904761904765</v>
      </c>
      <c r="AKT6" s="14">
        <f>(((SUM($B$4:AKT$4)+(5*112)+156.75)-(AKT$1*0.167))/AKT$1)</f>
        <v>6.5674464775846291</v>
      </c>
      <c r="AKU6" s="14">
        <f>(((SUM($B$4:AKU$4)+(5*112)+156.75)-(AKU$1*0.167))/AKU$1)</f>
        <v>6.5686032906764167</v>
      </c>
      <c r="AKV6" s="14">
        <f>(((SUM($B$4:AKV$4)+(5*112)+156.75)-(AKV$1*0.167))/AKV$1)</f>
        <v>6.5661050228310502</v>
      </c>
      <c r="AKW6" s="14">
        <f>(((SUM($B$4:AKW$4)+(5*112)+156.75)-(AKW$1*0.167))/AKW$1)</f>
        <v>6.5654361313868614</v>
      </c>
      <c r="AKX6" s="14">
        <f>(((SUM($B$4:AKX$4)+(5*112)+156.75)-(AKX$1*0.167))/AKX$1)</f>
        <v>6.5659079307201464</v>
      </c>
      <c r="AKY6" s="27">
        <f>(((SUM($B$4:AKY$4)+(5*112)+156.75)-(AKY$1*0.167))/AKY$1)</f>
        <v>6.57047723132969</v>
      </c>
      <c r="AKZ6" s="14">
        <f>(((SUM($B$4:AKZ$4)+(5*112)+156.75)-(AKZ$1*0.167))/AKZ$1)</f>
        <v>6.5661665150136486</v>
      </c>
      <c r="ALA6" s="14">
        <f>(((SUM($B$4:ALA$4)+(5*112)+156.75)-(ALA$1*0.167))/ALA$1)</f>
        <v>6.571409090909091</v>
      </c>
      <c r="ALB6" s="14">
        <f>(((SUM($B$4:ALB$4)+(5*112)+156.75)-(ALB$1*0.167))/ALB$1)</f>
        <v>6.570511353315168</v>
      </c>
      <c r="ALC6" s="14">
        <f>(((SUM($B$4:ALC$4)+(5*112)+156.75)-(ALC$1*0.167))/ALC$1)</f>
        <v>6.5773284936479133</v>
      </c>
      <c r="ALD6" s="14">
        <f>(((SUM($B$4:ALD$4)+(5*112)+156.75)-(ALD$1*0.167))/ALD$1)</f>
        <v>6.5737071622846779</v>
      </c>
      <c r="ALE6" s="14">
        <f>(((SUM($B$4:ALE$4)+(5*112)+156.75)-(ALE$1*0.167))/ALE$1)</f>
        <v>6.5703188405797102</v>
      </c>
      <c r="ALF6" s="14">
        <f>(((SUM($B$4:ALF$4)+(5*112)+156.75)-(ALF$1*0.167))/ALF$1)</f>
        <v>6.5739502262443441</v>
      </c>
      <c r="ALG6" s="14">
        <f>(((SUM($B$4:ALG$4)+(5*112)+156.75)-(ALG$1*0.167))/ALG$1)</f>
        <v>6.5750886075949362</v>
      </c>
      <c r="ALH6" s="14">
        <f>(((SUM($B$4:ALH$4)+(5*112)+156.75)-(ALH$1*0.167))/ALH$1)</f>
        <v>6.5710307136404698</v>
      </c>
      <c r="ALI6" s="14">
        <f>(((SUM($B$4:ALI$4)+(5*112)+156.75)-(ALI$1*0.167))/ALI$1)</f>
        <v>6.5710415162454874</v>
      </c>
      <c r="ALJ6" s="14">
        <f>(((SUM($B$4:ALJ$4)+(5*112)+156.75)-(ALJ$1*0.167))/ALJ$1)</f>
        <v>6.5687980162308381</v>
      </c>
      <c r="ALK6" s="14">
        <f>(((SUM($B$4:ALK$4)+(5*112)+156.75)-(ALK$1*0.167))/ALK$1)</f>
        <v>6.5667837837837837</v>
      </c>
      <c r="ALL6" s="14">
        <f>(((SUM($B$4:ALL$4)+(5*112)+156.75)-(ALL$1*0.167))/ALL$1)</f>
        <v>6.5665733573357334</v>
      </c>
      <c r="ALM6" s="14">
        <f>(((SUM($B$4:ALM$4)+(5*112)+156.75)-(ALM$1*0.167))/ALM$1)</f>
        <v>6.5634406474820146</v>
      </c>
      <c r="ALN6" s="14">
        <f>(((SUM($B$4:ALN$4)+(5*112)+156.75)-(ALN$1*0.167))/ALN$1)</f>
        <v>6.5663782569631621</v>
      </c>
      <c r="ALO6" s="14">
        <f>(((SUM($B$4:ALO$4)+(5*112)+156.75)-(ALO$1*0.167))/ALO$1)</f>
        <v>6.5607827648114894</v>
      </c>
      <c r="ALP6" s="14">
        <f>(((SUM($B$4:ALP$4)+(5*112)+156.75)-(ALP$1*0.167))/ALP$1)</f>
        <v>6.5688744394618839</v>
      </c>
      <c r="ALQ6" s="14">
        <f>(((SUM($B$4:ALQ$4)+(5*112)+156.75)-(ALQ$1*0.167))/ALQ$1)</f>
        <v>6.5628387096774192</v>
      </c>
      <c r="ALR6" s="14">
        <f>(((SUM($B$4:ALR$4)+(5*112)+156.75)-(ALR$1*0.167))/ALR$1)</f>
        <v>6.5630805729632948</v>
      </c>
      <c r="ALS6" s="14">
        <f>(((SUM($B$4:ALS$4)+(5*112)+156.75)-(ALS$1*0.167))/ALS$1)</f>
        <v>6.5630983899821107</v>
      </c>
      <c r="ALT6" s="14">
        <f>(((SUM($B$4:ALT$4)+(5*112)+156.75)-(ALT$1*0.167))/ALT$1)</f>
        <v>6.5597649687220736</v>
      </c>
      <c r="ALU6" s="14">
        <f>(((SUM($B$4:ALU$4)+(5*112)+156.75)-(ALU$1*0.167))/ALU$1)</f>
        <v>6.5655892857142861</v>
      </c>
      <c r="ALV6" s="14">
        <f>(((SUM($B$4:ALV$4)+(5*112)+156.75)-(ALV$1*0.167))/ALV$1)</f>
        <v>6.5606984834968776</v>
      </c>
      <c r="ALW6" s="14">
        <f>(((SUM($B$4:ALW$4)+(5*112)+156.75)-(ALW$1*0.167))/ALW$1)</f>
        <v>6.565620320855615</v>
      </c>
      <c r="ALX6" s="14">
        <f>(((SUM($B$4:ALX$4)+(5*112)+156.75)-(ALX$1*0.167))/ALX$1)</f>
        <v>6.5649679430097949</v>
      </c>
      <c r="ALY6" s="14">
        <f>(((SUM($B$4:ALY$4)+(5*112)+156.75)-(ALY$1*0.167))/ALY$1)</f>
        <v>6.5652064056939503</v>
      </c>
      <c r="ALZ6" s="14">
        <f>(((SUM($B$4:ALZ$4)+(5*112)+156.75)-(ALZ$1*0.167))/ALZ$1)</f>
        <v>6.5634444444444444</v>
      </c>
      <c r="AMA6" s="14">
        <f>(((SUM($B$4:AMA$4)+(5*112)+156.75)-(AMA$1*0.167))/AMA$1)</f>
        <v>6.5619076376554171</v>
      </c>
      <c r="AMB6" s="14">
        <f>(((SUM($B$4:AMB$4)+(5*112)+156.75)-(AMB$1*0.167))/AMB$1)</f>
        <v>6.5608172138420588</v>
      </c>
      <c r="AMC6" s="14">
        <f>(((SUM($B$4:AMC$4)+(5*112)+156.75)-(AMC$1*0.167))/AMC$1)</f>
        <v>6.5619450354609929</v>
      </c>
      <c r="AMD6" s="14">
        <f>(((SUM($B$4:AMD$4)+(5*112)+156.75)-(AMD$1*0.167))/AMD$1)</f>
        <v>6.558199291408326</v>
      </c>
      <c r="AME6" s="14">
        <f>(((SUM($B$4:AME$4)+(5*112)+156.75)-(AME$1*0.167))/AME$1)</f>
        <v>6.5615398230088493</v>
      </c>
      <c r="AMF6" s="14">
        <f>(((SUM($B$4:AMF$4)+(5*112)+156.75)-(AMF$1*0.167))/AMF$1)</f>
        <v>6.5602325375773649</v>
      </c>
      <c r="AMG6" s="14">
        <f>(((SUM($B$4:AMG$4)+(5*112)+156.75)-(AMG$1*0.167))/AMG$1)</f>
        <v>6.5637862190812726</v>
      </c>
      <c r="AMH6" s="14">
        <f>(((SUM($B$4:AMH$4)+(5*112)+156.75)-(AMH$1*0.167))/AMH$1)</f>
        <v>6.5591694616063547</v>
      </c>
      <c r="AMI6" s="14">
        <f>(((SUM($B$4:AMI$4)+(5*112)+156.75)-(AMI$1*0.167))/AMI$1)</f>
        <v>6.5565449735449741</v>
      </c>
      <c r="AMJ6" s="14">
        <f>(((SUM($B$4:AMJ$4)+(5*112)+156.75)-(AMJ$1*0.167))/AMJ$1)</f>
        <v>6.5534845814977976</v>
      </c>
      <c r="AMK6" s="14">
        <f>(((SUM($B$4:AMK$4)+(5*112)+156.75)-(AMK$1*0.167))/AMK$1)</f>
        <v>6.5554911971830983</v>
      </c>
      <c r="AML6" s="14">
        <f>(((SUM($B$4:AML$4)+(5*112)+156.75)-(AML$1*0.167))/AML$1)</f>
        <v>6.5539762532981527</v>
      </c>
      <c r="AMM6" s="14">
        <f>(((SUM($B$4:AMM$4)+(5*112)+156.75)-(AMM$1*0.167))/AMM$1)</f>
        <v>6.5518049209138836</v>
      </c>
      <c r="AMN6" s="14">
        <f>(((SUM($B$4:AMN$4)+(5*112)+156.75)-(AMN$1*0.167))/AMN$1)</f>
        <v>6.5603924495171206</v>
      </c>
      <c r="AMO6" s="14">
        <f>(((SUM($B$4:AMO$4)+(5*112)+156.75)-(AMO$1*0.167))/AMO$1)</f>
        <v>6.568526315789474</v>
      </c>
      <c r="AMP6" s="14">
        <f>(((SUM($B$4:AMP$4)+(5*112)+156.75)-(AMP$1*0.167))/AMP$1)</f>
        <v>6.5740166520595968</v>
      </c>
      <c r="AMQ6" s="14">
        <f>(((SUM($B$4:AMQ$4)+(5*112)+156.75)-(AMQ$1*0.167))/AMQ$1)</f>
        <v>6.57446234676007</v>
      </c>
      <c r="AMR6" s="14">
        <f>(((SUM($B$4:AMR$4)+(5*112)+156.75)-(AMR$1*0.167))/AMR$1)</f>
        <v>6.5731574803149604</v>
      </c>
      <c r="AMS6" s="14">
        <f>(((SUM($B$4:AMS$4)+(5*112)+156.75)-(AMS$1*0.167))/AMS$1)</f>
        <v>6.5679213286713285</v>
      </c>
      <c r="AMT6" s="14">
        <f>(((SUM($B$4:AMT$4)+(5*112)+156.75)-(AMT$1*0.167))/AMT$1)</f>
        <v>6.5668427947598254</v>
      </c>
      <c r="AMU6" s="14">
        <f>(((SUM($B$4:AMU$4)+(5*112)+156.75)-(AMU$1*0.167))/AMU$1)</f>
        <v>6.5657661431064573</v>
      </c>
      <c r="AMV6" s="14">
        <f>(((SUM($B$4:AMV$4)+(5*112)+156.75)-(AMV$1*0.167))/AMV$1)</f>
        <v>6.5692685265911068</v>
      </c>
      <c r="AMW6" s="14">
        <f>(((SUM($B$4:AMW$4)+(5*112)+156.75)-(AMW$1*0.167))/AMW$1)</f>
        <v>6.5668850174216029</v>
      </c>
      <c r="AMX6" s="14">
        <f>(((SUM($B$4:AMX$4)+(5*112)+156.75)-(AMX$1*0.167))/AMX$1)</f>
        <v>6.5668990426457787</v>
      </c>
      <c r="AMY6" s="14">
        <f>(((SUM($B$4:AMY$4)+(5*112)+156.75)-(AMY$1*0.167))/AMY$1)</f>
        <v>6.5638695652173915</v>
      </c>
      <c r="AMZ6" s="14">
        <f>(((SUM($B$4:AMZ$4)+(5*112)+156.75)-(AMZ$1*0.167))/AMZ$1)</f>
        <v>6.5662754126846226</v>
      </c>
      <c r="ANA6" s="14">
        <f>(((SUM($B$4:ANA$4)+(5*112)+156.75)-(ANA$1*0.167))/ANA$1)</f>
        <v>6.5634687500000002</v>
      </c>
      <c r="ANB6" s="14">
        <f>(((SUM($B$4:ANB$4)+(5*112)+156.75)-(ANB$1*0.167))/ANB$1)</f>
        <v>6.5619679098005204</v>
      </c>
      <c r="ANC6" s="14">
        <f>(((SUM($B$4:ANC$4)+(5*112)+156.75)-(ANC$1*0.167))/ANC$1)</f>
        <v>6.5680519930675914</v>
      </c>
      <c r="AND6" s="14">
        <f>(((SUM($B$4:AND$4)+(5*112)+156.75)-(AND$1*0.167))/AND$1)</f>
        <v>6.5622207792207794</v>
      </c>
      <c r="ANE6" s="14">
        <f>(((SUM($B$4:ANE$4)+(5*112)+156.75)-(ANE$1*0.167))/ANE$1)</f>
        <v>6.5639688581314886</v>
      </c>
      <c r="ANF6" s="14">
        <f>(((SUM($B$4:ANF$4)+(5*112)+156.75)-(ANF$1*0.167))/ANF$1)</f>
        <v>6.5629049265341397</v>
      </c>
      <c r="ANG6" s="14">
        <f>(((SUM($B$4:ANG$4)+(5*112)+156.75)-(ANG$1*0.167))/ANG$1)</f>
        <v>6.5570932642487039</v>
      </c>
      <c r="ANH6" s="14">
        <f>(((SUM($B$4:ANH$4)+(5*112)+156.75)-(ANH$1*0.167))/ANH$1)</f>
        <v>6.5648809318377914</v>
      </c>
      <c r="ANI6" s="14">
        <f>(((SUM($B$4:ANI$4)+(5*112)+156.75)-(ANI$1*0.167))/ANI$1)</f>
        <v>6.5590775862068966</v>
      </c>
      <c r="ANJ6" s="14">
        <f>(((SUM($B$4:ANJ$4)+(5*112)+156.75)-(ANJ$1*0.167))/ANJ$1)</f>
        <v>6.5593135228251507</v>
      </c>
      <c r="ANK6" s="14">
        <f>(((SUM($B$4:ANK$4)+(5*112)+156.75)-(ANK$1*0.167))/ANK$1)</f>
        <v>6.5552461273666092</v>
      </c>
      <c r="ANL6" s="14">
        <f>(((SUM($B$4:ANL$4)+(5*112)+156.75)-(ANL$1*0.167))/ANL$1)</f>
        <v>6.5574196044711952</v>
      </c>
      <c r="ANM6" s="14">
        <f>(((SUM($B$4:ANM$4)+(5*112)+156.75)-(ANM$1*0.167))/ANM$1)</f>
        <v>6.5544347079037806</v>
      </c>
      <c r="ANN6" s="14">
        <f>(((SUM($B$4:ANN$4)+(5*112)+156.75)-(ANN$1*0.167))/ANN$1)</f>
        <v>6.5557467811158796</v>
      </c>
      <c r="ANO6" s="14">
        <f>(((SUM($B$4:ANO$4)+(5*112)+156.75)-(ANO$1*0.167))/ANO$1)</f>
        <v>6.5516963979416811</v>
      </c>
      <c r="ANP6" s="14">
        <f>(((SUM($B$4:ANP$4)+(5*112)+156.75)-(ANP$1*0.167))/ANP$1)</f>
        <v>6.5587926306769493</v>
      </c>
      <c r="ANQ6" s="14">
        <f>(((SUM($B$4:ANQ$4)+(5*112)+156.75)-(ANQ$1*0.167))/ANQ$1)</f>
        <v>6.5530342465753426</v>
      </c>
      <c r="ANR6" s="14">
        <f>(((SUM($B$4:ANR$4)+(5*112)+156.75)-(ANR$1*0.167))/ANR$1)</f>
        <v>6.5547707442258343</v>
      </c>
      <c r="ANS6" s="14">
        <f>(((SUM($B$4:ANS$4)+(5*112)+156.75)-(ANS$1*0.167))/ANS$1)</f>
        <v>6.5537264957264956</v>
      </c>
      <c r="ANT6" s="14">
        <f>(((SUM($B$4:ANT$4)+(5*112)+156.75)-(ANT$1*0.167))/ANT$1)</f>
        <v>6.5560999146029033</v>
      </c>
      <c r="ANU6" s="14">
        <f>(((SUM($B$4:ANU$4)+(5*112)+156.75)-(ANU$1*0.167))/ANU$1)</f>
        <v>6.5542030716723545</v>
      </c>
      <c r="ANV6" s="14">
        <f>(((SUM($B$4:ANV$4)+(5*112)+156.75)-(ANV$1*0.167))/ANV$1)</f>
        <v>6.5555063938618927</v>
      </c>
      <c r="ANW6" s="14">
        <f>(((SUM($B$4:ANW$4)+(5*112)+156.75)-(ANW$1*0.167))/ANW$1)</f>
        <v>6.5555298126064736</v>
      </c>
      <c r="ANX6" s="14">
        <f>(((SUM($B$4:ANX$4)+(5*112)+156.75)-(ANX$1*0.167))/ANX$1)</f>
        <v>6.5529999999999999</v>
      </c>
      <c r="ANY6" s="14">
        <f>(((SUM($B$4:ANY$4)+(5*112)+156.75)-(ANY$1*0.167))/ANY$1)</f>
        <v>6.5538758503401366</v>
      </c>
      <c r="ANZ6" s="14">
        <f>(((SUM($B$4:ANZ$4)+(5*112)+156.75)-(ANZ$1*0.167))/ANZ$1)</f>
        <v>6.5526261682242986</v>
      </c>
      <c r="AOA6" s="14">
        <f>(((SUM($B$4:AOA$4)+(5*112)+156.75)-(AOA$1*0.167))/AOA$1)</f>
        <v>6.5518030560271647</v>
      </c>
      <c r="AOB6" s="14">
        <f>(((SUM($B$4:AOB$4)+(5*112)+156.75)-(AOB$1*0.167))/AOB$1)</f>
        <v>6.5543740458015263</v>
      </c>
      <c r="AOC6" s="14">
        <f>(((SUM($B$4:AOC$4)+(5*112)+156.75)-(AOC$1*0.167))/AOC$1)</f>
        <v>6.5510084745762711</v>
      </c>
      <c r="AOD6" s="14">
        <f>(((SUM($B$4:AOD$4)+(5*112)+156.75)-(AOD$1*0.167))/AOD$1)</f>
        <v>6.5512472480948354</v>
      </c>
      <c r="AOE6" s="14">
        <f>(((SUM($B$4:AOE$4)+(5*112)+156.75)-(AOE$1*0.167))/AOE$1)</f>
        <v>6.5504280879864636</v>
      </c>
      <c r="AOF6" s="14">
        <f>(((SUM($B$4:AOF$4)+(5*112)+156.75)-(AOF$1*0.167))/AOF$1)</f>
        <v>6.5502442941673715</v>
      </c>
      <c r="AOG6" s="14">
        <f>(((SUM($B$4:AOG$4)+(5*112)+156.75)-(AOG$1*0.167))/AOG$1)</f>
        <v>6.5580844594594598</v>
      </c>
      <c r="AOH6" s="14">
        <f>(((SUM($B$4:AOH$4)+(5*112)+156.75)-(AOH$1*0.167))/AOH$1)</f>
        <v>6.5549409282700415</v>
      </c>
      <c r="AOI6" s="14">
        <f>(((SUM($B$4:AOI$4)+(5*112)+156.75)-(AOI$1*0.167))/AOI$1)</f>
        <v>6.5534890387858349</v>
      </c>
      <c r="AOJ6" s="14">
        <f>(((SUM($B$4:AOJ$4)+(5*112)+156.75)-(AOJ$1*0.167))/AOJ$1)</f>
        <v>6.5560412805391746</v>
      </c>
      <c r="AOK6" s="14">
        <f>(((SUM($B$4:AOK$4)+(5*112)+156.75)-(AOK$1*0.167))/AOK$1)</f>
        <v>6.5554326599326602</v>
      </c>
      <c r="AOL6" s="14">
        <f>(((SUM($B$4:AOL$4)+(5*112)+156.75)-(AOL$1*0.167))/AOL$1)</f>
        <v>6.5569276703111861</v>
      </c>
      <c r="AOM6" s="14">
        <f>(((SUM($B$4:AOM$4)+(5*112)+156.75)-(AOM$1*0.167))/AOM$1)</f>
        <v>6.5554789915966394</v>
      </c>
      <c r="AON6" s="14">
        <f>(((SUM($B$4:AON$4)+(5*112)+156.75)-(AON$1*0.167))/AON$1)</f>
        <v>6.5531931150293872</v>
      </c>
      <c r="AOO6" s="14">
        <f>(((SUM($B$4:AOO$4)+(5*112)+156.75)-(AOO$1*0.167))/AOO$1)</f>
        <v>6.5507013422818785</v>
      </c>
      <c r="AOP6" s="14">
        <f>(((SUM($B$4:AOP$4)+(5*112)+156.75)-(AOP$1*0.167))/AOP$1)</f>
        <v>6.5513570829840742</v>
      </c>
      <c r="AOQ6" s="14">
        <f>(((SUM($B$4:AOQ$4)+(5*112)+156.75)-(AOQ$1*0.167))/AOQ$1)</f>
        <v>6.5515929648241205</v>
      </c>
      <c r="AOR6" s="14">
        <f>(((SUM($B$4:AOR$4)+(5*112)+156.75)-(AOR$1*0.167))/AOR$1)</f>
        <v>6.5535020920502092</v>
      </c>
      <c r="AOS6" s="14">
        <f>(((SUM($B$4:AOS$4)+(5*112)+156.75)-(AOS$1*0.167))/AOS$1)</f>
        <v>6.5660685618729095</v>
      </c>
      <c r="AOT6" s="14">
        <f>(((SUM($B$4:AOT$4)+(5*112)+156.75)-(AOT$1*0.167))/AOT$1)</f>
        <v>6.5606524644945692</v>
      </c>
      <c r="AOU6" s="14">
        <f>(((SUM($B$4:AOU$4)+(5*112)+156.75)-(AOU$1*0.167))/AOU$1)</f>
        <v>6.5556627712854763</v>
      </c>
      <c r="AOV6" s="14">
        <f>(((SUM($B$4:AOV$4)+(5*112)+156.75)-(AOV$1*0.167))/AOV$1)</f>
        <v>6.5608982485404503</v>
      </c>
      <c r="AOW6" s="14">
        <f>(((SUM($B$4:AOW$4)+(5*112)+156.75)-(AOW$1*0.167))/AOW$1)</f>
        <v>6.5600833333333339</v>
      </c>
      <c r="AOX6" s="14">
        <f>(((SUM($B$4:AOX$4)+(5*112)+156.75)-(AOX$1*0.167))/AOX$1)</f>
        <v>6.5584371357202329</v>
      </c>
      <c r="AOY6" s="14">
        <f>(((SUM($B$4:AOY$4)+(5*112)+156.75)-(AOY$1*0.167))/AOY$1)</f>
        <v>6.5605374376039931</v>
      </c>
      <c r="AOZ6" s="14">
        <f>(((SUM($B$4:AOZ$4)+(5*112)+156.75)-(AOZ$1*0.167))/AOZ$1)</f>
        <v>6.5557763923524526</v>
      </c>
      <c r="APA6" s="14">
        <f>(((SUM($B$4:APA$4)+(5*112)+156.75)-(APA$1*0.167))/APA$1)</f>
        <v>6.5584983388704314</v>
      </c>
      <c r="APB6" s="14">
        <f>(((SUM($B$4:APB$4)+(5*112)+156.75)-(APB$1*0.167))/APB$1)</f>
        <v>6.5585186721991704</v>
      </c>
      <c r="APC6" s="14">
        <f>(((SUM($B$4:APC$4)+(5*112)+156.75)-(APC$1*0.167))/APC$1)</f>
        <v>6.5608192371475953</v>
      </c>
      <c r="APD6" s="14">
        <f>(((SUM($B$4:APD$4)+(5*112)+156.75)-(APD$1*0.167))/APD$1)</f>
        <v>6.5600091135045568</v>
      </c>
      <c r="APE6" s="14">
        <f>(((SUM($B$4:APE$4)+(5*112)+156.75)-(APE$1*0.167))/APE$1)</f>
        <v>6.5602350993377483</v>
      </c>
      <c r="APF6" s="14">
        <f>(((SUM($B$4:APF$4)+(5*112)+156.75)-(APF$1*0.167))/APF$1)</f>
        <v>6.5590132340777503</v>
      </c>
      <c r="APG6" s="14">
        <f>(((SUM($B$4:APG$4)+(5*112)+156.75)-(APG$1*0.167))/APG$1)</f>
        <v>6.559446280991736</v>
      </c>
      <c r="APH6" s="14">
        <f>(((SUM($B$4:APH$4)+(5*112)+156.75)-(APH$1*0.167))/APH$1)</f>
        <v>6.5588464079273328</v>
      </c>
      <c r="API6" s="14">
        <f>(((SUM($B$4:API$4)+(5*112)+156.75)-(API$1*0.167))/API$1)</f>
        <v>6.5590726072607257</v>
      </c>
      <c r="APJ6" s="14">
        <f>(((SUM($B$4:APJ$4)+(5*112)+156.75)-(APJ$1*0.167))/APJ$1)</f>
        <v>6.5628021434460013</v>
      </c>
      <c r="APK6" s="14">
        <f>(((SUM($B$4:APK$4)+(5*112)+156.75)-(APK$1*0.167))/APK$1)</f>
        <v>6.5611713344316307</v>
      </c>
      <c r="APL6" s="14">
        <f>(((SUM($B$4:APL$4)+(5*112)+156.75)-(APL$1*0.167))/APL$1)</f>
        <v>6.5597489711934163</v>
      </c>
      <c r="APM6" s="14">
        <f>(((SUM($B$4:APM$4)+(5*112)+156.75)-(APM$1*0.167))/APM$1)</f>
        <v>6.5626463815789471</v>
      </c>
      <c r="APN6" s="14">
        <f>(((SUM($B$4:APN$4)+(5*112)+156.75)-(APN$1*0.167))/APN$1)</f>
        <v>6.5651281840591622</v>
      </c>
      <c r="APO6" s="14">
        <f>(((SUM($B$4:APO$4)+(5*112)+156.75)-(APO$1*0.167))/APO$1)</f>
        <v>6.5655533661740559</v>
      </c>
      <c r="APP6" s="14">
        <f>(((SUM($B$4:APP$4)+(5*112)+156.75)-(APP$1*0.167))/APP$1)</f>
        <v>6.5711050041017227</v>
      </c>
      <c r="APQ6" s="14">
        <f>(((SUM($B$4:APQ$4)+(5*112)+156.75)-(APQ$1*0.167))/APQ$1)</f>
        <v>6.5674262295081967</v>
      </c>
      <c r="APR6" s="14">
        <f>(((SUM($B$4:APR$4)+(5*112)+156.75)-(APR$1*0.167))/APR$1)</f>
        <v>6.5703054873054869</v>
      </c>
      <c r="APS6" s="14">
        <f>(((SUM($B$4:APS$4)+(5*112)+156.75)-(APS$1*0.167))/APS$1)</f>
        <v>6.5664288052373161</v>
      </c>
      <c r="APT6" s="14">
        <f>(((SUM($B$4:APT$4)+(5*112)+156.75)-(APT$1*0.167))/APT$1)</f>
        <v>6.5658291087489777</v>
      </c>
      <c r="APU6" s="14">
        <f>(((SUM($B$4:APU$4)+(5*112)+156.75)-(APU$1*0.167))/APU$1)</f>
        <v>6.5697238562091504</v>
      </c>
      <c r="APV6" s="14">
        <f>(((SUM($B$4:APV$4)+(5*112)+156.75)-(APV$1*0.167))/APV$1)</f>
        <v>6.5642244897959188</v>
      </c>
      <c r="APW6" s="14">
        <f>(((SUM($B$4:APW$4)+(5*112)+156.75)-(APW$1*0.167))/APW$1)</f>
        <v>6.5642398042414358</v>
      </c>
      <c r="APX6" s="14">
        <f>(((SUM($B$4:APX$4)+(5*112)+156.75)-(APX$1*0.167))/APX$1)</f>
        <v>6.5607913610431954</v>
      </c>
      <c r="APY6" s="14">
        <f>(((SUM($B$4:APY$4)+(5*112)+156.75)-(APY$1*0.167))/APY$1)</f>
        <v>6.5636596091205215</v>
      </c>
      <c r="APZ6" s="14">
        <f>(((SUM($B$4:APZ$4)+(5*112)+156.75)-(APZ$1*0.167))/APZ$1)</f>
        <v>6.5606240846216437</v>
      </c>
      <c r="AQA6" s="14">
        <f>(((SUM($B$4:AQA$4)+(5*112)+156.75)-(AQA$1*0.167))/AQA$1)</f>
        <v>6.5645040650406505</v>
      </c>
      <c r="AQB6" s="14">
        <f>(((SUM($B$4:AQB$4)+(5*112)+156.75)-(AQB$1*0.167))/AQB$1)</f>
        <v>6.562285134037368</v>
      </c>
      <c r="AQC6" s="14">
        <f>(((SUM($B$4:AQC$4)+(5*112)+156.75)-(AQC$1*0.167))/AQC$1)</f>
        <v>6.5616931818181818</v>
      </c>
      <c r="AQD6" s="14">
        <f>(((SUM($B$4:AQD$4)+(5*112)+156.75)-(AQD$1*0.167))/AQD$1)</f>
        <v>6.5604939172749388</v>
      </c>
      <c r="AQE6" s="14">
        <f>(((SUM($B$4:AQE$4)+(5*112)+156.75)-(AQE$1*0.167))/AQE$1)</f>
        <v>6.5611199351701783</v>
      </c>
      <c r="AQF6" s="14">
        <f>(((SUM($B$4:AQF$4)+(5*112)+156.75)-(AQF$1*0.167))/AQF$1)</f>
        <v>6.562959514170041</v>
      </c>
      <c r="AQG6" s="14">
        <f>(((SUM($B$4:AQG$4)+(5*112)+156.75)-(AQG$1*0.167))/AQG$1)</f>
        <v>6.5593349514563108</v>
      </c>
      <c r="AQH6" s="14">
        <f>(((SUM($B$4:AQH$4)+(5*112)+156.75)-(AQH$1*0.167))/AQH$1)</f>
        <v>6.562385610347615</v>
      </c>
      <c r="AQI6" s="14">
        <f>(((SUM($B$4:AQI$4)+(5*112)+156.75)-(AQI$1*0.167))/AQI$1)</f>
        <v>6.5589693053311793</v>
      </c>
      <c r="AQJ6" s="14">
        <f>(((SUM($B$4:AQJ$4)+(5*112)+156.75)-(AQJ$1*0.167))/AQJ$1)</f>
        <v>6.5589887005649716</v>
      </c>
      <c r="AQK6" s="14">
        <f>(((SUM($B$4:AQK$4)+(5*112)+156.75)-(AQK$1*0.167))/AQK$1)</f>
        <v>6.561427419354839</v>
      </c>
      <c r="AQL6" s="14">
        <f>(((SUM($B$4:AQL$4)+(5*112)+156.75)-(AQL$1*0.167))/AQL$1)</f>
        <v>6.5560056406124092</v>
      </c>
      <c r="AQM6" s="14">
        <f>(((SUM($B$4:AQM$4)+(5*112)+156.75)-(AQM$1*0.167))/AQM$1)</f>
        <v>6.563877616747182</v>
      </c>
      <c r="AQN6" s="14">
        <f>(((SUM($B$4:AQN$4)+(5*112)+156.75)-(AQN$1*0.167))/AQN$1)</f>
        <v>6.5584625905068386</v>
      </c>
      <c r="AQO6" s="14">
        <f>(((SUM($B$4:AQO$4)+(5*112)+156.75)-(AQO$1*0.167))/AQO$1)</f>
        <v>6.5629035369774922</v>
      </c>
      <c r="AQP6" s="14">
        <f>(((SUM($B$4:AQP$4)+(5*112)+156.75)-(AQP$1*0.167))/AQP$1)</f>
        <v>6.5574979919678711</v>
      </c>
      <c r="AQQ6" s="14">
        <f>(((SUM($B$4:AQQ$4)+(5*112)+156.75)-(AQQ$1*0.167))/AQQ$1)</f>
        <v>6.5609293739967898</v>
      </c>
      <c r="AQR6" s="14">
        <f>(((SUM($B$4:AQR$4)+(5*112)+156.75)-(AQR$1*0.167))/AQR$1)</f>
        <v>6.5555340817963117</v>
      </c>
      <c r="AQS6" s="14">
        <f>(((SUM($B$4:AQS$4)+(5*112)+156.75)-(AQS$1*0.167))/AQS$1)</f>
        <v>6.559362179487179</v>
      </c>
      <c r="AQT6" s="14">
        <f>(((SUM($B$4:AQT$4)+(5*112)+156.75)-(AQT$1*0.167))/AQT$1)</f>
        <v>6.5587806244996001</v>
      </c>
      <c r="AQU6" s="14">
        <f>(((SUM($B$4:AQU$4)+(5*112)+156.75)-(AQU$1*0.167))/AQU$1)</f>
        <v>6.5651999999999999</v>
      </c>
      <c r="AQV6" s="14">
        <f>(((SUM($B$4:AQV$4)+(5*112)+156.75)-(AQV$1*0.167))/AQV$1)</f>
        <v>6.5608177458033579</v>
      </c>
      <c r="AQW6" s="14">
        <f>(((SUM($B$4:AQW$4)+(5*112)+156.75)-(AQW$1*0.167))/AQW$1)</f>
        <v>6.5640303514376992</v>
      </c>
      <c r="AQX6" s="14">
        <f>(((SUM($B$4:AQX$4)+(5*112)+156.75)-(AQX$1*0.167))/AQX$1)</f>
        <v>6.5620502793296085</v>
      </c>
      <c r="AQY6" s="14">
        <f>(((SUM($B$4:AQY$4)+(5*112)+156.75)-(AQY$1*0.167))/AQY$1)</f>
        <v>6.5592759170653911</v>
      </c>
      <c r="AQZ6" s="14">
        <f>(((SUM($B$4:AQZ$4)+(5*112)+156.75)-(AQZ$1*0.167))/AQZ$1)</f>
        <v>6.5575019920318729</v>
      </c>
      <c r="ARA6" s="14">
        <f>(((SUM($B$4:ARA$4)+(5*112)+156.75)-(ARA$1*0.167))/ARA$1)</f>
        <v>6.5619012738853497</v>
      </c>
      <c r="ARB6" s="14">
        <f>(((SUM($B$4:ARB$4)+(5*112)+156.75)-(ARB$1*0.167))/ARB$1)</f>
        <v>6.5643046937151954</v>
      </c>
      <c r="ARC6" s="14">
        <f>(((SUM($B$4:ARC$4)+(5*112)+156.75)-(ARC$1*0.167))/ARC$1)</f>
        <v>6.568691573926869</v>
      </c>
      <c r="ARD6" s="14">
        <f>(((SUM($B$4:ARD$4)+(5*112)+156.75)-(ARD$1*0.167))/ARD$1)</f>
        <v>6.5669158061953929</v>
      </c>
      <c r="ARE6" s="14">
        <f>(((SUM($B$4:ARE$4)+(5*112)+156.75)-(ARE$1*0.167))/ARE$1)</f>
        <v>6.5617698412698413</v>
      </c>
      <c r="ARF6" s="14">
        <f>(((SUM($B$4:ARF$4)+(5*112)+156.75)-(ARF$1*0.167))/ARF$1)</f>
        <v>6.5615884218873912</v>
      </c>
      <c r="ARG6" s="14">
        <f>(((SUM($B$4:ARG$4)+(5*112)+156.75)-(ARG$1*0.167))/ARG$1)</f>
        <v>6.5691331220285258</v>
      </c>
      <c r="ARH6" s="14">
        <f>(((SUM($B$4:ARH$4)+(5*112)+156.75)-(ARH$1*0.167))/ARH$1)</f>
        <v>6.5637996832937446</v>
      </c>
      <c r="ARI6" s="14">
        <f>(((SUM($B$4:ARI$4)+(5*112)+156.75)-(ARI$1*0.167))/ARI$1)</f>
        <v>6.5683639240506331</v>
      </c>
      <c r="ARJ6" s="14">
        <f>(((SUM($B$4:ARJ$4)+(5*112)+156.75)-(ARJ$1*0.167))/ARJ$1)</f>
        <v>6.5630395256916998</v>
      </c>
      <c r="ARK6" s="14">
        <f>(((SUM($B$4:ARK$4)+(5*112)+156.75)-(ARK$1*0.167))/ARK$1)</f>
        <v>6.5664123222748811</v>
      </c>
      <c r="ARL6" s="14">
        <f>(((SUM($B$4:ARL$4)+(5*112)+156.75)-(ARL$1*0.167))/ARL$1)</f>
        <v>6.5610978689818467</v>
      </c>
      <c r="ARM6" s="14">
        <f>(((SUM($B$4:ARM$4)+(5*112)+156.75)-(ARM$1*0.167))/ARM$1)</f>
        <v>6.5632839116719248</v>
      </c>
      <c r="ARN6" s="14">
        <f>(((SUM($B$4:ARN$4)+(5*112)+156.75)-(ARN$1*0.167))/ARN$1)</f>
        <v>6.5664515366430258</v>
      </c>
      <c r="ARO6" s="14">
        <f>(((SUM($B$4:ARO$4)+(5*112)+156.75)-(ARO$1*0.167))/ARO$1)</f>
        <v>6.5611496062992121</v>
      </c>
      <c r="ARP6" s="14">
        <f>(((SUM($B$4:ARP$4)+(5*112)+156.75)-(ARP$1*0.167))/ARP$1)</f>
        <v>6.5609701022816687</v>
      </c>
      <c r="ARQ6" s="14">
        <f>(((SUM($B$4:ARQ$4)+(5*112)+156.75)-(ARQ$1*0.167))/ARQ$1)</f>
        <v>6.5602012578616344</v>
      </c>
      <c r="ARR6" s="14">
        <f>(((SUM($B$4:ARR$4)+(5*112)+156.75)-(ARR$1*0.167))/ARR$1)</f>
        <v>6.5574697564807538</v>
      </c>
      <c r="ARS6" s="14">
        <f>(((SUM($B$4:ARS$4)+(5*112)+156.75)-(ARS$1*0.167))/ARS$1)</f>
        <v>6.5584709576138147</v>
      </c>
      <c r="ART6" s="14">
        <f>(((SUM($B$4:ART$4)+(5*112)+156.75)-(ART$1*0.167))/ART$1)</f>
        <v>6.5567254901960794</v>
      </c>
      <c r="ARU6" s="14">
        <f>(((SUM($B$4:ARU$4)+(5*112)+156.75)-(ARU$1*0.167))/ARU$1)</f>
        <v>6.5573338557993726</v>
      </c>
      <c r="ARV6" s="14">
        <f>(((SUM($B$4:ARV$4)+(5*112)+156.75)-(ARV$1*0.167))/ARV$1)</f>
        <v>6.5583328112764292</v>
      </c>
      <c r="ARW6" s="14">
        <f>(((SUM($B$4:ARW$4)+(5*112)+156.75)-(ARW$1*0.167))/ARW$1)</f>
        <v>6.5567871674491398</v>
      </c>
      <c r="ARX6" s="14">
        <f>(((SUM($B$4:ARX$4)+(5*112)+156.75)-(ARX$1*0.167))/ARX$1)</f>
        <v>6.5613033620015635</v>
      </c>
      <c r="ARY6" s="14">
        <f>(((SUM($B$4:ARY$4)+(5*112)+156.75)-(ARY$1*0.167))/ARY$1)</f>
        <v>6.5622968749999995</v>
      </c>
      <c r="ARZ6" s="14">
        <f>(((SUM($B$4:ARZ$4)+(5*112)+156.75)-(ARZ$1*0.167))/ARZ$1)</f>
        <v>6.5621178766588608</v>
      </c>
      <c r="ASA6" s="14">
        <f>(((SUM($B$4:ASA$4)+(5*112)+156.75)-(ASA$1*0.167))/ASA$1)</f>
        <v>6.5611591263650553</v>
      </c>
      <c r="ASB6" s="14">
        <f>(((SUM($B$4:ASB$4)+(5*112)+156.75)-(ASB$1*0.167))/ASB$1)</f>
        <v>6.5662424006235378</v>
      </c>
      <c r="ASC6" s="14">
        <f>(((SUM($B$4:ASC$4)+(5*112)+156.75)-(ASC$1*0.167))/ASC$1)</f>
        <v>6.5662554517133955</v>
      </c>
      <c r="ASD6" s="14">
        <f>(((SUM($B$4:ASD$4)+(5*112)+156.75)-(ASD$1*0.167))/ASD$1)</f>
        <v>6.5668521400778213</v>
      </c>
      <c r="ASE6" s="14">
        <f>(((SUM($B$4:ASE$4)+(5*112)+156.75)-(ASE$1*0.167))/ASE$1)</f>
        <v>6.5688087091757383</v>
      </c>
      <c r="ASF6" s="14">
        <f>(((SUM($B$4:ASF$4)+(5*112)+156.75)-(ASF$1*0.167))/ASF$1)</f>
        <v>6.5684312354312357</v>
      </c>
      <c r="ASG6" s="14">
        <f>(((SUM($B$4:ASG$4)+(5*112)+156.75)-(ASG$1*0.167))/ASG$1)</f>
        <v>6.5663074534161492</v>
      </c>
      <c r="ASH6" s="14">
        <f>(((SUM($B$4:ASH$4)+(5*112)+156.75)-(ASH$1*0.167))/ASH$1)</f>
        <v>6.566126454615981</v>
      </c>
      <c r="ASI6" s="14">
        <f>(((SUM($B$4:ASI$4)+(5*112)+156.75)-(ASI$1*0.167))/ASI$1)</f>
        <v>6.5680775193798446</v>
      </c>
      <c r="ASJ6" s="14">
        <f>(((SUM($B$4:ASJ$4)+(5*112)+156.75)-(ASJ$1*0.167))/ASJ$1)</f>
        <v>6.5651843532145628</v>
      </c>
      <c r="ASK6" s="14">
        <f>(((SUM($B$4:ASK$4)+(5*112)+156.75)-(ASK$1*0.167))/ASK$1)</f>
        <v>6.5648111455108369</v>
      </c>
      <c r="ASL6" s="14">
        <f>(((SUM($B$4:ASL$4)+(5*112)+156.75)-(ASL$1*0.167))/ASL$1)</f>
        <v>6.5688855375096669</v>
      </c>
      <c r="ASM6" s="14">
        <f>(((SUM($B$4:ASM$4)+(5*112)+156.75)-(ASM$1*0.167))/ASM$1)</f>
        <v>6.5667712519319936</v>
      </c>
      <c r="ASN6" s="14">
        <f>(((SUM($B$4:ASN$4)+(5*112)+156.75)-(ASN$1*0.167))/ASN$1)</f>
        <v>6.5675559845559848</v>
      </c>
      <c r="ASO6" s="14">
        <f>(((SUM($B$4:ASO$4)+(5*112)+156.75)-(ASO$1*0.167))/ASO$1)</f>
        <v>6.5669891975308641</v>
      </c>
      <c r="ASP6" s="14">
        <f>(((SUM($B$4:ASP$4)+(5*112)+156.75)-(ASP$1*0.167))/ASP$1)</f>
        <v>6.5650740169622201</v>
      </c>
      <c r="ASQ6" s="14">
        <f>(((SUM($B$4:ASQ$4)+(5*112)+156.75)-(ASQ$1*0.167))/ASQ$1)</f>
        <v>6.5668212634822805</v>
      </c>
      <c r="ASR6" s="14">
        <f>(((SUM($B$4:ASR$4)+(5*112)+156.75)-(ASR$1*0.167))/ASR$1)</f>
        <v>6.5645242494226324</v>
      </c>
      <c r="ASS6" s="14">
        <f>(((SUM($B$4:ASS$4)+(5*112)+156.75)-(ASS$1*0.167))/ASS$1)</f>
        <v>6.5668461538461536</v>
      </c>
      <c r="AST6" s="14">
        <f>(((SUM($B$4:AST$4)+(5*112)+156.75)-(AST$1*0.167))/AST$1)</f>
        <v>6.570125288239816</v>
      </c>
      <c r="ASU6" s="14">
        <f>(((SUM($B$4:ASU$4)+(5*112)+156.75)-(ASU$1*0.167))/ASU$1)</f>
        <v>6.5676390168970817</v>
      </c>
      <c r="ASV6" s="14">
        <f>(((SUM($B$4:ASV$4)+(5*112)+156.75)-(ASV$1*0.167))/ASV$1)</f>
        <v>6.5672670759785108</v>
      </c>
      <c r="ASW6" s="14">
        <f>(((SUM($B$4:ASW$4)+(5*112)+156.75)-(ASW$1*0.167))/ASW$1)</f>
        <v>6.5672791411042946</v>
      </c>
      <c r="ASX6" s="14">
        <f>(((SUM($B$4:ASX$4)+(5*112)+156.75)-(ASX$1*0.167))/ASX$1)</f>
        <v>6.5644176245210728</v>
      </c>
      <c r="ASY6" s="14">
        <f>(((SUM($B$4:ASY$4)+(5*112)+156.75)-(ASY$1*0.167))/ASY$1)</f>
        <v>6.5688346094946395</v>
      </c>
      <c r="ASZ6" s="14">
        <f>(((SUM($B$4:ASZ$4)+(5*112)+156.75)-(ASZ$1*0.167))/ASZ$1)</f>
        <v>6.569801836266258</v>
      </c>
      <c r="ATA6" s="14">
        <f>(((SUM($B$4:ATA$4)+(5*112)+156.75)-(ATA$1*0.167))/ATA$1)</f>
        <v>6.5700030581039757</v>
      </c>
      <c r="ATB6" s="14">
        <f>(((SUM($B$4:ATB$4)+(5*112)+156.75)-(ATB$1*0.167))/ATB$1)</f>
        <v>6.5745966386554624</v>
      </c>
      <c r="ATC6" s="14">
        <f>(((SUM($B$4:ATC$4)+(5*112)+156.75)-(ATC$1*0.167))/ATC$1)</f>
        <v>6.5778473282442746</v>
      </c>
      <c r="ATD6" s="14">
        <f>(((SUM($B$4:ATD$4)+(5*112)+156.75)-(ATD$1*0.167))/ATD$1)</f>
        <v>6.5753722349351644</v>
      </c>
      <c r="ATE6" s="14">
        <f>(((SUM($B$4:ATE$4)+(5*112)+156.75)-(ATE$1*0.167))/ATE$1)</f>
        <v>6.5755685975609763</v>
      </c>
      <c r="ATF6" s="14">
        <f>(((SUM($B$4:ATF$4)+(5*112)+156.75)-(ATF$1*0.167))/ATF$1)</f>
        <v>6.5791919268849961</v>
      </c>
      <c r="ATG6" s="14">
        <f>(((SUM($B$4:ATG$4)+(5*112)+156.75)-(ATG$1*0.167))/ATG$1)</f>
        <v>6.5795753424657537</v>
      </c>
      <c r="ATH6" s="14">
        <f>(((SUM($B$4:ATH$4)+(5*112)+156.75)-(ATH$1*0.167))/ATH$1)</f>
        <v>6.5771064638783274</v>
      </c>
      <c r="ATI6" s="14">
        <f>(((SUM($B$4:ATI$4)+(5*112)+156.75)-(ATI$1*0.167))/ATI$1)</f>
        <v>6.5812902735562302</v>
      </c>
      <c r="ATJ6" s="14">
        <f>(((SUM($B$4:ATJ$4)+(5*112)+156.75)-(ATJ$1*0.167))/ATJ$1)</f>
        <v>6.576166287015945</v>
      </c>
      <c r="ATK6" s="14">
        <f>(((SUM($B$4:ATK$4)+(5*112)+156.75)-(ATK$1*0.167))/ATK$1)</f>
        <v>6.5782579666160848</v>
      </c>
      <c r="ATL6" s="14">
        <f>(((SUM($B$4:ATL$4)+(5*112)+156.75)-(ATL$1*0.167))/ATL$1)</f>
        <v>6.577313874147082</v>
      </c>
      <c r="ATM6" s="14">
        <f>(((SUM($B$4:ATM$4)+(5*112)+156.75)-(ATM$1*0.167))/ATM$1)</f>
        <v>6.5778863636363631</v>
      </c>
      <c r="ATN6" s="14">
        <f>(((SUM($B$4:ATN$4)+(5*112)+156.75)-(ATN$1*0.167))/ATN$1)</f>
        <v>6.5795934897804695</v>
      </c>
      <c r="ATO6" s="14">
        <f>(((SUM($B$4:ATO$4)+(5*112)+156.75)-(ATO$1*0.167))/ATO$1)</f>
        <v>6.5775158850226934</v>
      </c>
      <c r="ATP6" s="93">
        <f>(((SUM($B$4:ATP$4)+(5*112)+156.75)-(ATP$1*0.167))/ATP$1)</f>
        <v>6.5782758881330308</v>
      </c>
      <c r="ATQ6" s="30">
        <f>(((SUM($B$4:ATQ$4)+(5*112)+156.75)-(ATQ$1*0.167))/ATQ$1)</f>
        <v>6.5792235649546829</v>
      </c>
      <c r="ATR6" s="17">
        <f>(((SUM($B$4:ATR$4)+(5*112)+156.75)-(ATR$1*0.167))/ATR$1)</f>
        <v>6.5801698113207552</v>
      </c>
      <c r="ATS6" s="23">
        <f>(((SUM($B$4:ATS$4)+(5*112)+156.75)-(ATS$1*0.167))/ATS$1)</f>
        <v>6.5811146304675727</v>
      </c>
      <c r="ATT6" s="58">
        <f>(((SUM($B$4:ATT$4)+(5*112)+156.75)-(ATT$1*0.167))/ATT$1)</f>
        <v>6.5820580256217029</v>
      </c>
      <c r="ATU6" s="63">
        <f>(((SUM($B$4:ATU$4)+(5*112)+156.75)-(ATU$1*0.167))/ATU$1)</f>
        <v>6.5830000000000002</v>
      </c>
      <c r="ATV6" s="68">
        <f>(((SUM($B$4:ATV$4)+(5*112)+156.75)-(ATV$1*0.167))/ATV$1)</f>
        <v>6.5839405568096314</v>
      </c>
      <c r="ATW6" s="73">
        <f>(((SUM($B$4:ATW$4)+(5*112)+156.75)-(ATW$1*0.167))/ATW$1)</f>
        <v>6.5848796992481198</v>
      </c>
      <c r="ATX6" s="77">
        <f>(((SUM($B$4:ATX$4)+(5*112)+156.75)-(ATX$1*0.167))/ATX$1)</f>
        <v>6.585817430503381</v>
      </c>
      <c r="ATY6" s="81">
        <f>(((SUM($B$4:ATY$4)+(5*112)+156.75)-(ATY$1*0.167))/ATY$1)</f>
        <v>6.5867537537537544</v>
      </c>
      <c r="ATZ6" s="85">
        <f>(((SUM($B$4:ATZ$4)+(5*112)+156.75)-(ATZ$1*0.167))/ATZ$1)</f>
        <v>6.5876886721680412</v>
      </c>
      <c r="AUA6" s="89">
        <f>(((SUM($B$4:AUA$4)+(5*112)+156.75)-(AUA$1*0.167))/AUA$1)</f>
        <v>6.5886221889055472</v>
      </c>
      <c r="AUB6" s="41">
        <f>(((SUM($B$4:AUB$4)+(5*112)+156.75)-(AUB$1*0.167))/AUB$1)</f>
        <v>6.5895543071161047</v>
      </c>
      <c r="AUC6" s="44"/>
      <c r="AUD6" s="45"/>
      <c r="AUE6" s="45"/>
      <c r="AUF6" s="18" t="s">
        <v>22</v>
      </c>
      <c r="AUG6" s="26">
        <f>($AUG$1+(1000/24))</f>
        <v>46168.322916666664</v>
      </c>
    </row>
    <row r="7" spans="1:1229" ht="15" customHeight="1" x14ac:dyDescent="0.3">
      <c r="A7" s="25" t="s">
        <v>26</v>
      </c>
      <c r="B7" s="27">
        <f t="shared" ref="B7:BM7" si="106">((5/B$6)*100)</f>
        <v>79.703306205995659</v>
      </c>
      <c r="C7" s="30">
        <f t="shared" si="106"/>
        <v>80.427592590502215</v>
      </c>
      <c r="D7" s="30">
        <f t="shared" si="106"/>
        <v>79.911610809608845</v>
      </c>
      <c r="E7" s="30">
        <f t="shared" si="106"/>
        <v>80.068693416972906</v>
      </c>
      <c r="F7" s="30">
        <f t="shared" si="106"/>
        <v>80.499675937201999</v>
      </c>
      <c r="G7" s="30">
        <f t="shared" si="106"/>
        <v>80.927900099308133</v>
      </c>
      <c r="H7" s="30">
        <f t="shared" si="106"/>
        <v>80.527611496906786</v>
      </c>
      <c r="I7" s="30">
        <f t="shared" si="106"/>
        <v>81.222671955165083</v>
      </c>
      <c r="J7" s="30">
        <f t="shared" si="106"/>
        <v>79.365808160379274</v>
      </c>
      <c r="K7" s="30">
        <f t="shared" si="106"/>
        <v>80.039258600283944</v>
      </c>
      <c r="L7" s="30">
        <f t="shared" si="106"/>
        <v>80.71300424301046</v>
      </c>
      <c r="M7" s="30">
        <f t="shared" si="106"/>
        <v>79.254293793110492</v>
      </c>
      <c r="N7" s="30">
        <f t="shared" si="106"/>
        <v>79.910500239731505</v>
      </c>
      <c r="O7" s="30">
        <f t="shared" si="106"/>
        <v>79.249469783309308</v>
      </c>
      <c r="P7" s="30">
        <f t="shared" si="106"/>
        <v>79.025214643683384</v>
      </c>
      <c r="Q7" s="30">
        <f t="shared" si="106"/>
        <v>79.122335493537932</v>
      </c>
      <c r="R7" s="30">
        <f t="shared" si="106"/>
        <v>78.590776001666868</v>
      </c>
      <c r="S7" s="30">
        <f t="shared" si="106"/>
        <v>78.144724028901521</v>
      </c>
      <c r="T7" s="30">
        <f t="shared" si="106"/>
        <v>78.384630389541684</v>
      </c>
      <c r="U7" s="30">
        <f t="shared" si="106"/>
        <v>78.528798652160248</v>
      </c>
      <c r="V7" s="30">
        <f t="shared" si="106"/>
        <v>78.951523764408648</v>
      </c>
      <c r="W7" s="30">
        <f t="shared" si="106"/>
        <v>78.998068674082262</v>
      </c>
      <c r="X7" s="30">
        <f t="shared" si="106"/>
        <v>79.322643383022594</v>
      </c>
      <c r="Y7" s="30">
        <f t="shared" si="106"/>
        <v>79.482150412956514</v>
      </c>
      <c r="Z7" s="30">
        <f t="shared" si="106"/>
        <v>79.663112257536312</v>
      </c>
      <c r="AA7" s="30">
        <f t="shared" si="106"/>
        <v>79.291752278776002</v>
      </c>
      <c r="AB7" s="30">
        <f t="shared" si="106"/>
        <v>78.75023936673476</v>
      </c>
      <c r="AC7" s="30">
        <f t="shared" si="106"/>
        <v>78.552832390699351</v>
      </c>
      <c r="AD7" s="30">
        <f t="shared" si="106"/>
        <v>78.25047477504377</v>
      </c>
      <c r="AE7" s="30">
        <f t="shared" si="106"/>
        <v>78.820052709522585</v>
      </c>
      <c r="AF7" s="30">
        <f t="shared" si="106"/>
        <v>78.690848419414522</v>
      </c>
      <c r="AG7" s="30">
        <f t="shared" si="106"/>
        <v>78.735679948209423</v>
      </c>
      <c r="AH7" s="30">
        <f t="shared" si="106"/>
        <v>78.930035327995128</v>
      </c>
      <c r="AI7" s="30">
        <f t="shared" si="106"/>
        <v>78.994240995197586</v>
      </c>
      <c r="AJ7" s="30">
        <f t="shared" si="106"/>
        <v>78.613745533188379</v>
      </c>
      <c r="AK7" s="30">
        <f t="shared" si="106"/>
        <v>78.241966453228216</v>
      </c>
      <c r="AL7" s="30">
        <f t="shared" si="106"/>
        <v>78.000915071137882</v>
      </c>
      <c r="AM7" s="30">
        <f t="shared" si="106"/>
        <v>78.538143358291009</v>
      </c>
      <c r="AN7" s="30">
        <f t="shared" si="106"/>
        <v>78.114249591064151</v>
      </c>
      <c r="AO7" s="30">
        <f t="shared" si="106"/>
        <v>78.645151009037988</v>
      </c>
      <c r="AP7" s="30">
        <f t="shared" si="106"/>
        <v>78.204946028364375</v>
      </c>
      <c r="AQ7" s="30">
        <f t="shared" si="106"/>
        <v>77.853901592668379</v>
      </c>
      <c r="AR7" s="30">
        <f t="shared" si="106"/>
        <v>78.372679789455574</v>
      </c>
      <c r="AS7" s="30">
        <f t="shared" si="106"/>
        <v>78.278043610905939</v>
      </c>
      <c r="AT7" s="30">
        <f t="shared" si="106"/>
        <v>78.010019070219954</v>
      </c>
      <c r="AU7" s="30">
        <f t="shared" si="106"/>
        <v>78.519929153157591</v>
      </c>
      <c r="AV7" s="30">
        <f t="shared" si="106"/>
        <v>78.329213249558833</v>
      </c>
      <c r="AW7" s="30">
        <f t="shared" si="106"/>
        <v>78.141788274824663</v>
      </c>
      <c r="AX7" s="30">
        <f t="shared" si="106"/>
        <v>78.643002775462989</v>
      </c>
      <c r="AY7" s="30">
        <f t="shared" si="106"/>
        <v>79.144380846668994</v>
      </c>
      <c r="AZ7" s="30">
        <f t="shared" si="106"/>
        <v>78.608845279466493</v>
      </c>
      <c r="BA7" s="30">
        <f t="shared" si="106"/>
        <v>79.103849849316816</v>
      </c>
      <c r="BB7" s="30">
        <f t="shared" si="106"/>
        <v>79.102924890574286</v>
      </c>
      <c r="BC7" s="30">
        <f t="shared" si="106"/>
        <v>78.98909189191248</v>
      </c>
      <c r="BD7" s="30">
        <f t="shared" si="106"/>
        <v>79.47756115251029</v>
      </c>
      <c r="BE7" s="30">
        <f t="shared" si="106"/>
        <v>79.025800042147097</v>
      </c>
      <c r="BF7" s="30">
        <f t="shared" si="106"/>
        <v>79.508683383249732</v>
      </c>
      <c r="BG7" s="30">
        <f t="shared" si="106"/>
        <v>79.0984636286653</v>
      </c>
      <c r="BH7" s="30">
        <f t="shared" si="106"/>
        <v>79.244223281489383</v>
      </c>
      <c r="BI7" s="30">
        <f t="shared" si="106"/>
        <v>79.407142580141183</v>
      </c>
      <c r="BJ7" s="30">
        <f t="shared" si="106"/>
        <v>79.02365136774867</v>
      </c>
      <c r="BK7" s="30">
        <f t="shared" si="106"/>
        <v>78.417799217985248</v>
      </c>
      <c r="BL7" s="30">
        <f t="shared" si="106"/>
        <v>78.880349778008153</v>
      </c>
      <c r="BM7" s="30">
        <f t="shared" si="106"/>
        <v>78.179970291611298</v>
      </c>
      <c r="BN7" s="30">
        <f t="shared" ref="BN7:DY7" si="107">((5/BN$6)*100)</f>
        <v>78.392050603175903</v>
      </c>
      <c r="BO7" s="30">
        <f t="shared" si="107"/>
        <v>78.602882341200115</v>
      </c>
      <c r="BP7" s="30">
        <f t="shared" si="107"/>
        <v>78.192777084186972</v>
      </c>
      <c r="BQ7" s="30">
        <f t="shared" si="107"/>
        <v>78.641082101289712</v>
      </c>
      <c r="BR7" s="30">
        <f t="shared" si="107"/>
        <v>78.201081335173299</v>
      </c>
      <c r="BS7" s="30">
        <f t="shared" si="107"/>
        <v>78.171575440724467</v>
      </c>
      <c r="BT7" s="30">
        <f t="shared" si="107"/>
        <v>77.744046208002274</v>
      </c>
      <c r="BU7" s="30">
        <f t="shared" si="107"/>
        <v>77.325739721560112</v>
      </c>
      <c r="BV7" s="30">
        <f t="shared" si="107"/>
        <v>77.399056986624601</v>
      </c>
      <c r="BW7" s="30">
        <f t="shared" si="107"/>
        <v>77.520155240362485</v>
      </c>
      <c r="BX7" s="30">
        <f t="shared" si="107"/>
        <v>77.640331785785762</v>
      </c>
      <c r="BY7" s="30">
        <f t="shared" si="107"/>
        <v>77.200797632070845</v>
      </c>
      <c r="BZ7" s="30">
        <f t="shared" si="107"/>
        <v>77.099618418079018</v>
      </c>
      <c r="CA7" s="30">
        <f t="shared" si="107"/>
        <v>76.906263407999873</v>
      </c>
      <c r="CB7" s="30">
        <f t="shared" si="107"/>
        <v>77.118559893665207</v>
      </c>
      <c r="CC7" s="30">
        <f t="shared" si="107"/>
        <v>77.112397745747572</v>
      </c>
      <c r="CD7" s="30">
        <f t="shared" si="107"/>
        <v>77.137117821551868</v>
      </c>
      <c r="CE7" s="30">
        <f t="shared" si="107"/>
        <v>77.238400703267587</v>
      </c>
      <c r="CF7" s="30">
        <f t="shared" si="107"/>
        <v>77.415666548888979</v>
      </c>
      <c r="CG7" s="30">
        <f t="shared" si="107"/>
        <v>77.591926639208637</v>
      </c>
      <c r="CH7" s="30">
        <f t="shared" si="107"/>
        <v>77.629288230060112</v>
      </c>
      <c r="CI7" s="30">
        <f t="shared" si="107"/>
        <v>77.393088093659699</v>
      </c>
      <c r="CJ7" s="30">
        <f t="shared" si="107"/>
        <v>77.794118451904865</v>
      </c>
      <c r="CK7" s="30">
        <f t="shared" si="107"/>
        <v>77.603600807077456</v>
      </c>
      <c r="CL7" s="30">
        <f t="shared" si="107"/>
        <v>77.820529597741427</v>
      </c>
      <c r="CM7" s="30">
        <f t="shared" si="107"/>
        <v>77.51247874162712</v>
      </c>
      <c r="CN7" s="30">
        <f t="shared" si="107"/>
        <v>77.430733822125973</v>
      </c>
      <c r="CO7" s="30">
        <f t="shared" si="107"/>
        <v>77.526332350826408</v>
      </c>
      <c r="CP7" s="30">
        <f t="shared" si="107"/>
        <v>77.037838731618962</v>
      </c>
      <c r="CQ7" s="30">
        <f t="shared" si="107"/>
        <v>77.22019300549988</v>
      </c>
      <c r="CR7" s="30">
        <f t="shared" si="107"/>
        <v>76.912730431655049</v>
      </c>
      <c r="CS7" s="30">
        <f t="shared" si="107"/>
        <v>76.737816395919921</v>
      </c>
      <c r="CT7" s="30">
        <f t="shared" si="107"/>
        <v>76.861011020177301</v>
      </c>
      <c r="CU7" s="30">
        <f t="shared" si="107"/>
        <v>76.492700410875074</v>
      </c>
      <c r="CV7" s="30">
        <f t="shared" si="107"/>
        <v>76.740499998908902</v>
      </c>
      <c r="CW7" s="30">
        <f t="shared" si="107"/>
        <v>77.043506322655304</v>
      </c>
      <c r="CX7" s="30">
        <f t="shared" si="107"/>
        <v>77.247858275929332</v>
      </c>
      <c r="CY7" s="30">
        <f t="shared" si="107"/>
        <v>77.311468397672854</v>
      </c>
      <c r="CZ7" s="30">
        <f t="shared" si="107"/>
        <v>77.640031922692188</v>
      </c>
      <c r="DA7" s="30">
        <f t="shared" si="107"/>
        <v>77.395609089111019</v>
      </c>
      <c r="DB7" s="30">
        <f t="shared" si="107"/>
        <v>77.527079101200357</v>
      </c>
      <c r="DC7" s="30">
        <f t="shared" si="107"/>
        <v>77.713151489311954</v>
      </c>
      <c r="DD7" s="30">
        <f t="shared" si="107"/>
        <v>77.44388500962215</v>
      </c>
      <c r="DE7" s="30">
        <f t="shared" si="107"/>
        <v>77.683067209977324</v>
      </c>
      <c r="DF7" s="30">
        <f t="shared" si="107"/>
        <v>77.579627940741787</v>
      </c>
      <c r="DG7" s="30">
        <f t="shared" si="107"/>
        <v>77.53150852567201</v>
      </c>
      <c r="DH7" s="30">
        <f t="shared" si="107"/>
        <v>77.551244680088942</v>
      </c>
      <c r="DI7" s="30">
        <f t="shared" si="107"/>
        <v>77.908057362589659</v>
      </c>
      <c r="DJ7" s="30">
        <f t="shared" si="107"/>
        <v>77.980141057410719</v>
      </c>
      <c r="DK7" s="30">
        <f t="shared" si="107"/>
        <v>77.716216141864408</v>
      </c>
      <c r="DL7" s="30">
        <f t="shared" si="107"/>
        <v>77.868208571540308</v>
      </c>
      <c r="DM7" s="30">
        <f t="shared" si="107"/>
        <v>78.072887203853796</v>
      </c>
      <c r="DN7" s="30">
        <f t="shared" si="107"/>
        <v>77.917287906760563</v>
      </c>
      <c r="DO7" s="30">
        <f t="shared" si="107"/>
        <v>78.080443225333369</v>
      </c>
      <c r="DP7" s="30">
        <f t="shared" si="107"/>
        <v>77.808010250447481</v>
      </c>
      <c r="DQ7" s="30">
        <f t="shared" si="107"/>
        <v>77.838975316992503</v>
      </c>
      <c r="DR7" s="30">
        <f t="shared" si="107"/>
        <v>77.687953165834116</v>
      </c>
      <c r="DS7" s="30">
        <f t="shared" si="107"/>
        <v>77.91315280567261</v>
      </c>
      <c r="DT7" s="30">
        <f t="shared" si="107"/>
        <v>77.531911804975891</v>
      </c>
      <c r="DU7" s="30">
        <f t="shared" si="107"/>
        <v>77.767774879426995</v>
      </c>
      <c r="DV7" s="30">
        <f t="shared" si="107"/>
        <v>77.467638466049237</v>
      </c>
      <c r="DW7" s="30">
        <f t="shared" si="107"/>
        <v>77.473756578758923</v>
      </c>
      <c r="DX7" s="30">
        <f t="shared" si="107"/>
        <v>77.27940287272439</v>
      </c>
      <c r="DY7" s="30">
        <f t="shared" si="107"/>
        <v>77.523386221510151</v>
      </c>
      <c r="DZ7" s="30">
        <f t="shared" ref="DZ7:GK7" si="108">((5/DZ$6)*100)</f>
        <v>77.33018964186175</v>
      </c>
      <c r="EA7" s="30">
        <f t="shared" si="108"/>
        <v>77.559826830059379</v>
      </c>
      <c r="EB7" s="30">
        <f t="shared" si="108"/>
        <v>77.44185646295314</v>
      </c>
      <c r="EC7" s="30">
        <f t="shared" si="108"/>
        <v>77.202876503241257</v>
      </c>
      <c r="ED7" s="30">
        <f t="shared" si="108"/>
        <v>77.405005102411565</v>
      </c>
      <c r="EE7" s="30">
        <f t="shared" si="108"/>
        <v>76.999257551874351</v>
      </c>
      <c r="EF7" s="30">
        <f t="shared" si="108"/>
        <v>76.851227846155666</v>
      </c>
      <c r="EG7" s="30">
        <f t="shared" si="108"/>
        <v>77.17038598884514</v>
      </c>
      <c r="EH7" s="30">
        <f t="shared" si="108"/>
        <v>76.998386435420002</v>
      </c>
      <c r="EI7" s="30">
        <f t="shared" si="108"/>
        <v>77.065351418002464</v>
      </c>
      <c r="EJ7" s="30">
        <f t="shared" si="108"/>
        <v>77.143751079551492</v>
      </c>
      <c r="EK7" s="30">
        <f t="shared" si="108"/>
        <v>77.209856389667124</v>
      </c>
      <c r="EL7" s="30">
        <f t="shared" si="108"/>
        <v>77.181255144145908</v>
      </c>
      <c r="EM7" s="30">
        <f t="shared" si="108"/>
        <v>77.258503302040594</v>
      </c>
      <c r="EN7" s="30">
        <f t="shared" si="108"/>
        <v>77.066515958813241</v>
      </c>
      <c r="EO7" s="30">
        <f t="shared" si="108"/>
        <v>77.37654813546699</v>
      </c>
      <c r="EP7" s="30">
        <f t="shared" si="108"/>
        <v>77.277847237632685</v>
      </c>
      <c r="EQ7" s="30">
        <f t="shared" si="108"/>
        <v>77.31893882453636</v>
      </c>
      <c r="ER7" s="30">
        <f t="shared" si="108"/>
        <v>77.53344265848105</v>
      </c>
      <c r="ES7" s="30">
        <f t="shared" si="108"/>
        <v>77.331239441311538</v>
      </c>
      <c r="ET7" s="30">
        <f t="shared" si="108"/>
        <v>77.406129497785471</v>
      </c>
      <c r="EU7" s="30">
        <f t="shared" si="108"/>
        <v>77.172494073623739</v>
      </c>
      <c r="EV7" s="30">
        <f t="shared" si="108"/>
        <v>77.224430638660735</v>
      </c>
      <c r="EW7" s="30">
        <f t="shared" si="108"/>
        <v>76.915815639782252</v>
      </c>
      <c r="EX7" s="30">
        <f t="shared" si="108"/>
        <v>76.811816845845939</v>
      </c>
      <c r="EY7" s="30">
        <f t="shared" si="108"/>
        <v>77.109137838671444</v>
      </c>
      <c r="EZ7" s="30">
        <f t="shared" si="108"/>
        <v>76.960282153112331</v>
      </c>
      <c r="FA7" s="30">
        <f t="shared" si="108"/>
        <v>76.813104544928208</v>
      </c>
      <c r="FB7" s="30">
        <f t="shared" si="108"/>
        <v>76.820839523265278</v>
      </c>
      <c r="FC7" s="30">
        <f t="shared" si="108"/>
        <v>76.927021898558891</v>
      </c>
      <c r="FD7" s="30">
        <f t="shared" si="108"/>
        <v>77.043661296732964</v>
      </c>
      <c r="FE7" s="30">
        <f t="shared" si="108"/>
        <v>76.898024173120078</v>
      </c>
      <c r="FF7" s="30">
        <f t="shared" si="108"/>
        <v>76.992107321921196</v>
      </c>
      <c r="FG7" s="30">
        <f t="shared" si="108"/>
        <v>77.085731712394818</v>
      </c>
      <c r="FH7" s="30">
        <f t="shared" si="108"/>
        <v>76.844620178000085</v>
      </c>
      <c r="FI7" s="30">
        <f t="shared" si="108"/>
        <v>76.606743169787194</v>
      </c>
      <c r="FJ7" s="30">
        <f t="shared" si="108"/>
        <v>76.891432073775803</v>
      </c>
      <c r="FK7" s="30">
        <f t="shared" si="108"/>
        <v>76.665376040911738</v>
      </c>
      <c r="FL7" s="30">
        <f t="shared" si="108"/>
        <v>76.895219101764624</v>
      </c>
      <c r="FM7" s="30">
        <f t="shared" si="108"/>
        <v>76.628771914460387</v>
      </c>
      <c r="FN7" s="30">
        <f t="shared" si="108"/>
        <v>76.909476178042425</v>
      </c>
      <c r="FO7" s="30">
        <f t="shared" si="108"/>
        <v>76.717742909593852</v>
      </c>
      <c r="FP7" s="30">
        <f t="shared" si="108"/>
        <v>76.996787900784597</v>
      </c>
      <c r="FQ7" s="30">
        <f t="shared" si="108"/>
        <v>76.836833196975007</v>
      </c>
      <c r="FR7" s="30">
        <f t="shared" si="108"/>
        <v>76.864780018393603</v>
      </c>
      <c r="FS7" s="30">
        <f t="shared" si="108"/>
        <v>76.851227846155652</v>
      </c>
      <c r="FT7" s="30">
        <f t="shared" si="108"/>
        <v>76.961402917882992</v>
      </c>
      <c r="FU7" s="30">
        <f t="shared" si="108"/>
        <v>77.122722603491738</v>
      </c>
      <c r="FV7" s="30">
        <f t="shared" si="108"/>
        <v>77.252608545261197</v>
      </c>
      <c r="FW7" s="30">
        <f t="shared" si="108"/>
        <v>76.869248059714153</v>
      </c>
      <c r="FX7" s="30">
        <f t="shared" si="108"/>
        <v>76.693867073451642</v>
      </c>
      <c r="FY7" s="30">
        <f t="shared" si="108"/>
        <v>76.964194780562437</v>
      </c>
      <c r="FZ7" s="30">
        <f t="shared" si="108"/>
        <v>77.092319763155558</v>
      </c>
      <c r="GA7" s="30">
        <f t="shared" si="108"/>
        <v>76.866683887592671</v>
      </c>
      <c r="GB7" s="30">
        <f t="shared" si="108"/>
        <v>76.93370922187421</v>
      </c>
      <c r="GC7" s="30">
        <f t="shared" si="108"/>
        <v>76.840485382655231</v>
      </c>
      <c r="GD7" s="30">
        <f t="shared" si="108"/>
        <v>77.046758821853871</v>
      </c>
      <c r="GE7" s="30">
        <f t="shared" si="108"/>
        <v>77.28279902737782</v>
      </c>
      <c r="GF7" s="30">
        <f t="shared" si="108"/>
        <v>77.30824581643455</v>
      </c>
      <c r="GG7" s="30">
        <f t="shared" si="108"/>
        <v>77.373429964150304</v>
      </c>
      <c r="GH7" s="30">
        <f t="shared" si="108"/>
        <v>77.528045319649948</v>
      </c>
      <c r="GI7" s="30">
        <f t="shared" si="108"/>
        <v>77.463069097057641</v>
      </c>
      <c r="GJ7" s="30">
        <f t="shared" si="108"/>
        <v>77.636608402484583</v>
      </c>
      <c r="GK7" s="30">
        <f t="shared" si="108"/>
        <v>77.423350882626195</v>
      </c>
      <c r="GL7" s="30">
        <f t="shared" ref="GL7:IW7" si="109">((5/GL$6)*100)</f>
        <v>77.369340940050165</v>
      </c>
      <c r="GM7" s="30">
        <f t="shared" si="109"/>
        <v>77.590220183802614</v>
      </c>
      <c r="GN7" s="30">
        <f t="shared" si="109"/>
        <v>77.408709412747783</v>
      </c>
      <c r="GO7" s="30">
        <f t="shared" si="109"/>
        <v>77.530541495453392</v>
      </c>
      <c r="GP7" s="30">
        <f t="shared" si="109"/>
        <v>77.467023867364432</v>
      </c>
      <c r="GQ7" s="30">
        <f t="shared" si="109"/>
        <v>77.326787994891447</v>
      </c>
      <c r="GR7" s="30">
        <f t="shared" si="109"/>
        <v>77.054086022091468</v>
      </c>
      <c r="GS7" s="30">
        <f t="shared" si="109"/>
        <v>77.30824581643455</v>
      </c>
      <c r="GT7" s="30">
        <f t="shared" si="109"/>
        <v>77.170424348575594</v>
      </c>
      <c r="GU7" s="30">
        <f t="shared" si="109"/>
        <v>77.27092860953671</v>
      </c>
      <c r="GV7" s="30">
        <f t="shared" si="109"/>
        <v>77.352054986260811</v>
      </c>
      <c r="GW7" s="30">
        <f t="shared" si="109"/>
        <v>77.205814086445102</v>
      </c>
      <c r="GX7" s="30">
        <f t="shared" si="109"/>
        <v>77.333633885500348</v>
      </c>
      <c r="GY7" s="30">
        <f t="shared" si="109"/>
        <v>77.179070977562731</v>
      </c>
      <c r="GZ7" s="30">
        <f t="shared" si="109"/>
        <v>77.324822916459624</v>
      </c>
      <c r="HA7" s="30">
        <f t="shared" si="109"/>
        <v>77.227158861092477</v>
      </c>
      <c r="HB7" s="30">
        <f t="shared" si="109"/>
        <v>77.195267473184856</v>
      </c>
      <c r="HC7" s="30">
        <f t="shared" si="109"/>
        <v>77.219114272778199</v>
      </c>
      <c r="HD7" s="30">
        <f t="shared" si="109"/>
        <v>77.289035629048982</v>
      </c>
      <c r="HE7" s="30">
        <f t="shared" si="109"/>
        <v>77.201971795546314</v>
      </c>
      <c r="HF7" s="30">
        <f t="shared" si="109"/>
        <v>77.152251065294536</v>
      </c>
      <c r="HG7" s="30">
        <f t="shared" si="109"/>
        <v>77.166776814744821</v>
      </c>
      <c r="HH7" s="30">
        <f t="shared" si="109"/>
        <v>76.963233227781515</v>
      </c>
      <c r="HI7" s="30">
        <f t="shared" si="109"/>
        <v>77.15018506635856</v>
      </c>
      <c r="HJ7" s="30">
        <f t="shared" si="109"/>
        <v>77.020067824480392</v>
      </c>
      <c r="HK7" s="30">
        <f t="shared" si="109"/>
        <v>77.124787906833262</v>
      </c>
      <c r="HL7" s="30">
        <f t="shared" si="109"/>
        <v>76.932981843351428</v>
      </c>
      <c r="HM7" s="30">
        <f t="shared" si="109"/>
        <v>76.672381684353653</v>
      </c>
      <c r="HN7" s="30">
        <f t="shared" si="109"/>
        <v>76.909254931777099</v>
      </c>
      <c r="HO7" s="30">
        <f t="shared" si="109"/>
        <v>76.747311086723542</v>
      </c>
      <c r="HP7" s="30">
        <f t="shared" si="109"/>
        <v>76.490829092088106</v>
      </c>
      <c r="HQ7" s="30">
        <f t="shared" si="109"/>
        <v>76.716252155361374</v>
      </c>
      <c r="HR7" s="30">
        <f t="shared" si="109"/>
        <v>76.452911585497262</v>
      </c>
      <c r="HS7" s="30">
        <f t="shared" si="109"/>
        <v>76.572662019144062</v>
      </c>
      <c r="HT7" s="30">
        <f t="shared" si="109"/>
        <v>76.527606148756107</v>
      </c>
      <c r="HU7" s="30">
        <f t="shared" si="109"/>
        <v>76.620754308790666</v>
      </c>
      <c r="HV7" s="30">
        <f t="shared" si="109"/>
        <v>76.541388689741623</v>
      </c>
      <c r="HW7" s="30">
        <f t="shared" si="109"/>
        <v>76.642571317929523</v>
      </c>
      <c r="HX7" s="30">
        <f t="shared" si="109"/>
        <v>76.597755484778929</v>
      </c>
      <c r="HY7" s="30">
        <f t="shared" si="109"/>
        <v>76.417205955921489</v>
      </c>
      <c r="HZ7" s="30">
        <f t="shared" si="109"/>
        <v>76.602490802150186</v>
      </c>
      <c r="IA7" s="30">
        <f t="shared" si="109"/>
        <v>76.524360844652023</v>
      </c>
      <c r="IB7" s="30">
        <f t="shared" si="109"/>
        <v>76.295562412628399</v>
      </c>
      <c r="IC7" s="30">
        <f t="shared" si="109"/>
        <v>76.495823064281993</v>
      </c>
      <c r="ID7" s="30">
        <f t="shared" si="109"/>
        <v>76.57817973886182</v>
      </c>
      <c r="IE7" s="30">
        <f t="shared" si="109"/>
        <v>76.668638145933272</v>
      </c>
      <c r="IF7" s="30">
        <f t="shared" si="109"/>
        <v>76.449502163455577</v>
      </c>
      <c r="IG7" s="30">
        <f t="shared" si="109"/>
        <v>76.307216321419872</v>
      </c>
      <c r="IH7" s="30">
        <f t="shared" si="109"/>
        <v>76.372244811771623</v>
      </c>
      <c r="II7" s="30">
        <f t="shared" si="109"/>
        <v>76.585846243312801</v>
      </c>
      <c r="IJ7" s="30">
        <f t="shared" si="109"/>
        <v>76.501531108108509</v>
      </c>
      <c r="IK7" s="30">
        <f t="shared" si="109"/>
        <v>76.664722770887053</v>
      </c>
      <c r="IL7" s="30">
        <f t="shared" si="109"/>
        <v>76.794639088858503</v>
      </c>
      <c r="IM7" s="30">
        <f t="shared" si="109"/>
        <v>76.636095001357191</v>
      </c>
      <c r="IN7" s="30">
        <f t="shared" si="109"/>
        <v>76.7160569912689</v>
      </c>
      <c r="IO7" s="30">
        <f t="shared" si="109"/>
        <v>76.64858327868572</v>
      </c>
      <c r="IP7" s="30">
        <f t="shared" si="109"/>
        <v>76.72809306671347</v>
      </c>
      <c r="IQ7" s="30">
        <f t="shared" si="109"/>
        <v>76.498935354595815</v>
      </c>
      <c r="IR7" s="30">
        <f t="shared" si="109"/>
        <v>76.240354965011349</v>
      </c>
      <c r="IS7" s="30">
        <f t="shared" si="109"/>
        <v>76.455746825616202</v>
      </c>
      <c r="IT7" s="30">
        <f t="shared" si="109"/>
        <v>76.47037872740718</v>
      </c>
      <c r="IU7" s="30">
        <f t="shared" si="109"/>
        <v>76.381184684695953</v>
      </c>
      <c r="IV7" s="30">
        <f t="shared" si="109"/>
        <v>76.547287660535517</v>
      </c>
      <c r="IW7" s="30">
        <f t="shared" si="109"/>
        <v>76.252235765282364</v>
      </c>
      <c r="IX7" s="30">
        <f t="shared" ref="IX7:LI7" si="110">((5/IX$6)*100)</f>
        <v>76.464734837291743</v>
      </c>
      <c r="IY7" s="30">
        <f t="shared" si="110"/>
        <v>76.219198174035213</v>
      </c>
      <c r="IZ7" s="30">
        <f t="shared" si="110"/>
        <v>76.398976459642597</v>
      </c>
      <c r="JA7" s="30">
        <f t="shared" si="110"/>
        <v>76.272458343345789</v>
      </c>
      <c r="JB7" s="30">
        <f t="shared" si="110"/>
        <v>76.451377129109375</v>
      </c>
      <c r="JC7" s="30">
        <f t="shared" si="110"/>
        <v>76.061340420460581</v>
      </c>
      <c r="JD7" s="30">
        <f t="shared" si="110"/>
        <v>76.26989373061474</v>
      </c>
      <c r="JE7" s="30">
        <f t="shared" si="110"/>
        <v>76.11465458117101</v>
      </c>
      <c r="JF7" s="30">
        <f t="shared" si="110"/>
        <v>75.922620953596166</v>
      </c>
      <c r="JG7" s="30">
        <f t="shared" si="110"/>
        <v>76.121462466480381</v>
      </c>
      <c r="JH7" s="30">
        <f t="shared" si="110"/>
        <v>76.067544768459641</v>
      </c>
      <c r="JI7" s="30">
        <f t="shared" si="110"/>
        <v>76.15871476156309</v>
      </c>
      <c r="JJ7" s="30">
        <f t="shared" si="110"/>
        <v>75.983507789605852</v>
      </c>
      <c r="JK7" s="30">
        <f t="shared" si="110"/>
        <v>76.172822175144844</v>
      </c>
      <c r="JL7" s="30">
        <f t="shared" si="110"/>
        <v>76.33164845668567</v>
      </c>
      <c r="JM7" s="30">
        <f t="shared" si="110"/>
        <v>76.421803777466081</v>
      </c>
      <c r="JN7" s="30">
        <f t="shared" si="110"/>
        <v>76.110872784135736</v>
      </c>
      <c r="JO7" s="30">
        <f t="shared" si="110"/>
        <v>76.193093036898773</v>
      </c>
      <c r="JP7" s="30">
        <f t="shared" si="110"/>
        <v>76.297621446295352</v>
      </c>
      <c r="JQ7" s="30">
        <f t="shared" si="110"/>
        <v>76.296729780580037</v>
      </c>
      <c r="JR7" s="30">
        <f t="shared" si="110"/>
        <v>76.340761609977619</v>
      </c>
      <c r="JS7" s="30">
        <f t="shared" si="110"/>
        <v>76.049482863516531</v>
      </c>
      <c r="JT7" s="30">
        <f t="shared" si="110"/>
        <v>76.234581019812026</v>
      </c>
      <c r="JU7" s="30">
        <f t="shared" si="110"/>
        <v>76.211628805818208</v>
      </c>
      <c r="JV7" s="30">
        <f t="shared" si="110"/>
        <v>76.159277924777896</v>
      </c>
      <c r="JW7" s="30">
        <f t="shared" si="110"/>
        <v>76.358009761421911</v>
      </c>
      <c r="JX7" s="30">
        <f t="shared" si="110"/>
        <v>76.114205993945561</v>
      </c>
      <c r="JY7" s="30">
        <f t="shared" si="110"/>
        <v>76.201677360558634</v>
      </c>
      <c r="JZ7" s="30">
        <f t="shared" si="110"/>
        <v>76.222995076032916</v>
      </c>
      <c r="KA7" s="30">
        <f t="shared" si="110"/>
        <v>76.273440668078678</v>
      </c>
      <c r="KB7" s="30">
        <f t="shared" si="110"/>
        <v>76.316400528361967</v>
      </c>
      <c r="KC7" s="30">
        <f t="shared" si="110"/>
        <v>76.293654275305656</v>
      </c>
      <c r="KD7" s="30">
        <f t="shared" si="110"/>
        <v>76.401820992629226</v>
      </c>
      <c r="KE7" s="30">
        <f t="shared" si="110"/>
        <v>76.190736116228393</v>
      </c>
      <c r="KF7" s="30">
        <f t="shared" si="110"/>
        <v>76.312778622120717</v>
      </c>
      <c r="KG7" s="30">
        <f t="shared" si="110"/>
        <v>76.132126174300353</v>
      </c>
      <c r="KH7" s="30">
        <f t="shared" si="110"/>
        <v>76.325376020262979</v>
      </c>
      <c r="KI7" s="30">
        <f t="shared" si="110"/>
        <v>76.145521217968252</v>
      </c>
      <c r="KJ7" s="30">
        <f t="shared" si="110"/>
        <v>76.337853709663335</v>
      </c>
      <c r="KK7" s="30">
        <f t="shared" si="110"/>
        <v>76.109065783602531</v>
      </c>
      <c r="KL7" s="30">
        <f t="shared" si="110"/>
        <v>76.300361503277543</v>
      </c>
      <c r="KM7" s="30">
        <f t="shared" si="110"/>
        <v>76.129501853103477</v>
      </c>
      <c r="KN7" s="30">
        <f t="shared" si="110"/>
        <v>76.256195583968463</v>
      </c>
      <c r="KO7" s="30">
        <f t="shared" si="110"/>
        <v>76.114579784706592</v>
      </c>
      <c r="KP7" s="30">
        <f t="shared" si="110"/>
        <v>76.205476535171329</v>
      </c>
      <c r="KQ7" s="30">
        <f t="shared" si="110"/>
        <v>76.310213181981055</v>
      </c>
      <c r="KR7" s="30">
        <f t="shared" si="110"/>
        <v>76.267277294955875</v>
      </c>
      <c r="KS7" s="30">
        <f t="shared" si="110"/>
        <v>76.329490926331772</v>
      </c>
      <c r="KT7" s="30">
        <f t="shared" si="110"/>
        <v>76.32858412123835</v>
      </c>
      <c r="KU7" s="30">
        <f t="shared" si="110"/>
        <v>76.40441551718844</v>
      </c>
      <c r="KV7" s="30">
        <f t="shared" si="110"/>
        <v>76.167221772409434</v>
      </c>
      <c r="KW7" s="30">
        <f t="shared" si="110"/>
        <v>76.201258409353159</v>
      </c>
      <c r="KX7" s="30">
        <f t="shared" si="110"/>
        <v>76.069865744817946</v>
      </c>
      <c r="KY7" s="30">
        <f t="shared" si="110"/>
        <v>76.186322135990054</v>
      </c>
      <c r="KZ7" s="30">
        <f t="shared" si="110"/>
        <v>76.226956663082973</v>
      </c>
      <c r="LA7" s="30">
        <f t="shared" si="110"/>
        <v>76.24687010194782</v>
      </c>
      <c r="LB7" s="30">
        <f t="shared" si="110"/>
        <v>76.314631759456276</v>
      </c>
      <c r="LC7" s="30">
        <f t="shared" si="110"/>
        <v>76.156887478735072</v>
      </c>
      <c r="LD7" s="30">
        <f t="shared" si="110"/>
        <v>76.340217778796443</v>
      </c>
      <c r="LE7" s="30">
        <f t="shared" si="110"/>
        <v>76.210174841810456</v>
      </c>
      <c r="LF7" s="30">
        <f t="shared" si="110"/>
        <v>76.392779261906853</v>
      </c>
      <c r="LG7" s="30">
        <f t="shared" si="110"/>
        <v>76.168477586982632</v>
      </c>
      <c r="LH7" s="30">
        <f t="shared" si="110"/>
        <v>76.350130716383873</v>
      </c>
      <c r="LI7" s="30">
        <f t="shared" si="110"/>
        <v>76.14733946131399</v>
      </c>
      <c r="LJ7" s="30">
        <f t="shared" ref="LJ7:NU7" si="111">((5/LJ$6)*100)</f>
        <v>76.328100128365179</v>
      </c>
      <c r="LK7" s="30">
        <f t="shared" si="111"/>
        <v>76.119731777918403</v>
      </c>
      <c r="LL7" s="30">
        <f t="shared" si="111"/>
        <v>76.026222929858378</v>
      </c>
      <c r="LM7" s="30">
        <f t="shared" si="111"/>
        <v>76.205444284731499</v>
      </c>
      <c r="LN7" s="30">
        <f t="shared" si="111"/>
        <v>76.012664370863874</v>
      </c>
      <c r="LO7" s="30">
        <f t="shared" si="111"/>
        <v>76.191032837291445</v>
      </c>
      <c r="LP7" s="30">
        <f t="shared" si="111"/>
        <v>75.992656235881213</v>
      </c>
      <c r="LQ7" s="30">
        <f t="shared" si="111"/>
        <v>76.17016414670374</v>
      </c>
      <c r="LR7" s="30">
        <f t="shared" si="111"/>
        <v>75.868278904868063</v>
      </c>
      <c r="LS7" s="30">
        <f t="shared" si="111"/>
        <v>76.044685371135913</v>
      </c>
      <c r="LT7" s="30">
        <f t="shared" si="111"/>
        <v>76.031427238610647</v>
      </c>
      <c r="LU7" s="30">
        <f t="shared" si="111"/>
        <v>76.031250899018161</v>
      </c>
      <c r="LV7" s="30">
        <f t="shared" si="111"/>
        <v>76.011594757420525</v>
      </c>
      <c r="LW7" s="30">
        <f t="shared" si="111"/>
        <v>76.102254128291335</v>
      </c>
      <c r="LX7" s="30">
        <f t="shared" si="111"/>
        <v>75.927409998841554</v>
      </c>
      <c r="LY7" s="30">
        <f t="shared" si="111"/>
        <v>76.030553420967578</v>
      </c>
      <c r="LZ7" s="30">
        <f t="shared" si="111"/>
        <v>75.953212820902323</v>
      </c>
      <c r="MA7" s="30">
        <f t="shared" si="111"/>
        <v>75.99169157505446</v>
      </c>
      <c r="MB7" s="30">
        <f t="shared" si="111"/>
        <v>75.793657062439522</v>
      </c>
      <c r="MC7" s="30">
        <f t="shared" si="111"/>
        <v>75.921318639086849</v>
      </c>
      <c r="MD7" s="30">
        <f t="shared" si="111"/>
        <v>75.985063315853964</v>
      </c>
      <c r="ME7" s="30">
        <f t="shared" si="111"/>
        <v>75.953212820902323</v>
      </c>
      <c r="MF7" s="30">
        <f t="shared" si="111"/>
        <v>75.769812973457249</v>
      </c>
      <c r="MG7" s="30">
        <f t="shared" si="111"/>
        <v>75.94056385202515</v>
      </c>
      <c r="MH7" s="30">
        <f t="shared" si="111"/>
        <v>75.902752795197756</v>
      </c>
      <c r="MI7" s="30">
        <f t="shared" si="111"/>
        <v>76.003629588179805</v>
      </c>
      <c r="MJ7" s="30">
        <f t="shared" si="111"/>
        <v>76.053893213706132</v>
      </c>
      <c r="MK7" s="30">
        <f t="shared" si="111"/>
        <v>76.041101868627422</v>
      </c>
      <c r="ML7" s="30">
        <f t="shared" si="111"/>
        <v>75.828280033673678</v>
      </c>
      <c r="MM7" s="30">
        <f t="shared" si="111"/>
        <v>75.946969946041492</v>
      </c>
      <c r="MN7" s="30">
        <f t="shared" si="111"/>
        <v>75.984375117956304</v>
      </c>
      <c r="MO7" s="30">
        <f t="shared" si="111"/>
        <v>75.804309867107207</v>
      </c>
      <c r="MP7" s="30">
        <f t="shared" si="111"/>
        <v>75.847906190004707</v>
      </c>
      <c r="MQ7" s="30">
        <f t="shared" si="111"/>
        <v>75.909908947204499</v>
      </c>
      <c r="MR7" s="30">
        <f t="shared" si="111"/>
        <v>75.91617164012419</v>
      </c>
      <c r="MS7" s="30">
        <f t="shared" si="111"/>
        <v>75.762628561733919</v>
      </c>
      <c r="MT7" s="30">
        <f t="shared" si="111"/>
        <v>75.916329521545833</v>
      </c>
      <c r="MU7" s="30">
        <f t="shared" si="111"/>
        <v>75.781761426116006</v>
      </c>
      <c r="MV7" s="30">
        <f t="shared" si="111"/>
        <v>75.843138997769145</v>
      </c>
      <c r="MW7" s="30">
        <f t="shared" si="111"/>
        <v>75.849465807639334</v>
      </c>
      <c r="MX7" s="30">
        <f t="shared" si="111"/>
        <v>75.928827880423484</v>
      </c>
      <c r="MY7" s="30">
        <f t="shared" si="111"/>
        <v>75.874185873187031</v>
      </c>
      <c r="MZ7" s="30">
        <f t="shared" si="111"/>
        <v>75.941069729889605</v>
      </c>
      <c r="NA7" s="30">
        <f t="shared" si="111"/>
        <v>75.935037894136343</v>
      </c>
      <c r="NB7" s="30">
        <f t="shared" si="111"/>
        <v>75.748167990062868</v>
      </c>
      <c r="NC7" s="30">
        <f t="shared" si="111"/>
        <v>75.622764540454057</v>
      </c>
      <c r="ND7" s="30">
        <f t="shared" si="111"/>
        <v>75.784975715582618</v>
      </c>
      <c r="NE7" s="30">
        <f t="shared" si="111"/>
        <v>75.671823911665754</v>
      </c>
      <c r="NF7" s="30">
        <f t="shared" si="111"/>
        <v>75.559477876153466</v>
      </c>
      <c r="NG7" s="30">
        <f t="shared" si="111"/>
        <v>75.714591804099641</v>
      </c>
      <c r="NH7" s="30">
        <f t="shared" si="111"/>
        <v>75.626170600741105</v>
      </c>
      <c r="NI7" s="30">
        <f t="shared" si="111"/>
        <v>75.739271626065829</v>
      </c>
      <c r="NJ7" s="30">
        <f t="shared" si="111"/>
        <v>75.775211662820624</v>
      </c>
      <c r="NK7" s="30">
        <f t="shared" si="111"/>
        <v>75.610531706949757</v>
      </c>
      <c r="NL7" s="30">
        <f t="shared" si="111"/>
        <v>75.464774685736487</v>
      </c>
      <c r="NM7" s="30">
        <f t="shared" si="111"/>
        <v>75.483278597644428</v>
      </c>
      <c r="NN7" s="30">
        <f t="shared" si="111"/>
        <v>75.484233674489147</v>
      </c>
      <c r="NO7" s="30">
        <f t="shared" si="111"/>
        <v>75.572500246767348</v>
      </c>
      <c r="NP7" s="30">
        <f t="shared" si="111"/>
        <v>75.625652097972647</v>
      </c>
      <c r="NQ7" s="30">
        <f t="shared" si="111"/>
        <v>75.516041633283066</v>
      </c>
      <c r="NR7" s="30">
        <f t="shared" si="111"/>
        <v>75.6734089166914</v>
      </c>
      <c r="NS7" s="30">
        <f t="shared" si="111"/>
        <v>75.517801410807053</v>
      </c>
      <c r="NT7" s="30">
        <f t="shared" si="111"/>
        <v>75.386412474852165</v>
      </c>
      <c r="NU7" s="30">
        <f t="shared" si="111"/>
        <v>75.267426989078331</v>
      </c>
      <c r="NV7" s="30">
        <f t="shared" ref="NV7:QG7" si="112">((5/NV$6)*100)</f>
        <v>75.092520936006366</v>
      </c>
      <c r="NW7" s="30">
        <f t="shared" si="112"/>
        <v>75.247409857229371</v>
      </c>
      <c r="NX7" s="30">
        <f t="shared" si="112"/>
        <v>75.163801354273957</v>
      </c>
      <c r="NY7" s="30">
        <f t="shared" si="112"/>
        <v>75.318219477291564</v>
      </c>
      <c r="NZ7" s="30">
        <f t="shared" si="112"/>
        <v>75.234646500778027</v>
      </c>
      <c r="OA7" s="30">
        <f t="shared" si="112"/>
        <v>75.388596678816938</v>
      </c>
      <c r="OB7" s="30">
        <f t="shared" si="112"/>
        <v>75.350183611769495</v>
      </c>
      <c r="OC7" s="30">
        <f t="shared" si="112"/>
        <v>75.233267912235007</v>
      </c>
      <c r="OD7" s="30">
        <f t="shared" si="112"/>
        <v>75.386298801432488</v>
      </c>
      <c r="OE7" s="30">
        <f t="shared" si="112"/>
        <v>75.539344951463733</v>
      </c>
      <c r="OF7" s="30">
        <f t="shared" si="112"/>
        <v>75.528903436520409</v>
      </c>
      <c r="OG7" s="30">
        <f t="shared" si="112"/>
        <v>75.580301987940473</v>
      </c>
      <c r="OH7" s="30">
        <f t="shared" si="112"/>
        <v>75.547377110836763</v>
      </c>
      <c r="OI7" s="30">
        <f t="shared" si="112"/>
        <v>75.469911182273151</v>
      </c>
      <c r="OJ7" s="30">
        <f t="shared" si="112"/>
        <v>75.187682285988046</v>
      </c>
      <c r="OK7" s="30">
        <f t="shared" si="112"/>
        <v>75.338523058885301</v>
      </c>
      <c r="OL7" s="30">
        <f t="shared" si="112"/>
        <v>75.289954382799962</v>
      </c>
      <c r="OM7" s="30">
        <f t="shared" si="112"/>
        <v>75.44041645458222</v>
      </c>
      <c r="ON7" s="30">
        <f t="shared" si="112"/>
        <v>75.491168999075057</v>
      </c>
      <c r="OO7" s="30">
        <f t="shared" si="112"/>
        <v>75.558385252877514</v>
      </c>
      <c r="OP7" s="30">
        <f t="shared" si="112"/>
        <v>75.56466683874558</v>
      </c>
      <c r="OQ7" s="30">
        <f t="shared" si="112"/>
        <v>75.66475430573351</v>
      </c>
      <c r="OR7" s="30">
        <f t="shared" si="112"/>
        <v>75.439840433835769</v>
      </c>
      <c r="OS7" s="30">
        <f t="shared" si="112"/>
        <v>75.501065726581601</v>
      </c>
      <c r="OT7" s="30">
        <f t="shared" si="112"/>
        <v>75.649928720633383</v>
      </c>
      <c r="OU7" s="30">
        <f t="shared" si="112"/>
        <v>75.513710222936155</v>
      </c>
      <c r="OV7" s="30">
        <f t="shared" si="112"/>
        <v>75.509094442386271</v>
      </c>
      <c r="OW7" s="30">
        <f t="shared" si="112"/>
        <v>75.613450189783975</v>
      </c>
      <c r="OX7" s="30">
        <f t="shared" si="112"/>
        <v>75.597762306235737</v>
      </c>
      <c r="OY7" s="30">
        <f t="shared" si="112"/>
        <v>75.641920925143836</v>
      </c>
      <c r="OZ7" s="30">
        <f t="shared" si="112"/>
        <v>75.425985067658686</v>
      </c>
      <c r="PA7" s="30">
        <f t="shared" si="112"/>
        <v>75.330125715707524</v>
      </c>
      <c r="PB7" s="30">
        <f t="shared" si="112"/>
        <v>75.261630198209829</v>
      </c>
      <c r="PC7" s="30">
        <f t="shared" si="112"/>
        <v>75.305698510083857</v>
      </c>
      <c r="PD7" s="30">
        <f t="shared" si="112"/>
        <v>75.301567889255921</v>
      </c>
      <c r="PE7" s="30">
        <f t="shared" si="112"/>
        <v>75.34544185569591</v>
      </c>
      <c r="PF7" s="30">
        <f t="shared" si="112"/>
        <v>75.399866854869259</v>
      </c>
      <c r="PG7" s="30">
        <f t="shared" si="112"/>
        <v>75.384928999819863</v>
      </c>
      <c r="PH7" s="30">
        <f t="shared" si="112"/>
        <v>75.391294912426304</v>
      </c>
      <c r="PI7" s="30">
        <f t="shared" si="112"/>
        <v>75.371132518762636</v>
      </c>
      <c r="PJ7" s="30">
        <f t="shared" si="112"/>
        <v>75.324632333035311</v>
      </c>
      <c r="PK7" s="30">
        <f t="shared" si="112"/>
        <v>75.468437360074773</v>
      </c>
      <c r="PL7" s="30">
        <f t="shared" si="112"/>
        <v>75.332209453172013</v>
      </c>
      <c r="PM7" s="30">
        <f t="shared" si="112"/>
        <v>75.44386138447868</v>
      </c>
      <c r="PN7" s="30">
        <f t="shared" si="112"/>
        <v>75.476373104964054</v>
      </c>
      <c r="PO7" s="30">
        <f t="shared" si="112"/>
        <v>75.535100687453038</v>
      </c>
      <c r="PP7" s="30">
        <f t="shared" si="112"/>
        <v>75.383811888651863</v>
      </c>
      <c r="PQ7" s="30">
        <f t="shared" si="112"/>
        <v>75.421431110563944</v>
      </c>
      <c r="PR7" s="30">
        <f t="shared" si="112"/>
        <v>75.323372220463909</v>
      </c>
      <c r="PS7" s="30">
        <f t="shared" si="112"/>
        <v>75.465063821882538</v>
      </c>
      <c r="PT7" s="30">
        <f t="shared" si="112"/>
        <v>75.330842870879081</v>
      </c>
      <c r="PU7" s="30">
        <f t="shared" si="112"/>
        <v>75.446054143833223</v>
      </c>
      <c r="PV7" s="30">
        <f t="shared" si="112"/>
        <v>75.312423092846643</v>
      </c>
      <c r="PW7" s="30">
        <f t="shared" si="112"/>
        <v>75.453061336479493</v>
      </c>
      <c r="PX7" s="30">
        <f t="shared" si="112"/>
        <v>75.345625837724398</v>
      </c>
      <c r="PY7" s="30">
        <f t="shared" si="112"/>
        <v>75.449704844035082</v>
      </c>
      <c r="PZ7" s="30">
        <f t="shared" si="112"/>
        <v>75.301635475267702</v>
      </c>
      <c r="QA7" s="30">
        <f t="shared" si="112"/>
        <v>75.441235907195846</v>
      </c>
      <c r="QB7" s="30">
        <f t="shared" si="112"/>
        <v>75.375553602883556</v>
      </c>
      <c r="QC7" s="30">
        <f t="shared" si="112"/>
        <v>75.422597152715568</v>
      </c>
      <c r="QD7" s="30">
        <f t="shared" si="112"/>
        <v>75.321549995794442</v>
      </c>
      <c r="QE7" s="30">
        <f t="shared" si="112"/>
        <v>75.337927056684904</v>
      </c>
      <c r="QF7" s="30">
        <f t="shared" si="112"/>
        <v>75.476344849394323</v>
      </c>
      <c r="QG7" s="30">
        <f t="shared" si="112"/>
        <v>75.289461088793161</v>
      </c>
      <c r="QH7" s="30">
        <f t="shared" ref="QH7:SS7" si="113">((5/QH$6)*100)</f>
        <v>75.427293601479832</v>
      </c>
      <c r="QI7" s="30">
        <f t="shared" si="113"/>
        <v>75.29180262508487</v>
      </c>
      <c r="QJ7" s="30">
        <f t="shared" si="113"/>
        <v>75.42914898502913</v>
      </c>
      <c r="QK7" s="30">
        <f t="shared" si="113"/>
        <v>75.389740899896864</v>
      </c>
      <c r="QL7" s="30">
        <f t="shared" si="113"/>
        <v>75.481377475021006</v>
      </c>
      <c r="QM7" s="30">
        <f t="shared" si="113"/>
        <v>75.346554213043845</v>
      </c>
      <c r="QN7" s="30">
        <f t="shared" si="113"/>
        <v>75.483031494396286</v>
      </c>
      <c r="QO7" s="30">
        <f t="shared" si="113"/>
        <v>75.388676408440986</v>
      </c>
      <c r="QP7" s="30">
        <f t="shared" si="113"/>
        <v>75.524751013876639</v>
      </c>
      <c r="QQ7" s="30">
        <f t="shared" si="113"/>
        <v>75.480492927345395</v>
      </c>
      <c r="QR7" s="30">
        <f t="shared" si="113"/>
        <v>75.526243319366486</v>
      </c>
      <c r="QS7" s="30">
        <f t="shared" si="113"/>
        <v>75.60685072088225</v>
      </c>
      <c r="QT7" s="30">
        <f t="shared" si="113"/>
        <v>75.502844994635737</v>
      </c>
      <c r="QU7" s="30">
        <f t="shared" si="113"/>
        <v>75.58813893047261</v>
      </c>
      <c r="QV7" s="30">
        <f t="shared" si="113"/>
        <v>75.415275855963387</v>
      </c>
      <c r="QW7" s="30">
        <f t="shared" si="113"/>
        <v>75.46066377086369</v>
      </c>
      <c r="QX7" s="30">
        <f t="shared" si="113"/>
        <v>75.397417566579065</v>
      </c>
      <c r="QY7" s="30">
        <f t="shared" si="113"/>
        <v>75.324678032613235</v>
      </c>
      <c r="QZ7" s="30">
        <f t="shared" si="113"/>
        <v>75.257219818930352</v>
      </c>
      <c r="RA7" s="30">
        <f t="shared" si="113"/>
        <v>75.185240877956218</v>
      </c>
      <c r="RB7" s="30">
        <f t="shared" si="113"/>
        <v>75.318131602165735</v>
      </c>
      <c r="RC7" s="30">
        <f t="shared" si="113"/>
        <v>75.182996964777146</v>
      </c>
      <c r="RD7" s="30">
        <f t="shared" si="113"/>
        <v>75.315426950624328</v>
      </c>
      <c r="RE7" s="30">
        <f t="shared" si="113"/>
        <v>75.171091463653227</v>
      </c>
      <c r="RF7" s="30">
        <f t="shared" si="113"/>
        <v>75.090397285963491</v>
      </c>
      <c r="RG7" s="30">
        <f t="shared" si="113"/>
        <v>75.168911985157095</v>
      </c>
      <c r="RH7" s="30">
        <f t="shared" si="113"/>
        <v>75.117327635165751</v>
      </c>
      <c r="RI7" s="30">
        <f t="shared" si="113"/>
        <v>74.998966850966852</v>
      </c>
      <c r="RJ7" s="30">
        <f t="shared" si="113"/>
        <v>75.072261831656135</v>
      </c>
      <c r="RK7" s="30">
        <f t="shared" si="113"/>
        <v>75.01646547843977</v>
      </c>
      <c r="RL7" s="30">
        <f t="shared" si="113"/>
        <v>75.132473424588994</v>
      </c>
      <c r="RM7" s="30">
        <f t="shared" si="113"/>
        <v>75.110013332027364</v>
      </c>
      <c r="RN7" s="30">
        <f t="shared" si="113"/>
        <v>75.120934570299397</v>
      </c>
      <c r="RO7" s="30">
        <f t="shared" si="113"/>
        <v>75.051133322652646</v>
      </c>
      <c r="RP7" s="30">
        <f t="shared" si="113"/>
        <v>74.981695644886685</v>
      </c>
      <c r="RQ7" s="30">
        <f t="shared" si="113"/>
        <v>74.92674527772931</v>
      </c>
      <c r="RR7" s="30">
        <f t="shared" si="113"/>
        <v>75.055612814620673</v>
      </c>
      <c r="RS7" s="30">
        <f t="shared" si="113"/>
        <v>74.916051427990141</v>
      </c>
      <c r="RT7" s="30">
        <f t="shared" si="113"/>
        <v>74.941191807664126</v>
      </c>
      <c r="RU7" s="30">
        <f t="shared" si="113"/>
        <v>75.017816731473715</v>
      </c>
      <c r="RV7" s="30">
        <f t="shared" si="113"/>
        <v>74.851175686544707</v>
      </c>
      <c r="RW7" s="30">
        <f t="shared" si="113"/>
        <v>74.978839028652885</v>
      </c>
      <c r="RX7" s="30">
        <f t="shared" si="113"/>
        <v>74.957132724344959</v>
      </c>
      <c r="RY7" s="30">
        <f t="shared" si="113"/>
        <v>74.87048892908426</v>
      </c>
      <c r="RZ7" s="30">
        <f t="shared" si="113"/>
        <v>74.988255971482147</v>
      </c>
      <c r="SA7" s="30">
        <f t="shared" si="113"/>
        <v>74.920295190908291</v>
      </c>
      <c r="SB7" s="30">
        <f t="shared" si="113"/>
        <v>74.8434514199418</v>
      </c>
      <c r="SC7" s="30">
        <f t="shared" si="113"/>
        <v>74.734851073600552</v>
      </c>
      <c r="SD7" s="30">
        <f t="shared" si="113"/>
        <v>74.860843648518383</v>
      </c>
      <c r="SE7" s="30">
        <f t="shared" si="113"/>
        <v>74.757100699040151</v>
      </c>
      <c r="SF7" s="30">
        <f t="shared" si="113"/>
        <v>74.581082575539895</v>
      </c>
      <c r="SG7" s="30">
        <f t="shared" si="113"/>
        <v>74.451721464917895</v>
      </c>
      <c r="SH7" s="30">
        <f t="shared" si="113"/>
        <v>74.576404804131698</v>
      </c>
      <c r="SI7" s="30">
        <f t="shared" si="113"/>
        <v>74.701098276472905</v>
      </c>
      <c r="SJ7" s="30">
        <f t="shared" si="113"/>
        <v>74.653226658121</v>
      </c>
      <c r="SK7" s="30">
        <f t="shared" si="113"/>
        <v>74.497300440356454</v>
      </c>
      <c r="SL7" s="30">
        <f t="shared" si="113"/>
        <v>74.621251793873128</v>
      </c>
      <c r="SM7" s="30">
        <f t="shared" si="113"/>
        <v>74.745213161737041</v>
      </c>
      <c r="SN7" s="30">
        <f t="shared" si="113"/>
        <v>74.652480042220247</v>
      </c>
      <c r="SO7" s="30">
        <f t="shared" si="113"/>
        <v>74.591670757177639</v>
      </c>
      <c r="SP7" s="30">
        <f t="shared" si="113"/>
        <v>74.692515809915847</v>
      </c>
      <c r="SQ7" s="30">
        <f t="shared" si="113"/>
        <v>74.707966319438768</v>
      </c>
      <c r="SR7" s="30">
        <f t="shared" si="113"/>
        <v>74.66068933747087</v>
      </c>
      <c r="SS7" s="30">
        <f t="shared" si="113"/>
        <v>74.649327605752021</v>
      </c>
      <c r="ST7" s="30">
        <f t="shared" ref="ST7:VE7" si="114">((5/ST$6)*100)</f>
        <v>74.722778491795438</v>
      </c>
      <c r="SU7" s="30">
        <f t="shared" si="114"/>
        <v>74.595598907329403</v>
      </c>
      <c r="SV7" s="30">
        <f t="shared" si="114"/>
        <v>74.717734987276529</v>
      </c>
      <c r="SW7" s="30">
        <f t="shared" si="114"/>
        <v>74.630874269793935</v>
      </c>
      <c r="SX7" s="30">
        <f t="shared" si="114"/>
        <v>74.752680341138429</v>
      </c>
      <c r="SY7" s="30">
        <f t="shared" si="114"/>
        <v>74.856702883052435</v>
      </c>
      <c r="SZ7" s="30">
        <f t="shared" si="114"/>
        <v>74.783004845132822</v>
      </c>
      <c r="TA7" s="30">
        <f t="shared" si="114"/>
        <v>74.895608320617669</v>
      </c>
      <c r="TB7" s="30">
        <f t="shared" si="114"/>
        <v>74.777810671088915</v>
      </c>
      <c r="TC7" s="30">
        <f t="shared" si="114"/>
        <v>74.898898301000003</v>
      </c>
      <c r="TD7" s="30">
        <f t="shared" si="114"/>
        <v>74.711068180026615</v>
      </c>
      <c r="TE7" s="30">
        <f t="shared" si="114"/>
        <v>74.83166405383362</v>
      </c>
      <c r="TF7" s="30">
        <f t="shared" si="114"/>
        <v>74.780688315734636</v>
      </c>
      <c r="TG7" s="30">
        <f t="shared" si="114"/>
        <v>74.901020297472115</v>
      </c>
      <c r="TH7" s="30">
        <f t="shared" si="114"/>
        <v>74.836852148848266</v>
      </c>
      <c r="TI7" s="30">
        <f t="shared" si="114"/>
        <v>74.886733815104662</v>
      </c>
      <c r="TJ7" s="30">
        <f t="shared" si="114"/>
        <v>74.910253776306519</v>
      </c>
      <c r="TK7" s="30">
        <f t="shared" si="114"/>
        <v>74.828907549234387</v>
      </c>
      <c r="TL7" s="30">
        <f t="shared" si="114"/>
        <v>74.787112610316825</v>
      </c>
      <c r="TM7" s="30">
        <f t="shared" si="114"/>
        <v>74.849742628462607</v>
      </c>
      <c r="TN7" s="30">
        <f t="shared" si="114"/>
        <v>74.838401266103318</v>
      </c>
      <c r="TO7" s="30">
        <f t="shared" si="114"/>
        <v>74.805436386661185</v>
      </c>
      <c r="TP7" s="30">
        <f t="shared" si="114"/>
        <v>74.802859203445507</v>
      </c>
      <c r="TQ7" s="30">
        <f t="shared" si="114"/>
        <v>74.865104173406067</v>
      </c>
      <c r="TR7" s="30">
        <f t="shared" si="114"/>
        <v>74.784800686406939</v>
      </c>
      <c r="TS7" s="30">
        <f t="shared" si="114"/>
        <v>74.864092877545389</v>
      </c>
      <c r="TT7" s="30">
        <f t="shared" si="114"/>
        <v>74.818418800638909</v>
      </c>
      <c r="TU7" s="30">
        <f t="shared" si="114"/>
        <v>74.837309199295888</v>
      </c>
      <c r="TV7" s="30">
        <f t="shared" si="114"/>
        <v>74.864733299260138</v>
      </c>
      <c r="TW7" s="30">
        <f t="shared" si="114"/>
        <v>74.913540152741149</v>
      </c>
      <c r="TX7" s="30">
        <f t="shared" si="114"/>
        <v>74.799611270417159</v>
      </c>
      <c r="TY7" s="30">
        <f t="shared" si="114"/>
        <v>74.878185975498397</v>
      </c>
      <c r="TZ7" s="30">
        <f t="shared" si="114"/>
        <v>74.769018359037403</v>
      </c>
      <c r="UA7" s="30">
        <f t="shared" si="114"/>
        <v>74.843079767708929</v>
      </c>
      <c r="UB7" s="30">
        <f t="shared" si="114"/>
        <v>74.815000328096133</v>
      </c>
      <c r="UC7" s="30">
        <f t="shared" si="114"/>
        <v>74.876114065818371</v>
      </c>
      <c r="UD7" s="30">
        <f t="shared" si="114"/>
        <v>74.822627358639011</v>
      </c>
      <c r="UE7" s="30">
        <f t="shared" si="114"/>
        <v>74.930174585043034</v>
      </c>
      <c r="UF7" s="30">
        <f t="shared" si="114"/>
        <v>74.910531064820987</v>
      </c>
      <c r="UG7" s="30">
        <f t="shared" si="114"/>
        <v>74.928986729895897</v>
      </c>
      <c r="UH7" s="30">
        <f t="shared" si="114"/>
        <v>74.829327244964219</v>
      </c>
      <c r="UI7" s="30">
        <f t="shared" si="114"/>
        <v>74.944669228438997</v>
      </c>
      <c r="UJ7" s="30">
        <f t="shared" si="114"/>
        <v>74.992506370990071</v>
      </c>
      <c r="UK7" s="30">
        <f t="shared" si="114"/>
        <v>74.876241230624657</v>
      </c>
      <c r="UL7" s="30">
        <f t="shared" si="114"/>
        <v>74.991138939412309</v>
      </c>
      <c r="UM7" s="30">
        <f t="shared" si="114"/>
        <v>74.858495098444507</v>
      </c>
      <c r="UN7" s="30">
        <f t="shared" si="114"/>
        <v>74.973022002738361</v>
      </c>
      <c r="UO7" s="30">
        <f t="shared" si="114"/>
        <v>74.865876445457317</v>
      </c>
      <c r="UP7" s="30">
        <f t="shared" si="114"/>
        <v>74.888296261215714</v>
      </c>
      <c r="UQ7" s="30">
        <f t="shared" si="114"/>
        <v>74.952315203621197</v>
      </c>
      <c r="UR7" s="30">
        <f t="shared" si="114"/>
        <v>74.849884398511875</v>
      </c>
      <c r="US7" s="30">
        <f t="shared" si="114"/>
        <v>74.963549528505879</v>
      </c>
      <c r="UT7" s="30">
        <f t="shared" si="114"/>
        <v>74.931803204513358</v>
      </c>
      <c r="UU7" s="30">
        <f t="shared" si="114"/>
        <v>74.867094344022902</v>
      </c>
      <c r="UV7" s="30">
        <f t="shared" si="114"/>
        <v>74.951314760861152</v>
      </c>
      <c r="UW7" s="30">
        <f t="shared" si="114"/>
        <v>74.882610495899087</v>
      </c>
      <c r="UX7" s="30">
        <f t="shared" si="114"/>
        <v>74.908871872389611</v>
      </c>
      <c r="UY7" s="30">
        <f t="shared" si="114"/>
        <v>74.943309013020794</v>
      </c>
      <c r="UZ7" s="30">
        <f t="shared" si="114"/>
        <v>74.990025118913522</v>
      </c>
      <c r="VA7" s="30">
        <f t="shared" si="114"/>
        <v>75.016088976977954</v>
      </c>
      <c r="VB7" s="30">
        <f t="shared" si="114"/>
        <v>75.046205455694803</v>
      </c>
      <c r="VC7" s="30">
        <f t="shared" si="114"/>
        <v>74.949119817639826</v>
      </c>
      <c r="VD7" s="30">
        <f t="shared" si="114"/>
        <v>75.061114169156511</v>
      </c>
      <c r="VE7" s="30">
        <f t="shared" si="114"/>
        <v>75.06649058046473</v>
      </c>
      <c r="VF7" s="30">
        <f t="shared" ref="VF7:XQ7" si="115">((5/VF$6)*100)</f>
        <v>75.178338512891713</v>
      </c>
      <c r="VG7" s="30">
        <f t="shared" si="115"/>
        <v>75.032296510237003</v>
      </c>
      <c r="VH7" s="30">
        <f t="shared" si="115"/>
        <v>75.115178418659184</v>
      </c>
      <c r="VI7" s="30">
        <f t="shared" si="115"/>
        <v>75.087848442339492</v>
      </c>
      <c r="VJ7" s="30">
        <f t="shared" si="115"/>
        <v>74.99969155971003</v>
      </c>
      <c r="VK7" s="30">
        <f t="shared" si="115"/>
        <v>75.04565457544922</v>
      </c>
      <c r="VL7" s="30">
        <f t="shared" si="115"/>
        <v>75.124008660338944</v>
      </c>
      <c r="VM7" s="30">
        <f t="shared" si="115"/>
        <v>75.157636663795699</v>
      </c>
      <c r="VN7" s="30">
        <f t="shared" si="115"/>
        <v>75.162818625109225</v>
      </c>
      <c r="VO7" s="30">
        <f t="shared" si="115"/>
        <v>75.188229099611263</v>
      </c>
      <c r="VP7" s="30">
        <f t="shared" si="115"/>
        <v>75.229773684302288</v>
      </c>
      <c r="VQ7" s="30">
        <f t="shared" si="115"/>
        <v>75.061389493550081</v>
      </c>
      <c r="VR7" s="30">
        <f t="shared" si="115"/>
        <v>75.151165336208734</v>
      </c>
      <c r="VS7" s="30">
        <f t="shared" si="115"/>
        <v>75.051862761574981</v>
      </c>
      <c r="VT7" s="30">
        <f t="shared" si="115"/>
        <v>75.065150784852591</v>
      </c>
      <c r="VU7" s="30">
        <f t="shared" si="115"/>
        <v>75.074402571980798</v>
      </c>
      <c r="VV7" s="30">
        <f t="shared" si="115"/>
        <v>75.071637509410579</v>
      </c>
      <c r="VW7" s="30">
        <f t="shared" si="115"/>
        <v>74.985162284460145</v>
      </c>
      <c r="VX7" s="30">
        <f t="shared" si="115"/>
        <v>74.930882355123202</v>
      </c>
      <c r="VY7" s="30">
        <f t="shared" si="115"/>
        <v>74.849128261381608</v>
      </c>
      <c r="VZ7" s="30">
        <f t="shared" si="115"/>
        <v>74.925808654490993</v>
      </c>
      <c r="WA7" s="30">
        <f t="shared" si="115"/>
        <v>74.919329820214713</v>
      </c>
      <c r="WB7" s="30">
        <f t="shared" si="115"/>
        <v>75.027494252640693</v>
      </c>
      <c r="WC7" s="30">
        <f t="shared" si="115"/>
        <v>74.874921023784154</v>
      </c>
      <c r="WD7" s="30">
        <f t="shared" si="115"/>
        <v>74.982716115857457</v>
      </c>
      <c r="WE7" s="30">
        <f t="shared" si="115"/>
        <v>74.925043475413887</v>
      </c>
      <c r="WF7" s="30">
        <f t="shared" si="115"/>
        <v>74.961811412857159</v>
      </c>
      <c r="WG7" s="30">
        <f t="shared" si="115"/>
        <v>74.967102425164825</v>
      </c>
      <c r="WH7" s="30">
        <f t="shared" si="115"/>
        <v>74.886244973900517</v>
      </c>
      <c r="WI7" s="30">
        <f t="shared" si="115"/>
        <v>74.977642460653442</v>
      </c>
      <c r="WJ7" s="30">
        <f t="shared" si="115"/>
        <v>75.061171200646754</v>
      </c>
      <c r="WK7" s="30">
        <f t="shared" si="115"/>
        <v>74.984222069939449</v>
      </c>
      <c r="WL7" s="30">
        <f t="shared" si="115"/>
        <v>75.075340863914136</v>
      </c>
      <c r="WM7" s="30">
        <f t="shared" si="115"/>
        <v>75.033630031410198</v>
      </c>
      <c r="WN7" s="30">
        <f t="shared" si="115"/>
        <v>75.042674682843497</v>
      </c>
      <c r="WO7" s="30">
        <f t="shared" si="115"/>
        <v>75.012816416285503</v>
      </c>
      <c r="WP7" s="30">
        <f t="shared" si="115"/>
        <v>75.080128620027224</v>
      </c>
      <c r="WQ7" s="30">
        <f t="shared" si="115"/>
        <v>75.027003520688652</v>
      </c>
      <c r="WR7" s="30">
        <f t="shared" si="115"/>
        <v>75.05149854201882</v>
      </c>
      <c r="WS7" s="30">
        <f t="shared" si="115"/>
        <v>75.060460788745218</v>
      </c>
      <c r="WT7" s="30">
        <f t="shared" si="115"/>
        <v>75.119681418358525</v>
      </c>
      <c r="WU7" s="30">
        <f t="shared" si="115"/>
        <v>75.024305819625127</v>
      </c>
      <c r="WV7" s="30">
        <f t="shared" si="115"/>
        <v>75.129657756145377</v>
      </c>
      <c r="WW7" s="30">
        <f t="shared" si="115"/>
        <v>75.057585163699358</v>
      </c>
      <c r="WX7" s="30">
        <f t="shared" si="115"/>
        <v>75.104936863695698</v>
      </c>
      <c r="WY7" s="30">
        <f t="shared" si="115"/>
        <v>75.152219079162123</v>
      </c>
      <c r="WZ7" s="30">
        <f t="shared" si="115"/>
        <v>75.114895130408655</v>
      </c>
      <c r="XA7" s="30">
        <f t="shared" si="115"/>
        <v>75.17356309206842</v>
      </c>
      <c r="XB7" s="30">
        <f t="shared" si="115"/>
        <v>75.13246046472841</v>
      </c>
      <c r="XC7" s="30">
        <f t="shared" si="115"/>
        <v>75.171825681221762</v>
      </c>
      <c r="XD7" s="30">
        <f t="shared" si="115"/>
        <v>75.115565144507514</v>
      </c>
      <c r="XE7" s="30">
        <f t="shared" si="115"/>
        <v>75.048122072869688</v>
      </c>
      <c r="XF7" s="30">
        <f t="shared" si="115"/>
        <v>75.06453422608466</v>
      </c>
      <c r="XG7" s="30">
        <f t="shared" si="115"/>
        <v>75.023973293892155</v>
      </c>
      <c r="XH7" s="30">
        <f t="shared" si="115"/>
        <v>74.991133282558721</v>
      </c>
      <c r="XI7" s="30">
        <f t="shared" si="115"/>
        <v>75.094594965593757</v>
      </c>
      <c r="XJ7" s="30">
        <f t="shared" si="115"/>
        <v>74.978588329305964</v>
      </c>
      <c r="XK7" s="30">
        <f t="shared" si="115"/>
        <v>74.987414980756583</v>
      </c>
      <c r="XL7" s="30">
        <f t="shared" si="115"/>
        <v>74.894711270360688</v>
      </c>
      <c r="XM7" s="30">
        <f t="shared" si="115"/>
        <v>74.81744742874038</v>
      </c>
      <c r="XN7" s="30">
        <f t="shared" si="115"/>
        <v>74.919973664979082</v>
      </c>
      <c r="XO7" s="30">
        <f t="shared" si="115"/>
        <v>74.854034632466693</v>
      </c>
      <c r="XP7" s="30">
        <f t="shared" si="115"/>
        <v>74.941379077045539</v>
      </c>
      <c r="XQ7" s="30">
        <f t="shared" si="115"/>
        <v>74.737880735834196</v>
      </c>
      <c r="XR7" s="30">
        <f t="shared" ref="XR7:AAC7" si="116">((5/XR$6)*100)</f>
        <v>74.839750502360573</v>
      </c>
      <c r="XS7" s="30">
        <f t="shared" si="116"/>
        <v>74.792950496589484</v>
      </c>
      <c r="XT7" s="30">
        <f t="shared" si="116"/>
        <v>74.894626732124252</v>
      </c>
      <c r="XU7" s="30">
        <f t="shared" si="116"/>
        <v>74.996309705395461</v>
      </c>
      <c r="XV7" s="30">
        <f t="shared" si="116"/>
        <v>74.912208235751194</v>
      </c>
      <c r="XW7" s="30">
        <f t="shared" si="116"/>
        <v>75.01364694183809</v>
      </c>
      <c r="XX7" s="30">
        <f t="shared" si="116"/>
        <v>75.007456274803602</v>
      </c>
      <c r="XY7" s="30">
        <f t="shared" si="116"/>
        <v>75.108759460244741</v>
      </c>
      <c r="XZ7" s="30">
        <f t="shared" si="116"/>
        <v>75.076511943282014</v>
      </c>
      <c r="YA7" s="30">
        <f t="shared" si="116"/>
        <v>75.177644181250344</v>
      </c>
      <c r="YB7" s="30">
        <f t="shared" si="116"/>
        <v>75.171243639754181</v>
      </c>
      <c r="YC7" s="30">
        <f t="shared" si="116"/>
        <v>75.272241173837102</v>
      </c>
      <c r="YD7" s="30">
        <f t="shared" si="116"/>
        <v>75.180654690830622</v>
      </c>
      <c r="YE7" s="30">
        <f t="shared" si="116"/>
        <v>75.189032688186558</v>
      </c>
      <c r="YF7" s="30">
        <f t="shared" si="116"/>
        <v>75.138457547555205</v>
      </c>
      <c r="YG7" s="30">
        <f t="shared" si="116"/>
        <v>75.238883454969539</v>
      </c>
      <c r="YH7" s="30">
        <f t="shared" si="116"/>
        <v>75.228762939787444</v>
      </c>
      <c r="YI7" s="30">
        <f t="shared" si="116"/>
        <v>75.277500239519327</v>
      </c>
      <c r="YJ7" s="30">
        <f t="shared" si="116"/>
        <v>75.340895565792536</v>
      </c>
      <c r="YK7" s="30">
        <f t="shared" si="116"/>
        <v>75.389505937021241</v>
      </c>
      <c r="YL7" s="30">
        <f t="shared" si="116"/>
        <v>75.42333174420699</v>
      </c>
      <c r="YM7" s="30">
        <f t="shared" si="116"/>
        <v>75.457100396159532</v>
      </c>
      <c r="YN7" s="30">
        <f t="shared" si="116"/>
        <v>75.501843706312442</v>
      </c>
      <c r="YO7" s="30">
        <f t="shared" si="116"/>
        <v>75.506095171151685</v>
      </c>
      <c r="YP7" s="30">
        <f t="shared" si="116"/>
        <v>75.484661069985847</v>
      </c>
      <c r="YQ7" s="30">
        <f t="shared" si="116"/>
        <v>75.580591059651553</v>
      </c>
      <c r="YR7" s="30">
        <f t="shared" si="116"/>
        <v>75.548082426740166</v>
      </c>
      <c r="YS7" s="30">
        <f t="shared" si="116"/>
        <v>75.58520390562316</v>
      </c>
      <c r="YT7" s="30">
        <f t="shared" si="116"/>
        <v>75.633251747554212</v>
      </c>
      <c r="YU7" s="30">
        <f t="shared" si="116"/>
        <v>75.651951491426956</v>
      </c>
      <c r="YV7" s="30">
        <f t="shared" si="116"/>
        <v>75.710855312204302</v>
      </c>
      <c r="YW7" s="30">
        <f t="shared" si="116"/>
        <v>75.641768303860701</v>
      </c>
      <c r="YX7" s="30">
        <f t="shared" si="116"/>
        <v>75.63851918086857</v>
      </c>
      <c r="YY7" s="30">
        <f t="shared" si="116"/>
        <v>75.69354936875817</v>
      </c>
      <c r="YZ7" s="30">
        <f t="shared" si="116"/>
        <v>75.704800146061203</v>
      </c>
      <c r="ZA7" s="30">
        <f t="shared" si="116"/>
        <v>75.785203958372747</v>
      </c>
      <c r="ZB7" s="30">
        <f t="shared" si="116"/>
        <v>75.741765314956154</v>
      </c>
      <c r="ZC7" s="30">
        <f t="shared" si="116"/>
        <v>75.832914172499727</v>
      </c>
      <c r="ZD7" s="30">
        <f t="shared" si="116"/>
        <v>75.77494974042051</v>
      </c>
      <c r="ZE7" s="30">
        <f t="shared" si="116"/>
        <v>75.793303240584791</v>
      </c>
      <c r="ZF7" s="30">
        <f t="shared" si="116"/>
        <v>75.818867673416293</v>
      </c>
      <c r="ZG7" s="30">
        <f t="shared" si="116"/>
        <v>75.837140790792262</v>
      </c>
      <c r="ZH7" s="30">
        <f t="shared" si="116"/>
        <v>75.844521592792191</v>
      </c>
      <c r="ZI7" s="30">
        <f t="shared" si="116"/>
        <v>75.822984194527493</v>
      </c>
      <c r="ZJ7" s="30">
        <f t="shared" si="116"/>
        <v>75.866452958705992</v>
      </c>
      <c r="ZK7" s="30">
        <f t="shared" si="116"/>
        <v>75.798102729795531</v>
      </c>
      <c r="ZL7" s="30">
        <f t="shared" si="116"/>
        <v>75.819874752019672</v>
      </c>
      <c r="ZM7" s="30">
        <f t="shared" si="116"/>
        <v>75.899167955371297</v>
      </c>
      <c r="ZN7" s="30">
        <f t="shared" si="116"/>
        <v>75.920817146844513</v>
      </c>
      <c r="ZO7" s="30">
        <f t="shared" si="116"/>
        <v>75.85622955570571</v>
      </c>
      <c r="ZP7" s="30">
        <f t="shared" si="116"/>
        <v>75.89578289760837</v>
      </c>
      <c r="ZQ7" s="30">
        <f t="shared" si="116"/>
        <v>75.910185787347245</v>
      </c>
      <c r="ZR7" s="30">
        <f t="shared" si="116"/>
        <v>75.953212820902323</v>
      </c>
      <c r="ZS7" s="30">
        <f t="shared" si="116"/>
        <v>75.863850178873022</v>
      </c>
      <c r="ZT7" s="30">
        <f t="shared" si="116"/>
        <v>75.871093226300246</v>
      </c>
      <c r="ZU7" s="30">
        <f t="shared" si="116"/>
        <v>75.828472990986555</v>
      </c>
      <c r="ZV7" s="30">
        <f t="shared" si="116"/>
        <v>75.73988694628197</v>
      </c>
      <c r="ZW7" s="30">
        <f t="shared" si="116"/>
        <v>75.612884435507809</v>
      </c>
      <c r="ZX7" s="30">
        <f t="shared" si="116"/>
        <v>75.511218397251582</v>
      </c>
      <c r="ZY7" s="30">
        <f t="shared" si="116"/>
        <v>75.606678416118299</v>
      </c>
      <c r="ZZ7" s="30">
        <f t="shared" si="116"/>
        <v>75.621167899642046</v>
      </c>
      <c r="AAA7" s="30">
        <f t="shared" si="116"/>
        <v>75.667266303414209</v>
      </c>
      <c r="AAB7" s="30">
        <f t="shared" si="116"/>
        <v>75.681668971165735</v>
      </c>
      <c r="AAC7" s="30">
        <f t="shared" si="116"/>
        <v>75.73116771892154</v>
      </c>
      <c r="AAD7" s="30">
        <f t="shared" ref="AAD7:ACO7" si="117">((5/AAD$6)*100)</f>
        <v>75.675321194036158</v>
      </c>
      <c r="AAE7" s="30">
        <f t="shared" si="117"/>
        <v>75.724698323170045</v>
      </c>
      <c r="AAF7" s="30">
        <f t="shared" si="117"/>
        <v>75.756496605202457</v>
      </c>
      <c r="AAG7" s="30">
        <f t="shared" si="117"/>
        <v>75.718261582585527</v>
      </c>
      <c r="AAH7" s="30">
        <f t="shared" si="117"/>
        <v>75.809438893806401</v>
      </c>
      <c r="AAI7" s="30">
        <f t="shared" si="117"/>
        <v>75.834091981771778</v>
      </c>
      <c r="AAJ7" s="30">
        <f t="shared" si="117"/>
        <v>75.879683403776355</v>
      </c>
      <c r="AAK7" s="30">
        <f t="shared" si="117"/>
        <v>75.743759596660809</v>
      </c>
      <c r="AAL7" s="30">
        <f t="shared" si="117"/>
        <v>75.834524471571243</v>
      </c>
      <c r="AAM7" s="30">
        <f t="shared" si="117"/>
        <v>75.859043977673565</v>
      </c>
      <c r="AAN7" s="30">
        <f t="shared" si="117"/>
        <v>75.751455353081482</v>
      </c>
      <c r="AAO7" s="30">
        <f t="shared" si="117"/>
        <v>75.637520156302926</v>
      </c>
      <c r="AAP7" s="30">
        <f t="shared" si="117"/>
        <v>75.731180436251805</v>
      </c>
      <c r="AAQ7" s="30">
        <f t="shared" si="117"/>
        <v>75.614160072443823</v>
      </c>
      <c r="AAR7" s="30">
        <f t="shared" si="117"/>
        <v>75.631771023038468</v>
      </c>
      <c r="AAS7" s="30">
        <f t="shared" si="117"/>
        <v>75.687197910742242</v>
      </c>
      <c r="AAT7" s="30">
        <f t="shared" si="117"/>
        <v>75.721917122588962</v>
      </c>
      <c r="AAU7" s="30">
        <f t="shared" si="117"/>
        <v>75.708445867190335</v>
      </c>
      <c r="AAV7" s="30">
        <f t="shared" si="117"/>
        <v>75.722469441222586</v>
      </c>
      <c r="AAW7" s="30">
        <f t="shared" si="117"/>
        <v>75.805139443372667</v>
      </c>
      <c r="AAX7" s="30">
        <f t="shared" si="117"/>
        <v>75.729870376157606</v>
      </c>
      <c r="AAY7" s="30">
        <f t="shared" si="117"/>
        <v>75.822639445796227</v>
      </c>
      <c r="AAZ7" s="30">
        <f t="shared" si="117"/>
        <v>75.78170317164944</v>
      </c>
      <c r="ABA7" s="30">
        <f t="shared" si="117"/>
        <v>75.805843186588859</v>
      </c>
      <c r="ABB7" s="30">
        <f t="shared" si="117"/>
        <v>75.816268963307635</v>
      </c>
      <c r="ABC7" s="30">
        <f t="shared" si="117"/>
        <v>75.789134106442503</v>
      </c>
      <c r="ABD7" s="30">
        <f t="shared" si="117"/>
        <v>75.785921582877521</v>
      </c>
      <c r="ABE7" s="30">
        <f t="shared" si="117"/>
        <v>75.826972193063384</v>
      </c>
      <c r="ABF7" s="30">
        <f t="shared" si="117"/>
        <v>75.728585165980022</v>
      </c>
      <c r="ABG7" s="30">
        <f t="shared" si="117"/>
        <v>75.786513512215791</v>
      </c>
      <c r="ABH7" s="30">
        <f t="shared" si="117"/>
        <v>75.634440798949726</v>
      </c>
      <c r="ABI7" s="30">
        <f t="shared" si="117"/>
        <v>75.621325499154253</v>
      </c>
      <c r="ABJ7" s="30">
        <f t="shared" si="117"/>
        <v>75.712756680959643</v>
      </c>
      <c r="ABK7" s="30">
        <f t="shared" si="117"/>
        <v>75.665859564164634</v>
      </c>
      <c r="ABL7" s="30">
        <f t="shared" si="117"/>
        <v>75.515122280368573</v>
      </c>
      <c r="ABM7" s="30">
        <f t="shared" si="117"/>
        <v>75.606100027935213</v>
      </c>
      <c r="ABN7" s="30">
        <f t="shared" si="117"/>
        <v>75.589755168947974</v>
      </c>
      <c r="ABO7" s="30">
        <f t="shared" si="117"/>
        <v>75.616951089114309</v>
      </c>
      <c r="ABP7" s="30">
        <f t="shared" si="117"/>
        <v>75.593942935856546</v>
      </c>
      <c r="ABQ7" s="30">
        <f t="shared" si="117"/>
        <v>75.571002488192917</v>
      </c>
      <c r="ABR7" s="30">
        <f t="shared" si="117"/>
        <v>75.594777415279594</v>
      </c>
      <c r="ABS7" s="30">
        <f t="shared" si="117"/>
        <v>75.578545840590223</v>
      </c>
      <c r="ABT7" s="30">
        <f t="shared" si="117"/>
        <v>75.575655101919807</v>
      </c>
      <c r="ABU7" s="30">
        <f t="shared" si="117"/>
        <v>75.619286787024436</v>
      </c>
      <c r="ABV7" s="30">
        <f t="shared" si="117"/>
        <v>75.566578192626494</v>
      </c>
      <c r="ABW7" s="30">
        <f t="shared" si="117"/>
        <v>75.61342487411504</v>
      </c>
      <c r="ABX7" s="30">
        <f t="shared" si="117"/>
        <v>75.64695679217634</v>
      </c>
      <c r="ABY7" s="30">
        <f t="shared" si="117"/>
        <v>75.584440942831932</v>
      </c>
      <c r="ABZ7" s="30">
        <f t="shared" si="117"/>
        <v>75.495806709787999</v>
      </c>
      <c r="ACA7" s="30">
        <f t="shared" si="117"/>
        <v>75.552317100577753</v>
      </c>
      <c r="ACB7" s="30">
        <f t="shared" si="117"/>
        <v>75.490281954026329</v>
      </c>
      <c r="ACC7" s="30">
        <f t="shared" si="117"/>
        <v>75.507229382263873</v>
      </c>
      <c r="ACD7" s="30">
        <f t="shared" si="117"/>
        <v>75.563548422495714</v>
      </c>
      <c r="ACE7" s="30">
        <f t="shared" si="117"/>
        <v>75.508248625229129</v>
      </c>
      <c r="ACF7" s="30">
        <f t="shared" si="117"/>
        <v>75.597231145087136</v>
      </c>
      <c r="ACG7" s="30">
        <f t="shared" si="117"/>
        <v>75.558334500212808</v>
      </c>
      <c r="ACH7" s="30">
        <f t="shared" si="117"/>
        <v>75.503238163505245</v>
      </c>
      <c r="ACI7" s="30">
        <f t="shared" si="117"/>
        <v>75.526586222498906</v>
      </c>
      <c r="ACJ7" s="30">
        <f t="shared" si="117"/>
        <v>75.57926105076767</v>
      </c>
      <c r="ACK7" s="30">
        <f t="shared" si="117"/>
        <v>75.599253535041811</v>
      </c>
      <c r="ACL7" s="30">
        <f t="shared" si="117"/>
        <v>75.593138935707216</v>
      </c>
      <c r="ACM7" s="30">
        <f t="shared" si="117"/>
        <v>75.639133447762646</v>
      </c>
      <c r="ACN7" s="30">
        <f t="shared" si="117"/>
        <v>75.649253912460651</v>
      </c>
      <c r="ACO7" s="30">
        <f t="shared" si="117"/>
        <v>75.685382744420778</v>
      </c>
      <c r="ACP7" s="30">
        <f t="shared" ref="ACP7:ADR7" si="118">((5/ACP$6)*100)</f>
        <v>75.731227552481911</v>
      </c>
      <c r="ACQ7" s="30">
        <f t="shared" si="118"/>
        <v>75.660017849587888</v>
      </c>
      <c r="ACR7" s="30">
        <f t="shared" si="118"/>
        <v>75.683045917752494</v>
      </c>
      <c r="ACS7" s="30">
        <f t="shared" si="118"/>
        <v>75.673632293260312</v>
      </c>
      <c r="ACT7" s="30">
        <f t="shared" si="118"/>
        <v>75.696601179840599</v>
      </c>
      <c r="ACU7" s="30">
        <f t="shared" si="118"/>
        <v>75.603230152274818</v>
      </c>
      <c r="ACV7" s="30">
        <f t="shared" si="118"/>
        <v>75.690718338197058</v>
      </c>
      <c r="ACW7" s="30">
        <f t="shared" si="118"/>
        <v>75.62011045304962</v>
      </c>
      <c r="ACX7" s="30">
        <f t="shared" si="118"/>
        <v>75.707421558510077</v>
      </c>
      <c r="ACY7" s="30">
        <f t="shared" si="118"/>
        <v>75.759252417911867</v>
      </c>
      <c r="ACZ7" s="30">
        <f t="shared" si="118"/>
        <v>75.785244859489381</v>
      </c>
      <c r="ADA7" s="30">
        <f t="shared" si="118"/>
        <v>75.827308235967777</v>
      </c>
      <c r="ADB7" s="30">
        <f t="shared" si="118"/>
        <v>75.840328676527662</v>
      </c>
      <c r="ADC7" s="30">
        <f t="shared" si="118"/>
        <v>75.862979578772084</v>
      </c>
      <c r="ADD7" s="30">
        <f t="shared" si="118"/>
        <v>75.875943256663305</v>
      </c>
      <c r="ADE7" s="30">
        <f t="shared" si="118"/>
        <v>75.888882414242161</v>
      </c>
      <c r="ADF7" s="30">
        <f t="shared" si="118"/>
        <v>75.905008562795786</v>
      </c>
      <c r="ADG7" s="30">
        <f t="shared" si="118"/>
        <v>75.905062208340297</v>
      </c>
      <c r="ADH7" s="30">
        <f t="shared" si="118"/>
        <v>75.895503626184166</v>
      </c>
      <c r="ADI7" s="30">
        <f t="shared" si="118"/>
        <v>75.901968391046935</v>
      </c>
      <c r="ADJ7" s="30">
        <f t="shared" si="118"/>
        <v>75.854099480504644</v>
      </c>
      <c r="ADK7" s="30">
        <f t="shared" si="118"/>
        <v>75.879733818604706</v>
      </c>
      <c r="ADL7" s="30">
        <f t="shared" si="118"/>
        <v>75.883003366919624</v>
      </c>
      <c r="ADM7" s="30">
        <f t="shared" si="118"/>
        <v>75.899008644762745</v>
      </c>
      <c r="ADN7" s="30">
        <f t="shared" si="118"/>
        <v>75.934094240503839</v>
      </c>
      <c r="ADO7" s="30">
        <f t="shared" si="118"/>
        <v>75.978691080034579</v>
      </c>
      <c r="ADP7" s="30">
        <f t="shared" si="118"/>
        <v>75.937315127801583</v>
      </c>
      <c r="ADQ7" s="30">
        <f t="shared" si="118"/>
        <v>75.97863494173744</v>
      </c>
      <c r="ADR7" s="30">
        <f t="shared" si="118"/>
        <v>75.962733635546343</v>
      </c>
      <c r="ADS7" s="30">
        <f t="shared" ref="ADS7:AGD7" si="119">((5/ADS$6)*100)</f>
        <v>75.984923255227528</v>
      </c>
      <c r="ADT7" s="30">
        <f t="shared" si="119"/>
        <v>75.99439626831645</v>
      </c>
      <c r="ADU7" s="30">
        <f t="shared" si="119"/>
        <v>76.0323644431313</v>
      </c>
      <c r="ADV7" s="30">
        <f t="shared" si="119"/>
        <v>76.041776502474733</v>
      </c>
      <c r="ADW7" s="30">
        <f t="shared" si="119"/>
        <v>75.905904582457723</v>
      </c>
      <c r="ADX7" s="30">
        <f t="shared" si="119"/>
        <v>75.833610284860882</v>
      </c>
      <c r="ADY7" s="30">
        <f t="shared" si="119"/>
        <v>75.849439194419332</v>
      </c>
      <c r="ADZ7" s="30">
        <f t="shared" si="119"/>
        <v>75.840142543077945</v>
      </c>
      <c r="AEA7" s="30">
        <f t="shared" si="119"/>
        <v>75.877877284147274</v>
      </c>
      <c r="AEB7" s="30">
        <f t="shared" si="119"/>
        <v>75.84351773954296</v>
      </c>
      <c r="AEC7" s="30">
        <f t="shared" si="119"/>
        <v>75.740611457249358</v>
      </c>
      <c r="AED7" s="30">
        <f t="shared" si="119"/>
        <v>75.825023179734288</v>
      </c>
      <c r="AEE7" s="30">
        <f t="shared" si="119"/>
        <v>75.812692327426632</v>
      </c>
      <c r="AEF7" s="30">
        <f t="shared" si="119"/>
        <v>75.825300479317775</v>
      </c>
      <c r="AEG7" s="30">
        <f t="shared" si="119"/>
        <v>75.859677330369877</v>
      </c>
      <c r="AEH7" s="30">
        <f t="shared" si="119"/>
        <v>75.757265531263187</v>
      </c>
      <c r="AEI7" s="30">
        <f t="shared" si="119"/>
        <v>75.841239878142957</v>
      </c>
      <c r="AEJ7" s="30">
        <f t="shared" si="119"/>
        <v>75.881713587541725</v>
      </c>
      <c r="AEK7" s="30">
        <f t="shared" si="119"/>
        <v>75.801213930302737</v>
      </c>
      <c r="AEL7" s="30">
        <f t="shared" si="119"/>
        <v>75.884966559153426</v>
      </c>
      <c r="AEM7" s="30">
        <f t="shared" si="119"/>
        <v>75.798451103478754</v>
      </c>
      <c r="AEN7" s="30">
        <f t="shared" si="119"/>
        <v>75.863470524800832</v>
      </c>
      <c r="AEO7" s="30">
        <f t="shared" si="119"/>
        <v>75.734108919950344</v>
      </c>
      <c r="AEP7" s="30">
        <f t="shared" si="119"/>
        <v>75.7927901478796</v>
      </c>
      <c r="AEQ7" s="30">
        <f t="shared" si="119"/>
        <v>75.81449443258613</v>
      </c>
      <c r="AER7" s="30">
        <f t="shared" si="119"/>
        <v>75.814642523824844</v>
      </c>
      <c r="AES7" s="30">
        <f t="shared" si="119"/>
        <v>75.845507239518497</v>
      </c>
      <c r="AET7" s="30">
        <f t="shared" si="119"/>
        <v>75.854832147099756</v>
      </c>
      <c r="AEU7" s="30">
        <f t="shared" si="119"/>
        <v>75.876413016186106</v>
      </c>
      <c r="AEV7" s="30">
        <f t="shared" si="119"/>
        <v>75.891825941167752</v>
      </c>
      <c r="AEW7" s="30">
        <f t="shared" si="119"/>
        <v>75.891891193634123</v>
      </c>
      <c r="AEX7" s="30">
        <f t="shared" si="119"/>
        <v>75.940953608551098</v>
      </c>
      <c r="AEY7" s="30">
        <f t="shared" si="119"/>
        <v>75.993040263726513</v>
      </c>
      <c r="AEZ7" s="30">
        <f t="shared" si="119"/>
        <v>75.959330907038179</v>
      </c>
      <c r="AFA7" s="30">
        <f t="shared" si="119"/>
        <v>75.962380596632997</v>
      </c>
      <c r="AFB7" s="30">
        <f t="shared" si="119"/>
        <v>75.995969398956305</v>
      </c>
      <c r="AFC7" s="30">
        <f t="shared" si="119"/>
        <v>75.944066632970831</v>
      </c>
      <c r="AFD7" s="30">
        <f t="shared" si="119"/>
        <v>76.026384286317779</v>
      </c>
      <c r="AFE7" s="30">
        <f t="shared" si="119"/>
        <v>76.044602565879643</v>
      </c>
      <c r="AFF7" s="30">
        <f t="shared" si="119"/>
        <v>75.901577169189494</v>
      </c>
      <c r="AFG7" s="30">
        <f t="shared" si="119"/>
        <v>75.983587545090259</v>
      </c>
      <c r="AFH7" s="30">
        <f t="shared" si="119"/>
        <v>76.02607622465537</v>
      </c>
      <c r="AFI7" s="30">
        <f t="shared" si="119"/>
        <v>76.047255381062257</v>
      </c>
      <c r="AFJ7" s="30">
        <f t="shared" si="119"/>
        <v>76.074474116238918</v>
      </c>
      <c r="AFK7" s="30">
        <f t="shared" si="119"/>
        <v>76.101655218978124</v>
      </c>
      <c r="AFL7" s="30">
        <f t="shared" si="119"/>
        <v>76.074219761294231</v>
      </c>
      <c r="AFM7" s="30">
        <f t="shared" si="119"/>
        <v>76.086202165177724</v>
      </c>
      <c r="AFN7" s="30">
        <f t="shared" si="119"/>
        <v>76.11632100948853</v>
      </c>
      <c r="AFO7" s="30">
        <f t="shared" si="119"/>
        <v>76.094989422955322</v>
      </c>
      <c r="AFP7" s="30">
        <f t="shared" si="119"/>
        <v>76.100879770608614</v>
      </c>
      <c r="AFQ7" s="30">
        <f t="shared" si="119"/>
        <v>76.139957932673227</v>
      </c>
      <c r="AFR7" s="30">
        <f t="shared" si="119"/>
        <v>76.016296754966334</v>
      </c>
      <c r="AFS7" s="30">
        <f t="shared" si="119"/>
        <v>76.097408479814248</v>
      </c>
      <c r="AFT7" s="30">
        <f t="shared" si="119"/>
        <v>76.049182577898293</v>
      </c>
      <c r="AFU7" s="30">
        <f t="shared" si="119"/>
        <v>76.124149960153275</v>
      </c>
      <c r="AFV7" s="30">
        <f t="shared" si="119"/>
        <v>76.00106795283051</v>
      </c>
      <c r="AFW7" s="30">
        <f t="shared" si="119"/>
        <v>76.081826871156139</v>
      </c>
      <c r="AFX7" s="30">
        <f t="shared" si="119"/>
        <v>76.150594533757541</v>
      </c>
      <c r="AFY7" s="30">
        <f t="shared" si="119"/>
        <v>76.072592113849865</v>
      </c>
      <c r="AFZ7" s="30">
        <f t="shared" si="119"/>
        <v>76.099352927751795</v>
      </c>
      <c r="AGA7" s="30">
        <f t="shared" si="119"/>
        <v>76.075328692476845</v>
      </c>
      <c r="AGB7" s="30">
        <f t="shared" si="119"/>
        <v>76.131867608015128</v>
      </c>
      <c r="AGC7" s="30">
        <f t="shared" si="119"/>
        <v>76.092943616381334</v>
      </c>
      <c r="AGD7" s="30">
        <f t="shared" si="119"/>
        <v>76.134478057855631</v>
      </c>
      <c r="AGE7" s="30">
        <f t="shared" ref="AGE7:AIC7" si="120">((5/AGE$6)*100)</f>
        <v>76.104547332652828</v>
      </c>
      <c r="AGF7" s="30">
        <f t="shared" si="120"/>
        <v>76.143023932338124</v>
      </c>
      <c r="AGG7" s="30">
        <f t="shared" si="120"/>
        <v>76.089403802100179</v>
      </c>
      <c r="AGH7" s="30">
        <f t="shared" si="120"/>
        <v>76.163409725934898</v>
      </c>
      <c r="AGI7" s="30">
        <f t="shared" si="120"/>
        <v>76.130585906593851</v>
      </c>
      <c r="AGJ7" s="30">
        <f t="shared" si="120"/>
        <v>76.177795083131841</v>
      </c>
      <c r="AGK7" s="30">
        <f t="shared" si="120"/>
        <v>76.142053100535477</v>
      </c>
      <c r="AGL7" s="30">
        <f t="shared" si="120"/>
        <v>76.221727061572381</v>
      </c>
      <c r="AGM7" s="30">
        <f t="shared" si="120"/>
        <v>76.221452659802694</v>
      </c>
      <c r="AGN7" s="30">
        <f t="shared" si="120"/>
        <v>76.209360370109252</v>
      </c>
      <c r="AGO7" s="30">
        <f t="shared" si="120"/>
        <v>76.250437432641576</v>
      </c>
      <c r="AGP7" s="30">
        <f t="shared" si="120"/>
        <v>76.220632809229429</v>
      </c>
      <c r="AGQ7" s="30">
        <f t="shared" si="120"/>
        <v>76.27047583803926</v>
      </c>
      <c r="AGR7" s="30">
        <f t="shared" si="120"/>
        <v>76.234806912759112</v>
      </c>
      <c r="AGS7" s="30">
        <f t="shared" si="120"/>
        <v>76.228639007089569</v>
      </c>
      <c r="AGT7" s="30">
        <f t="shared" si="120"/>
        <v>76.213673858185842</v>
      </c>
      <c r="AGU7" s="30">
        <f t="shared" si="120"/>
        <v>76.263313340533415</v>
      </c>
      <c r="AGV7" s="30">
        <f t="shared" si="120"/>
        <v>76.301165860255992</v>
      </c>
      <c r="AGW7" s="30">
        <f t="shared" si="120"/>
        <v>76.315488228335937</v>
      </c>
      <c r="AGX7" s="30">
        <f t="shared" si="120"/>
        <v>76.244805870588991</v>
      </c>
      <c r="AGY7" s="30">
        <f t="shared" si="120"/>
        <v>76.305968201445296</v>
      </c>
      <c r="AGZ7" s="30">
        <f t="shared" si="120"/>
        <v>76.34073902438837</v>
      </c>
      <c r="AHA7" s="30">
        <f t="shared" si="120"/>
        <v>76.346199660949281</v>
      </c>
      <c r="AHB7" s="30">
        <f t="shared" si="120"/>
        <v>76.301981968854392</v>
      </c>
      <c r="AHC7" s="30">
        <f t="shared" si="120"/>
        <v>76.263731292460875</v>
      </c>
      <c r="AHD7" s="30">
        <f t="shared" si="120"/>
        <v>76.29545326449076</v>
      </c>
      <c r="AHE7" s="30">
        <f t="shared" si="120"/>
        <v>76.29802006637928</v>
      </c>
      <c r="AHF7" s="30">
        <f t="shared" si="120"/>
        <v>76.341315386031567</v>
      </c>
      <c r="AHG7" s="30">
        <f t="shared" si="120"/>
        <v>76.361288576168334</v>
      </c>
      <c r="AHH7" s="30">
        <f t="shared" si="120"/>
        <v>76.29698407074153</v>
      </c>
      <c r="AHI7" s="30">
        <f t="shared" si="120"/>
        <v>76.3372476194792</v>
      </c>
      <c r="AHJ7" s="30">
        <f t="shared" si="120"/>
        <v>76.365866205482689</v>
      </c>
      <c r="AHK7" s="30">
        <f t="shared" si="120"/>
        <v>76.342273220951839</v>
      </c>
      <c r="AHL7" s="30">
        <f t="shared" si="120"/>
        <v>76.373729803243975</v>
      </c>
      <c r="AHM7" s="30">
        <f t="shared" si="120"/>
        <v>76.324155959326504</v>
      </c>
      <c r="AHN7" s="30">
        <f t="shared" si="120"/>
        <v>76.401806565769832</v>
      </c>
      <c r="AHO7" s="30">
        <f t="shared" si="120"/>
        <v>76.412920289975688</v>
      </c>
      <c r="AHP7" s="30">
        <f t="shared" si="120"/>
        <v>76.412462834897838</v>
      </c>
      <c r="AHQ7" s="30">
        <f t="shared" si="120"/>
        <v>76.466856453576</v>
      </c>
      <c r="AHR7" s="30">
        <f t="shared" si="120"/>
        <v>76.41155065059948</v>
      </c>
      <c r="AHS7" s="30">
        <f t="shared" si="120"/>
        <v>76.488908655647833</v>
      </c>
      <c r="AHT7" s="30">
        <f t="shared" si="120"/>
        <v>76.413518341879353</v>
      </c>
      <c r="AHU7" s="30">
        <f t="shared" si="120"/>
        <v>76.476331930163255</v>
      </c>
      <c r="AHV7" s="30">
        <f t="shared" si="120"/>
        <v>76.346639869521567</v>
      </c>
      <c r="AHW7" s="30">
        <f t="shared" si="120"/>
        <v>76.340526140705947</v>
      </c>
      <c r="AHX7" s="30">
        <f t="shared" si="120"/>
        <v>76.417430853473974</v>
      </c>
      <c r="AHY7" s="30">
        <f t="shared" si="120"/>
        <v>76.359765291043004</v>
      </c>
      <c r="AHZ7" s="30">
        <f t="shared" si="120"/>
        <v>76.393645305726466</v>
      </c>
      <c r="AIA7" s="30">
        <f t="shared" si="120"/>
        <v>76.387501988167855</v>
      </c>
      <c r="AIB7" s="30">
        <f t="shared" si="120"/>
        <v>76.327232079104562</v>
      </c>
      <c r="AIC7" s="30">
        <f t="shared" si="120"/>
        <v>76.403747245659844</v>
      </c>
      <c r="AID7" s="30">
        <f>((5/AID$6)*100)</f>
        <v>76.428941589647408</v>
      </c>
      <c r="AIE7" s="30">
        <f t="shared" ref="AIE7:AKP7" si="121">((5/AIE$6)*100)</f>
        <v>76.280735709108981</v>
      </c>
      <c r="AIF7" s="30">
        <f t="shared" si="121"/>
        <v>76.354141063494978</v>
      </c>
      <c r="AIG7" s="30">
        <f t="shared" si="121"/>
        <v>76.299911498040402</v>
      </c>
      <c r="AIH7" s="30">
        <f t="shared" si="121"/>
        <v>76.333533477039182</v>
      </c>
      <c r="AII7" s="30">
        <f t="shared" si="121"/>
        <v>76.341648890674321</v>
      </c>
      <c r="AIJ7" s="30">
        <f t="shared" si="121"/>
        <v>76.321490695662618</v>
      </c>
      <c r="AIK7" s="30">
        <f t="shared" si="121"/>
        <v>76.338068759296306</v>
      </c>
      <c r="AIL7" s="30">
        <f t="shared" si="121"/>
        <v>76.289773522027815</v>
      </c>
      <c r="AIM7" s="30">
        <f t="shared" si="121"/>
        <v>76.331685238249349</v>
      </c>
      <c r="AIN7" s="30">
        <f t="shared" si="121"/>
        <v>76.353842147468413</v>
      </c>
      <c r="AIO7" s="30">
        <f t="shared" si="121"/>
        <v>76.36470959739286</v>
      </c>
      <c r="AIP7" s="30">
        <f t="shared" si="121"/>
        <v>76.271636468639414</v>
      </c>
      <c r="AIQ7" s="30">
        <f t="shared" si="121"/>
        <v>76.347062270958801</v>
      </c>
      <c r="AIR7" s="30">
        <f t="shared" si="121"/>
        <v>76.327051203183188</v>
      </c>
      <c r="AIS7" s="30">
        <f t="shared" si="121"/>
        <v>76.321088690975913</v>
      </c>
      <c r="AIT7" s="30">
        <f t="shared" si="121"/>
        <v>76.354321016449845</v>
      </c>
      <c r="AIU7" s="30">
        <f t="shared" si="121"/>
        <v>76.365125556871789</v>
      </c>
      <c r="AIV7" s="30">
        <f t="shared" si="121"/>
        <v>76.297693556568333</v>
      </c>
      <c r="AIW7" s="30">
        <f t="shared" si="121"/>
        <v>76.325252019548614</v>
      </c>
      <c r="AIX7" s="30">
        <f t="shared" si="121"/>
        <v>76.324894258980223</v>
      </c>
      <c r="AIY7" s="30">
        <f t="shared" si="121"/>
        <v>76.346820687740333</v>
      </c>
      <c r="AIZ7" s="30">
        <f t="shared" si="121"/>
        <v>76.354794402865394</v>
      </c>
      <c r="AJA7" s="30">
        <f t="shared" si="121"/>
        <v>76.365536757909879</v>
      </c>
      <c r="AJB7" s="30">
        <f t="shared" si="121"/>
        <v>76.320693588494251</v>
      </c>
      <c r="AJC7" s="30">
        <f t="shared" si="121"/>
        <v>76.39530569035891</v>
      </c>
      <c r="AJD7" s="30">
        <f t="shared" si="121"/>
        <v>76.336620819662102</v>
      </c>
      <c r="AJE7" s="30">
        <f t="shared" si="121"/>
        <v>76.355646601680178</v>
      </c>
      <c r="AJF7" s="30">
        <f t="shared" si="121"/>
        <v>76.324822789417851</v>
      </c>
      <c r="AJG7" s="30">
        <f t="shared" si="121"/>
        <v>76.266479420641048</v>
      </c>
      <c r="AJH7" s="30">
        <f t="shared" si="121"/>
        <v>76.324114875389128</v>
      </c>
      <c r="AJI7" s="30">
        <f t="shared" si="121"/>
        <v>76.282411356370616</v>
      </c>
      <c r="AJJ7" s="30">
        <f t="shared" si="121"/>
        <v>76.24633177238745</v>
      </c>
      <c r="AJK7" s="30">
        <f t="shared" si="121"/>
        <v>76.251548814540669</v>
      </c>
      <c r="AJL7" s="30">
        <f t="shared" si="121"/>
        <v>76.2732336264271</v>
      </c>
      <c r="AJM7" s="30">
        <f t="shared" si="121"/>
        <v>76.289398796354817</v>
      </c>
      <c r="AJN7" s="30">
        <f t="shared" si="121"/>
        <v>76.324752397755404</v>
      </c>
      <c r="AJO7" s="30">
        <f t="shared" si="121"/>
        <v>76.305207032839689</v>
      </c>
      <c r="AJP7" s="30">
        <f t="shared" si="121"/>
        <v>76.258345195344035</v>
      </c>
      <c r="AJQ7" s="30">
        <f t="shared" si="121"/>
        <v>76.293599569314026</v>
      </c>
      <c r="AJR7" s="30">
        <f t="shared" si="121"/>
        <v>76.317880813684752</v>
      </c>
      <c r="AJS7" s="30">
        <f t="shared" si="121"/>
        <v>76.298418718850783</v>
      </c>
      <c r="AJT7" s="30">
        <f t="shared" si="121"/>
        <v>76.366352941951135</v>
      </c>
      <c r="AJU7" s="30">
        <f t="shared" si="121"/>
        <v>76.365964004459542</v>
      </c>
      <c r="AJV7" s="30">
        <f t="shared" si="121"/>
        <v>76.316509766871263</v>
      </c>
      <c r="AJW7" s="30">
        <f t="shared" si="121"/>
        <v>76.376090143772629</v>
      </c>
      <c r="AJX7" s="30">
        <f t="shared" si="121"/>
        <v>76.283214003404325</v>
      </c>
      <c r="AJY7" s="30">
        <f t="shared" si="121"/>
        <v>76.339944049657433</v>
      </c>
      <c r="AJZ7" s="30">
        <f t="shared" si="121"/>
        <v>76.312435200216669</v>
      </c>
      <c r="AKA7" s="30">
        <f t="shared" si="121"/>
        <v>76.331081874395707</v>
      </c>
      <c r="AKB7" s="30">
        <f t="shared" si="121"/>
        <v>76.279274388967536</v>
      </c>
      <c r="AKC7" s="30">
        <f t="shared" si="121"/>
        <v>76.287082186427483</v>
      </c>
      <c r="AKD7" s="30">
        <f t="shared" si="121"/>
        <v>76.294877078822893</v>
      </c>
      <c r="AKE7" s="30">
        <f t="shared" si="121"/>
        <v>76.29725864940545</v>
      </c>
      <c r="AKF7" s="30">
        <f t="shared" si="121"/>
        <v>76.296938350235337</v>
      </c>
      <c r="AKG7" s="30">
        <f t="shared" si="121"/>
        <v>76.296618646893592</v>
      </c>
      <c r="AKH7" s="30">
        <f t="shared" si="121"/>
        <v>76.298992105136492</v>
      </c>
      <c r="AKI7" s="30">
        <f t="shared" si="121"/>
        <v>76.295981021057415</v>
      </c>
      <c r="AKJ7" s="30">
        <f t="shared" si="121"/>
        <v>76.252688030468391</v>
      </c>
      <c r="AKK7" s="30">
        <f t="shared" si="121"/>
        <v>76.249728835143301</v>
      </c>
      <c r="AKL7" s="30">
        <f t="shared" si="121"/>
        <v>76.206610519602663</v>
      </c>
      <c r="AKM7" s="30">
        <f t="shared" si="121"/>
        <v>76.249180637257794</v>
      </c>
      <c r="AKN7" s="30">
        <f t="shared" si="121"/>
        <v>76.190118386967569</v>
      </c>
      <c r="AKO7" s="30">
        <f t="shared" si="121"/>
        <v>76.211247491263023</v>
      </c>
      <c r="AKP7" s="30">
        <f t="shared" si="121"/>
        <v>76.235017788870863</v>
      </c>
      <c r="AKQ7" s="30">
        <f t="shared" ref="AKQ7:ANB7" si="122">((5/AKQ$6)*100)</f>
        <v>76.253424408371373</v>
      </c>
      <c r="AKR7" s="30">
        <f t="shared" si="122"/>
        <v>76.17594786688494</v>
      </c>
      <c r="AKS7" s="30">
        <f t="shared" si="122"/>
        <v>76.228919073927528</v>
      </c>
      <c r="AKT7" s="30">
        <f t="shared" si="122"/>
        <v>76.133090951947835</v>
      </c>
      <c r="AKU7" s="30">
        <f t="shared" si="122"/>
        <v>76.119682963607843</v>
      </c>
      <c r="AKV7" s="30">
        <f t="shared" si="122"/>
        <v>76.148644936601912</v>
      </c>
      <c r="AKW7" s="30">
        <f t="shared" si="122"/>
        <v>76.156403016349444</v>
      </c>
      <c r="AKX7" s="30">
        <f t="shared" si="122"/>
        <v>76.150930728198645</v>
      </c>
      <c r="AKY7" s="30">
        <f t="shared" si="122"/>
        <v>76.097973160286458</v>
      </c>
      <c r="AKZ7" s="30">
        <f t="shared" si="122"/>
        <v>76.147931804157224</v>
      </c>
      <c r="ALA7" s="30">
        <f t="shared" si="122"/>
        <v>76.087182076626718</v>
      </c>
      <c r="ALB7" s="30">
        <f t="shared" si="122"/>
        <v>76.097577968223689</v>
      </c>
      <c r="ALC7" s="30">
        <f t="shared" si="122"/>
        <v>76.018705844307064</v>
      </c>
      <c r="ALD7" s="30">
        <f t="shared" si="122"/>
        <v>76.060583116426201</v>
      </c>
      <c r="ALE7" s="30">
        <f t="shared" si="122"/>
        <v>76.099807654978918</v>
      </c>
      <c r="ALF7" s="30">
        <f t="shared" si="122"/>
        <v>76.057770867189362</v>
      </c>
      <c r="ALG7" s="30">
        <f t="shared" si="122"/>
        <v>76.044602565879657</v>
      </c>
      <c r="ALH7" s="30">
        <f t="shared" si="122"/>
        <v>76.091563377123677</v>
      </c>
      <c r="ALI7" s="30">
        <f t="shared" si="122"/>
        <v>76.091438284761637</v>
      </c>
      <c r="ALJ7" s="30">
        <f t="shared" si="122"/>
        <v>76.117426470497392</v>
      </c>
      <c r="ALK7" s="30">
        <f t="shared" si="122"/>
        <v>76.140774001835609</v>
      </c>
      <c r="ALL7" s="30">
        <f t="shared" si="122"/>
        <v>76.143213939951451</v>
      </c>
      <c r="ALM7" s="30">
        <f t="shared" si="122"/>
        <v>76.179556859681369</v>
      </c>
      <c r="ALN7" s="30">
        <f t="shared" si="122"/>
        <v>76.145476308768338</v>
      </c>
      <c r="ALO7" s="30">
        <f t="shared" si="122"/>
        <v>76.210418470450065</v>
      </c>
      <c r="ALP7" s="30">
        <f t="shared" si="122"/>
        <v>76.116540909398097</v>
      </c>
      <c r="ALQ7" s="30">
        <f t="shared" si="122"/>
        <v>76.186543981754554</v>
      </c>
      <c r="ALR7" s="30">
        <f t="shared" si="122"/>
        <v>76.18373634779941</v>
      </c>
      <c r="ALS7" s="30">
        <f t="shared" si="122"/>
        <v>76.183529529771818</v>
      </c>
      <c r="ALT7" s="30">
        <f t="shared" si="122"/>
        <v>76.222243080975261</v>
      </c>
      <c r="ALU7" s="30">
        <f t="shared" si="122"/>
        <v>76.154626529552075</v>
      </c>
      <c r="ALV7" s="30">
        <f t="shared" si="122"/>
        <v>76.211397499477542</v>
      </c>
      <c r="ALW7" s="30">
        <f t="shared" si="122"/>
        <v>76.154266552964671</v>
      </c>
      <c r="ALX7" s="30">
        <f t="shared" si="122"/>
        <v>76.161834199417044</v>
      </c>
      <c r="ALY7" s="30">
        <f t="shared" si="122"/>
        <v>76.159067834691996</v>
      </c>
      <c r="ALZ7" s="30">
        <f t="shared" si="122"/>
        <v>76.17951278969376</v>
      </c>
      <c r="AMA7" s="30">
        <f t="shared" si="122"/>
        <v>76.197354124699473</v>
      </c>
      <c r="AMB7" s="30">
        <f t="shared" si="122"/>
        <v>76.210018310690998</v>
      </c>
      <c r="AMC7" s="30">
        <f t="shared" si="122"/>
        <v>76.196919861105442</v>
      </c>
      <c r="AMD7" s="30">
        <f t="shared" si="122"/>
        <v>76.240440063331562</v>
      </c>
      <c r="AME7" s="30">
        <f t="shared" si="122"/>
        <v>76.201625454849534</v>
      </c>
      <c r="AMF7" s="30">
        <f t="shared" si="122"/>
        <v>76.216810476758724</v>
      </c>
      <c r="AMG7" s="30">
        <f t="shared" si="122"/>
        <v>76.175546142327676</v>
      </c>
      <c r="AMH7" s="30">
        <f t="shared" si="122"/>
        <v>76.229163299822559</v>
      </c>
      <c r="AMI7" s="30">
        <f t="shared" si="122"/>
        <v>76.259676707389602</v>
      </c>
      <c r="AMJ7" s="30">
        <f t="shared" si="122"/>
        <v>76.295288984371894</v>
      </c>
      <c r="AMK7" s="30">
        <f t="shared" si="122"/>
        <v>76.27193523116172</v>
      </c>
      <c r="AML7" s="30">
        <f t="shared" si="122"/>
        <v>76.289565399078967</v>
      </c>
      <c r="AMM7" s="30">
        <f t="shared" si="122"/>
        <v>76.314848508990281</v>
      </c>
      <c r="AMN7" s="30">
        <f t="shared" si="122"/>
        <v>76.214952664425226</v>
      </c>
      <c r="AMO7" s="30">
        <f t="shared" si="122"/>
        <v>76.1205749907854</v>
      </c>
      <c r="AMP7" s="30">
        <f t="shared" si="122"/>
        <v>76.057002356900512</v>
      </c>
      <c r="AMQ7" s="30">
        <f t="shared" si="122"/>
        <v>76.051846315068289</v>
      </c>
      <c r="AMR7" s="30">
        <f t="shared" si="122"/>
        <v>76.06694370207633</v>
      </c>
      <c r="AMS7" s="30">
        <f t="shared" si="122"/>
        <v>76.127586641045923</v>
      </c>
      <c r="AMT7" s="30">
        <f t="shared" si="122"/>
        <v>76.140089785457846</v>
      </c>
      <c r="AMU7" s="30">
        <f t="shared" si="122"/>
        <v>76.152575206316328</v>
      </c>
      <c r="AMV7" s="30">
        <f t="shared" si="122"/>
        <v>76.11197471622576</v>
      </c>
      <c r="AMW7" s="30">
        <f t="shared" si="122"/>
        <v>76.139600232610462</v>
      </c>
      <c r="AMX7" s="30">
        <f t="shared" si="122"/>
        <v>76.139437617812362</v>
      </c>
      <c r="AMY7" s="30">
        <f t="shared" si="122"/>
        <v>76.174578887056271</v>
      </c>
      <c r="AMZ7" s="30">
        <f t="shared" si="122"/>
        <v>76.146668937173771</v>
      </c>
      <c r="ANA7" s="30">
        <f t="shared" si="122"/>
        <v>76.17923068499411</v>
      </c>
      <c r="ANB7" s="30">
        <f t="shared" si="122"/>
        <v>76.196654246545933</v>
      </c>
      <c r="ANC7" s="30">
        <f t="shared" ref="ANC7:APO7" si="123">((5/ANC$6)*100)</f>
        <v>76.126072163822244</v>
      </c>
      <c r="AND7" s="30">
        <f t="shared" si="123"/>
        <v>76.193718075326885</v>
      </c>
      <c r="ANE7" s="30">
        <f t="shared" si="123"/>
        <v>76.173426597019372</v>
      </c>
      <c r="ANF7" s="30">
        <f t="shared" si="123"/>
        <v>76.185775292656771</v>
      </c>
      <c r="ANG7" s="30">
        <f t="shared" si="123"/>
        <v>76.253300029474076</v>
      </c>
      <c r="ANH7" s="30">
        <f t="shared" si="123"/>
        <v>76.162843651153409</v>
      </c>
      <c r="ANI7" s="30">
        <f t="shared" si="123"/>
        <v>76.230231069602141</v>
      </c>
      <c r="ANJ7" s="30">
        <f t="shared" si="123"/>
        <v>76.227489090145809</v>
      </c>
      <c r="ANK7" s="30">
        <f t="shared" si="123"/>
        <v>76.274786680032918</v>
      </c>
      <c r="ANL7" s="30">
        <f t="shared" si="123"/>
        <v>76.249505164969705</v>
      </c>
      <c r="ANM7" s="30">
        <f t="shared" si="123"/>
        <v>76.28422927107141</v>
      </c>
      <c r="ANN7" s="30">
        <f t="shared" si="123"/>
        <v>76.268961675010431</v>
      </c>
      <c r="ANO7" s="30">
        <f t="shared" si="123"/>
        <v>76.316112595980925</v>
      </c>
      <c r="ANP7" s="30">
        <f t="shared" si="123"/>
        <v>76.233542994085141</v>
      </c>
      <c r="ANQ7" s="30">
        <f t="shared" si="123"/>
        <v>76.300532117820566</v>
      </c>
      <c r="ANR7" s="30">
        <f t="shared" si="123"/>
        <v>76.28031849023175</v>
      </c>
      <c r="ANS7" s="30">
        <f t="shared" si="123"/>
        <v>76.292472736852261</v>
      </c>
      <c r="ANT7" s="30">
        <f t="shared" si="123"/>
        <v>76.264853573434976</v>
      </c>
      <c r="ANU7" s="30">
        <f t="shared" si="123"/>
        <v>76.286925280211264</v>
      </c>
      <c r="ANV7" s="30">
        <f t="shared" si="123"/>
        <v>76.271758421006837</v>
      </c>
      <c r="ANW7" s="30">
        <f t="shared" si="123"/>
        <v>76.271485950454448</v>
      </c>
      <c r="ANX7" s="30">
        <f t="shared" si="123"/>
        <v>76.300930871356627</v>
      </c>
      <c r="ANY7" s="30">
        <f t="shared" si="123"/>
        <v>76.290734127051053</v>
      </c>
      <c r="ANZ7" s="30">
        <f t="shared" si="123"/>
        <v>76.305283891312754</v>
      </c>
      <c r="AOA7" s="30">
        <f t="shared" si="123"/>
        <v>76.314870231033225</v>
      </c>
      <c r="AOB7" s="30">
        <f t="shared" si="123"/>
        <v>76.284935297563663</v>
      </c>
      <c r="AOC7" s="30">
        <f t="shared" si="123"/>
        <v>76.324126573861705</v>
      </c>
      <c r="AOD7" s="30">
        <f t="shared" si="123"/>
        <v>76.321344785972585</v>
      </c>
      <c r="AOE7" s="30">
        <f t="shared" si="123"/>
        <v>76.33088910891243</v>
      </c>
      <c r="AOF7" s="30">
        <f t="shared" si="123"/>
        <v>76.333030883324795</v>
      </c>
      <c r="AOG7" s="30">
        <f t="shared" si="123"/>
        <v>76.24177503215806</v>
      </c>
      <c r="AOH7" s="30">
        <f t="shared" si="123"/>
        <v>76.278338046283253</v>
      </c>
      <c r="AOI7" s="30">
        <f t="shared" si="123"/>
        <v>76.295237092917304</v>
      </c>
      <c r="AOJ7" s="30">
        <f t="shared" si="123"/>
        <v>76.265535649415497</v>
      </c>
      <c r="AOK7" s="30">
        <f t="shared" si="123"/>
        <v>76.272616307393534</v>
      </c>
      <c r="AOL7" s="30">
        <f t="shared" si="123"/>
        <v>76.255225791787709</v>
      </c>
      <c r="AOM7" s="30">
        <f t="shared" si="123"/>
        <v>76.272077241181265</v>
      </c>
      <c r="AON7" s="30">
        <f t="shared" si="123"/>
        <v>76.298682371083743</v>
      </c>
      <c r="AOO7" s="30">
        <f t="shared" si="123"/>
        <v>76.327705061551384</v>
      </c>
      <c r="AOP7" s="30">
        <f t="shared" si="123"/>
        <v>76.320065242460473</v>
      </c>
      <c r="AOQ7" s="30">
        <f t="shared" si="123"/>
        <v>76.317317434787043</v>
      </c>
      <c r="AOR7" s="30">
        <f t="shared" si="123"/>
        <v>76.295085128076778</v>
      </c>
      <c r="AOS7" s="30">
        <f t="shared" si="123"/>
        <v>76.149067785149612</v>
      </c>
      <c r="AOT7" s="30">
        <f t="shared" si="123"/>
        <v>76.211932076258805</v>
      </c>
      <c r="AOU7" s="30">
        <f t="shared" si="123"/>
        <v>76.269939050259723</v>
      </c>
      <c r="AOV7" s="30">
        <f t="shared" si="123"/>
        <v>76.20907702862651</v>
      </c>
      <c r="AOW7" s="30">
        <f t="shared" si="123"/>
        <v>76.218543971748318</v>
      </c>
      <c r="AOX7" s="30">
        <f t="shared" si="123"/>
        <v>76.237675173674006</v>
      </c>
      <c r="AOY7" s="30">
        <f t="shared" si="123"/>
        <v>76.213268311537533</v>
      </c>
      <c r="AOZ7" s="30">
        <f t="shared" si="123"/>
        <v>76.268617182133895</v>
      </c>
      <c r="APA7" s="30">
        <f t="shared" si="123"/>
        <v>76.236963732480703</v>
      </c>
      <c r="APB7" s="30">
        <f t="shared" si="123"/>
        <v>76.236727375564897</v>
      </c>
      <c r="APC7" s="30">
        <f t="shared" si="123"/>
        <v>76.209994808115113</v>
      </c>
      <c r="APD7" s="30">
        <f t="shared" si="123"/>
        <v>76.219406307026418</v>
      </c>
      <c r="APE7" s="30">
        <f t="shared" si="123"/>
        <v>76.216780714226957</v>
      </c>
      <c r="APF7" s="30">
        <f t="shared" si="123"/>
        <v>76.230978983579377</v>
      </c>
      <c r="APG7" s="30">
        <f t="shared" si="123"/>
        <v>76.225946304175537</v>
      </c>
      <c r="APH7" s="30">
        <f t="shared" si="123"/>
        <v>76.232917940520196</v>
      </c>
      <c r="API7" s="30">
        <f t="shared" si="123"/>
        <v>76.230288935437727</v>
      </c>
      <c r="APJ7" s="30">
        <f t="shared" si="123"/>
        <v>76.18696847341792</v>
      </c>
      <c r="APK7" s="30">
        <f t="shared" si="123"/>
        <v>76.205905091383059</v>
      </c>
      <c r="APL7" s="30">
        <f t="shared" si="123"/>
        <v>76.222428967283321</v>
      </c>
      <c r="APM7" s="30">
        <f t="shared" si="123"/>
        <v>76.188776741571431</v>
      </c>
      <c r="APN7" s="30">
        <f t="shared" si="123"/>
        <v>76.159975248320947</v>
      </c>
      <c r="APO7" s="30">
        <f t="shared" si="123"/>
        <v>76.155043164528408</v>
      </c>
      <c r="APP7" s="30">
        <f t="shared" ref="APP7:ASA7" si="124">((5/APP$6)*100)</f>
        <v>76.090703114300723</v>
      </c>
      <c r="APQ7" s="30">
        <f t="shared" si="124"/>
        <v>76.133325678397853</v>
      </c>
      <c r="APR7" s="30">
        <f t="shared" si="124"/>
        <v>76.099962317741841</v>
      </c>
      <c r="APS7" s="30">
        <f t="shared" si="124"/>
        <v>76.144890141990913</v>
      </c>
      <c r="APT7" s="30">
        <f t="shared" si="124"/>
        <v>76.151844910759124</v>
      </c>
      <c r="APU7" s="30">
        <f t="shared" si="124"/>
        <v>76.106699603125946</v>
      </c>
      <c r="APV7" s="30">
        <f t="shared" si="124"/>
        <v>76.170460162849324</v>
      </c>
      <c r="APW7" s="30">
        <f t="shared" si="124"/>
        <v>76.170282456306467</v>
      </c>
      <c r="APX7" s="30">
        <f t="shared" si="124"/>
        <v>76.210318616274023</v>
      </c>
      <c r="APY7" s="30">
        <f t="shared" si="124"/>
        <v>76.177015533411563</v>
      </c>
      <c r="APZ7" s="30">
        <f t="shared" si="124"/>
        <v>76.212261752966356</v>
      </c>
      <c r="AQA7" s="30">
        <f t="shared" si="124"/>
        <v>76.167216143982046</v>
      </c>
      <c r="AQB7" s="30">
        <f t="shared" si="124"/>
        <v>76.192970861109316</v>
      </c>
      <c r="AQC7" s="30">
        <f t="shared" si="124"/>
        <v>76.199844483044672</v>
      </c>
      <c r="AQD7" s="30">
        <f t="shared" si="124"/>
        <v>76.213773887269625</v>
      </c>
      <c r="AQE7" s="30">
        <f t="shared" si="124"/>
        <v>76.206502082030809</v>
      </c>
      <c r="AQF7" s="30">
        <f t="shared" si="124"/>
        <v>76.185141614915253</v>
      </c>
      <c r="AQG7" s="30">
        <f t="shared" si="124"/>
        <v>76.227240063261206</v>
      </c>
      <c r="AQH7" s="30">
        <f t="shared" si="124"/>
        <v>76.191804274896086</v>
      </c>
      <c r="AQI7" s="30">
        <f t="shared" si="124"/>
        <v>76.23148954113816</v>
      </c>
      <c r="AQJ7" s="30">
        <f t="shared" si="124"/>
        <v>76.231264121087989</v>
      </c>
      <c r="AQK7" s="30">
        <f t="shared" si="124"/>
        <v>76.202930863047342</v>
      </c>
      <c r="AQL7" s="30">
        <f t="shared" si="124"/>
        <v>76.265950246085211</v>
      </c>
      <c r="AQM7" s="30">
        <f t="shared" si="124"/>
        <v>76.174485448097329</v>
      </c>
      <c r="AQN7" s="30">
        <f t="shared" si="124"/>
        <v>76.237379279060576</v>
      </c>
      <c r="AQO7" s="30">
        <f t="shared" si="124"/>
        <v>76.185791423390654</v>
      </c>
      <c r="AQP7" s="30">
        <f t="shared" si="124"/>
        <v>76.248593688086302</v>
      </c>
      <c r="AQQ7" s="30">
        <f t="shared" si="124"/>
        <v>76.208715488033036</v>
      </c>
      <c r="AQR7" s="30">
        <f t="shared" si="124"/>
        <v>76.271436279832855</v>
      </c>
      <c r="AQS7" s="30">
        <f t="shared" si="124"/>
        <v>76.226923642611055</v>
      </c>
      <c r="AQT7" s="30">
        <f t="shared" si="124"/>
        <v>76.233682543414432</v>
      </c>
      <c r="AQU7" s="30">
        <f t="shared" si="124"/>
        <v>76.159142143422898</v>
      </c>
      <c r="AQV7" s="30">
        <f t="shared" si="124"/>
        <v>76.210012131464282</v>
      </c>
      <c r="AQW7" s="30">
        <f t="shared" si="124"/>
        <v>76.172712987301551</v>
      </c>
      <c r="AQX7" s="30">
        <f t="shared" si="124"/>
        <v>76.195697795092315</v>
      </c>
      <c r="AQY7" s="30">
        <f t="shared" si="124"/>
        <v>76.227926118970018</v>
      </c>
      <c r="AQZ7" s="30">
        <f t="shared" si="124"/>
        <v>76.248547176586172</v>
      </c>
      <c r="ARA7" s="30">
        <f t="shared" si="124"/>
        <v>76.197428021337231</v>
      </c>
      <c r="ARB7" s="30">
        <f t="shared" si="124"/>
        <v>76.169529497725875</v>
      </c>
      <c r="ARC7" s="30">
        <f t="shared" si="124"/>
        <v>76.118659914655112</v>
      </c>
      <c r="ARD7" s="30">
        <f t="shared" si="124"/>
        <v>76.139243254540816</v>
      </c>
      <c r="ARE7" s="30">
        <f t="shared" si="124"/>
        <v>76.198954260065818</v>
      </c>
      <c r="ARF7" s="30">
        <f t="shared" si="124"/>
        <v>76.201061062007113</v>
      </c>
      <c r="ARG7" s="30">
        <f t="shared" si="124"/>
        <v>76.1135435546786</v>
      </c>
      <c r="ARH7" s="30">
        <f t="shared" si="124"/>
        <v>76.175389884704359</v>
      </c>
      <c r="ARI7" s="30">
        <f t="shared" si="124"/>
        <v>76.12245694383752</v>
      </c>
      <c r="ARJ7" s="30">
        <f t="shared" si="124"/>
        <v>76.184212824362561</v>
      </c>
      <c r="ARK7" s="30">
        <f t="shared" si="124"/>
        <v>76.1450812803633</v>
      </c>
      <c r="ARL7" s="30">
        <f t="shared" si="124"/>
        <v>76.206758378623334</v>
      </c>
      <c r="ARM7" s="30">
        <f t="shared" si="124"/>
        <v>76.181376080778207</v>
      </c>
      <c r="ARN7" s="30">
        <f t="shared" si="124"/>
        <v>76.144626547509034</v>
      </c>
      <c r="ARO7" s="30">
        <f t="shared" si="124"/>
        <v>76.206157457522579</v>
      </c>
      <c r="ARP7" s="30">
        <f t="shared" si="124"/>
        <v>76.208242410084765</v>
      </c>
      <c r="ARQ7" s="30">
        <f t="shared" si="124"/>
        <v>76.217173886366425</v>
      </c>
      <c r="ARR7" s="30">
        <f t="shared" si="124"/>
        <v>76.248922003162818</v>
      </c>
      <c r="ARS7" s="30">
        <f t="shared" si="124"/>
        <v>76.237282017623855</v>
      </c>
      <c r="ART7" s="30">
        <f t="shared" si="124"/>
        <v>76.257577162201358</v>
      </c>
      <c r="ARU7" s="30">
        <f t="shared" si="124"/>
        <v>76.25050226134131</v>
      </c>
      <c r="ARV7" s="30">
        <f t="shared" si="124"/>
        <v>76.238887898506405</v>
      </c>
      <c r="ARW7" s="30">
        <f t="shared" si="124"/>
        <v>76.256859835595463</v>
      </c>
      <c r="ARX7" s="30">
        <f t="shared" si="124"/>
        <v>76.204371664271306</v>
      </c>
      <c r="ARY7" s="30">
        <f t="shared" si="124"/>
        <v>76.192834540116721</v>
      </c>
      <c r="ARZ7" s="30">
        <f t="shared" si="124"/>
        <v>76.194912892143563</v>
      </c>
      <c r="ASA7" s="30">
        <f t="shared" si="124"/>
        <v>76.206046884432865</v>
      </c>
      <c r="ASB7" s="30">
        <f t="shared" ref="ASB7:AUB7" si="125">((5/ASB$6)*100)</f>
        <v>76.147051767768943</v>
      </c>
      <c r="ASC7" s="30">
        <f t="shared" si="125"/>
        <v>76.146900417882804</v>
      </c>
      <c r="ASD7" s="30">
        <f t="shared" si="125"/>
        <v>76.13998143013994</v>
      </c>
      <c r="ASE7" s="30">
        <f t="shared" si="125"/>
        <v>76.117302563791739</v>
      </c>
      <c r="ASF7" s="30">
        <f t="shared" si="125"/>
        <v>76.1216768629494</v>
      </c>
      <c r="ASG7" s="30">
        <f t="shared" si="125"/>
        <v>76.146297374466215</v>
      </c>
      <c r="ASH7" s="30">
        <f t="shared" si="125"/>
        <v>76.148396388025759</v>
      </c>
      <c r="ASI7" s="30">
        <f t="shared" si="125"/>
        <v>76.125776305881629</v>
      </c>
      <c r="ASJ7" s="30">
        <f t="shared" si="125"/>
        <v>76.15932365329256</v>
      </c>
      <c r="ASK7" s="30">
        <f t="shared" si="125"/>
        <v>76.163653289845371</v>
      </c>
      <c r="ASL7" s="30">
        <f t="shared" si="125"/>
        <v>76.116412311479436</v>
      </c>
      <c r="ASM7" s="30">
        <f t="shared" si="125"/>
        <v>76.140919306865797</v>
      </c>
      <c r="ASN7" s="30">
        <f t="shared" si="125"/>
        <v>76.1318215140885</v>
      </c>
      <c r="ASO7" s="30">
        <f t="shared" si="125"/>
        <v>76.138392337845787</v>
      </c>
      <c r="ASP7" s="30">
        <f t="shared" si="125"/>
        <v>76.160603628861921</v>
      </c>
      <c r="ASQ7" s="30">
        <f t="shared" si="125"/>
        <v>76.140339433398552</v>
      </c>
      <c r="ASR7" s="30">
        <f t="shared" si="125"/>
        <v>76.16698194754575</v>
      </c>
      <c r="ASS7" s="30">
        <f t="shared" si="125"/>
        <v>76.140050838126257</v>
      </c>
      <c r="AST7" s="30">
        <f t="shared" si="125"/>
        <v>76.102049514181118</v>
      </c>
      <c r="ASU7" s="30">
        <f t="shared" si="125"/>
        <v>76.130859006350775</v>
      </c>
      <c r="ASV7" s="30">
        <f t="shared" si="125"/>
        <v>76.135170720995987</v>
      </c>
      <c r="ASW7" s="30">
        <f t="shared" si="125"/>
        <v>76.135030848700083</v>
      </c>
      <c r="ASX7" s="30">
        <f t="shared" si="125"/>
        <v>76.168219116997307</v>
      </c>
      <c r="ASY7" s="30">
        <f t="shared" si="125"/>
        <v>76.11700244017355</v>
      </c>
      <c r="ASZ7" s="30">
        <f t="shared" si="125"/>
        <v>76.105796257038918</v>
      </c>
      <c r="ATA7" s="30">
        <f t="shared" si="125"/>
        <v>76.103465337547959</v>
      </c>
      <c r="ATB7" s="30">
        <f t="shared" si="125"/>
        <v>76.050292889489342</v>
      </c>
      <c r="ATC7" s="30">
        <f t="shared" si="125"/>
        <v>76.012709789276528</v>
      </c>
      <c r="ATD7" s="30">
        <f t="shared" si="125"/>
        <v>76.041322397458188</v>
      </c>
      <c r="ATE7" s="30">
        <f t="shared" si="125"/>
        <v>76.039051616838279</v>
      </c>
      <c r="ATF7" s="30">
        <f t="shared" si="125"/>
        <v>75.997174965639203</v>
      </c>
      <c r="ATG7" s="30">
        <f t="shared" si="125"/>
        <v>75.992746336212718</v>
      </c>
      <c r="ATH7" s="30">
        <f t="shared" si="125"/>
        <v>76.021272081578047</v>
      </c>
      <c r="ATI7" s="30">
        <f t="shared" si="125"/>
        <v>75.972944394963264</v>
      </c>
      <c r="ATJ7" s="30">
        <f t="shared" si="125"/>
        <v>76.032140639023311</v>
      </c>
      <c r="ATK7" s="30">
        <f t="shared" si="125"/>
        <v>76.007964804275446</v>
      </c>
      <c r="ATL7" s="30">
        <f t="shared" si="125"/>
        <v>76.018874812301377</v>
      </c>
      <c r="ATM7" s="30">
        <f t="shared" si="125"/>
        <v>76.012258704267396</v>
      </c>
      <c r="ATN7" s="30">
        <f t="shared" si="125"/>
        <v>75.992536739026207</v>
      </c>
      <c r="ATO7" s="30">
        <f t="shared" si="125"/>
        <v>76.016540095102329</v>
      </c>
      <c r="ATP7" s="30">
        <f t="shared" si="125"/>
        <v>76.007757732080179</v>
      </c>
      <c r="ATQ7" s="30">
        <f t="shared" si="125"/>
        <v>75.996809511586179</v>
      </c>
      <c r="ATR7" s="30">
        <f t="shared" si="125"/>
        <v>75.985880963099532</v>
      </c>
      <c r="ATS7" s="30">
        <f t="shared" si="125"/>
        <v>75.974972033647163</v>
      </c>
      <c r="ATT7" s="30">
        <f t="shared" si="125"/>
        <v>75.964082670446061</v>
      </c>
      <c r="ATU7" s="30">
        <f t="shared" si="125"/>
        <v>75.953212820902323</v>
      </c>
      <c r="ATV7" s="30">
        <f t="shared" si="125"/>
        <v>75.942362432610437</v>
      </c>
      <c r="ATW7" s="30">
        <f t="shared" si="125"/>
        <v>75.931531453352349</v>
      </c>
      <c r="ATX7" s="30">
        <f t="shared" si="125"/>
        <v>75.920719831096648</v>
      </c>
      <c r="ATY7" s="30">
        <f t="shared" si="125"/>
        <v>75.909927513997729</v>
      </c>
      <c r="ATZ7" s="30">
        <f t="shared" si="125"/>
        <v>75.899154450395045</v>
      </c>
      <c r="AUA7" s="30">
        <f t="shared" si="125"/>
        <v>75.888400588812061</v>
      </c>
      <c r="AUB7" s="30">
        <f t="shared" si="125"/>
        <v>75.877665877955749</v>
      </c>
      <c r="AUC7" s="44"/>
      <c r="AUD7" s="45"/>
      <c r="AUE7" s="45"/>
      <c r="AUF7" s="18" t="s">
        <v>19</v>
      </c>
      <c r="AUG7" s="25" t="s">
        <v>18</v>
      </c>
    </row>
    <row r="8" spans="1:1229" ht="14.4" customHeight="1" x14ac:dyDescent="0.3">
      <c r="A8" s="1" t="s">
        <v>33</v>
      </c>
      <c r="B8" s="27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2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>
        <f>((SUM($NZ$4:NZ$4)-((NZ$1-500)*0.167))/(NZ$1-500))</f>
        <v>10.333</v>
      </c>
      <c r="OA8" s="14">
        <f>((SUM($NZ$4:OA$4)-((OA$1-500)*0.167))/(OA$1-500))</f>
        <v>5.0830000000000002</v>
      </c>
      <c r="OB8" s="14">
        <f>((SUM($NZ$4:OB$4)-((OB$1-500)*0.167))/(OB$1-500))</f>
        <v>6.1663333333333332</v>
      </c>
      <c r="OC8" s="14">
        <f>((SUM($NZ$4:OC$4)-((OC$1-500)*0.167))/(OC$1-500))</f>
        <v>7.5830000000000002</v>
      </c>
      <c r="OD8" s="14">
        <f>((SUM($NZ$4:OD$4)-((OD$1-500)*0.167))/(OD$1-500))</f>
        <v>6.0329999999999995</v>
      </c>
      <c r="OE8" s="14">
        <f>((SUM($NZ$4:OE$4)-((OE$1-500)*0.167))/(OE$1-500))</f>
        <v>4.9996666666666671</v>
      </c>
      <c r="OF8" s="14">
        <f>((SUM($NZ$4:OF$4)-((OF$1-500)*0.167))/(OF$1-500))</f>
        <v>5.2972857142857146</v>
      </c>
      <c r="OG8" s="14">
        <f>((SUM($NZ$4:OG$4)-((OG$1-500)*0.167))/(OG$1-500))</f>
        <v>5.1767500000000002</v>
      </c>
      <c r="OH8" s="14">
        <f>((SUM($NZ$4:OH$4)-((OH$1-500)*0.167))/(OH$1-500))</f>
        <v>5.4996666666666663</v>
      </c>
      <c r="OI8" s="14">
        <f>((SUM($NZ$4:OI$4)-((OI$1-500)*0.167))/(OI$1-500))</f>
        <v>5.9580000000000002</v>
      </c>
      <c r="OJ8" s="14">
        <f>((SUM($NZ$4:OJ$4)-((OJ$1-500)*0.167))/(OJ$1-500))</f>
        <v>7.173909090909091</v>
      </c>
      <c r="OK8" s="14">
        <f>((SUM($NZ$4:OK$4)-((OK$1-500)*0.167))/(OK$1-500))</f>
        <v>6.5621666666666663</v>
      </c>
      <c r="OL8" s="14">
        <f>((SUM($NZ$4:OL$4)-((OL$1-500)*0.167))/(OL$1-500))</f>
        <v>6.7368461538461535</v>
      </c>
      <c r="OM8" s="14">
        <f>((SUM($NZ$4:OM$4)-((OM$1-500)*0.167))/(OM$1-500))</f>
        <v>6.2437142857142858</v>
      </c>
      <c r="ON8" s="14">
        <f>((SUM($NZ$4:ON$4)-((ON$1-500)*0.167))/(ON$1-500))</f>
        <v>6.1163333333333334</v>
      </c>
      <c r="OO8" s="14">
        <f>((SUM($NZ$4:OO$4)-((OO$1-500)*0.167))/(OO$1-500))</f>
        <v>5.9580000000000002</v>
      </c>
      <c r="OP8" s="14">
        <f>((SUM($NZ$4:OP$4)-((OP$1-500)*0.167))/(OP$1-500))</f>
        <v>5.9800588235294114</v>
      </c>
      <c r="OQ8" s="14">
        <f>((SUM($NZ$4:OQ$4)-((OQ$1-500)*0.167))/(OQ$1-500))</f>
        <v>5.7635555555555555</v>
      </c>
      <c r="OR8" s="14">
        <f>((SUM($NZ$4:OR$4)-((OR$1-500)*0.167))/(OR$1-500))</f>
        <v>6.3461578947368418</v>
      </c>
      <c r="OS8" s="14">
        <f>((SUM($NZ$4:OS$4)-((OS$1-500)*0.167))/(OS$1-500))</f>
        <v>6.2204999999999995</v>
      </c>
      <c r="OT8" s="14">
        <f>((SUM($NZ$4:OT$4)-((OT$1-500)*0.167))/(OT$1-500))</f>
        <v>5.9163333333333332</v>
      </c>
      <c r="OU8" s="14">
        <f>((SUM($NZ$4:OU$4)-((OU$1-500)*0.167))/(OU$1-500))</f>
        <v>6.2307272727272727</v>
      </c>
      <c r="OV8" s="14">
        <f>((SUM($NZ$4:OV$4)-((OV$1-500)*0.167))/(OV$1-500))</f>
        <v>6.2569130434782609</v>
      </c>
      <c r="OW8" s="14">
        <f>((SUM($NZ$4:OW$4)-((OW$1-500)*0.167))/(OW$1-500))</f>
        <v>6.0725833333333332</v>
      </c>
      <c r="OX8" s="14">
        <f>((SUM($NZ$4:OX$4)-((OX$1-500)*0.167))/(OX$1-500))</f>
        <v>6.1229999999999993</v>
      </c>
      <c r="OY8" s="14">
        <f>((SUM($NZ$4:OY$4)-((OY$1-500)*0.167))/(OY$1-500))</f>
        <v>6.0637692307692301</v>
      </c>
      <c r="OZ8" s="14">
        <f>((SUM($NZ$4:OZ$4)-((OZ$1-500)*0.167))/(OZ$1-500))</f>
        <v>6.4533703703703695</v>
      </c>
      <c r="PA8" s="14">
        <f>((SUM($NZ$4:PA$4)-((PA$1-500)*0.167))/(PA$1-500))</f>
        <v>6.6187142857142858</v>
      </c>
      <c r="PB8" s="14">
        <f>((SUM($NZ$4:PB$4)-((PB$1-500)*0.167))/(PB$1-500))</f>
        <v>6.7295517241379317</v>
      </c>
      <c r="PC8" s="14">
        <f>((SUM($NZ$4:PC$4)-((PC$1-500)*0.167))/(PC$1-500))</f>
        <v>6.6580000000000004</v>
      </c>
      <c r="PD8" s="14">
        <f>((SUM($NZ$4:PD$4)-((PD$1-500)*0.167))/(PD$1-500))</f>
        <v>6.6636451612903231</v>
      </c>
      <c r="PE8" s="14">
        <f>((SUM($NZ$4:PE$4)-((PE$1-500)*0.167))/(PE$1-500))</f>
        <v>6.5986250000000002</v>
      </c>
      <c r="PF8" s="14">
        <f>((SUM($NZ$4:PF$4)-((PF$1-500)*0.167))/(PF$1-500))</f>
        <v>6.5223939393939396</v>
      </c>
      <c r="PG8" s="14">
        <f>((SUM($NZ$4:PG$4)-((PG$1-500)*0.167))/(PG$1-500))</f>
        <v>6.5462352941176469</v>
      </c>
      <c r="PH8" s="14">
        <f>((SUM($NZ$4:PH$4)-((PH$1-500)*0.167))/(PH$1-500))</f>
        <v>6.5401428571428575</v>
      </c>
      <c r="PI8" s="14">
        <f>((SUM($NZ$4:PI$4)-((PI$1-500)*0.167))/(PI$1-500))</f>
        <v>6.5691111111111109</v>
      </c>
      <c r="PJ8" s="14">
        <f>((SUM($NZ$4:PJ$4)-((PJ$1-500)*0.167))/(PJ$1-500))</f>
        <v>6.6302972972972976</v>
      </c>
      <c r="PK8" s="14">
        <f>((SUM($NZ$4:PK$4)-((PK$1-500)*0.167))/(PK$1-500))</f>
        <v>6.4514210526315789</v>
      </c>
      <c r="PL8" s="14">
        <f>((SUM($NZ$4:PL$4)-((PL$1-500)*0.167))/(PL$1-500))</f>
        <v>6.6214615384615394</v>
      </c>
      <c r="PM8" s="14">
        <f>((SUM($NZ$4:PM$4)-((PM$1-500)*0.167))/(PM$1-500))</f>
        <v>6.4892500000000002</v>
      </c>
      <c r="PN8" s="14">
        <f>((SUM($NZ$4:PN$4)-((PN$1-500)*0.167))/(PN$1-500))</f>
        <v>6.4549512195121954</v>
      </c>
      <c r="PO8" s="14">
        <f>((SUM($NZ$4:PO$4)-((PO$1-500)*0.167))/(PO$1-500))</f>
        <v>6.3925238095238095</v>
      </c>
      <c r="PP8" s="14">
        <f>((SUM($NZ$4:PP$4)-((PP$1-500)*0.167))/(PP$1-500))</f>
        <v>6.5655581395348843</v>
      </c>
      <c r="PQ8" s="14">
        <f>((SUM($NZ$4:PQ$4)-((PQ$1-500)*0.167))/(PQ$1-500))</f>
        <v>6.5261818181818176</v>
      </c>
      <c r="PR8" s="14">
        <f>((SUM($NZ$4:PR$4)-((PR$1-500)*0.167))/(PR$1-500))</f>
        <v>6.633</v>
      </c>
      <c r="PS8" s="14">
        <f>((SUM($NZ$4:PS$4)-((PS$1-500)*0.167))/(PS$1-500))</f>
        <v>6.4851739130434778</v>
      </c>
      <c r="PT8" s="14">
        <f>((SUM($NZ$4:PT$4)-((PT$1-500)*0.167))/(PT$1-500))</f>
        <v>6.6255531914893622</v>
      </c>
      <c r="PU8" s="14">
        <f>((SUM($NZ$4:PU$4)-((PU$1-500)*0.167))/(PU$1-500))</f>
        <v>6.5100833333333332</v>
      </c>
      <c r="PV8" s="14">
        <f>((SUM($NZ$4:PV$4)-((PV$1-500)*0.167))/(PV$1-500))</f>
        <v>6.6442244897959188</v>
      </c>
      <c r="PW8" s="14">
        <f>((SUM($NZ$4:PW$4)-((PW$1-500)*0.167))/(PW$1-500))</f>
        <v>6.5079999999999991</v>
      </c>
      <c r="PX8" s="14">
        <f>((SUM($NZ$4:PX$4)-((PX$1-500)*0.167))/(PX$1-500))</f>
        <v>6.6124117647058824</v>
      </c>
      <c r="PY8" s="14">
        <f>((SUM($NZ$4:PY$4)-((PY$1-500)*0.167))/(PY$1-500))</f>
        <v>6.5156923076923068</v>
      </c>
      <c r="PZ8" s="14">
        <f>((SUM($NZ$4:PZ$4)-((PZ$1-500)*0.167))/(PZ$1-500))</f>
        <v>6.6537547169811324</v>
      </c>
      <c r="QA8" s="14">
        <f>((SUM($NZ$4:QA$4)-((QA$1-500)*0.167))/(QA$1-500))</f>
        <v>6.5274444444444439</v>
      </c>
      <c r="QB8" s="14">
        <f>((SUM($NZ$4:QB$4)-((QB$1-500)*0.167))/(QB$1-500))</f>
        <v>6.5875454545454541</v>
      </c>
      <c r="QC8" s="14">
        <f>((SUM($NZ$4:QC$4)-((QC$1-500)*0.167))/(QC$1-500))</f>
        <v>6.5472857142857146</v>
      </c>
      <c r="QD8" s="14">
        <f>((SUM($NZ$4:QD$4)-((QD$1-500)*0.167))/(QD$1-500))</f>
        <v>6.6356315789473683</v>
      </c>
      <c r="QE8" s="14">
        <f>((SUM($NZ$4:QE$4)-((QE$1-500)*0.167))/(QE$1-500))</f>
        <v>6.621793103448276</v>
      </c>
      <c r="QF8" s="14">
        <f>((SUM($NZ$4:QF$4)-((QF$1-500)*0.167))/(QF$1-500))</f>
        <v>6.506728813559322</v>
      </c>
      <c r="QG8" s="14">
        <f>((SUM($NZ$4:QG$4)-((QG$1-500)*0.167))/(QG$1-500))</f>
        <v>6.6621666666666668</v>
      </c>
      <c r="QH8" s="14">
        <f>((SUM($NZ$4:QH$4)-((QH$1-500)*0.167))/(QH$1-500))</f>
        <v>6.5502131147540981</v>
      </c>
      <c r="QI8" s="14">
        <f>((SUM($NZ$4:QI$4)-((QI$1-500)*0.167))/(QI$1-500))</f>
        <v>6.6596129032258071</v>
      </c>
      <c r="QJ8" s="14">
        <f>((SUM($NZ$4:QJ$4)-((QJ$1-500)*0.167))/(QJ$1-500))</f>
        <v>6.5512539682539677</v>
      </c>
      <c r="QK8" s="14">
        <f>((SUM($NZ$4:QK$4)-((QK$1-500)*0.167))/(QK$1-500))</f>
        <v>6.5830000000000002</v>
      </c>
      <c r="QL8" s="14">
        <f>((SUM($NZ$4:QL$4)-((QL$1-500)*0.167))/(QL$1-500))</f>
        <v>6.5137692307692303</v>
      </c>
      <c r="QM8" s="14">
        <f>((SUM($NZ$4:QM$4)-((QM$1-500)*0.167))/(QM$1-500))</f>
        <v>6.6170909090909094</v>
      </c>
      <c r="QN8" s="14">
        <f>((SUM($NZ$4:QN$4)-((QN$1-500)*0.167))/(QN$1-500))</f>
        <v>6.5158358208955223</v>
      </c>
      <c r="QO8" s="14">
        <f>((SUM($NZ$4:QO$4)-((QO$1-500)*0.167))/(QO$1-500))</f>
        <v>6.5866764705882357</v>
      </c>
      <c r="QP8" s="14">
        <f>((SUM($NZ$4:QP$4)-((QP$1-500)*0.167))/(QP$1-500))</f>
        <v>6.4887971014492747</v>
      </c>
      <c r="QQ8" s="14">
        <f>((SUM($NZ$4:QQ$4)-((QQ$1-500)*0.167))/(QQ$1-500))</f>
        <v>6.5222857142857142</v>
      </c>
      <c r="QR8" s="14">
        <f>((SUM($NZ$4:QR$4)-((QR$1-500)*0.167))/(QR$1-500))</f>
        <v>6.4914507042253513</v>
      </c>
      <c r="QS8" s="14">
        <f>((SUM($NZ$4:QS$4)-((QS$1-500)*0.167))/(QS$1-500))</f>
        <v>6.4371666666666663</v>
      </c>
      <c r="QT8" s="14">
        <f>((SUM($NZ$4:QT$4)-((QT$1-500)*0.167))/(QT$1-500))</f>
        <v>6.5110821917808224</v>
      </c>
      <c r="QU8" s="14">
        <f>((SUM($NZ$4:QU$4)-((QU$1-500)*0.167))/(QU$1-500))</f>
        <v>6.4546216216216212</v>
      </c>
      <c r="QV8" s="14">
        <f>((SUM($NZ$4:QV$4)-((QV$1-500)*0.167))/(QV$1-500))</f>
        <v>6.5730000000000004</v>
      </c>
      <c r="QW8" s="14">
        <f>((SUM($NZ$4:QW$4)-((QW$1-500)*0.167))/(QW$1-500))</f>
        <v>6.5435263157894736</v>
      </c>
      <c r="QX8" s="14">
        <f>((SUM($NZ$4:QX$4)-((QX$1-500)*0.167))/(QX$1-500))</f>
        <v>6.5862467532467539</v>
      </c>
      <c r="QY8" s="14">
        <f>((SUM($NZ$4:QY$4)-((QY$1-500)*0.167))/(QY$1-500))</f>
        <v>6.6342820512820522</v>
      </c>
      <c r="QZ8" s="14">
        <f>((SUM($NZ$4:QZ$4)-((QZ$1-500)*0.167))/(QZ$1-500))</f>
        <v>6.6779367088607593</v>
      </c>
      <c r="RA8" s="14">
        <f>((SUM($NZ$4:RA$4)-((RA$1-500)*0.167))/(RA$1-500))</f>
        <v>6.7236250000000002</v>
      </c>
      <c r="RB8" s="14">
        <f>((SUM($NZ$4:RB$4)-((RB$1-500)*0.167))/(RB$1-500))</f>
        <v>6.6385555555555547</v>
      </c>
      <c r="RC8" s="14">
        <f>((SUM($NZ$4:RC$4)-((RC$1-500)*0.167))/(RC$1-500))</f>
        <v>6.7232439024390249</v>
      </c>
      <c r="RD8" s="14">
        <f>((SUM($NZ$4:RD$4)-((RD$1-500)*0.167))/(RD$1-500))</f>
        <v>6.6402289156626511</v>
      </c>
      <c r="RE8" s="14">
        <f>((SUM($NZ$4:RE$4)-((RE$1-500)*0.167))/(RE$1-500))</f>
        <v>6.7288333333333332</v>
      </c>
      <c r="RF8" s="14">
        <f>((SUM($NZ$4:RF$4)-((RF$1-500)*0.167))/(RF$1-500))</f>
        <v>6.777117647058823</v>
      </c>
      <c r="RG8" s="14">
        <f>((SUM($NZ$4:RG$4)-((RG$1-500)*0.167))/(RG$1-500))</f>
        <v>6.7283488372093023</v>
      </c>
      <c r="RH8" s="14">
        <f>((SUM($NZ$4:RH$4)-((RH$1-500)*0.167))/(RH$1-500))</f>
        <v>6.7582873563218389</v>
      </c>
      <c r="RI8" s="14">
        <f>((SUM($NZ$4:RI$4)-((RI$1-500)*0.167))/(RI$1-500))</f>
        <v>6.8273181818181818</v>
      </c>
      <c r="RJ8" s="14">
        <f>((SUM($NZ$4:RJ$4)-((RJ$1-500)*0.167))/(RJ$1-500))</f>
        <v>6.7824382022471905</v>
      </c>
      <c r="RK8" s="14">
        <f>((SUM($NZ$4:RK$4)-((RK$1-500)*0.167))/(RK$1-500))</f>
        <v>6.8135555555555563</v>
      </c>
      <c r="RL8" s="14">
        <f>((SUM($NZ$4:RL$4)-((RL$1-500)*0.167))/(RL$1-500))</f>
        <v>6.7450879120879117</v>
      </c>
      <c r="RM8" s="14">
        <f>((SUM($NZ$4:RM$4)-((RM$1-500)*0.167))/(RM$1-500))</f>
        <v>6.7569130434782609</v>
      </c>
      <c r="RN8" s="14">
        <f>((SUM($NZ$4:RN$4)-((RN$1-500)*0.167))/(RN$1-500))</f>
        <v>6.7496666666666671</v>
      </c>
      <c r="RO8" s="14">
        <f>((SUM($NZ$4:RO$4)-((RO$1-500)*0.167))/(RO$1-500))</f>
        <v>6.7877872340425531</v>
      </c>
      <c r="RP8" s="14">
        <f>((SUM($NZ$4:RP$4)-((RP$1-500)*0.167))/(RP$1-500))</f>
        <v>6.8251052631578943</v>
      </c>
      <c r="RQ8" s="14">
        <f>((SUM($NZ$4:RQ$4)-((RQ$1-500)*0.167))/(RQ$1-500))</f>
        <v>6.8538333333333332</v>
      </c>
      <c r="RR8" s="14">
        <f>((SUM($NZ$4:RR$4)-((RR$1-500)*0.167))/(RR$1-500))</f>
        <v>6.781453608247423</v>
      </c>
      <c r="RS8" s="14">
        <f>((SUM($NZ$4:RS$4)-((RS$1-500)*0.167))/(RS$1-500))</f>
        <v>6.8559591836734697</v>
      </c>
      <c r="RT8" s="14">
        <f>((SUM($NZ$4:RT$4)-((RT$1-500)*0.167))/(RT$1-500))</f>
        <v>6.8405757575757571</v>
      </c>
      <c r="RU8" s="14">
        <f>((SUM($NZ$4:RU$4)-((RU$1-500)*0.167))/(RU$1-500))</f>
        <v>6.7979999999999992</v>
      </c>
      <c r="RV8" s="14">
        <f>((SUM($NZ$4:RV$4)-((RV$1-500)*0.167))/(RV$1-500))</f>
        <v>6.884980198019802</v>
      </c>
      <c r="RW8" s="14">
        <f>((SUM($NZ$4:RW$4)-((RW$1-500)*0.167))/(RW$1-500))</f>
        <v>6.8158431372549018</v>
      </c>
      <c r="RX8" s="14">
        <f>((SUM($NZ$4:RX$4)-((RX$1-500)*0.167))/(RX$1-500))</f>
        <v>6.8257184466019414</v>
      </c>
      <c r="RY8" s="14">
        <f>((SUM($NZ$4:RY$4)-((RY$1-500)*0.167))/(RY$1-500))</f>
        <v>6.8690576923076918</v>
      </c>
      <c r="RZ8" s="14">
        <f>((SUM($NZ$4:RZ$4)-((RZ$1-500)*0.167))/(RZ$1-500))</f>
        <v>6.8068095238095241</v>
      </c>
      <c r="SA8" s="14">
        <f>((SUM($NZ$4:SA$4)-((SA$1-500)*0.167))/(SA$1-500))</f>
        <v>6.8400754716981131</v>
      </c>
      <c r="SB8" s="14">
        <f>((SUM($NZ$4:SB$4)-((SB$1-500)*0.167))/(SB$1-500))</f>
        <v>6.8773925233644855</v>
      </c>
      <c r="SC8" s="14">
        <f>((SUM($NZ$4:SC$4)-((SC$1-500)*0.167))/(SC$1-500))</f>
        <v>6.9302222222222216</v>
      </c>
      <c r="SD8" s="14">
        <f>((SUM($NZ$4:SD$4)-((SD$1-500)*0.167))/(SD$1-500))</f>
        <v>6.8651100917431194</v>
      </c>
      <c r="SE8" s="14">
        <f>((SUM($NZ$4:SE$4)-((SE$1-500)*0.167))/(SE$1-500))</f>
        <v>6.9148181818181822</v>
      </c>
      <c r="SF8" s="14">
        <f>((SUM($NZ$4:SF$4)-((SF$1-500)*0.167))/(SF$1-500))</f>
        <v>6.9996666666666663</v>
      </c>
      <c r="SG8" s="14">
        <f>((SUM($NZ$4:SG$4)-((SG$1-500)*0.167))/(SG$1-500))</f>
        <v>7.0606785714285722</v>
      </c>
      <c r="SH8" s="14">
        <f>((SUM($NZ$4:SH$4)-((SH$1-500)*0.167))/(SH$1-500))</f>
        <v>6.9967168141592921</v>
      </c>
      <c r="SI8" s="14">
        <f>((SUM($NZ$4:SI$4)-((SI$1-500)*0.167))/(SI$1-500))</f>
        <v>6.9338771929824556</v>
      </c>
      <c r="SJ8" s="14">
        <f>((SUM($NZ$4:SJ$4)-((SJ$1-500)*0.167))/(SJ$1-500))</f>
        <v>6.9547391304347821</v>
      </c>
      <c r="SK8" s="14">
        <f>((SUM($NZ$4:SK$4)-((SK$1-500)*0.167))/(SK$1-500))</f>
        <v>7.0269655172413801</v>
      </c>
      <c r="SL8" s="14">
        <f>((SUM($NZ$4:SL$4)-((SL$1-500)*0.167))/(SL$1-500))</f>
        <v>6.9654786324786322</v>
      </c>
      <c r="SM8" s="14">
        <f>((SUM($NZ$4:SM$4)-((SM$1-500)*0.167))/(SM$1-500))</f>
        <v>6.905033898305085</v>
      </c>
      <c r="SN8" s="14">
        <f>((SUM($NZ$4:SN$4)-((SN$1-500)*0.167))/(SN$1-500))</f>
        <v>6.9464453781512603</v>
      </c>
      <c r="SO8" s="14">
        <f>((SUM($NZ$4:SO$4)-((SO$1-500)*0.167))/(SO$1-500))</f>
        <v>6.9725833333333336</v>
      </c>
      <c r="SP8" s="14">
        <f>((SUM($NZ$4:SP$4)-((SP$1-500)*0.167))/(SP$1-500))</f>
        <v>6.923909090909091</v>
      </c>
      <c r="SQ8" s="14">
        <f>((SUM($NZ$4:SQ$4)-((SQ$1-500)*0.167))/(SQ$1-500))</f>
        <v>6.9149672131147542</v>
      </c>
      <c r="SR8" s="14">
        <f>((SUM($NZ$4:SR$4)-((SR$1-500)*0.167))/(SR$1-500))</f>
        <v>6.9346260162601618</v>
      </c>
      <c r="SS8" s="14">
        <f>((SUM($NZ$4:SS$4)-((SS$1-500)*0.167))/(SS$1-500))</f>
        <v>6.9378387096774192</v>
      </c>
      <c r="ST8" s="14">
        <f>((SUM($NZ$4:ST$4)-((ST$1-500)*0.167))/(ST$1-500))</f>
        <v>6.9029999999999996</v>
      </c>
      <c r="SU8" s="14">
        <f>((SUM($NZ$4:SU$4)-((SU$1-500)*0.167))/(SU$1-500))</f>
        <v>6.9580000000000002</v>
      </c>
      <c r="SV8" s="14">
        <f>((SUM($NZ$4:SV$4)-((SV$1-500)*0.167))/(SV$1-500))</f>
        <v>6.9018976377952761</v>
      </c>
      <c r="SW8" s="14">
        <f>((SUM($NZ$4:SW$4)-((SW$1-500)*0.167))/(SW$1-500))</f>
        <v>6.9384687500000002</v>
      </c>
      <c r="SX8" s="14">
        <f>((SUM($NZ$4:SX$4)-((SX$1-500)*0.167))/(SX$1-500))</f>
        <v>6.8833875968992251</v>
      </c>
      <c r="SY8" s="14">
        <f>((SUM($NZ$4:SY$4)-((SY$1-500)*0.167))/(SY$1-500))</f>
        <v>6.8368461538461531</v>
      </c>
      <c r="SZ8" s="14">
        <f>((SUM($NZ$4:SZ$4)-((SZ$1-500)*0.167))/(SZ$1-500))</f>
        <v>6.8673511450381683</v>
      </c>
      <c r="TA8" s="14">
        <f>((SUM($NZ$4:TA$4)-((TA$1-500)*0.167))/(TA$1-500))</f>
        <v>6.8178484848484846</v>
      </c>
      <c r="TB8" s="14">
        <f>((SUM($NZ$4:TB$4)-((TB$1-500)*0.167))/(TB$1-500))</f>
        <v>6.8668345864661653</v>
      </c>
      <c r="TC8" s="14">
        <f>((SUM($NZ$4:TC$4)-((TC$1-500)*0.167))/(TC$1-500))</f>
        <v>6.8143432835820894</v>
      </c>
      <c r="TD8" s="14">
        <f>((SUM($NZ$4:TD$4)-((TD$1-500)*0.167))/(TD$1-500))</f>
        <v>6.8922592592592595</v>
      </c>
      <c r="TE8" s="14">
        <f>((SUM($NZ$4:TE$4)-((TE$1-500)*0.167))/(TE$1-500))</f>
        <v>6.8403529411764703</v>
      </c>
      <c r="TF8" s="14">
        <f>((SUM($NZ$4:TF$4)-((TF$1-500)*0.167))/(TF$1-500))</f>
        <v>6.8603722627737227</v>
      </c>
      <c r="TG8" s="14">
        <f>((SUM($NZ$4:TG$4)-((TG$1-500)*0.167))/(TG$1-500))</f>
        <v>6.8094492753623186</v>
      </c>
      <c r="TH8" s="14">
        <f>((SUM($NZ$4:TH$4)-((TH$1-500)*0.167))/(TH$1-500))</f>
        <v>6.8347985611510795</v>
      </c>
      <c r="TI8" s="14">
        <f>((SUM($NZ$4:TI$4)-((TI$1-500)*0.167))/(TI$1-500))</f>
        <v>6.8133571428571429</v>
      </c>
      <c r="TJ8" s="14">
        <f>((SUM($NZ$4:TJ$4)-((TJ$1-500)*0.167))/(TJ$1-500))</f>
        <v>6.8028581560283685</v>
      </c>
      <c r="TK8" s="14">
        <f>((SUM($NZ$4:TK$4)-((TK$1-500)*0.167))/(TK$1-500))</f>
        <v>6.8347605633802813</v>
      </c>
      <c r="TL8" s="14">
        <f>((SUM($NZ$4:TL$4)-((TL$1-500)*0.167))/(TL$1-500))</f>
        <v>6.8504825174825177</v>
      </c>
      <c r="TM8" s="14">
        <f>((SUM($NZ$4:TM$4)-((TM$1-500)*0.167))/(TM$1-500))</f>
        <v>6.8243194444444448</v>
      </c>
      <c r="TN8" s="14">
        <f>((SUM($NZ$4:TN$4)-((TN$1-500)*0.167))/(TN$1-500))</f>
        <v>6.8278275862068964</v>
      </c>
      <c r="TO8" s="14">
        <f>((SUM($NZ$4:TO$4)-((TO$1-500)*0.167))/(TO$1-500))</f>
        <v>6.8398493150684931</v>
      </c>
      <c r="TP8" s="14">
        <f>((SUM($NZ$4:TP$4)-((TP$1-500)*0.167))/(TP$1-500))</f>
        <v>6.8398027210884358</v>
      </c>
      <c r="TQ8" s="14">
        <f>((SUM($NZ$4:TQ$4)-((TQ$1-500)*0.167))/(TQ$1-500))</f>
        <v>6.8144189189189186</v>
      </c>
      <c r="TR8" s="14">
        <f>((SUM($NZ$4:TR$4)-((TR$1-500)*0.167))/(TR$1-500))</f>
        <v>6.8447449664429527</v>
      </c>
      <c r="TS8" s="14">
        <f>((SUM($NZ$4:TS$4)-((TS$1-500)*0.167))/(TS$1-500))</f>
        <v>6.8130000000000006</v>
      </c>
      <c r="TT8" s="14">
        <f>((SUM($NZ$4:TT$4)-((TT$1-500)*0.167))/(TT$1-500))</f>
        <v>6.8296887417218537</v>
      </c>
      <c r="TU8" s="14">
        <f>((SUM($NZ$4:TU$4)-((TU$1-500)*0.167))/(TU$1-500))</f>
        <v>6.821486842105263</v>
      </c>
      <c r="TV8" s="14">
        <f>((SUM($NZ$4:TV$4)-((TV$1-500)*0.167))/(TV$1-500))</f>
        <v>6.8101241830065362</v>
      </c>
      <c r="TW8" s="14">
        <f>((SUM($NZ$4:TW$4)-((TW$1-500)*0.167))/(TW$1-500))</f>
        <v>6.7907922077922072</v>
      </c>
      <c r="TX8" s="14">
        <f>((SUM($NZ$4:TX$4)-((TX$1-500)*0.167))/(TX$1-500))</f>
        <v>6.8330000000000002</v>
      </c>
      <c r="TY8" s="14">
        <f>((SUM($NZ$4:TY$4)-((TY$1-500)*0.167))/(TY$1-500))</f>
        <v>6.802551282051283</v>
      </c>
      <c r="TZ8" s="14">
        <f>((SUM($NZ$4:TZ$4)-((TZ$1-500)*0.167))/(TZ$1-500))</f>
        <v>6.8425541401273886</v>
      </c>
      <c r="UA8" s="14">
        <f>((SUM($NZ$4:UA$4)-((UA$1-500)*0.167))/(UA$1-500))</f>
        <v>6.8140126582278482</v>
      </c>
      <c r="UB8" s="14">
        <f>((SUM($NZ$4:UB$4)-((UB$1-500)*0.167))/(UB$1-500))</f>
        <v>6.8235660377358487</v>
      </c>
      <c r="UC8" s="14">
        <f>((SUM($NZ$4:UC$4)-((UC$1-500)*0.167))/(UC$1-500))</f>
        <v>6.8001874999999998</v>
      </c>
      <c r="UD8" s="14">
        <f>((SUM($NZ$4:UD$4)-((UD$1-500)*0.167))/(UD$1-500))</f>
        <v>6.8190248447204969</v>
      </c>
      <c r="UE8" s="14">
        <f>((SUM($NZ$4:UE$4)-((UE$1-500)*0.167))/(UE$1-500))</f>
        <v>6.7789876543209875</v>
      </c>
      <c r="UF8" s="14">
        <f>((SUM($NZ$4:UF$4)-((UF$1-500)*0.167))/(UF$1-500))</f>
        <v>6.7854539877300617</v>
      </c>
      <c r="UG8" s="14">
        <f>((SUM($NZ$4:UG$4)-((UG$1-500)*0.167))/(UG$1-500))</f>
        <v>6.7781219512195126</v>
      </c>
      <c r="UH8" s="14">
        <f>((SUM($NZ$4:UH$4)-((UH$1-500)*0.167))/(UH$1-500))</f>
        <v>6.8133030303030298</v>
      </c>
      <c r="UI8" s="14">
        <f>((SUM($NZ$4:UI$4)-((UI$1-500)*0.167))/(UI$1-500))</f>
        <v>6.7712530120481933</v>
      </c>
      <c r="UJ8" s="14">
        <f>((SUM($NZ$4:UJ$4)-((UJ$1-500)*0.167))/(UJ$1-500))</f>
        <v>6.7536586826347316</v>
      </c>
      <c r="UK8" s="14">
        <f>((SUM($NZ$4:UK$4)-((UK$1-500)*0.167))/(UK$1-500))</f>
        <v>6.7943095238095239</v>
      </c>
      <c r="UL8" s="14">
        <f>((SUM($NZ$4:UL$4)-((UL$1-500)*0.167))/(UL$1-500))</f>
        <v>6.7531183431952666</v>
      </c>
      <c r="UM8" s="14">
        <f>((SUM($NZ$4:UM$4)-((UM$1-500)*0.167))/(UM$1-500))</f>
        <v>6.7991764705882343</v>
      </c>
      <c r="UN8" s="14">
        <f>((SUM($NZ$4:UN$4)-((UN$1-500)*0.167))/(UN$1-500))</f>
        <v>6.7584385964912279</v>
      </c>
      <c r="UO8" s="14">
        <f>((SUM($NZ$4:UO$4)-((UO$1-500)*0.167))/(UO$1-500))</f>
        <v>6.7952093023255822</v>
      </c>
      <c r="UP8" s="14">
        <f>((SUM($NZ$4:UP$4)-((UP$1-500)*0.167))/(UP$1-500))</f>
        <v>6.7867572254335258</v>
      </c>
      <c r="UQ8" s="14">
        <f>((SUM($NZ$4:UQ$4)-((UQ$1-500)*0.167))/(UQ$1-500))</f>
        <v>6.7640344827586203</v>
      </c>
      <c r="UR8" s="14">
        <f>((SUM($NZ$4:UR$4)-((UR$1-500)*0.167))/(UR$1-500))</f>
        <v>6.7987142857142864</v>
      </c>
      <c r="US8" s="14">
        <f>((SUM($NZ$4:US$4)-((US$1-500)*0.167))/(US$1-500))</f>
        <v>6.7591363636363635</v>
      </c>
      <c r="UT8" s="14">
        <f>((SUM($NZ$4:UT$4)-((UT$1-500)*0.167))/(UT$1-500))</f>
        <v>6.7694406779661023</v>
      </c>
      <c r="UU8" s="14">
        <f>((SUM($NZ$4:UU$4)-((UU$1-500)*0.167))/(UU$1-500))</f>
        <v>6.7908651685393249</v>
      </c>
      <c r="UV8" s="14">
        <f>((SUM($NZ$4:UV$4)-((UV$1-500)*0.167))/(UV$1-500))</f>
        <v>6.7617709497206704</v>
      </c>
      <c r="UW8" s="14">
        <f>((SUM($NZ$4:UW$4)-((UW$1-500)*0.167))/(UW$1-500))</f>
        <v>6.7843888888888895</v>
      </c>
      <c r="UX8" s="14">
        <f>((SUM($NZ$4:UX$4)-((UX$1-500)*0.167))/(UX$1-500))</f>
        <v>6.774988950276243</v>
      </c>
      <c r="UY8" s="14">
        <f>((SUM($NZ$4:UY$4)-((UY$1-500)*0.167))/(UY$1-500))</f>
        <v>6.7629450549450549</v>
      </c>
      <c r="UZ8" s="14">
        <f>((SUM($NZ$4:UZ$4)-((UZ$1-500)*0.167))/(UZ$1-500))</f>
        <v>6.746934426229509</v>
      </c>
      <c r="VA8" s="14">
        <f>((SUM($NZ$4:VA$4)-((VA$1-500)*0.167))/(VA$1-500))</f>
        <v>6.7378913043478255</v>
      </c>
      <c r="VB8" s="14">
        <f>((SUM($NZ$4:VB$4)-((VB$1-500)*0.167))/(VB$1-500))</f>
        <v>6.7275945945945947</v>
      </c>
      <c r="VC8" s="14">
        <f>((SUM($NZ$4:VC$4)-((VC$1-500)*0.167))/(VC$1-500))</f>
        <v>6.7590752688172051</v>
      </c>
      <c r="VD8" s="14">
        <f>((SUM($NZ$4:VD$4)-((VD$1-500)*0.167))/(VD$1-500))</f>
        <v>6.7220374331550801</v>
      </c>
      <c r="VE8" s="14">
        <f>((SUM($NZ$4:VE$4)-((VE$1-500)*0.167))/(VE$1-500))</f>
        <v>6.719968085106383</v>
      </c>
      <c r="VF8" s="14">
        <f>((SUM($NZ$4:VF$4)-((VF$1-500)*0.167))/(VF$1-500))</f>
        <v>6.6835291005290998</v>
      </c>
      <c r="VG8" s="14">
        <f>((SUM($NZ$4:VG$4)-((VG$1-500)*0.167))/(VG$1-500))</f>
        <v>6.7303684210526313</v>
      </c>
      <c r="VH8" s="14">
        <f>((SUM($NZ$4:VH$4)-((VH$1-500)*0.167))/(VH$1-500))</f>
        <v>6.7034188481675399</v>
      </c>
      <c r="VI8" s="14">
        <f>((SUM($NZ$4:VI$4)-((VI$1-500)*0.167))/(VI$1-500))</f>
        <v>6.7119062499999993</v>
      </c>
      <c r="VJ8" s="14">
        <f>((SUM($NZ$4:VJ$4)-((VJ$1-500)*0.167))/(VJ$1-500))</f>
        <v>6.7397357512953366</v>
      </c>
      <c r="VK8" s="14">
        <f>((SUM($NZ$4:VK$4)-((VK$1-500)*0.167))/(VK$1-500))</f>
        <v>6.7247525773195882</v>
      </c>
      <c r="VL8" s="14">
        <f>((SUM($NZ$4:VL$4)-((VL$1-500)*0.167))/(VL$1-500))</f>
        <v>6.6996666666666664</v>
      </c>
      <c r="VM8" s="14">
        <f>((SUM($NZ$4:VM$4)-((VM$1-500)*0.167))/(VM$1-500))</f>
        <v>6.6888673469387756</v>
      </c>
      <c r="VN8" s="14">
        <f>((SUM($NZ$4:VN$4)-((VN$1-500)*0.167))/(VN$1-500))</f>
        <v>6.6870609137055848</v>
      </c>
      <c r="VO8" s="14">
        <f>((SUM($NZ$4:VO$4)-((VO$1-500)*0.167))/(VO$1-500))</f>
        <v>6.6789595959595962</v>
      </c>
      <c r="VP8" s="14">
        <f>((SUM($NZ$4:VP$4)-((VP$1-500)*0.167))/(VP$1-500))</f>
        <v>6.6659145728643221</v>
      </c>
      <c r="VQ8" s="14">
        <f>((SUM($NZ$4:VQ$4)-((VQ$1-500)*0.167))/(VQ$1-500))</f>
        <v>6.718</v>
      </c>
      <c r="VR8" s="14">
        <f>((SUM($NZ$4:VR$4)-((VR$1-500)*0.167))/(VR$1-500))</f>
        <v>6.6899651741293535</v>
      </c>
      <c r="VS8" s="14">
        <f>((SUM($NZ$4:VS$4)-((VS$1-500)*0.167))/(VS$1-500))</f>
        <v>6.7203762376237623</v>
      </c>
      <c r="VT8" s="14">
        <f>((SUM($NZ$4:VT$4)-((VT$1-500)*0.167))/(VT$1-500))</f>
        <v>6.7160049261083739</v>
      </c>
      <c r="VU8" s="14">
        <f>((SUM($NZ$4:VU$4)-((VU$1-500)*0.167))/(VU$1-500))</f>
        <v>6.7129019607843139</v>
      </c>
      <c r="VV8" s="14">
        <f>((SUM($NZ$4:VV$4)-((VV$1-500)*0.167))/(VV$1-500))</f>
        <v>6.7134878048780493</v>
      </c>
      <c r="VW8" s="14">
        <f>((SUM($NZ$4:VW$4)-((VW$1-500)*0.167))/(VW$1-500))</f>
        <v>6.739553398058252</v>
      </c>
      <c r="VX8" s="14">
        <f>((SUM($NZ$4:VX$4)-((VX$1-500)*0.167))/(VX$1-500))</f>
        <v>6.7557053140096617</v>
      </c>
      <c r="VY8" s="14">
        <f>((SUM($NZ$4:VY$4)-((VY$1-500)*0.167))/(VY$1-500))</f>
        <v>6.7801153846153843</v>
      </c>
      <c r="VZ8" s="14">
        <f>((SUM($NZ$4:VZ$4)-((VZ$1-500)*0.167))/(VZ$1-500))</f>
        <v>6.7564449760765548</v>
      </c>
      <c r="WA8" s="14">
        <f>((SUM($NZ$4:WA$4)-((WA$1-500)*0.167))/(WA$1-500))</f>
        <v>6.758</v>
      </c>
      <c r="WB8" s="14">
        <f>((SUM($NZ$4:WB$4)-((WB$1-500)*0.167))/(WB$1-500))</f>
        <v>6.7251800947867295</v>
      </c>
      <c r="WC8" s="14">
        <f>((SUM($NZ$4:WC$4)-((WC$1-500)*0.167))/(WC$1-500))</f>
        <v>6.7705000000000002</v>
      </c>
      <c r="WD8" s="14">
        <f>((SUM($NZ$4:WD$4)-((WD$1-500)*0.167))/(WD$1-500))</f>
        <v>6.7379295774647892</v>
      </c>
      <c r="WE8" s="14">
        <f>((SUM($NZ$4:WE$4)-((WE$1-500)*0.167))/(WE$1-500))</f>
        <v>6.7547289719626162</v>
      </c>
      <c r="WF8" s="14">
        <f>((SUM($NZ$4:WF$4)-((WF$1-500)*0.167))/(WF$1-500))</f>
        <v>6.7434651162790695</v>
      </c>
      <c r="WG8" s="14">
        <f>((SUM($NZ$4:WG$4)-((WG$1-500)*0.167))/(WG$1-500))</f>
        <v>6.7415648148148142</v>
      </c>
      <c r="WH8" s="14">
        <f>((SUM($NZ$4:WH$4)-((WH$1-500)*0.167))/(WH$1-500))</f>
        <v>6.7650276497695847</v>
      </c>
      <c r="WI8" s="14">
        <f>((SUM($NZ$4:WI$4)-((WI$1-500)*0.167))/(WI$1-500))</f>
        <v>6.7378165137614685</v>
      </c>
      <c r="WJ8" s="14">
        <f>((SUM($NZ$4:WJ$4)-((WJ$1-500)*0.167))/(WJ$1-500))</f>
        <v>6.713136986301369</v>
      </c>
      <c r="WK8" s="14">
        <f>((SUM($NZ$4:WK$4)-((WK$1-500)*0.167))/(WK$1-500))</f>
        <v>6.7352727272727275</v>
      </c>
      <c r="WL8" s="14">
        <f>((SUM($NZ$4:WL$4)-((WL$1-500)*0.167))/(WL$1-500))</f>
        <v>6.7085656108597291</v>
      </c>
      <c r="WM8" s="14">
        <f>((SUM($NZ$4:WM$4)-((WM$1-500)*0.167))/(WM$1-500))</f>
        <v>6.7203873873873867</v>
      </c>
      <c r="WN8" s="14">
        <f>((SUM($NZ$4:WN$4)-((WN$1-500)*0.167))/(WN$1-500))</f>
        <v>6.7175291479820629</v>
      </c>
      <c r="WO8" s="14">
        <f>((SUM($NZ$4:WO$4)-((WO$1-500)*0.167))/(WO$1-500))</f>
        <v>6.7258571428571434</v>
      </c>
      <c r="WP8" s="14">
        <f>((SUM($NZ$4:WP$4)-((WP$1-500)*0.167))/(WP$1-500))</f>
        <v>6.7063333333333333</v>
      </c>
      <c r="WQ8" s="14">
        <f>((SUM($NZ$4:WQ$4)-((WQ$1-500)*0.167))/(WQ$1-500))</f>
        <v>6.7212743362831864</v>
      </c>
      <c r="WR8" s="14">
        <f>((SUM($NZ$4:WR$4)-((WR$1-500)*0.167))/(WR$1-500))</f>
        <v>6.7140572687224669</v>
      </c>
      <c r="WS8" s="14">
        <f>((SUM($NZ$4:WS$4)-((WS$1-500)*0.167))/(WS$1-500))</f>
        <v>6.7112894736842108</v>
      </c>
      <c r="WT8" s="14">
        <f>((SUM($NZ$4:WT$4)-((WT$1-500)*0.167))/(WT$1-500))</f>
        <v>6.6943537117903933</v>
      </c>
      <c r="WU8" s="14">
        <f>((SUM($NZ$4:WU$4)-((WU$1-500)*0.167))/(WU$1-500))</f>
        <v>6.721043478260869</v>
      </c>
      <c r="WV8" s="14">
        <f>((SUM($NZ$4:WV$4)-((WV$1-500)*0.167))/(WV$1-500))</f>
        <v>6.6912251082251082</v>
      </c>
      <c r="WW8" s="14">
        <f>((SUM($NZ$4:WW$4)-((WW$1-500)*0.167))/(WW$1-500))</f>
        <v>6.7112327586206897</v>
      </c>
      <c r="WX8" s="14">
        <f>((SUM($NZ$4:WX$4)-((WX$1-500)*0.167))/(WX$1-500))</f>
        <v>6.6978068669527895</v>
      </c>
      <c r="WY8" s="14">
        <f>((SUM($NZ$4:WY$4)-((WY$1-500)*0.167))/(WY$1-500))</f>
        <v>6.6844957264957268</v>
      </c>
      <c r="WZ8" s="14">
        <f>((SUM($NZ$4:WZ$4)-((WZ$1-500)*0.167))/(WZ$1-500))</f>
        <v>6.6947021276595748</v>
      </c>
      <c r="XA8" s="14">
        <f>((SUM($NZ$4:XA$4)-((XA$1-500)*0.167))/(XA$1-500))</f>
        <v>6.6783389830508471</v>
      </c>
      <c r="XB8" s="14">
        <f>((SUM($NZ$4:XB$4)-((XB$1-500)*0.167))/(XB$1-500))</f>
        <v>6.6895400843881863</v>
      </c>
      <c r="XC8" s="14">
        <f>((SUM($NZ$4:XC$4)-((XC$1-500)*0.167))/(XC$1-500))</f>
        <v>6.678588235294117</v>
      </c>
      <c r="XD8" s="14">
        <f>((SUM($NZ$4:XD$4)-((XD$1-500)*0.167))/(XD$1-500))</f>
        <v>6.693878661087866</v>
      </c>
      <c r="XE8" s="14">
        <f>((SUM($NZ$4:XE$4)-((XE$1-500)*0.167))/(XE$1-500))</f>
        <v>6.7121666666666666</v>
      </c>
      <c r="XF8" s="14">
        <f>((SUM($NZ$4:XF$4)-((XF$1-500)*0.167))/(XF$1-500))</f>
        <v>6.7074813278008296</v>
      </c>
      <c r="XG8" s="14">
        <f>((SUM($NZ$4:XG$4)-((XG$1-500)*0.167))/(XG$1-500))</f>
        <v>6.718330578512397</v>
      </c>
      <c r="XH8" s="14">
        <f>((SUM($NZ$4:XH$4)-((XH$1-500)*0.167))/(XH$1-500))</f>
        <v>6.7270329218107001</v>
      </c>
      <c r="XI8" s="14">
        <f>((SUM($NZ$4:XI$4)-((XI$1-500)*0.167))/(XI$1-500))</f>
        <v>6.6987786885245901</v>
      </c>
      <c r="XJ8" s="14">
        <f>((SUM($NZ$4:XJ$4)-((XJ$1-500)*0.167))/(XJ$1-500))</f>
        <v>6.7299387755102043</v>
      </c>
      <c r="XK8" s="14">
        <f>((SUM($NZ$4:XK$4)-((XK$1-500)*0.167))/(XK$1-500))</f>
        <v>6.7273089430894304</v>
      </c>
      <c r="XL8" s="14">
        <f>((SUM($NZ$4:XL$4)-((XL$1-500)*0.167))/(XL$1-500))</f>
        <v>6.7520283400809715</v>
      </c>
      <c r="XM8" s="14">
        <f>((SUM($NZ$4:XM$4)-((XM$1-500)*0.167))/(XM$1-500))</f>
        <v>6.7725161290322582</v>
      </c>
      <c r="XN8" s="14">
        <f>((SUM($NZ$4:XN$4)-((XN$1-500)*0.167))/(XN$1-500))</f>
        <v>6.7446465863453815</v>
      </c>
      <c r="XO8" s="14">
        <f>((SUM($NZ$4:XO$4)-((XO$1-500)*0.167))/(XO$1-500))</f>
        <v>6.7619999999999996</v>
      </c>
      <c r="XP8" s="14">
        <f>((SUM($NZ$4:XP$4)-((XP$1-500)*0.167))/(XP$1-500))</f>
        <v>6.7383784860557769</v>
      </c>
      <c r="XQ8" s="14">
        <f>((SUM($NZ$4:XQ$4)-((XQ$1-500)*0.167))/(XQ$1-500))</f>
        <v>6.7923253968253965</v>
      </c>
      <c r="XR8" s="14">
        <f>((SUM($NZ$4:XR$4)-((XR$1-500)*0.167))/(XR$1-500))</f>
        <v>6.7648181818181818</v>
      </c>
      <c r="XS8" s="14">
        <f>((SUM($NZ$4:XS$4)-((XS$1-500)*0.167))/(XS$1-500))</f>
        <v>6.7768976377952761</v>
      </c>
      <c r="XT8" s="14">
        <f>((SUM($NZ$4:XT$4)-((XT$1-500)*0.167))/(XT$1-500))</f>
        <v>6.7496666666666663</v>
      </c>
      <c r="XU8" s="14">
        <f>((SUM($NZ$4:XU$4)-((XU$1-500)*0.167))/(XU$1-500))</f>
        <v>6.7226484375000002</v>
      </c>
      <c r="XV8" s="14">
        <f>((SUM($NZ$4:XV$4)-((XV$1-500)*0.167))/(XV$1-500))</f>
        <v>6.7444785992217895</v>
      </c>
      <c r="XW8" s="14">
        <f>((SUM($NZ$4:XW$4)-((XW$1-500)*0.167))/(XW$1-500))</f>
        <v>6.7176899224806199</v>
      </c>
      <c r="XX8" s="14">
        <f>((SUM($NZ$4:XX$4)-((XX$1-500)*0.167))/(XX$1-500))</f>
        <v>6.7191003861003864</v>
      </c>
      <c r="XY8" s="14">
        <f>((SUM($NZ$4:XY$4)-((XY$1-500)*0.167))/(XY$1-500))</f>
        <v>6.692615384615384</v>
      </c>
      <c r="XZ8" s="14">
        <f>((SUM($NZ$4:XZ$4)-((XZ$1-500)*0.167))/(XZ$1-500))</f>
        <v>6.7008160919540227</v>
      </c>
      <c r="YA8" s="14">
        <f>((SUM($NZ$4:YA$4)-((YA$1-500)*0.167))/(YA$1-500))</f>
        <v>6.6746030534351153</v>
      </c>
      <c r="YB8" s="14">
        <f>((SUM($NZ$4:YB$4)-((YB$1-500)*0.167))/(YB$1-500))</f>
        <v>6.6761558935361212</v>
      </c>
      <c r="YC8" s="14">
        <f>((SUM($NZ$4:YC$4)-((YC$1-500)*0.167))/(YC$1-500))</f>
        <v>6.6502348484848488</v>
      </c>
      <c r="YD8" s="14">
        <f>((SUM($NZ$4:YD$4)-((YD$1-500)*0.167))/(YD$1-500))</f>
        <v>6.6735660377358483</v>
      </c>
      <c r="YE8" s="14">
        <f>((SUM($NZ$4:YE$4)-((YE$1-500)*0.167))/(YE$1-500))</f>
        <v>6.6713458646616539</v>
      </c>
      <c r="YF8" s="14">
        <f>((SUM($NZ$4:YF$4)-((YF$1-500)*0.167))/(YF$1-500))</f>
        <v>6.6841235955056186</v>
      </c>
      <c r="YG8" s="14">
        <f>((SUM($NZ$4:YG$4)-((YG$1-500)*0.167))/(YG$1-500))</f>
        <v>6.6585597014925373</v>
      </c>
      <c r="YH8" s="14">
        <f>((SUM($NZ$4:YH$4)-((YH$1-500)*0.167))/(YH$1-500))</f>
        <v>6.6610669144981411</v>
      </c>
      <c r="YI8" s="14">
        <f>((SUM($NZ$4:YI$4)-((YI$1-500)*0.167))/(YI$1-500))</f>
        <v>6.6487407407407408</v>
      </c>
      <c r="YJ8" s="14">
        <f>((SUM($NZ$4:YJ$4)-((YJ$1-500)*0.167))/(YJ$1-500))</f>
        <v>6.6328154981549812</v>
      </c>
      <c r="YK8" s="14">
        <f>((SUM($NZ$4:YK$4)-((YK$1-500)*0.167))/(YK$1-500))</f>
        <v>6.6206838235294114</v>
      </c>
      <c r="YL8" s="14">
        <f>((SUM($NZ$4:YL$4)-((YL$1-500)*0.167))/(YL$1-500))</f>
        <v>6.6123040293040294</v>
      </c>
      <c r="YM8" s="14">
        <f>((SUM($NZ$4:YM$4)-((YM$1-500)*0.167))/(YM$1-500))</f>
        <v>6.6039854014598536</v>
      </c>
      <c r="YN8" s="14">
        <f>((SUM($NZ$4:YN$4)-((YN$1-500)*0.167))/(YN$1-500))</f>
        <v>6.593</v>
      </c>
      <c r="YO8" s="14">
        <f>((SUM($NZ$4:YO$4)-((YO$1-500)*0.167))/(YO$1-500))</f>
        <v>6.5920579710144924</v>
      </c>
      <c r="YP8" s="14">
        <f>((SUM($NZ$4:YP$4)-((YP$1-500)*0.167))/(YP$1-500))</f>
        <v>6.5974404332129968</v>
      </c>
      <c r="YQ8" s="14">
        <f>((SUM($NZ$4:YQ$4)-((YQ$1-500)*0.167))/(YQ$1-500))</f>
        <v>6.5740071942446043</v>
      </c>
      <c r="YR8" s="14">
        <f>((SUM($NZ$4:YR$4)-((YR$1-500)*0.167))/(YR$1-500))</f>
        <v>6.5821039426523296</v>
      </c>
      <c r="YS8" s="14">
        <f>((SUM($NZ$4:YS$4)-((YS$1-500)*0.167))/(YS$1-500))</f>
        <v>6.5731785714285715</v>
      </c>
      <c r="YT8" s="14">
        <f>((SUM($NZ$4:YT$4)-((YT$1-500)*0.167))/(YT$1-500))</f>
        <v>6.5616476868327407</v>
      </c>
      <c r="YU8" s="14">
        <f>((SUM($NZ$4:YU$4)-((YU$1-500)*0.167))/(YU$1-500))</f>
        <v>6.5572907801418436</v>
      </c>
      <c r="YV8" s="14">
        <f>((SUM($NZ$4:YV$4)-((YV$1-500)*0.167))/(YV$1-500))</f>
        <v>6.5432473498233215</v>
      </c>
      <c r="YW8" s="14">
        <f>((SUM($NZ$4:YW$4)-((YW$1-500)*0.167))/(YW$1-500))</f>
        <v>6.5601126760563373</v>
      </c>
      <c r="YX8" s="14">
        <f>((SUM($NZ$4:YX$4)-((YX$1-500)*0.167))/(YX$1-500))</f>
        <v>6.5610701754385961</v>
      </c>
      <c r="YY8" s="14">
        <f>((SUM($NZ$4:YY$4)-((YY$1-500)*0.167))/(YY$1-500))</f>
        <v>6.5480349650349652</v>
      </c>
      <c r="YZ8" s="14">
        <f>((SUM($NZ$4:YZ$4)-((YZ$1-500)*0.167))/(YZ$1-500))</f>
        <v>6.5455435540069686</v>
      </c>
      <c r="ZA8" s="14">
        <f>((SUM($NZ$4:ZA$4)-((ZA$1-500)*0.167))/(ZA$1-500))</f>
        <v>6.5265763888888886</v>
      </c>
      <c r="ZB8" s="14">
        <f>((SUM($NZ$4:ZB$4)-((ZB$1-500)*0.167))/(ZB$1-500))</f>
        <v>6.5371522491349481</v>
      </c>
      <c r="ZC8" s="14">
        <f>((SUM($NZ$4:ZC$4)-((ZC$1-500)*0.167))/(ZC$1-500))</f>
        <v>6.5157586206896552</v>
      </c>
      <c r="ZD8" s="14">
        <f>((SUM($NZ$4:ZD$4)-((ZD$1-500)*0.167))/(ZD$1-500))</f>
        <v>6.5297353951890038</v>
      </c>
      <c r="ZE8" s="14">
        <f>((SUM($NZ$4:ZE$4)-((ZE$1-500)*0.167))/(ZE$1-500))</f>
        <v>6.5256369863013699</v>
      </c>
      <c r="ZF8" s="14">
        <f>((SUM($NZ$4:ZF$4)-((ZF$1-500)*0.167))/(ZF$1-500))</f>
        <v>6.5198600682593852</v>
      </c>
      <c r="ZG8" s="14">
        <f>((SUM($NZ$4:ZG$4)-((ZG$1-500)*0.167))/(ZG$1-500))</f>
        <v>6.515823129251701</v>
      </c>
      <c r="ZH8" s="14">
        <f>((SUM($NZ$4:ZH$4)-((ZH$1-500)*0.167))/(ZH$1-500))</f>
        <v>6.5143559322033893</v>
      </c>
      <c r="ZI8" s="14">
        <f>((SUM($NZ$4:ZI$4)-((ZI$1-500)*0.167))/(ZI$1-500))</f>
        <v>6.5196554054054054</v>
      </c>
      <c r="ZJ8" s="14">
        <f>((SUM($NZ$4:ZJ$4)-((ZJ$1-500)*0.167))/(ZJ$1-500))</f>
        <v>6.5097676767676766</v>
      </c>
      <c r="ZK8" s="14">
        <f>((SUM($NZ$4:ZK$4)-((ZK$1-500)*0.167))/(ZK$1-500))</f>
        <v>6.525953020134228</v>
      </c>
      <c r="ZL8" s="14">
        <f>((SUM($NZ$4:ZL$4)-((ZL$1-500)*0.167))/(ZL$1-500))</f>
        <v>6.521127090301003</v>
      </c>
      <c r="ZM8" s="14">
        <f>((SUM($NZ$4:ZM$4)-((ZM$1-500)*0.167))/(ZM$1-500))</f>
        <v>6.5030000000000001</v>
      </c>
      <c r="ZN8" s="14">
        <f>((SUM($NZ$4:ZN$4)-((ZN$1-500)*0.167))/(ZN$1-500))</f>
        <v>6.498282392026578</v>
      </c>
      <c r="ZO8" s="14">
        <f>((SUM($NZ$4:ZO$4)-((ZO$1-500)*0.167))/(ZO$1-500))</f>
        <v>6.5134635761589408</v>
      </c>
      <c r="ZP8" s="14">
        <f>((SUM($NZ$4:ZP$4)-((ZP$1-500)*0.167))/(ZP$1-500))</f>
        <v>6.5046171617161717</v>
      </c>
      <c r="ZQ8" s="14">
        <f>((SUM($NZ$4:ZQ$4)-((ZQ$1-500)*0.167))/(ZQ$1-500))</f>
        <v>6.5015855263157896</v>
      </c>
      <c r="ZR8" s="14">
        <f>((SUM($NZ$4:ZR$4)-((ZR$1-500)*0.167))/(ZR$1-500))</f>
        <v>6.4920163934426229</v>
      </c>
      <c r="ZS8" s="14">
        <f>((SUM($NZ$4:ZS$4)-((ZS$1-500)*0.167))/(ZS$1-500))</f>
        <v>6.5127385620915028</v>
      </c>
      <c r="ZT8" s="14">
        <f>((SUM($NZ$4:ZT$4)-((ZT$1-500)*0.167))/(ZT$1-500))</f>
        <v>6.5113387622149839</v>
      </c>
      <c r="ZU8" s="14">
        <f>((SUM($NZ$4:ZU$4)-((ZU$1-500)*0.167))/(ZU$1-500))</f>
        <v>6.5213116883116884</v>
      </c>
      <c r="ZV8" s="14">
        <f>((SUM($NZ$4:ZV$4)-((ZV$1-500)*0.167))/(ZV$1-500))</f>
        <v>6.5417378640776693</v>
      </c>
      <c r="ZW8" s="14">
        <f>((SUM($NZ$4:ZW$4)-((ZW$1-500)*0.167))/(ZW$1-500))</f>
        <v>6.5709032258064513</v>
      </c>
      <c r="ZX8" s="14">
        <f>((SUM($NZ$4:ZX$4)-((ZX$1-500)*0.167))/(ZX$1-500))</f>
        <v>6.5942540192926051</v>
      </c>
      <c r="ZY8" s="14">
        <f>((SUM($NZ$4:ZY$4)-((ZY$1-500)*0.167))/(ZY$1-500))</f>
        <v>6.5725833333333341</v>
      </c>
      <c r="ZZ8" s="14">
        <f>((SUM($NZ$4:ZZ$4)-((ZZ$1-500)*0.167))/(ZZ$1-500))</f>
        <v>6.5694217252396161</v>
      </c>
      <c r="AAA8" s="14">
        <f>((SUM($NZ$4:AAA$4)-((AAA$1-500)*0.167))/(AAA$1-500))</f>
        <v>6.5591146496815282</v>
      </c>
      <c r="AAB8" s="14">
        <f>((SUM($NZ$4:AAB$4)-((AAB$1-500)*0.167))/(AAB$1-500))</f>
        <v>6.5560158730158733</v>
      </c>
      <c r="AAC8" s="14">
        <f>((SUM($NZ$4:AAC$4)-((AAC$1-500)*0.167))/(AAC$1-500))</f>
        <v>6.5450253164556962</v>
      </c>
      <c r="AAD8" s="14">
        <f>((SUM($NZ$4:AAD$4)-((AAD$1-500)*0.167))/(AAD$1-500))</f>
        <v>6.5577634069400634</v>
      </c>
      <c r="AAE8" s="14">
        <f>((SUM($NZ$4:AAE$4)-((AAE$1-500)*0.167))/(AAE$1-500))</f>
        <v>6.5468364779874211</v>
      </c>
      <c r="AAF8" s="14">
        <f>((SUM($NZ$4:AAF$4)-((AAF$1-500)*0.167))/(AAF$1-500))</f>
        <v>6.5398965517241372</v>
      </c>
      <c r="AAG8" s="14">
        <f>((SUM($NZ$4:AAG$4)-((AAG$1-500)*0.167))/(AAG$1-500))</f>
        <v>6.5486249999999995</v>
      </c>
      <c r="AAH8" s="14">
        <f>((SUM($NZ$4:AAH$4)-((AAH$1-500)*0.167))/(AAH$1-500))</f>
        <v>6.5284828660436141</v>
      </c>
      <c r="AAI8" s="14">
        <f>((SUM($NZ$4:AAI$4)-((AAI$1-500)*0.167))/(AAI$1-500))</f>
        <v>6.5232173913043479</v>
      </c>
      <c r="AAJ8" s="14">
        <f>((SUM($NZ$4:AAJ$4)-((AAJ$1-500)*0.167))/(AAJ$1-500))</f>
        <v>6.5133405572755425</v>
      </c>
      <c r="AAK8" s="14">
        <f>((SUM($NZ$4:AAK$4)-((AAK$1-500)*0.167))/(AAK$1-500))</f>
        <v>6.5436481481481472</v>
      </c>
      <c r="AAL8" s="14">
        <f>((SUM($NZ$4:AAL$4)-((AAL$1-500)*0.167))/(AAL$1-500))</f>
        <v>6.5237692307692301</v>
      </c>
      <c r="AAM8" s="14">
        <f>((SUM($NZ$4:AAM$4)-((AAM$1-500)*0.167))/(AAM$1-500))</f>
        <v>6.5185828220858895</v>
      </c>
      <c r="AAN8" s="14">
        <f>((SUM($NZ$4:AAN$4)-((AAN$1-500)*0.167))/(AAN$1-500))</f>
        <v>6.5424801223241591</v>
      </c>
      <c r="AAO8" s="14">
        <f>((SUM($NZ$4:AAO$4)-((AAO$1-500)*0.167))/(AAO$1-500))</f>
        <v>6.5677560975609763</v>
      </c>
      <c r="AAP8" s="14">
        <f>((SUM($NZ$4:AAP$4)-((AAP$1-500)*0.167))/(AAP$1-500))</f>
        <v>6.5472857142857137</v>
      </c>
      <c r="AAQ8" s="14">
        <f>((SUM($NZ$4:AAQ$4)-((AAQ$1-500)*0.167))/(AAQ$1-500))</f>
        <v>6.5731515151515145</v>
      </c>
      <c r="AAR8" s="14">
        <f>((SUM($NZ$4:AAR$4)-((AAR$1-500)*0.167))/(AAR$1-500))</f>
        <v>6.5694048338368578</v>
      </c>
      <c r="AAS8" s="14">
        <f>((SUM($NZ$4:AAS$4)-((AAS$1-500)*0.167))/(AAS$1-500))</f>
        <v>6.5573975903614459</v>
      </c>
      <c r="AAT8" s="14">
        <f>((SUM($NZ$4:AAT$4)-((AAT$1-500)*0.167))/(AAT$1-500))</f>
        <v>6.5499669669669673</v>
      </c>
      <c r="AAU8" s="14">
        <f>((SUM($NZ$4:AAU$4)-((AAU$1-500)*0.167))/(AAU$1-500))</f>
        <v>6.5530598802395215</v>
      </c>
      <c r="AAV8" s="14">
        <f>((SUM($NZ$4:AAV$4)-((AAV$1-500)*0.167))/(AAV$1-500))</f>
        <v>6.5501641791044767</v>
      </c>
      <c r="AAW8" s="14">
        <f>((SUM($NZ$4:AAW$4)-((AAW$1-500)*0.167))/(AAW$1-500))</f>
        <v>6.532404761904762</v>
      </c>
      <c r="AAX8" s="14">
        <f>((SUM($NZ$4:AAX$4)-((AAX$1-500)*0.167))/(AAX$1-500))</f>
        <v>6.5488753709198813</v>
      </c>
      <c r="AAY8" s="14">
        <f>((SUM($NZ$4:AAY$4)-((AAY$1-500)*0.167))/(AAY$1-500))</f>
        <v>6.5290059171597639</v>
      </c>
      <c r="AAZ8" s="14">
        <f>((SUM($NZ$4:AAZ$4)-((AAZ$1-500)*0.167))/(AAZ$1-500))</f>
        <v>6.5380147492625378</v>
      </c>
      <c r="ABA8" s="14">
        <f>((SUM($NZ$4:ABA$4)-((ABA$1-500)*0.167))/(ABA$1-500))</f>
        <v>6.5329999999999995</v>
      </c>
      <c r="ABB8" s="14">
        <f>((SUM($NZ$4:ABB$4)-((ABB$1-500)*0.167))/(ABB$1-500))</f>
        <v>6.5309472140762459</v>
      </c>
      <c r="ABC8" s="14">
        <f>((SUM($NZ$4:ABC$4)-((ABC$1-500)*0.167))/(ABC$1-500))</f>
        <v>6.5369473684210524</v>
      </c>
      <c r="ABD8" s="14">
        <f>((SUM($NZ$4:ABD$4)-((ABD$1-500)*0.167))/(ABD$1-500))</f>
        <v>6.5378104956268226</v>
      </c>
      <c r="ABE8" s="14">
        <f>((SUM($NZ$4:ABE$4)-((ABE$1-500)*0.167))/(ABE$1-500))</f>
        <v>6.5292209302325581</v>
      </c>
      <c r="ABF8" s="14">
        <f>((SUM($NZ$4:ABF$4)-((ABF$1-500)*0.167))/(ABF$1-500))</f>
        <v>6.5503913043478263</v>
      </c>
      <c r="ABG8" s="14">
        <f>((SUM($NZ$4:ABG$4)-((ABG$1-500)*0.167))/(ABG$1-500))</f>
        <v>6.5382023121387283</v>
      </c>
      <c r="ABH8" s="14">
        <f>((SUM($NZ$4:ABH$4)-((ABH$1-500)*0.167))/(ABH$1-500))</f>
        <v>6.5707521613832851</v>
      </c>
      <c r="ABI8" s="14">
        <f>((SUM($NZ$4:ABI$4)-((ABI$1-500)*0.167))/(ABI$1-500))</f>
        <v>6.57366091954023</v>
      </c>
      <c r="ABJ8" s="14">
        <f>((SUM($NZ$4:ABJ$4)-((ABJ$1-500)*0.167))/(ABJ$1-500))</f>
        <v>6.5543467048710609</v>
      </c>
      <c r="ABK8" s="14">
        <f>((SUM($NZ$4:ABK$4)-((ABK$1-500)*0.167))/(ABK$1-500))</f>
        <v>6.5644285714285724</v>
      </c>
      <c r="ABL8" s="14">
        <f>((SUM($NZ$4:ABL$4)-((ABL$1-500)*0.167))/(ABL$1-500))</f>
        <v>6.5965327635327631</v>
      </c>
      <c r="ABM8" s="14">
        <f>((SUM($NZ$4:ABM$4)-((ABM$1-500)*0.167))/(ABM$1-500))</f>
        <v>6.5773181818181818</v>
      </c>
      <c r="ABN8" s="14">
        <f>((SUM($NZ$4:ABN$4)-((ABN$1-500)*0.167))/(ABN$1-500))</f>
        <v>6.5808753541076488</v>
      </c>
      <c r="ABO8" s="14">
        <f>((SUM($NZ$4:ABO$4)-((ABO$1-500)*0.167))/(ABO$1-500))</f>
        <v>6.5752316384180789</v>
      </c>
      <c r="ABP8" s="14">
        <f>((SUM($NZ$4:ABP$4)-((ABP$1-500)*0.167))/(ABP$1-500))</f>
        <v>6.5801830985915499</v>
      </c>
      <c r="ABQ8" s="14">
        <f>((SUM($NZ$4:ABQ$4)-((ABQ$1-500)*0.167))/(ABQ$1-500))</f>
        <v>6.5851067415730329</v>
      </c>
      <c r="ABR8" s="14">
        <f>((SUM($NZ$4:ABR$4)-((ABR$1-500)*0.167))/(ABR$1-500))</f>
        <v>6.58019887955182</v>
      </c>
      <c r="ABS8" s="14">
        <f>((SUM($NZ$4:ABS$4)-((ABS$1-500)*0.167))/(ABS$1-500))</f>
        <v>6.5836983240223459</v>
      </c>
      <c r="ABT8" s="14">
        <f>((SUM($NZ$4:ABT$4)-((ABT$1-500)*0.167))/(ABT$1-500))</f>
        <v>6.5843927576601669</v>
      </c>
      <c r="ABU8" s="14">
        <f>((SUM($NZ$4:ABU$4)-((ABU$1-500)*0.167))/(ABU$1-500))</f>
        <v>6.5753611111111114</v>
      </c>
      <c r="ABV8" s="14">
        <f>((SUM($NZ$4:ABV$4)-((ABV$1-500)*0.167))/(ABV$1-500))</f>
        <v>6.5864626038781164</v>
      </c>
      <c r="ABW8" s="14">
        <f>((SUM($NZ$4:ABW$4)-((ABW$1-500)*0.167))/(ABW$1-500))</f>
        <v>6.5767845303867398</v>
      </c>
      <c r="ABX8" s="14">
        <f>((SUM($NZ$4:ABX$4)-((ABX$1-500)*0.167))/(ABX$1-500))</f>
        <v>6.5699146005509643</v>
      </c>
      <c r="ABY8" s="14">
        <f>((SUM($NZ$4:ABY$4)-((ABY$1-500)*0.167))/(ABY$1-500))</f>
        <v>6.5830000000000002</v>
      </c>
      <c r="ABZ8" s="14">
        <f>((SUM($NZ$4:ABZ$4)-((ABZ$1-500)*0.167))/(ABZ$1-500))</f>
        <v>6.6014931506849317</v>
      </c>
      <c r="ACA8" s="14">
        <f>((SUM($NZ$4:ACA$4)-((ACA$1-500)*0.167))/(ACA$1-500))</f>
        <v>6.5898306010928964</v>
      </c>
      <c r="ACB8" s="14">
        <f>((SUM($NZ$4:ACB$4)-((ACB$1-500)*0.167))/(ACB$1-500))</f>
        <v>6.6027547683923702</v>
      </c>
      <c r="ACC8" s="14">
        <f>((SUM($NZ$4:ACC$4)-((ACC$1-500)*0.167))/(ACC$1-500))</f>
        <v>6.5993043478260862</v>
      </c>
      <c r="ACD8" s="14">
        <f>((SUM($NZ$4:ACD$4)-((ACD$1-500)*0.167))/(ACD$1-500))</f>
        <v>6.5877425474254743</v>
      </c>
      <c r="ACE8" s="14">
        <f>((SUM($NZ$4:ACE$4)-((ACE$1-500)*0.167))/(ACE$1-500))</f>
        <v>6.5992162162162167</v>
      </c>
      <c r="ACF8" s="14">
        <f>((SUM($NZ$4:ACF$4)-((ACF$1-500)*0.167))/(ACF$1-500))</f>
        <v>6.5809784366576825</v>
      </c>
      <c r="ACG8" s="14">
        <f>((SUM($NZ$4:ACG$4)-((ACG$1-500)*0.167))/(ACG$1-500))</f>
        <v>6.5890483870967751</v>
      </c>
      <c r="ACH8" s="14">
        <f>((SUM($NZ$4:ACH$4)-((ACH$1-500)*0.167))/(ACH$1-500))</f>
        <v>6.6004262734584449</v>
      </c>
      <c r="ACI8" s="14">
        <f>((SUM($NZ$4:ACI$4)-((ACI$1-500)*0.167))/(ACI$1-500))</f>
        <v>6.5957005347593585</v>
      </c>
      <c r="ACJ8" s="14">
        <f>((SUM($NZ$4:ACJ$4)-((ACJ$1-500)*0.167))/(ACJ$1-500))</f>
        <v>6.585</v>
      </c>
      <c r="ACK8" s="14">
        <f>((SUM($NZ$4:ACK$4)-((ACK$1-500)*0.167))/(ACK$1-500))</f>
        <v>6.5810053191489368</v>
      </c>
      <c r="ACL8" s="14">
        <f>((SUM($NZ$4:ACL$4)-((ACL$1-500)*0.167))/(ACL$1-500))</f>
        <v>6.5823368700265252</v>
      </c>
      <c r="ACM8" s="14">
        <f>((SUM($NZ$4:ACM$4)-((ACM$1-500)*0.167))/(ACM$1-500))</f>
        <v>6.5730793650793649</v>
      </c>
      <c r="ACN8" s="14">
        <f>((SUM($NZ$4:ACN$4)-((ACN$1-500)*0.167))/(ACN$1-500))</f>
        <v>6.5711266490765166</v>
      </c>
      <c r="ACO8" s="14">
        <f>((SUM($NZ$4:ACO$4)-((ACO$1-500)*0.167))/(ACO$1-500))</f>
        <v>6.5639210526315788</v>
      </c>
      <c r="ACP8" s="14">
        <f>((SUM($NZ$4:ACP$4)-((ACP$1-500)*0.167))/(ACP$1-500))</f>
        <v>6.5547847769028875</v>
      </c>
      <c r="ACQ8" s="14">
        <f>((SUM($NZ$4:ACQ$4)-((ACQ$1-500)*0.167))/(ACQ$1-500))</f>
        <v>6.5692565445026183</v>
      </c>
      <c r="ACR8" s="14">
        <f>((SUM($NZ$4:ACR$4)-((ACR$1-500)*0.167))/(ACR$1-500))</f>
        <v>6.5647232375979119</v>
      </c>
      <c r="ACS8" s="14">
        <f>((SUM($NZ$4:ACS$4)-((ACS$1-500)*0.167))/(ACS$1-500))</f>
        <v>6.5667239583333332</v>
      </c>
      <c r="ACT8" s="14">
        <f>((SUM($NZ$4:ACT$4)-((ACT$1-500)*0.167))/(ACT$1-500))</f>
        <v>6.5622207792207794</v>
      </c>
      <c r="ACU8" s="14">
        <f>((SUM($NZ$4:ACU$4)-((ACU$1-500)*0.167))/(ACU$1-500))</f>
        <v>6.5810569948186526</v>
      </c>
      <c r="ACV8" s="14">
        <f>((SUM($NZ$4:ACV$4)-((ACV$1-500)*0.167))/(ACV$1-500))</f>
        <v>6.5636201550387598</v>
      </c>
      <c r="ACW8" s="14">
        <f>((SUM($NZ$4:ACW$4)-((ACW$1-500)*0.167))/(ACW$1-500))</f>
        <v>6.5778453608247425</v>
      </c>
      <c r="ACX8" s="14">
        <f>((SUM($NZ$4:ACX$4)-((ACX$1-500)*0.167))/(ACX$1-500))</f>
        <v>6.560506426735218</v>
      </c>
      <c r="ACY8" s="14">
        <f>((SUM($NZ$4:ACY$4)-((ACY$1-500)*0.167))/(ACY$1-500))</f>
        <v>6.5503076923076922</v>
      </c>
      <c r="ACZ8" s="14">
        <f>((SUM($NZ$4:ACZ$4)-((ACZ$1-500)*0.167))/(ACZ$1-500))</f>
        <v>6.5452762148337591</v>
      </c>
      <c r="ADA8" s="14">
        <f>((SUM($NZ$4:ADA$4)-((ADA$1-500)*0.167))/(ADA$1-500))</f>
        <v>6.5370816326530612</v>
      </c>
      <c r="ADB8" s="14">
        <f>((SUM($NZ$4:ADB$4)-((ADB$1-500)*0.167))/(ADB$1-500))</f>
        <v>6.5346539440203566</v>
      </c>
      <c r="ADC8" s="14">
        <f>((SUM($NZ$4:ADC$4)-((ADC$1-500)*0.167))/(ADC$1-500))</f>
        <v>6.5303350253807109</v>
      </c>
      <c r="ADD8" s="14">
        <f>((SUM($NZ$4:ADD$4)-((ADD$1-500)*0.167))/(ADD$1-500))</f>
        <v>6.5279367088607589</v>
      </c>
      <c r="ADE8" s="14">
        <f>((SUM($NZ$4:ADE$4)-((ADE$1-500)*0.167))/(ADE$1-500))</f>
        <v>6.5255505050505045</v>
      </c>
      <c r="ADF8" s="14">
        <f>((SUM($NZ$4:ADF$4)-((ADF$1-500)*0.167))/(ADF$1-500))</f>
        <v>6.5225465994962217</v>
      </c>
      <c r="ADG8" s="14">
        <f>((SUM($NZ$4:ADG$4)-((ADG$1-500)*0.167))/(ADG$1-500))</f>
        <v>6.5226984924623119</v>
      </c>
      <c r="ADH8" s="14">
        <f>((SUM($NZ$4:ADH$4)-((ADH$1-500)*0.167))/(ADH$1-500))</f>
        <v>6.5247293233082715</v>
      </c>
      <c r="ADI8" s="14">
        <f>((SUM($NZ$4:ADI$4)-((ADI$1-500)*0.167))/(ADI$1-500))</f>
        <v>6.5236249999999991</v>
      </c>
      <c r="ADJ8" s="14">
        <f>((SUM($NZ$4:ADJ$4)-((ADJ$1-500)*0.167))/(ADJ$1-500))</f>
        <v>6.5331246882793019</v>
      </c>
      <c r="ADK8" s="14">
        <f>((SUM($NZ$4:ADK$4)-((ADK$1-500)*0.167))/(ADK$1-500))</f>
        <v>6.5282736318407961</v>
      </c>
      <c r="ADL8" s="14">
        <f>((SUM($NZ$4:ADL$4)-((ADL$1-500)*0.167))/(ADL$1-500))</f>
        <v>6.5277890818858566</v>
      </c>
      <c r="ADM8" s="14">
        <f>((SUM($NZ$4:ADM$4)-((ADM$1-500)*0.167))/(ADM$1-500))</f>
        <v>6.5248316831683173</v>
      </c>
      <c r="ADN8" s="14">
        <f>((SUM($NZ$4:ADN$4)-((ADN$1-500)*0.167))/(ADN$1-500))</f>
        <v>6.5181851851851844</v>
      </c>
      <c r="ADO8" s="14">
        <f>((SUM($NZ$4:ADO$4)-((ADO$1-500)*0.167))/(ADO$1-500))</f>
        <v>6.509724137931034</v>
      </c>
      <c r="ADP8" s="14">
        <f>((SUM($NZ$4:ADP$4)-((ADP$1-500)*0.167))/(ADP$1-500))</f>
        <v>6.517889434889435</v>
      </c>
      <c r="ADQ8" s="14">
        <f>((SUM($NZ$4:ADQ$4)-((ADQ$1-500)*0.167))/(ADQ$1-500))</f>
        <v>6.5100833333333332</v>
      </c>
      <c r="ADR8" s="14">
        <f>((SUM($NZ$4:ADR$4)-((ADR$1-500)*0.167))/(ADR$1-500))</f>
        <v>6.5133178484107583</v>
      </c>
      <c r="ADS8" s="14">
        <f>((SUM($NZ$4:ADS$4)-((ADS$1-500)*0.167))/(ADS$1-500))</f>
        <v>6.5092195121951226</v>
      </c>
      <c r="ADT8" s="14">
        <f>((SUM($NZ$4:ADT$4)-((ADT$1-500)*0.167))/(ADT$1-500))</f>
        <v>6.5075742092457416</v>
      </c>
      <c r="ADU8" s="14">
        <f>((SUM($NZ$4:ADU$4)-((ADU$1-500)*0.167))/(ADU$1-500))</f>
        <v>6.5004757281553394</v>
      </c>
      <c r="ADV8" s="14">
        <f>((SUM($NZ$4:ADV$4)-((ADV$1-500)*0.167))/(ADV$1-500))</f>
        <v>6.4988595641646487</v>
      </c>
      <c r="ADW8" s="14">
        <f>((SUM($NZ$4:ADW$4)-((ADW$1-500)*0.167))/(ADW$1-500))</f>
        <v>6.5250289855072463</v>
      </c>
      <c r="ADX8" s="14">
        <f>((SUM($NZ$4:ADX$4)-((ADX$1-500)*0.167))/(ADX$1-500))</f>
        <v>6.5390240963855426</v>
      </c>
      <c r="ADY8" s="14">
        <f>((SUM($NZ$4:ADY$4)-((ADY$1-500)*0.167))/(ADY$1-500))</f>
        <v>6.5361249999999993</v>
      </c>
      <c r="ADZ8" s="14">
        <f>((SUM($NZ$4:ADZ$4)-((ADZ$1-500)*0.167))/(ADZ$1-500))</f>
        <v>6.5380359712230209</v>
      </c>
      <c r="AEA8" s="14">
        <f>((SUM($NZ$4:AEA$4)-((AEA$1-500)*0.167))/(AEA$1-500))</f>
        <v>6.5309665071770331</v>
      </c>
      <c r="AEB8" s="14">
        <f>((SUM($NZ$4:AEB$4)-((AEB$1-500)*0.167))/(AEB$1-500))</f>
        <v>6.5376539379474945</v>
      </c>
      <c r="AEC8" s="14">
        <f>((SUM($NZ$4:AEC$4)-((AEC$1-500)*0.167))/(AEC$1-500))</f>
        <v>6.5574047619047624</v>
      </c>
      <c r="AED8" s="14">
        <f>((SUM($NZ$4:AED$4)-((AED$1-500)*0.167))/(AED$1-500))</f>
        <v>6.5414323040380049</v>
      </c>
      <c r="AEE8" s="14">
        <f>((SUM($NZ$4:AEE$4)-((AEE$1-500)*0.167))/(AEE$1-500))</f>
        <v>6.5439004739336486</v>
      </c>
      <c r="AEF8" s="14">
        <f>((SUM($NZ$4:AEF$4)-((AEF$1-500)*0.167))/(AEF$1-500))</f>
        <v>6.5416288416075652</v>
      </c>
      <c r="AEG8" s="14">
        <f>((SUM($NZ$4:AEG$4)-((AEG$1-500)*0.167))/(AEG$1-500))</f>
        <v>6.5352405660377357</v>
      </c>
      <c r="AEH8" s="14">
        <f>((SUM($NZ$4:AEH$4)-((AEH$1-500)*0.167))/(AEH$1-500))</f>
        <v>6.554764705882353</v>
      </c>
      <c r="AEI8" s="14">
        <f>((SUM($NZ$4:AEI$4)-((AEI$1-500)*0.167))/(AEI$1-500))</f>
        <v>6.5389859154929582</v>
      </c>
      <c r="AEJ8" s="14">
        <f>((SUM($NZ$4:AEJ$4)-((AEJ$1-500)*0.167))/(AEJ$1-500))</f>
        <v>6.53147775175644</v>
      </c>
      <c r="AEK8" s="14">
        <f>((SUM($NZ$4:AEK$4)-((AEK$1-500)*0.167))/(AEK$1-500))</f>
        <v>6.5467850467289717</v>
      </c>
      <c r="AEL8" s="14">
        <f>((SUM($NZ$4:AEL$4)-((AEL$1-500)*0.167))/(AEL$1-500))</f>
        <v>6.5311351981351979</v>
      </c>
      <c r="AEM8" s="14">
        <f>((SUM($NZ$4:AEM$4)-((AEM$1-500)*0.167))/(AEM$1-500))</f>
        <v>6.54753488372093</v>
      </c>
      <c r="AEN8" s="14">
        <f>((SUM($NZ$4:AEN$4)-((AEN$1-500)*0.167))/(AEN$1-500))</f>
        <v>6.5354361948955919</v>
      </c>
      <c r="AEO8" s="14">
        <f>((SUM($NZ$4:AEO$4)-((AEO$1-500)*0.167))/(AEO$1-500))</f>
        <v>6.5598518518518514</v>
      </c>
      <c r="AEP8" s="14">
        <f>((SUM($NZ$4:AEP$4)-((AEP$1-500)*0.167))/(AEP$1-500))</f>
        <v>6.5489353348729793</v>
      </c>
      <c r="AEQ8" s="14">
        <f>((SUM($NZ$4:AEQ$4)-((AEQ$1-500)*0.167))/(AEQ$1-500))</f>
        <v>6.544981566820276</v>
      </c>
      <c r="AER8" s="14">
        <f>((SUM($NZ$4:AER$4)-((AER$1-500)*0.167))/(AER$1-500))</f>
        <v>6.5450689655172418</v>
      </c>
      <c r="AES8" s="14">
        <f>((SUM($NZ$4:AES$4)-((AES$1-500)*0.167))/(AES$1-500))</f>
        <v>6.539422018348624</v>
      </c>
      <c r="AET8" s="14">
        <f>((SUM($NZ$4:AET$4)-((AET$1-500)*0.167))/(AET$1-500))</f>
        <v>6.5378054919908468</v>
      </c>
      <c r="AEU8" s="14">
        <f>((SUM($NZ$4:AEU$4)-((AEU$1-500)*0.167))/(AEU$1-500))</f>
        <v>6.5339132420091319</v>
      </c>
      <c r="AEV8" s="14">
        <f>((SUM($NZ$4:AEV$4)-((AEV$1-500)*0.167))/(AEV$1-500))</f>
        <v>6.5311776765375855</v>
      </c>
      <c r="AEW8" s="14">
        <f>((SUM($NZ$4:AEW$4)-((AEW$1-500)*0.167))/(AEW$1-500))</f>
        <v>6.5312954545454547</v>
      </c>
      <c r="AEX8" s="14">
        <f>((SUM($NZ$4:AEX$4)-((AEX$1-500)*0.167))/(AEX$1-500))</f>
        <v>6.5223424036281177</v>
      </c>
      <c r="AEY8" s="14">
        <f>((SUM($NZ$4:AEY$4)-((AEY$1-500)*0.167))/(AEY$1-500))</f>
        <v>6.5128642533936656</v>
      </c>
      <c r="AEZ8" s="14">
        <f>((SUM($NZ$4:AEZ$4)-((AEZ$1-500)*0.167))/(AEZ$1-500))</f>
        <v>6.5192302483069975</v>
      </c>
      <c r="AFA8" s="14">
        <f>((SUM($NZ$4:AFA$4)-((AFA$1-500)*0.167))/(AFA$1-500))</f>
        <v>6.5188108108108107</v>
      </c>
      <c r="AFB8" s="14">
        <f>((SUM($NZ$4:AFB$4)-((AFB$1-500)*0.167))/(AFB$1-500))</f>
        <v>6.5127752808988761</v>
      </c>
      <c r="AFC8" s="14">
        <f>((SUM($NZ$4:AFC$4)-((AFC$1-500)*0.167))/(AFC$1-500))</f>
        <v>6.5224618834080719</v>
      </c>
      <c r="AFD8" s="14">
        <f>((SUM($NZ$4:AFD$4)-((AFD$1-500)*0.167))/(AFD$1-500))</f>
        <v>6.5074966442953022</v>
      </c>
      <c r="AFE8" s="14">
        <f>((SUM($NZ$4:AFE$4)-((AFE$1-500)*0.167))/(AFE$1-500))</f>
        <v>6.5043169642857146</v>
      </c>
      <c r="AFF8" s="14">
        <f>((SUM($NZ$4:AFF$4)-((AFF$1-500)*0.167))/(AFF$1-500))</f>
        <v>6.5306614699331842</v>
      </c>
      <c r="AFG8" s="14">
        <f>((SUM($NZ$4:AFG$4)-((AFG$1-500)*0.167))/(AFG$1-500))</f>
        <v>6.5157777777777772</v>
      </c>
      <c r="AFH8" s="14">
        <f>((SUM($NZ$4:AFH$4)-((AFH$1-500)*0.167))/(AFH$1-500))</f>
        <v>6.5081662971175165</v>
      </c>
      <c r="AFI8" s="14">
        <f>((SUM($NZ$4:AFI$4)-((AFI$1-500)*0.167))/(AFI$1-500))</f>
        <v>6.5044601769911505</v>
      </c>
      <c r="AFJ8" s="14">
        <f>((SUM($NZ$4:AFJ$4)-((AFJ$1-500)*0.167))/(AFJ$1-500))</f>
        <v>6.4996666666666671</v>
      </c>
      <c r="AFK8" s="14">
        <f>((SUM($NZ$4:AFK$4)-((AFK$1-500)*0.167))/(AFK$1-500))</f>
        <v>6.4948942731277528</v>
      </c>
      <c r="AFL8" s="14">
        <f>((SUM($NZ$4:AFL$4)-((AFL$1-500)*0.167))/(AFL$1-500))</f>
        <v>6.5000329670329666</v>
      </c>
      <c r="AFM8" s="14">
        <f>((SUM($NZ$4:AFM$4)-((AFM$1-500)*0.167))/(AFM$1-500))</f>
        <v>6.4980219298245609</v>
      </c>
      <c r="AFN8" s="14">
        <f>((SUM($NZ$4:AFN$4)-((AFN$1-500)*0.167))/(AFN$1-500))</f>
        <v>6.4927374179431077</v>
      </c>
      <c r="AFO8" s="14">
        <f>((SUM($NZ$4:AFO$4)-((AFO$1-500)*0.167))/(AFO$1-500))</f>
        <v>6.4967554585152838</v>
      </c>
      <c r="AFP8" s="14">
        <f>((SUM($NZ$4:AFP$4)-((AFP$1-500)*0.167))/(AFP$1-500))</f>
        <v>6.4958540305010901</v>
      </c>
      <c r="AFQ8" s="14">
        <f>((SUM($NZ$4:AFQ$4)-((AFQ$1-500)*0.167))/(AFQ$1-500))</f>
        <v>6.4889782608695645</v>
      </c>
      <c r="AFR8" s="14">
        <f>((SUM($NZ$4:AFR$4)-((AFR$1-500)*0.167))/(AFR$1-500))</f>
        <v>6.5114164859002166</v>
      </c>
      <c r="AFS8" s="14">
        <f>((SUM($NZ$4:AFS$4)-((AFS$1-500)*0.167))/(AFS$1-500))</f>
        <v>6.4969610389610386</v>
      </c>
      <c r="AFT8" s="14">
        <f>((SUM($NZ$4:AFT$4)-((AFT$1-500)*0.167))/(AFT$1-500))</f>
        <v>6.5057861771058318</v>
      </c>
      <c r="AFU8" s="14">
        <f>((SUM($NZ$4:AFU$4)-((AFU$1-500)*0.167))/(AFU$1-500))</f>
        <v>6.4924827586206897</v>
      </c>
      <c r="AFV8" s="14">
        <f>((SUM($NZ$4:AFV$4)-((AFV$1-500)*0.167))/(AFV$1-500))</f>
        <v>6.5147204301075261</v>
      </c>
      <c r="AFW8" s="14">
        <f>((SUM($NZ$4:AFW$4)-((AFW$1-500)*0.167))/(AFW$1-500))</f>
        <v>6.5003819742489268</v>
      </c>
      <c r="AFX8" s="14">
        <f>((SUM($NZ$4:AFX$4)-((AFX$1-500)*0.167))/(AFX$1-500))</f>
        <v>6.4882462526766593</v>
      </c>
      <c r="AFY8" s="14">
        <f>((SUM($NZ$4:AFY$4)-((AFY$1-500)*0.167))/(AFY$1-500))</f>
        <v>6.5023376068376066</v>
      </c>
      <c r="AFZ8" s="14">
        <f>((SUM($NZ$4:AFZ$4)-((AFZ$1-500)*0.167))/(AFZ$1-500))</f>
        <v>6.4977121535181244</v>
      </c>
      <c r="AGA8" s="14">
        <f>((SUM($NZ$4:AGA$4)-((AGA$1-500)*0.167))/(AGA$1-500))</f>
        <v>6.5021489361702134</v>
      </c>
      <c r="AGB8" s="14">
        <f>((SUM($NZ$4:AGB$4)-((AGB$1-500)*0.167))/(AGB$1-500))</f>
        <v>6.4922356687898084</v>
      </c>
      <c r="AGC8" s="14">
        <f>((SUM($NZ$4:AGC$4)-((AGC$1-500)*0.167))/(AGC$1-500))</f>
        <v>6.4993135593220339</v>
      </c>
      <c r="AGD8" s="14">
        <f>((SUM($NZ$4:AGD$4)-((AGD$1-500)*0.167))/(AGD$1-500))</f>
        <v>6.4920909090909094</v>
      </c>
      <c r="AGE8" s="14">
        <f>((SUM($NZ$4:AGE$4)-((AGE$1-500)*0.167))/(AGE$1-500))</f>
        <v>6.4975569620253166</v>
      </c>
      <c r="AGF8" s="14">
        <f>((SUM($NZ$4:AGF$4)-((AGF$1-500)*0.167))/(AGF$1-500))</f>
        <v>6.4908947368421055</v>
      </c>
      <c r="AGG8" s="14">
        <f>((SUM($NZ$4:AGG$4)-((AGG$1-500)*0.167))/(AGG$1-500))</f>
        <v>6.5005420168067225</v>
      </c>
      <c r="AGH8" s="14">
        <f>((SUM($NZ$4:AGH$4)-((AGH$1-500)*0.167))/(AGH$1-500))</f>
        <v>6.4876121593291405</v>
      </c>
      <c r="AGI8" s="14">
        <f>((SUM($NZ$4:AGI$4)-((AGI$1-500)*0.167))/(AGI$1-500))</f>
        <v>6.4935648535564852</v>
      </c>
      <c r="AGJ8" s="14">
        <f>((SUM($NZ$4:AGJ$4)-((AGJ$1-500)*0.167))/(AGJ$1-500))</f>
        <v>6.4854008350730687</v>
      </c>
      <c r="AGK8" s="14">
        <f>((SUM($NZ$4:AGK$4)-((AGK$1-500)*0.167))/(AGK$1-500))</f>
        <v>6.4918541666666671</v>
      </c>
      <c r="AGL8" s="14">
        <f>((SUM($NZ$4:AGL$4)-((AGL$1-500)*0.167))/(AGL$1-500))</f>
        <v>6.4780103950103944</v>
      </c>
      <c r="AGM8" s="14">
        <f>((SUM($NZ$4:AGM$4)-((AGM$1-500)*0.167))/(AGM$1-500))</f>
        <v>6.4782282157676345</v>
      </c>
      <c r="AGN8" s="14">
        <f>((SUM($NZ$4:AGN$4)-((AGN$1-500)*0.167))/(AGN$1-500))</f>
        <v>6.4805155279503106</v>
      </c>
      <c r="AGO8" s="14">
        <f>((SUM($NZ$4:AGO$4)-((AGO$1-500)*0.167))/(AGO$1-500))</f>
        <v>6.4734958677685954</v>
      </c>
      <c r="AGP8" s="14">
        <f>((SUM($NZ$4:AGP$4)-((AGP$1-500)*0.167))/(AGP$1-500))</f>
        <v>6.4788762886597944</v>
      </c>
      <c r="AGQ8" s="14">
        <f>((SUM($NZ$4:AGQ$4)-((AGQ$1-500)*0.167))/(AGQ$1-500))</f>
        <v>6.4703456790123459</v>
      </c>
      <c r="AGR8" s="14">
        <f>((SUM($NZ$4:AGR$4)-((AGR$1-500)*0.167))/(AGR$1-500))</f>
        <v>6.4767371663244351</v>
      </c>
      <c r="AGS8" s="14">
        <f>((SUM($NZ$4:AGS$4)-((AGS$1-500)*0.167))/(AGS$1-500))</f>
        <v>6.4779795081967215</v>
      </c>
      <c r="AGT8" s="14">
        <f>((SUM($NZ$4:AGT$4)-((AGT$1-500)*0.167))/(AGT$1-500))</f>
        <v>6.4807505112474439</v>
      </c>
      <c r="AGU8" s="14">
        <f>((SUM($NZ$4:AGU$4)-((AGU$1-500)*0.167))/(AGU$1-500))</f>
        <v>6.4722857142857144</v>
      </c>
      <c r="AGV8" s="14">
        <f>((SUM($NZ$4:AGV$4)-((AGV$1-500)*0.167))/(AGV$1-500))</f>
        <v>6.4658920570264771</v>
      </c>
      <c r="AGW8" s="14">
        <f>((SUM($NZ$4:AGW$4)-((AGW$1-500)*0.167))/(AGW$1-500))</f>
        <v>6.4635894308943085</v>
      </c>
      <c r="AGX8" s="14">
        <f>((SUM($NZ$4:AGX$4)-((AGX$1-500)*0.167))/(AGX$1-500))</f>
        <v>6.4760020283975654</v>
      </c>
      <c r="AGY8" s="14">
        <f>((SUM($NZ$4:AGY$4)-((AGY$1-500)*0.167))/(AGY$1-500))</f>
        <v>6.4655910931174088</v>
      </c>
      <c r="AGZ8" s="14">
        <f>((SUM($NZ$4:AGZ$4)-((AGZ$1-500)*0.167))/(AGZ$1-500))</f>
        <v>6.4597676767676768</v>
      </c>
      <c r="AHA8" s="14">
        <f>((SUM($NZ$4:AHA$4)-((AHA$1-500)*0.167))/(AHA$1-500))</f>
        <v>6.4590080645161292</v>
      </c>
      <c r="AHB8" s="14">
        <f>((SUM($NZ$4:AHB$4)-((AHB$1-500)*0.167))/(AHB$1-500))</f>
        <v>6.4668028169014091</v>
      </c>
      <c r="AHC8" s="14">
        <f>((SUM($NZ$4:AHC$4)-((AHC$1-500)*0.167))/(AHC$1-500))</f>
        <v>6.4735622489959832</v>
      </c>
      <c r="AHD8" s="14">
        <f>((SUM($NZ$4:AHD$4)-((AHD$1-500)*0.167))/(AHD$1-500))</f>
        <v>6.4682705410821644</v>
      </c>
      <c r="AHE8" s="14">
        <f>((SUM($NZ$4:AHE$4)-((AHE$1-500)*0.167))/(AHE$1-500))</f>
        <v>6.468</v>
      </c>
      <c r="AHF8" s="14">
        <f>((SUM($NZ$4:AHF$4)-((AHF$1-500)*0.167))/(AHF$1-500))</f>
        <v>6.4607445109780439</v>
      </c>
      <c r="AHG8" s="14">
        <f>((SUM($NZ$4:AHG$4)-((AHG$1-500)*0.167))/(AHG$1-500))</f>
        <v>6.4575019920318733</v>
      </c>
      <c r="AHH8" s="14">
        <f>((SUM($NZ$4:AHH$4)-((AHH$1-500)*0.167))/(AHH$1-500))</f>
        <v>6.4686858846918485</v>
      </c>
      <c r="AHI8" s="14">
        <f>((SUM($NZ$4:AHI$4)-((AHI$1-500)*0.167))/(AHI$1-500))</f>
        <v>6.4619682539682541</v>
      </c>
      <c r="AHJ8" s="14">
        <f>((SUM($NZ$4:AHJ$4)-((AHJ$1-500)*0.167))/(AHJ$1-500))</f>
        <v>6.4572574257425739</v>
      </c>
      <c r="AHK8" s="14">
        <f>((SUM($NZ$4:AHK$4)-((AHK$1-500)*0.167))/(AHK$1-500))</f>
        <v>6.4614584980237151</v>
      </c>
      <c r="AHL8" s="14">
        <f>((SUM($NZ$4:AHL$4)-((AHL$1-500)*0.167))/(AHL$1-500))</f>
        <v>6.4562741617357</v>
      </c>
      <c r="AHM8" s="14">
        <f>((SUM($NZ$4:AHM$4)-((AHM$1-500)*0.167))/(AHM$1-500))</f>
        <v>6.464889763779528</v>
      </c>
      <c r="AHN8" s="14">
        <f>((SUM($NZ$4:AHN$4)-((AHN$1-500)*0.167))/(AHN$1-500))</f>
        <v>6.4518605108055009</v>
      </c>
      <c r="AHO8" s="14">
        <f>((SUM($NZ$4:AHO$4)-((AHO$1-500)*0.167))/(AHO$1-500))</f>
        <v>6.4501568627450983</v>
      </c>
      <c r="AHP8" s="14">
        <f>((SUM($NZ$4:AHP$4)-((AHP$1-500)*0.167))/(AHP$1-500))</f>
        <v>6.4504168297455973</v>
      </c>
      <c r="AHQ8" s="14">
        <f>((SUM($NZ$4:AHQ$4)-((AHQ$1-500)*0.167))/(AHQ$1-500))</f>
        <v>6.4413984375000002</v>
      </c>
      <c r="AHR8" s="14">
        <f>((SUM($NZ$4:AHR$4)-((AHR$1-500)*0.167))/(AHR$1-500))</f>
        <v>6.4509337231968811</v>
      </c>
      <c r="AHS8" s="14">
        <f>((SUM($NZ$4:AHS$4)-((AHS$1-500)*0.167))/(AHS$1-500))</f>
        <v>6.4380583657587547</v>
      </c>
      <c r="AHT8" s="14">
        <f>((SUM($NZ$4:AHT$4)-((AHT$1-500)*0.167))/(AHT$1-500))</f>
        <v>6.4509611650485432</v>
      </c>
      <c r="AHU8" s="14">
        <f>((SUM($NZ$4:AHU$4)-((AHU$1-500)*0.167))/(AHU$1-500))</f>
        <v>6.4405581395348834</v>
      </c>
      <c r="AHV8" s="14">
        <f>((SUM($NZ$4:AHV$4)-((AHV$1-500)*0.167))/(AHV$1-500))</f>
        <v>6.4625938104448748</v>
      </c>
      <c r="AHW8" s="14">
        <f>((SUM($NZ$4:AHW$4)-((AHW$1-500)*0.167))/(AHW$1-500))</f>
        <v>6.4637915057915061</v>
      </c>
      <c r="AHX8" s="14">
        <f>((SUM($NZ$4:AHX$4)-((AHX$1-500)*0.167))/(AHX$1-500))</f>
        <v>6.4510154142581895</v>
      </c>
      <c r="AHY8" s="14">
        <f>((SUM($NZ$4:AHY$4)-((AHY$1-500)*0.167))/(AHY$1-500))</f>
        <v>6.4608846153846153</v>
      </c>
      <c r="AHZ8" s="14">
        <f>((SUM($NZ$4:AHZ$4)-((AHZ$1-500)*0.167))/(AHZ$1-500))</f>
        <v>6.4553608445297508</v>
      </c>
      <c r="AIA8" s="14">
        <f>((SUM($NZ$4:AIA$4)-((AIA$1-500)*0.167))/(AIA$1-500))</f>
        <v>6.456563218390805</v>
      </c>
      <c r="AIB8" s="14">
        <f>((SUM($NZ$4:AIB$4)-((AIB$1-500)*0.167))/(AIB$1-500))</f>
        <v>6.4668432122370936</v>
      </c>
      <c r="AIC8" s="14">
        <f>((SUM($NZ$4:AIC$4)-((AIC$1-500)*0.167))/(AIC$1-500))</f>
        <v>6.4541832061068707</v>
      </c>
      <c r="AID8" s="14">
        <f>((SUM($NZ$4:AID$4)-((AID$1-500)*0.167))/(AID$1-500))</f>
        <v>6.4501428571428567</v>
      </c>
      <c r="AIE8" s="14">
        <f>((SUM($NZ$4:AIE$4)-((AIE$1-500)*0.167))/(AIE$1-500))</f>
        <v>6.475110266159696</v>
      </c>
      <c r="AIF8" s="14">
        <f>((SUM($NZ$4:AIF$4)-((AIF$1-500)*0.167))/(AIF$1-500))</f>
        <v>6.4629810246679318</v>
      </c>
      <c r="AIG8" s="14">
        <f>((SUM($NZ$4:AIG$4)-((AIG$1-500)*0.167))/(AIG$1-500))</f>
        <v>6.4722045454545452</v>
      </c>
      <c r="AIH8" s="14">
        <f>((SUM($NZ$4:AIH$4)-((AIH$1-500)*0.167))/(AIH$1-500))</f>
        <v>6.4667429111531192</v>
      </c>
      <c r="AII8" s="14">
        <f>((SUM($NZ$4:AII$4)-((AII$1-500)*0.167))/(AII$1-500))</f>
        <v>6.4655471698113205</v>
      </c>
      <c r="AIJ8" s="14">
        <f>((SUM($NZ$4:AIJ$4)-((AIJ$1-500)*0.167))/(AIJ$1-500))</f>
        <v>6.4690640301318263</v>
      </c>
      <c r="AIK8" s="14">
        <f>((SUM($NZ$4:AIK$4)-((AIK$1-500)*0.167))/(AIK$1-500))</f>
        <v>6.466458646616541</v>
      </c>
      <c r="AIL8" s="14">
        <f>((SUM($NZ$4:AIL$4)-((AIL$1-500)*0.167))/(AIL$1-500))</f>
        <v>6.4746510318949344</v>
      </c>
      <c r="AIM8" s="14">
        <f>((SUM($NZ$4:AIM$4)-((AIM$1-500)*0.167))/(AIM$1-500))</f>
        <v>6.4678314606741578</v>
      </c>
      <c r="AIN8" s="14">
        <f>((SUM($NZ$4:AIN$4)-((AIN$1-500)*0.167))/(AIN$1-500))</f>
        <v>6.4643084112149536</v>
      </c>
      <c r="AIO8" s="14">
        <f>((SUM($NZ$4:AIO$4)-((AIO$1-500)*0.167))/(AIO$1-500))</f>
        <v>6.4626641791044772</v>
      </c>
      <c r="AIP8" s="14">
        <f>((SUM($NZ$4:AIP$4)-((AIP$1-500)*0.167))/(AIP$1-500))</f>
        <v>6.4782513966480444</v>
      </c>
      <c r="AIQ8" s="14">
        <f>((SUM($NZ$4:AIQ$4)-((AIQ$1-500)*0.167))/(AIQ$1-500))</f>
        <v>6.4658996282527879</v>
      </c>
      <c r="AIR8" s="14">
        <f>((SUM($NZ$4:AIR$4)-((AIR$1-500)*0.167))/(AIR$1-500))</f>
        <v>6.4693636363636369</v>
      </c>
      <c r="AIS8" s="14">
        <f>((SUM($NZ$4:AIS$4)-((AIS$1-500)*0.167))/(AIS$1-500))</f>
        <v>6.4705000000000004</v>
      </c>
      <c r="AIT8" s="14">
        <f>((SUM($NZ$4:AIT$4)-((AIT$1-500)*0.167))/(AIT$1-500))</f>
        <v>6.4651626617375229</v>
      </c>
      <c r="AIU8" s="14">
        <f>((SUM($NZ$4:AIU$4)-((AIU$1-500)*0.167))/(AIU$1-500))</f>
        <v>6.4635350553505528</v>
      </c>
      <c r="AIV8" s="14">
        <f>((SUM($NZ$4:AIV$4)-((AIV$1-500)*0.167))/(AIV$1-500))</f>
        <v>6.4748047882136275</v>
      </c>
      <c r="AIW8" s="14">
        <f>((SUM($NZ$4:AIW$4)-((AIW$1-500)*0.167))/(AIW$1-500))</f>
        <v>6.4704080882352946</v>
      </c>
      <c r="AIX8" s="14">
        <f>((SUM($NZ$4:AIX$4)-((AIX$1-500)*0.167))/(AIX$1-500))</f>
        <v>6.470614678899083</v>
      </c>
      <c r="AIY8" s="14">
        <f>((SUM($NZ$4:AIY$4)-((AIY$1-500)*0.167))/(AIY$1-500))</f>
        <v>6.4671575091575093</v>
      </c>
      <c r="AIZ8" s="14">
        <f>((SUM($NZ$4:AIZ$4)-((AIZ$1-500)*0.167))/(AIZ$1-500))</f>
        <v>6.4659981718464348</v>
      </c>
      <c r="AJA8" s="14">
        <f>((SUM($NZ$4:AJA$4)-((AJA$1-500)*0.167))/(AJA$1-500))</f>
        <v>6.4643868613138684</v>
      </c>
      <c r="AJB8" s="14">
        <f>((SUM($NZ$4:AJB$4)-((AJB$1-500)*0.167))/(AJB$1-500))</f>
        <v>6.4718888888888886</v>
      </c>
      <c r="AJC8" s="14">
        <f>((SUM($NZ$4:AJC$4)-((AJC$1-500)*0.167))/(AJC$1-500))</f>
        <v>6.4598181818181821</v>
      </c>
      <c r="AJD8" s="14">
        <f>((SUM($NZ$4:AJD$4)-((AJD$1-500)*0.167))/(AJD$1-500))</f>
        <v>6.4695698729582585</v>
      </c>
      <c r="AJE8" s="14">
        <f>((SUM($NZ$4:AJE$4)-((AJE$1-500)*0.167))/(AJE$1-500))</f>
        <v>6.4666050724637678</v>
      </c>
      <c r="AJF8" s="14">
        <f>((SUM($NZ$4:AJF$4)-((AJF$1-500)*0.167))/(AJF$1-500))</f>
        <v>6.4717884267631103</v>
      </c>
      <c r="AJG8" s="14">
        <f>((SUM($NZ$4:AJG$4)-((AJG$1-500)*0.167))/(AJG$1-500))</f>
        <v>6.4814657039711188</v>
      </c>
      <c r="AJH8" s="14">
        <f>((SUM($NZ$4:AJH$4)-((AJH$1-500)*0.167))/(AJH$1-500))</f>
        <v>6.472189189189189</v>
      </c>
      <c r="AJI8" s="14">
        <f>((SUM($NZ$4:AJI$4)-((AJI$1-500)*0.167))/(AJI$1-500))</f>
        <v>6.4791330935251805</v>
      </c>
      <c r="AJJ8" s="14">
        <f>((SUM($NZ$4:AJJ$4)-((AJJ$1-500)*0.167))/(AJJ$1-500))</f>
        <v>6.4851543985637337</v>
      </c>
      <c r="AJK8" s="14">
        <f>((SUM($NZ$4:AJK$4)-((AJK$1-500)*0.167))/(AJK$1-500))</f>
        <v>6.4844336917562719</v>
      </c>
      <c r="AJL8" s="14">
        <f>((SUM($NZ$4:AJL$4)-((AJL$1-500)*0.167))/(AJL$1-500))</f>
        <v>6.4810322003577818</v>
      </c>
      <c r="AJM8" s="14">
        <f>((SUM($NZ$4:AJM$4)-((AJM$1-500)*0.167))/(AJM$1-500))</f>
        <v>6.4785357142857141</v>
      </c>
      <c r="AJN8" s="14">
        <f>((SUM($NZ$4:AJN$4)-((AJN$1-500)*0.167))/(AJN$1-500))</f>
        <v>6.4729286987522281</v>
      </c>
      <c r="AJO8" s="14">
        <f>((SUM($NZ$4:AJO$4)-((AJO$1-500)*0.167))/(AJO$1-500))</f>
        <v>6.4762384341637018</v>
      </c>
      <c r="AJP8" s="14">
        <f>((SUM($NZ$4:AJP$4)-((AJP$1-500)*0.167))/(AJP$1-500))</f>
        <v>6.4839769094138537</v>
      </c>
      <c r="AJQ8" s="14">
        <f>((SUM($NZ$4:AJQ$4)-((AJQ$1-500)*0.167))/(AJQ$1-500))</f>
        <v>6.4783900709219857</v>
      </c>
      <c r="AJR8" s="14">
        <f>((SUM($NZ$4:AJR$4)-((AJR$1-500)*0.167))/(AJR$1-500))</f>
        <v>6.4745929203539827</v>
      </c>
      <c r="AJS8" s="14">
        <f>((SUM($NZ$4:AJS$4)-((AJS$1-500)*0.167))/(AJS$1-500))</f>
        <v>6.4778763250883395</v>
      </c>
      <c r="AJT8" s="14">
        <f>((SUM($NZ$4:AJT$4)-((AJT$1-500)*0.167))/(AJT$1-500))</f>
        <v>6.4670388007054678</v>
      </c>
      <c r="AJU8" s="14">
        <f>((SUM($NZ$4:AJU$4)-((AJU$1-500)*0.167))/(AJU$1-500))</f>
        <v>6.4672429577464783</v>
      </c>
      <c r="AJV8" s="14">
        <f>((SUM($NZ$4:AJV$4)-((AJV$1-500)*0.167))/(AJV$1-500))</f>
        <v>6.4753550087873464</v>
      </c>
      <c r="AJW8" s="14">
        <f>((SUM($NZ$4:AJW$4)-((AJW$1-500)*0.167))/(AJW$1-500))</f>
        <v>6.4658947368421051</v>
      </c>
      <c r="AJX8" s="14">
        <f>((SUM($NZ$4:AJX$4)-((AJX$1-500)*0.167))/(AJX$1-500))</f>
        <v>6.4809859894921189</v>
      </c>
      <c r="AJY8" s="14">
        <f>((SUM($NZ$4:AJY$4)-((AJY$1-500)*0.167))/(AJY$1-500))</f>
        <v>6.4719860139860144</v>
      </c>
      <c r="AJZ8" s="14">
        <f>((SUM($NZ$4:AJZ$4)-((AJZ$1-500)*0.167))/(AJZ$1-500))</f>
        <v>6.4765427574171035</v>
      </c>
      <c r="AKA8" s="14">
        <f>((SUM($NZ$4:AKA$4)-((AKA$1-500)*0.167))/(AKA$1-500))</f>
        <v>6.4736794425087103</v>
      </c>
      <c r="AKB8" s="14">
        <f>((SUM($NZ$4:AKB$4)-((AKB$1-500)*0.167))/(AKB$1-500))</f>
        <v>6.4821304347826088</v>
      </c>
      <c r="AKC8" s="14">
        <f>((SUM($NZ$4:AKC$4)-((AKC$1-500)*0.167))/(AKC$1-500))</f>
        <v>6.4810034722222225</v>
      </c>
      <c r="AKD8" s="14">
        <f>((SUM($NZ$4:AKD$4)-((AKD$1-500)*0.167))/(AKD$1-500))</f>
        <v>6.4798804159445407</v>
      </c>
      <c r="AKE8" s="14">
        <f>((SUM($NZ$4:AKE$4)-((AKE$1-500)*0.167))/(AKE$1-500))</f>
        <v>6.4796262975778554</v>
      </c>
      <c r="AKF8" s="14">
        <f>((SUM($NZ$4:AKF$4)-((AKF$1-500)*0.167))/(AKF$1-500))</f>
        <v>6.4798048359240061</v>
      </c>
      <c r="AKG8" s="14">
        <f>((SUM($NZ$4:AKG$4)-((AKG$1-500)*0.167))/(AKG$1-500))</f>
        <v>6.4799827586206895</v>
      </c>
      <c r="AKH8" s="14">
        <f>((SUM($NZ$4:AKH$4)-((AKH$1-500)*0.167))/(AKH$1-500))</f>
        <v>6.4797297762478481</v>
      </c>
      <c r="AKI8" s="14">
        <f>((SUM($NZ$4:AKI$4)-((AKI$1-500)*0.167))/(AKI$1-500))</f>
        <v>6.4803367697594503</v>
      </c>
      <c r="AKJ8" s="14">
        <f>((SUM($NZ$4:AKJ$4)-((AKJ$1-500)*0.167))/(AKJ$1-500))</f>
        <v>6.4873739279588341</v>
      </c>
      <c r="AKK8" s="14">
        <f>((SUM($NZ$4:AKK$4)-((AKK$1-500)*0.167))/(AKK$1-500))</f>
        <v>6.4879657534246578</v>
      </c>
      <c r="AKL8" s="14">
        <f>((SUM($NZ$4:AKL$4)-((AKL$1-500)*0.167))/(AKL$1-500))</f>
        <v>6.4949658119658116</v>
      </c>
      <c r="AKM8" s="14">
        <f>((SUM($NZ$4:AKM$4)-((AKM$1-500)*0.167))/(AKM$1-500))</f>
        <v>6.4882901023890787</v>
      </c>
      <c r="AKN8" s="14">
        <f>((SUM($NZ$4:AKN$4)-((AKN$1-500)*0.167))/(AKN$1-500))</f>
        <v>6.4978211243611588</v>
      </c>
      <c r="AKO8" s="14">
        <f>((SUM($NZ$4:AKO$4)-((AKO$1-500)*0.167))/(AKO$1-500))</f>
        <v>6.49456462585034</v>
      </c>
      <c r="AKP8" s="14">
        <f>((SUM($NZ$4:AKP$4)-((AKP$1-500)*0.167))/(AKP$1-500))</f>
        <v>6.4908947368421055</v>
      </c>
      <c r="AKQ8" s="14">
        <f>((SUM($NZ$4:AKQ$4)-((AKQ$1-500)*0.167))/(AKQ$1-500))</f>
        <v>6.4880847457627118</v>
      </c>
      <c r="AKR8" s="14">
        <f>((SUM($NZ$4:AKR$4)-((AKR$1-500)*0.167))/(AKR$1-500))</f>
        <v>6.5005126903553299</v>
      </c>
      <c r="AKS8" s="14">
        <f>((SUM($NZ$4:AKS$4)-((AKS$1-500)*0.167))/(AKS$1-500))</f>
        <v>6.4922060810810809</v>
      </c>
      <c r="AKT8" s="14">
        <f>((SUM($NZ$4:AKT$4)-((AKT$1-500)*0.167))/(AKT$1-500))</f>
        <v>6.5075362563237773</v>
      </c>
      <c r="AKU8" s="14">
        <f>((SUM($NZ$4:AKU$4)-((AKU$1-500)*0.167))/(AKU$1-500))</f>
        <v>6.5097676767676766</v>
      </c>
      <c r="AKV8" s="14">
        <f>((SUM($NZ$4:AKV$4)-((AKV$1-500)*0.167))/(AKV$1-500))</f>
        <v>6.5052689075630257</v>
      </c>
      <c r="AKW8" s="14">
        <f>((SUM($NZ$4:AKW$4)-((AKW$1-500)*0.167))/(AKW$1-500))</f>
        <v>6.5041409395973151</v>
      </c>
      <c r="AKX8" s="14">
        <f>((SUM($NZ$4:AKX$4)-((AKX$1-500)*0.167))/(AKX$1-500))</f>
        <v>6.5051105527638189</v>
      </c>
      <c r="AKY8" s="27">
        <f>((SUM($NZ$4:AKY$4)-((AKY$1-500)*0.167))/(AKY$1-500))</f>
        <v>6.5136020066889628</v>
      </c>
      <c r="AKZ8" s="14">
        <f>((SUM($NZ$4:AKZ$4)-((AKZ$1-500)*0.167))/(AKZ$1-500))</f>
        <v>6.5057879799666116</v>
      </c>
      <c r="ALA8" s="14">
        <f>((SUM($NZ$4:ALA$4)-((ALA$1-500)*0.167))/(ALA$1-500))</f>
        <v>6.5155000000000003</v>
      </c>
      <c r="ALB8" s="14">
        <f>((SUM($NZ$4:ALB$4)-((ALB$1-500)*0.167))/(ALB$1-500))</f>
        <v>6.5139484193011645</v>
      </c>
      <c r="ALC8" s="14">
        <f>((SUM($NZ$4:ALC$4)-((ALC$1-500)*0.167))/(ALC$1-500))</f>
        <v>6.5265215946843851</v>
      </c>
      <c r="ALD8" s="14">
        <f>((SUM($NZ$4:ALD$4)-((ALD$1-500)*0.167))/(ALD$1-500))</f>
        <v>6.5199817578772805</v>
      </c>
      <c r="ALE8" s="14">
        <f>((SUM($NZ$4:ALE$4)-((ALE$1-500)*0.167))/(ALE$1-500))</f>
        <v>6.513877483443709</v>
      </c>
      <c r="ALF8" s="14">
        <f>((SUM($NZ$4:ALF$4)-((ALF$1-500)*0.167))/(ALF$1-500))</f>
        <v>6.5206033057851238</v>
      </c>
      <c r="ALG8" s="14">
        <f>((SUM($NZ$4:ALG$4)-((ALG$1-500)*0.167))/(ALG$1-500))</f>
        <v>6.5227689768976891</v>
      </c>
      <c r="ALH8" s="14">
        <f>((SUM($NZ$4:ALH$4)-((ALH$1-500)*0.167))/(ALH$1-500))</f>
        <v>6.5154546952224051</v>
      </c>
      <c r="ALI8" s="14">
        <f>((SUM($NZ$4:ALI$4)-((ALI$1-500)*0.167))/(ALI$1-500))</f>
        <v>6.5155657894736843</v>
      </c>
      <c r="ALJ8" s="14">
        <f>((SUM($NZ$4:ALJ$4)-((ALJ$1-500)*0.167))/(ALJ$1-500))</f>
        <v>6.511571428571429</v>
      </c>
      <c r="ALK8" s="14">
        <f>((SUM($NZ$4:ALK$4)-((ALK$1-500)*0.167))/(ALK$1-500))</f>
        <v>6.508</v>
      </c>
      <c r="ALL8" s="14">
        <f>((SUM($NZ$4:ALL$4)-((ALL$1-500)*0.167))/(ALL$1-500))</f>
        <v>6.5077135842880525</v>
      </c>
      <c r="ALM8" s="14">
        <f>((SUM($NZ$4:ALM$4)-((ALM$1-500)*0.167))/(ALM$1-500))</f>
        <v>6.5021176470588236</v>
      </c>
      <c r="ALN8" s="14">
        <f>((SUM($NZ$4:ALN$4)-((ALN$1-500)*0.167))/(ALN$1-500))</f>
        <v>6.5075513866231649</v>
      </c>
      <c r="ALO8" s="14">
        <f>((SUM($NZ$4:ALO$4)-((ALO$1-500)*0.167))/(ALO$1-500))</f>
        <v>6.4974951140065142</v>
      </c>
      <c r="ALP8" s="14">
        <f>((SUM($NZ$4:ALP$4)-((ALP$1-500)*0.167))/(ALP$1-500))</f>
        <v>6.5122682926829265</v>
      </c>
      <c r="ALQ8" s="14">
        <f>((SUM($NZ$4:ALQ$4)-((ALQ$1-500)*0.167))/(ALQ$1-500))</f>
        <v>6.5014253246753251</v>
      </c>
      <c r="ALR8" s="14">
        <f>((SUM($NZ$4:ALR$4)-((ALR$1-500)*0.167))/(ALR$1-500))</f>
        <v>6.5019627228525119</v>
      </c>
      <c r="ALS8" s="14">
        <f>((SUM($NZ$4:ALS$4)-((ALS$1-500)*0.167))/(ALS$1-500))</f>
        <v>6.5020938511326856</v>
      </c>
      <c r="ALT8" s="14">
        <f>((SUM($NZ$4:ALT$4)-((ALT$1-500)*0.167))/(ALT$1-500))</f>
        <v>6.4961663974151858</v>
      </c>
      <c r="ALU8" s="14">
        <f>((SUM($NZ$4:ALU$4)-((ALU$1-500)*0.167))/(ALU$1-500))</f>
        <v>6.5067903225806454</v>
      </c>
      <c r="ALV8" s="14">
        <f>((SUM($NZ$4:ALV$4)-((ALV$1-500)*0.167))/(ALV$1-500))</f>
        <v>6.4980563607085351</v>
      </c>
      <c r="ALW8" s="14">
        <f>((SUM($NZ$4:ALW$4)-((ALW$1-500)*0.167))/(ALW$1-500))</f>
        <v>6.5070353697749201</v>
      </c>
      <c r="ALX8" s="14">
        <f>((SUM($NZ$4:ALX$4)-((ALX$1-500)*0.167))/(ALX$1-500))</f>
        <v>6.5059534510433386</v>
      </c>
      <c r="ALY8" s="14">
        <f>((SUM($NZ$4:ALY$4)-((ALY$1-500)*0.167))/(ALY$1-500))</f>
        <v>6.5064775641025641</v>
      </c>
      <c r="ALZ8" s="14">
        <f>((SUM($NZ$4:ALZ$4)-((ALZ$1-500)*0.167))/(ALZ$1-500))</f>
        <v>6.5034000000000001</v>
      </c>
      <c r="AMA8" s="14">
        <f>((SUM($NZ$4:AMA$4)-((AMA$1-500)*0.167))/(AMA$1-500))</f>
        <v>6.5007316293929716</v>
      </c>
      <c r="AMB8" s="14">
        <f>((SUM($NZ$4:AMB$4)-((AMB$1-500)*0.167))/(AMB$1-500))</f>
        <v>6.4988692185007979</v>
      </c>
      <c r="AMC8" s="14">
        <f>((SUM($NZ$4:AMC$4)-((AMC$1-500)*0.167))/(AMC$1-500))</f>
        <v>6.5009936305732481</v>
      </c>
      <c r="AMD8" s="14">
        <f>((SUM($NZ$4:AMD$4)-((AMD$1-500)*0.167))/(AMD$1-500))</f>
        <v>6.4943672496025435</v>
      </c>
      <c r="AME8" s="14">
        <f>((SUM($NZ$4:AME$4)-((AME$1-500)*0.167))/(AME$1-500))</f>
        <v>6.5004603174603171</v>
      </c>
      <c r="AMF8" s="14">
        <f>((SUM($NZ$4:AMF$4)-((AMF$1-500)*0.167))/(AMF$1-500))</f>
        <v>6.4982139461172732</v>
      </c>
      <c r="AMG8" s="14">
        <f>((SUM($NZ$4:AMG$4)-((AMG$1-500)*0.167))/(AMG$1-500))</f>
        <v>6.504677215189874</v>
      </c>
      <c r="AMH8" s="14">
        <f>((SUM($NZ$4:AMH$4)-((AMH$1-500)*0.167))/(AMH$1-500))</f>
        <v>6.4965071090047388</v>
      </c>
      <c r="AMI8" s="14">
        <f>((SUM($NZ$4:AMI$4)-((AMI$1-500)*0.167))/(AMI$1-500))</f>
        <v>6.4919116719242904</v>
      </c>
      <c r="AMJ8" s="14">
        <f>((SUM($NZ$4:AMJ$4)-((AMJ$1-500)*0.167))/(AMJ$1-500))</f>
        <v>6.4865433070866141</v>
      </c>
      <c r="AMK8" s="14">
        <f>((SUM($NZ$4:AMK$4)-((AMK$1-500)*0.167))/(AMK$1-500))</f>
        <v>6.4902327044025148</v>
      </c>
      <c r="AML8" s="14">
        <f>((SUM($NZ$4:AML$4)-((AML$1-500)*0.167))/(AML$1-500))</f>
        <v>6.4876310832025119</v>
      </c>
      <c r="AMM8" s="14">
        <f>((SUM($NZ$4:AMM$4)-((AMM$1-500)*0.167))/(AMM$1-500))</f>
        <v>6.4838620689655171</v>
      </c>
      <c r="AMN8" s="14">
        <f>((SUM($NZ$4:AMN$4)-((AMN$1-500)*0.167))/(AMN$1-500))</f>
        <v>6.4992754303599378</v>
      </c>
      <c r="AMO8" s="14">
        <f>((SUM($NZ$4:AMO$4)-((AMO$1-500)*0.167))/(AMO$1-500))</f>
        <v>6.513859375</v>
      </c>
      <c r="AMP8" s="14">
        <f>((SUM($NZ$4:AMP$4)-((AMP$1-500)*0.167))/(AMP$1-500))</f>
        <v>6.5237176287051488</v>
      </c>
      <c r="AMQ8" s="14">
        <f>((SUM($NZ$4:AMQ$4)-((AMQ$1-500)*0.167))/(AMQ$1-500))</f>
        <v>6.5245887850467295</v>
      </c>
      <c r="AMR8" s="14">
        <f>((SUM($NZ$4:AMR$4)-((AMR$1-500)*0.167))/(AMR$1-500))</f>
        <v>6.5223468118195953</v>
      </c>
      <c r="AMS8" s="14">
        <f>((SUM($NZ$4:AMS$4)-((AMS$1-500)*0.167))/(AMS$1-500))</f>
        <v>6.5131242236024844</v>
      </c>
      <c r="AMT8" s="14">
        <f>((SUM($NZ$4:AMT$4)-((AMT$1-500)*0.167))/(AMT$1-500))</f>
        <v>6.5112945736434105</v>
      </c>
      <c r="AMU8" s="14">
        <f>((SUM($NZ$4:AMU$4)-((AMU$1-500)*0.167))/(AMU$1-500))</f>
        <v>6.5094705882352946</v>
      </c>
      <c r="AMV8" s="14">
        <f>((SUM($NZ$4:AMV$4)-((AMV$1-500)*0.167))/(AMV$1-500))</f>
        <v>6.5157666151468314</v>
      </c>
      <c r="AMW8" s="14">
        <f>((SUM($NZ$4:AMW$4)-((AMW$1-500)*0.167))/(AMW$1-500))</f>
        <v>6.5116265432098759</v>
      </c>
      <c r="AMX8" s="14">
        <f>((SUM($NZ$4:AMX$4)-((AMX$1-500)*0.167))/(AMX$1-500))</f>
        <v>6.5117365177195685</v>
      </c>
      <c r="AMY8" s="14">
        <f>((SUM($NZ$4:AMY$4)-((AMY$1-500)*0.167))/(AMY$1-500))</f>
        <v>6.5064615384615383</v>
      </c>
      <c r="AMZ8" s="14">
        <f>((SUM($NZ$4:AMZ$4)-((AMZ$1-500)*0.167))/(AMZ$1-500))</f>
        <v>6.5108033794162834</v>
      </c>
      <c r="ANA8" s="14">
        <f>((SUM($NZ$4:ANA$4)-((ANA$1-500)*0.167))/(ANA$1-500))</f>
        <v>6.5059294478527603</v>
      </c>
      <c r="ANB8" s="14">
        <f>((SUM($NZ$4:ANB$4)-((ANB$1-500)*0.167))/(ANB$1-500))</f>
        <v>6.5033675344563546</v>
      </c>
      <c r="ANC8" s="14">
        <f>((SUM($NZ$4:ANC$4)-((ANC$1-500)*0.167))/(ANC$1-500))</f>
        <v>6.5141926605504592</v>
      </c>
      <c r="AND8" s="14">
        <f>((SUM($NZ$4:AND$4)-((AND$1-500)*0.167))/(AND$1-500))</f>
        <v>6.5039923664122137</v>
      </c>
      <c r="ANE8" s="14">
        <f>((SUM($NZ$4:ANE$4)-((ANE$1-500)*0.167))/(ANE$1-500))</f>
        <v>6.5071615853658544</v>
      </c>
      <c r="ANF8" s="14">
        <f>((SUM($NZ$4:ANF$4)-((ANF$1-500)*0.167))/(ANF$1-500))</f>
        <v>6.5053744292237443</v>
      </c>
      <c r="ANG8" s="14">
        <f>((SUM($NZ$4:ANG$4)-((ANG$1-500)*0.167))/(ANG$1-500))</f>
        <v>6.4952340425531911</v>
      </c>
      <c r="ANH8" s="14">
        <f>((SUM($NZ$4:ANH$4)-((ANH$1-500)*0.167))/(ANH$1-500))</f>
        <v>6.5090242792109256</v>
      </c>
      <c r="ANI8" s="14">
        <f>((SUM($NZ$4:ANI$4)-((ANI$1-500)*0.167))/(ANI$1-500))</f>
        <v>6.4989090909090903</v>
      </c>
      <c r="ANJ8" s="14">
        <f>((SUM($NZ$4:ANJ$4)-((ANJ$1-500)*0.167))/(ANJ$1-500))</f>
        <v>6.4994145234493192</v>
      </c>
      <c r="ANK8" s="14">
        <f>((SUM($NZ$4:ANK$4)-((ANK$1-500)*0.167))/(ANK$1-500))</f>
        <v>6.492365558912387</v>
      </c>
      <c r="ANL8" s="14">
        <f>((SUM($NZ$4:ANL$4)-((ANL$1-500)*0.167))/(ANL$1-500))</f>
        <v>6.4962730015082961</v>
      </c>
      <c r="ANM8" s="14">
        <f>((SUM($NZ$4:ANM$4)-((ANM$1-500)*0.167))/(ANM$1-500))</f>
        <v>6.4911325301204821</v>
      </c>
      <c r="ANN8" s="14">
        <f>((SUM($NZ$4:ANN$4)-((ANN$1-500)*0.167))/(ANN$1-500))</f>
        <v>6.4935263157894729</v>
      </c>
      <c r="ANO8" s="14">
        <f>((SUM($NZ$4:ANO$4)-((ANO$1-500)*0.167))/(ANO$1-500))</f>
        <v>6.4865285285285292</v>
      </c>
      <c r="ANP8" s="14">
        <f>((SUM($NZ$4:ANP$4)-((ANP$1-500)*0.167))/(ANP$1-500))</f>
        <v>6.499041979010495</v>
      </c>
      <c r="ANQ8" s="14">
        <f>((SUM($NZ$4:ANQ$4)-((ANQ$1-500)*0.167))/(ANQ$1-500))</f>
        <v>6.4890628742514975</v>
      </c>
      <c r="ANR8" s="14">
        <f>((SUM($NZ$4:ANR$4)-((ANR$1-500)*0.167))/(ANR$1-500))</f>
        <v>6.4921928251121077</v>
      </c>
      <c r="ANS8" s="14">
        <f>((SUM($NZ$4:ANS$4)-((ANS$1-500)*0.167))/(ANS$1-500))</f>
        <v>6.490462686567164</v>
      </c>
      <c r="ANT8" s="14">
        <f>((SUM($NZ$4:ANT$4)-((ANT$1-500)*0.167))/(ANT$1-500))</f>
        <v>6.4946989567809243</v>
      </c>
      <c r="ANU8" s="14">
        <f>((SUM($NZ$4:ANU$4)-((ANU$1-500)*0.167))/(ANU$1-500))</f>
        <v>6.4914821428571425</v>
      </c>
      <c r="ANV8" s="14">
        <f>((SUM($NZ$4:ANV$4)-((ANV$1-500)*0.167))/(ANV$1-500))</f>
        <v>6.4938469539375934</v>
      </c>
      <c r="ANW8" s="14">
        <f>((SUM($NZ$4:ANW$4)-((ANW$1-500)*0.167))/(ANW$1-500))</f>
        <v>6.4939792284866469</v>
      </c>
      <c r="ANX8" s="14">
        <f>((SUM($NZ$4:ANX$4)-((ANX$1-500)*0.167))/(ANX$1-500))</f>
        <v>6.4896666666666665</v>
      </c>
      <c r="ANY8" s="14">
        <f>((SUM($NZ$4:ANY$4)-((ANY$1-500)*0.167))/(ANY$1-500))</f>
        <v>6.4912840236686389</v>
      </c>
      <c r="ANZ8" s="14">
        <f>((SUM($NZ$4:ANZ$4)-((ANZ$1-500)*0.167))/(ANZ$1-500))</f>
        <v>6.4892038404726735</v>
      </c>
      <c r="AOA8" s="14">
        <f>((SUM($NZ$4:AOA$4)-((AOA$1-500)*0.167))/(AOA$1-500))</f>
        <v>6.4878672566371689</v>
      </c>
      <c r="AOB8" s="14">
        <f>((SUM($NZ$4:AOB$4)-((AOB$1-500)*0.167))/(AOB$1-500))</f>
        <v>6.4924256259204709</v>
      </c>
      <c r="AOC8" s="14">
        <f>((SUM($NZ$4:AOC$4)-((AOC$1-500)*0.167))/(AOC$1-500))</f>
        <v>6.4866764705882343</v>
      </c>
      <c r="AOD8" s="14">
        <f>((SUM($NZ$4:AOD$4)-((AOD$1-500)*0.167))/(AOD$1-500))</f>
        <v>6.4871850220264315</v>
      </c>
      <c r="AOE8" s="14">
        <f>((SUM($NZ$4:AOE$4)-((AOE$1-500)*0.167))/(AOE$1-500))</f>
        <v>6.4858592375366566</v>
      </c>
      <c r="AOF8" s="14">
        <f>((SUM($NZ$4:AOF$4)-((AOF$1-500)*0.167))/(AOF$1-500))</f>
        <v>6.4856354319180092</v>
      </c>
      <c r="AOG8" s="14">
        <f>((SUM($NZ$4:AOG$4)-((AOG$1-500)*0.167))/(AOG$1-500))</f>
        <v>6.4993011695906429</v>
      </c>
      <c r="AOH8" s="14">
        <f>((SUM($NZ$4:AOH$4)-((AOH$1-500)*0.167))/(AOH$1-500))</f>
        <v>6.4939489051094883</v>
      </c>
      <c r="AOI8" s="14">
        <f>((SUM($NZ$4:AOI$4)-((AOI$1-500)*0.167))/(AOI$1-500))</f>
        <v>6.4915276967930033</v>
      </c>
      <c r="AOJ8" s="14">
        <f>((SUM($NZ$4:AOJ$4)-((AOJ$1-500)*0.167))/(AOJ$1-500))</f>
        <v>6.4960276564774375</v>
      </c>
      <c r="AOK8" s="14">
        <f>((SUM($NZ$4:AOK$4)-((AOK$1-500)*0.167))/(AOK$1-500))</f>
        <v>6.4950639534883727</v>
      </c>
      <c r="AOL8" s="14">
        <f>((SUM($NZ$4:AOL$4)-((AOL$1-500)*0.167))/(AOL$1-500))</f>
        <v>6.4977314949201741</v>
      </c>
      <c r="AOM8" s="14">
        <f>((SUM($NZ$4:AOM$4)-((AOM$1-500)*0.167))/(AOM$1-500))</f>
        <v>6.4953188405797109</v>
      </c>
      <c r="AON8" s="14">
        <f>((SUM($NZ$4:AON$4)-((AON$1-500)*0.167))/(AON$1-500))</f>
        <v>6.4914659913169324</v>
      </c>
      <c r="AOO8" s="14">
        <f>((SUM($NZ$4:AOO$4)-((AOO$1-500)*0.167))/(AOO$1-500))</f>
        <v>6.4872630057803464</v>
      </c>
      <c r="AOP8" s="14">
        <f>((SUM($NZ$4:AOP$4)-((AOP$1-500)*0.167))/(AOP$1-500))</f>
        <v>6.4884834054834055</v>
      </c>
      <c r="AOQ8" s="14">
        <f>((SUM($NZ$4:AOQ$4)-((AOQ$1-500)*0.167))/(AOQ$1-500))</f>
        <v>6.4889798270893371</v>
      </c>
      <c r="AOR8" s="14">
        <f>((SUM($NZ$4:AOR$4)-((AOR$1-500)*0.167))/(AOR$1-500))</f>
        <v>6.4923525179856121</v>
      </c>
      <c r="AOS8" s="14">
        <f>((SUM($NZ$4:AOS$4)-((AOS$1-500)*0.167))/(AOS$1-500))</f>
        <v>6.5140344827586203</v>
      </c>
      <c r="AOT8" s="14">
        <f>((SUM($NZ$4:AOT$4)-((AOT$1-500)*0.167))/(AOT$1-500))</f>
        <v>6.504807747489239</v>
      </c>
      <c r="AOU8" s="14">
        <f>((SUM($NZ$4:AOU$4)-((AOU$1-500)*0.167))/(AOU$1-500))</f>
        <v>6.4963237822349571</v>
      </c>
      <c r="AOV8" s="14">
        <f>((SUM($NZ$4:AOV$4)-((AOV$1-500)*0.167))/(AOV$1-500))</f>
        <v>6.5053891273247491</v>
      </c>
      <c r="AOW8" s="14">
        <f>((SUM($NZ$4:AOW$4)-((AOW$1-500)*0.167))/(AOW$1-500))</f>
        <v>6.5040714285714287</v>
      </c>
      <c r="AOX8" s="14">
        <f>((SUM($NZ$4:AOX$4)-((AOX$1-500)*0.167))/(AOX$1-500))</f>
        <v>6.501330955777461</v>
      </c>
      <c r="AOY8" s="14">
        <f>((SUM($NZ$4:AOY$4)-((AOY$1-500)*0.167))/(AOY$1-500))</f>
        <v>6.5050085470085461</v>
      </c>
      <c r="AOZ8" s="14">
        <f>((SUM($NZ$4:AOZ$4)-((AOZ$1-500)*0.167))/(AOZ$1-500))</f>
        <v>6.4969402560455194</v>
      </c>
      <c r="APA8" s="14">
        <f>((SUM($NZ$4:APA$4)-((APA$1-500)*0.167))/(APA$1-500))</f>
        <v>6.5016789772727268</v>
      </c>
      <c r="APB8" s="14">
        <f>((SUM($NZ$4:APB$4)-((APB$1-500)*0.167))/(APB$1-500))</f>
        <v>6.5017943262411348</v>
      </c>
      <c r="APC8" s="14">
        <f>((SUM($NZ$4:APC$4)-((APC$1-500)*0.167))/(APC$1-500))</f>
        <v>6.5058045325779039</v>
      </c>
      <c r="APD8" s="14">
        <f>((SUM($NZ$4:APD$4)-((APD$1-500)*0.167))/(APD$1-500))</f>
        <v>6.5044992927864209</v>
      </c>
      <c r="APE8" s="14">
        <f>((SUM($NZ$4:APE$4)-((APE$1-500)*0.167))/(APE$1-500))</f>
        <v>6.5049632768361585</v>
      </c>
      <c r="APF8" s="14">
        <f>((SUM($NZ$4:APF$4)-((APF$1-500)*0.167))/(APF$1-500))</f>
        <v>6.5029576868829331</v>
      </c>
      <c r="APG8" s="14">
        <f>((SUM($NZ$4:APG$4)-((APG$1-500)*0.167))/(APG$1-500))</f>
        <v>6.5037746478873242</v>
      </c>
      <c r="APH8" s="14">
        <f>((SUM($NZ$4:APH$4)-((APH$1-500)*0.167))/(APH$1-500))</f>
        <v>6.502831223628692</v>
      </c>
      <c r="API8" s="14">
        <f>((SUM($NZ$4:API$4)-((API$1-500)*0.167))/(API$1-500))</f>
        <v>6.5032949438202241</v>
      </c>
      <c r="APJ8" s="14">
        <f>((SUM($NZ$4:APJ$4)-((APJ$1-500)*0.167))/(APJ$1-500))</f>
        <v>6.5097180925666196</v>
      </c>
      <c r="APK8" s="14">
        <f>((SUM($NZ$4:APK$4)-((APK$1-500)*0.167))/(APK$1-500))</f>
        <v>6.5070196078431373</v>
      </c>
      <c r="APL8" s="14">
        <f>((SUM($NZ$4:APL$4)-((APL$1-500)*0.167))/(APL$1-500))</f>
        <v>6.5046783216783224</v>
      </c>
      <c r="APM8" s="14">
        <f>((SUM($NZ$4:APM$4)-((APM$1-500)*0.167))/(APM$1-500))</f>
        <v>6.5096759776536315</v>
      </c>
      <c r="APN8" s="14">
        <f>((SUM($NZ$4:APN$4)-((APN$1-500)*0.167))/(APN$1-500))</f>
        <v>6.5139623430962352</v>
      </c>
      <c r="APO8" s="14">
        <f>((SUM($NZ$4:APO$4)-((APO$1-500)*0.167))/(APO$1-500))</f>
        <v>6.5147548746518105</v>
      </c>
      <c r="APP8" s="14">
        <f>((SUM($NZ$4:APP$4)-((APP$1-500)*0.167))/(APP$1-500))</f>
        <v>6.5242378303198887</v>
      </c>
      <c r="APQ8" s="14">
        <f>((SUM($NZ$4:APQ$4)-((APQ$1-500)*0.167))/(APQ$1-500))</f>
        <v>6.5180694444444445</v>
      </c>
      <c r="APR8" s="14">
        <f>((SUM($NZ$4:APR$4)-((APR$1-500)*0.167))/(APR$1-500))</f>
        <v>6.5230138696255198</v>
      </c>
      <c r="APS8" s="14">
        <f>((SUM($NZ$4:APS$4)-((APS$1-500)*0.167))/(APS$1-500))</f>
        <v>6.516518005540167</v>
      </c>
      <c r="APT8" s="14">
        <f>((SUM($NZ$4:APT$4)-((APT$1-500)*0.167))/(APT$1-500))</f>
        <v>6.5155726141078842</v>
      </c>
      <c r="APU8" s="14">
        <f>((SUM($NZ$4:APU$4)-((APU$1-500)*0.167))/(APU$1-500))</f>
        <v>6.5222265193370159</v>
      </c>
      <c r="APV8" s="14">
        <f>((SUM($NZ$4:APV$4)-((APV$1-500)*0.167))/(APV$1-500))</f>
        <v>6.5129999999999999</v>
      </c>
      <c r="APW8" s="14">
        <f>((SUM($NZ$4:APW$4)-((APW$1-500)*0.167))/(APW$1-500))</f>
        <v>6.5130964187327818</v>
      </c>
      <c r="APX8" s="14">
        <f>((SUM($NZ$4:APX$4)-((APX$1-500)*0.167))/(APX$1-500))</f>
        <v>6.5073466299862455</v>
      </c>
      <c r="APY8" s="14">
        <f>((SUM($NZ$4:APY$4)-((APY$1-500)*0.167))/(APY$1-500))</f>
        <v>6.512258241758242</v>
      </c>
      <c r="APZ8" s="14">
        <f>((SUM($NZ$4:APZ$4)-((APZ$1-500)*0.167))/(APZ$1-500))</f>
        <v>6.5072112482853219</v>
      </c>
      <c r="AQA8" s="14">
        <f>((SUM($NZ$4:AQA$4)-((AQA$1-500)*0.167))/(AQA$1-500))</f>
        <v>6.5138219178082197</v>
      </c>
      <c r="AQB8" s="14">
        <f>((SUM($NZ$4:AQB$4)-((AQB$1-500)*0.167))/(AQB$1-500))</f>
        <v>6.510154582763338</v>
      </c>
      <c r="AQC8" s="14">
        <f>((SUM($NZ$4:AQC$4)-((AQC$1-500)*0.167))/(AQC$1-500))</f>
        <v>6.5092295081967215</v>
      </c>
      <c r="AQD8" s="14">
        <f>((SUM($NZ$4:AQD$4)-((AQD$1-500)*0.167))/(AQD$1-500))</f>
        <v>6.5072837653478857</v>
      </c>
      <c r="AQE8" s="14">
        <f>((SUM($NZ$4:AQE$4)-((AQE$1-500)*0.167))/(AQE$1-500))</f>
        <v>6.5084087193460487</v>
      </c>
      <c r="AQF8" s="14">
        <f>((SUM($NZ$4:AQF$4)-((AQF$1-500)*0.167))/(AQF$1-500))</f>
        <v>6.511571428571429</v>
      </c>
      <c r="AQG8" s="14">
        <f>((SUM($NZ$4:AQG$4)-((AQG$1-500)*0.167))/(AQG$1-500))</f>
        <v>6.5055543478260862</v>
      </c>
      <c r="AQH8" s="14">
        <f>((SUM($NZ$4:AQH$4)-((AQH$1-500)*0.167))/(AQH$1-500))</f>
        <v>6.5107476255088201</v>
      </c>
      <c r="AQI8" s="14">
        <f>((SUM($NZ$4:AQI$4)-((AQI$1-500)*0.167))/(AQI$1-500))</f>
        <v>6.505086720867209</v>
      </c>
      <c r="AQJ8" s="14">
        <f>((SUM($NZ$4:AQJ$4)-((AQJ$1-500)*0.167))/(AQJ$1-500))</f>
        <v>6.5051921515561562</v>
      </c>
      <c r="AQK8" s="14">
        <f>((SUM($NZ$4:AQK$4)-((AQK$1-500)*0.167))/(AQK$1-500))</f>
        <v>6.5093513513513512</v>
      </c>
      <c r="AQL8" s="14">
        <f>((SUM($NZ$4:AQL$4)-((AQL$1-500)*0.167))/(AQL$1-500))</f>
        <v>6.5003414304993248</v>
      </c>
      <c r="AQM8" s="14">
        <f>((SUM($NZ$4:AQM$4)-((AQM$1-500)*0.167))/(AQM$1-500))</f>
        <v>6.5135929919137467</v>
      </c>
      <c r="AQN8" s="14">
        <f>((SUM($NZ$4:AQN$4)-((AQN$1-500)*0.167))/(AQN$1-500))</f>
        <v>6.5046016150740238</v>
      </c>
      <c r="AQO8" s="14">
        <f>((SUM($NZ$4:AQO$4)-((AQO$1-500)*0.167))/(AQO$1-500))</f>
        <v>6.5120994623655921</v>
      </c>
      <c r="AQP8" s="14">
        <f>((SUM($NZ$4:AQP$4)-((AQP$1-500)*0.167))/(AQP$1-500))</f>
        <v>6.5031342281879194</v>
      </c>
      <c r="AQQ8" s="14">
        <f>((SUM($NZ$4:AQQ$4)-((AQQ$1-500)*0.167))/(AQQ$1-500))</f>
        <v>6.5089383378016077</v>
      </c>
      <c r="AQR8" s="14">
        <f>((SUM($NZ$4:AQR$4)-((AQR$1-500)*0.167))/(AQR$1-500))</f>
        <v>6.5000013386880857</v>
      </c>
      <c r="AQS8" s="14">
        <f>((SUM($NZ$4:AQS$4)-((AQS$1-500)*0.167))/(AQS$1-500))</f>
        <v>6.5064625668449194</v>
      </c>
      <c r="AQT8" s="14">
        <f>((SUM($NZ$4:AQT$4)-((AQT$1-500)*0.167))/(AQT$1-500))</f>
        <v>6.5055634178905208</v>
      </c>
      <c r="AQU8" s="14">
        <f>((SUM($NZ$4:AQU$4)-((AQU$1-500)*0.167))/(AQU$1-500))</f>
        <v>6.5163333333333338</v>
      </c>
      <c r="AQV8" s="14">
        <f>((SUM($NZ$4:AQV$4)-((AQV$1-500)*0.167))/(AQV$1-500))</f>
        <v>6.5090985352862845</v>
      </c>
      <c r="AQW8" s="14">
        <f>((SUM($NZ$4:AQW$4)-((AQW$1-500)*0.167))/(AQW$1-500))</f>
        <v>6.5145159574468083</v>
      </c>
      <c r="AQX8" s="14">
        <f>((SUM($NZ$4:AQX$4)-((AQX$1-500)*0.167))/(AQX$1-500))</f>
        <v>6.5112868525896408</v>
      </c>
      <c r="AQY8" s="14">
        <f>((SUM($NZ$4:AQY$4)-((AQY$1-500)*0.167))/(AQY$1-500))</f>
        <v>6.5067400530503985</v>
      </c>
      <c r="AQZ8" s="14">
        <f>((SUM($NZ$4:AQZ$4)-((AQZ$1-500)*0.167))/(AQZ$1-500))</f>
        <v>6.503860927152318</v>
      </c>
      <c r="ARA8" s="14">
        <f>((SUM($NZ$4:ARA$4)-((ARA$1-500)*0.167))/(ARA$1-500))</f>
        <v>6.5112407407407398</v>
      </c>
      <c r="ARB8" s="14">
        <f>((SUM($NZ$4:ARB$4)-((ARB$1-500)*0.167))/(ARB$1-500))</f>
        <v>6.5152985468956413</v>
      </c>
      <c r="ARC8" s="14">
        <f>((SUM($NZ$4:ARC$4)-((ARC$1-500)*0.167))/(ARC$1-500))</f>
        <v>6.522643799472295</v>
      </c>
      <c r="ARD8" s="14">
        <f>((SUM($NZ$4:ARD$4)-((ARD$1-500)*0.167))/(ARD$1-500))</f>
        <v>6.519758893280633</v>
      </c>
      <c r="ARE8" s="14">
        <f>((SUM($NZ$4:ARE$4)-((ARE$1-500)*0.167))/(ARE$1-500))</f>
        <v>6.5112894736842106</v>
      </c>
      <c r="ARF8" s="14">
        <f>((SUM($NZ$4:ARF$4)-((ARF$1-500)*0.167))/(ARF$1-500))</f>
        <v>6.5110551905387641</v>
      </c>
      <c r="ARG8" s="14">
        <f>((SUM($NZ$4:ARG$4)-((ARG$1-500)*0.167))/(ARG$1-500))</f>
        <v>6.5236167979002628</v>
      </c>
      <c r="ARH8" s="14">
        <f>((SUM($NZ$4:ARH$4)-((ARH$1-500)*0.167))/(ARH$1-500))</f>
        <v>6.5148479685452161</v>
      </c>
      <c r="ARI8" s="14">
        <f>((SUM($NZ$4:ARI$4)-((ARI$1-500)*0.167))/(ARI$1-500))</f>
        <v>6.5224633507853405</v>
      </c>
      <c r="ARJ8" s="14">
        <f>((SUM($NZ$4:ARJ$4)-((ARJ$1-500)*0.167))/(ARJ$1-500))</f>
        <v>6.5137189542483656</v>
      </c>
      <c r="ARK8" s="14">
        <f>((SUM($NZ$4:ARK$4)-((ARK$1-500)*0.167))/(ARK$1-500))</f>
        <v>6.5193577023498701</v>
      </c>
      <c r="ARL8" s="14">
        <f>((SUM($NZ$4:ARL$4)-((ARL$1-500)*0.167))/(ARL$1-500))</f>
        <v>6.5106401564537162</v>
      </c>
      <c r="ARM8" s="14">
        <f>((SUM($NZ$4:ARM$4)-((ARM$1-500)*0.167))/(ARM$1-500))</f>
        <v>6.5143151041666663</v>
      </c>
      <c r="ARN8" s="14">
        <f>((SUM($NZ$4:ARN$4)-((ARN$1-500)*0.167))/(ARN$1-500))</f>
        <v>6.5196059817945384</v>
      </c>
      <c r="ARO8" s="14">
        <f>((SUM($NZ$4:ARO$4)-((ARO$1-500)*0.167))/(ARO$1-500))</f>
        <v>6.5109220779220776</v>
      </c>
      <c r="ARP8" s="14">
        <f>((SUM($NZ$4:ARP$4)-((ARP$1-500)*0.167))/(ARP$1-500))</f>
        <v>6.5106913099870303</v>
      </c>
      <c r="ARQ8" s="14">
        <f>((SUM($NZ$4:ARQ$4)-((ARQ$1-500)*0.167))/(ARQ$1-500))</f>
        <v>6.5094896373056992</v>
      </c>
      <c r="ARR8" s="14">
        <f>((SUM($NZ$4:ARR$4)-((ARR$1-500)*0.167))/(ARR$1-500))</f>
        <v>6.5050569210866751</v>
      </c>
      <c r="ARS8" s="14">
        <f>((SUM($NZ$4:ARS$4)-((ARS$1-500)*0.167))/(ARS$1-500))</f>
        <v>6.5067726098191221</v>
      </c>
      <c r="ART8" s="14">
        <f>((SUM($NZ$4:ART$4)-((ART$1-500)*0.167))/(ART$1-500))</f>
        <v>6.503967741935484</v>
      </c>
      <c r="ARU8" s="14">
        <f>((SUM($NZ$4:ARU$4)-((ARU$1-500)*0.167))/(ARU$1-500))</f>
        <v>6.505036082474227</v>
      </c>
      <c r="ARV8" s="14">
        <f>((SUM($NZ$4:ARV$4)-((ARV$1-500)*0.167))/(ARV$1-500))</f>
        <v>6.5067451737451734</v>
      </c>
      <c r="ARW8" s="14">
        <f>((SUM($NZ$4:ARW$4)-((ARW$1-500)*0.167))/(ARW$1-500))</f>
        <v>6.5042724935732643</v>
      </c>
      <c r="ARX8" s="14">
        <f>((SUM($NZ$4:ARX$4)-((ARX$1-500)*0.167))/(ARX$1-500))</f>
        <v>6.5117548138639281</v>
      </c>
      <c r="ARY8" s="14">
        <f>((SUM($NZ$4:ARY$4)-((ARY$1-500)*0.167))/(ARY$1-500))</f>
        <v>6.5134487179487177</v>
      </c>
      <c r="ARZ8" s="14">
        <f>((SUM($NZ$4:ARZ$4)-((ARZ$1-500)*0.167))/(ARZ$1-500))</f>
        <v>6.5132176696542894</v>
      </c>
      <c r="ASA8" s="14">
        <f>((SUM($NZ$4:ASA$4)-((ASA$1-500)*0.167))/(ASA$1-500))</f>
        <v>6.5117084398976983</v>
      </c>
      <c r="ASB8" s="14">
        <f>((SUM($NZ$4:ASB$4)-((ASB$1-500)*0.167))/(ASB$1-500))</f>
        <v>6.5201008939974452</v>
      </c>
      <c r="ASC8" s="14">
        <f>((SUM($NZ$4:ASC$4)-((ASC$1-500)*0.167))/(ASC$1-500))</f>
        <v>6.5201811224489798</v>
      </c>
      <c r="ASD8" s="14">
        <f>((SUM($NZ$4:ASD$4)-((ASD$1-500)*0.167))/(ASD$1-500))</f>
        <v>6.5212165605095542</v>
      </c>
      <c r="ASE8" s="14">
        <f>((SUM($NZ$4:ASE$4)-((ASE$1-500)*0.167))/(ASE$1-500))</f>
        <v>6.5244758269720107</v>
      </c>
      <c r="ASF8" s="14">
        <f>((SUM($NZ$4:ASF$4)-((ASF$1-500)*0.167))/(ASF$1-500))</f>
        <v>6.5239148665819569</v>
      </c>
      <c r="ASG8" s="14">
        <f>((SUM($NZ$4:ASG$4)-((ASG$1-500)*0.167))/(ASG$1-500))</f>
        <v>6.5205000000000002</v>
      </c>
      <c r="ASH8" s="14">
        <f>((SUM($NZ$4:ASH$4)-((ASH$1-500)*0.167))/(ASH$1-500))</f>
        <v>6.5202623574144489</v>
      </c>
      <c r="ASI8" s="14">
        <f>((SUM($NZ$4:ASI$4)-((ASI$1-500)*0.167))/(ASI$1-500))</f>
        <v>6.5235063291139239</v>
      </c>
      <c r="ASJ8" s="14">
        <f>((SUM($NZ$4:ASJ$4)-((ASJ$1-500)*0.167))/(ASJ$1-500))</f>
        <v>6.5188407079646025</v>
      </c>
      <c r="ASK8" s="14">
        <f>((SUM($NZ$4:ASK$4)-((ASK$1-500)*0.167))/(ASK$1-500))</f>
        <v>6.5182904040404042</v>
      </c>
      <c r="ASL8" s="14">
        <f>((SUM($NZ$4:ASL$4)-((ASL$1-500)*0.167))/(ASL$1-500))</f>
        <v>6.5249924337957133</v>
      </c>
      <c r="ASM8" s="14">
        <f>((SUM($NZ$4:ASM$4)-((ASM$1-500)*0.167))/(ASM$1-500))</f>
        <v>6.5216020151133502</v>
      </c>
      <c r="ASN8" s="14">
        <f>((SUM($NZ$4:ASN$4)-((ASN$1-500)*0.167))/(ASN$1-500))</f>
        <v>6.5229371069182385</v>
      </c>
      <c r="ASO8" s="14">
        <f>((SUM($NZ$4:ASO$4)-((ASO$1-500)*0.167))/(ASO$1-500))</f>
        <v>6.5220703517587939</v>
      </c>
      <c r="ASP8" s="14">
        <f>((SUM($NZ$4:ASP$4)-((ASP$1-500)*0.167))/(ASP$1-500))</f>
        <v>6.5190100376411539</v>
      </c>
      <c r="ASQ8" s="14">
        <f>((SUM($NZ$4:ASQ$4)-((ASQ$1-500)*0.167))/(ASQ$1-500))</f>
        <v>6.5219097744360903</v>
      </c>
      <c r="ASR8" s="14">
        <f>((SUM($NZ$4:ASR$4)-((ASR$1-500)*0.167))/(ASR$1-500))</f>
        <v>6.5182315394242805</v>
      </c>
      <c r="ASS8" s="14">
        <f>((SUM($NZ$4:ASS$4)-((ASS$1-500)*0.167))/(ASS$1-500))</f>
        <v>6.5220624999999997</v>
      </c>
      <c r="AST8" s="14">
        <f>((SUM($NZ$4:AST$4)-((AST$1-500)*0.167))/(AST$1-500))</f>
        <v>6.5274444444444448</v>
      </c>
      <c r="ASU8" s="14">
        <f>((SUM($NZ$4:ASU$4)-((ASU$1-500)*0.167))/(ASU$1-500))</f>
        <v>6.5234613466334164</v>
      </c>
      <c r="ASV8" s="14">
        <f>((SUM($NZ$4:ASV$4)-((ASV$1-500)*0.167))/(ASV$1-500))</f>
        <v>6.5229128268991285</v>
      </c>
      <c r="ASW8" s="14">
        <f>((SUM($NZ$4:ASW$4)-((ASW$1-500)*0.167))/(ASW$1-500))</f>
        <v>6.522987562189055</v>
      </c>
      <c r="ASX8" s="14">
        <f>((SUM($NZ$4:ASX$4)-((ASX$1-500)*0.167))/(ASX$1-500))</f>
        <v>6.5184037267080743</v>
      </c>
      <c r="ASY8" s="14">
        <f>((SUM($NZ$4:ASY$4)-((ASY$1-500)*0.167))/(ASY$1-500))</f>
        <v>6.5256178660049633</v>
      </c>
      <c r="ASZ8" s="14">
        <f>((SUM($NZ$4:ASZ$4)-((ASZ$1-500)*0.167))/(ASZ$1-500))</f>
        <v>6.5272379182156133</v>
      </c>
      <c r="ATA8" s="14">
        <f>((SUM($NZ$4:ATA$4)-((ATA$1-500)*0.167))/(ATA$1-500))</f>
        <v>6.5276163366336641</v>
      </c>
      <c r="ATB8" s="14">
        <f>((SUM($NZ$4:ATB$4)-((ATB$1-500)*0.167))/(ATB$1-500))</f>
        <v>6.5351013597033374</v>
      </c>
      <c r="ATC8" s="14">
        <f>((SUM($NZ$4:ATC$4)-((ATC$1-500)*0.167))/(ATC$1-500))</f>
        <v>6.5404074074074066</v>
      </c>
      <c r="ATD8" s="14">
        <f>((SUM($NZ$4:ATD$4)-((ATD$1-500)*0.167))/(ATD$1-500))</f>
        <v>6.5364525277435268</v>
      </c>
      <c r="ATE8" s="14">
        <f>((SUM($NZ$4:ATE$4)-((ATE$1-500)*0.167))/(ATE$1-500))</f>
        <v>6.5368177339901479</v>
      </c>
      <c r="ATF8" s="14">
        <f>((SUM($NZ$4:ATF$4)-((ATF$1-500)*0.167))/(ATF$1-500))</f>
        <v>6.5427170971709723</v>
      </c>
      <c r="ATG8" s="14">
        <f>((SUM($NZ$4:ATG$4)-((ATG$1-500)*0.167))/(ATG$1-500))</f>
        <v>6.5433808353808356</v>
      </c>
      <c r="ATH8" s="14">
        <f>((SUM($NZ$4:ATH$4)-((ATH$1-500)*0.167))/(ATH$1-500))</f>
        <v>6.5394417177914113</v>
      </c>
      <c r="ATI8" s="14">
        <f>((SUM($NZ$4:ATI$4)-((ATI$1-500)*0.167))/(ATI$1-500))</f>
        <v>6.5462352941176469</v>
      </c>
      <c r="ATJ8" s="14">
        <f>((SUM($NZ$4:ATJ$4)-((ATJ$1-500)*0.167))/(ATJ$1-500))</f>
        <v>6.5380183598531207</v>
      </c>
      <c r="ATK8" s="14">
        <f>((SUM($NZ$4:ATK$4)-((ATK$1-500)*0.167))/(ATK$1-500))</f>
        <v>6.5414352078239615</v>
      </c>
      <c r="ATL8" s="14">
        <f>((SUM($NZ$4:ATL$4)-((ATL$1-500)*0.167))/(ATL$1-500))</f>
        <v>6.5399597069597064</v>
      </c>
      <c r="ATM8" s="14">
        <f>((SUM($NZ$4:ATM$4)-((ATM$1-500)*0.167))/(ATM$1-500))</f>
        <v>6.5409268292682929</v>
      </c>
      <c r="ATN8" s="14">
        <f>((SUM($NZ$4:ATN$4)-((ATN$1-500)*0.167))/(ATN$1-500))</f>
        <v>6.5437186358099879</v>
      </c>
      <c r="ATO8" s="14">
        <f>((SUM($NZ$4:ATO$4)-((ATO$1-500)*0.167))/(ATO$1-500))</f>
        <v>6.5404209245742084</v>
      </c>
      <c r="ATP8" s="93">
        <f>((SUM($NZ$4:ATP$4)-((ATP$1-500)*0.167))/(ATP$1-500))</f>
        <v>6.5416877278250309</v>
      </c>
      <c r="ATQ8" s="30">
        <f>((SUM($NZ$4:ATQ$4)-((ATQ$1-500)*0.167))/(ATQ$1-500))</f>
        <v>6.5432548543689322</v>
      </c>
      <c r="ATR8" s="17">
        <f>((SUM($NZ$4:ATR$4)-((ATR$1-500)*0.167))/(ATR$1-500))</f>
        <v>6.5448181818181821</v>
      </c>
      <c r="ATS8" s="23">
        <f>((SUM($NZ$4:ATS$4)-((ATS$1-500)*0.167))/(ATS$1-500))</f>
        <v>6.5463777239709442</v>
      </c>
      <c r="ATT8" s="58">
        <f>((SUM($NZ$4:ATT$4)-((ATT$1-500)*0.167))/(ATT$1-500))</f>
        <v>6.5479334945586452</v>
      </c>
      <c r="ATU8" s="63">
        <f>((SUM($NZ$4:ATU$4)-((ATU$1-500)*0.167))/(ATU$1-500))</f>
        <v>6.5494855072463771</v>
      </c>
      <c r="ATV8" s="68">
        <f>((SUM($NZ$4:ATV$4)-((ATV$1-500)*0.167))/(ATV$1-500))</f>
        <v>6.551033775633293</v>
      </c>
      <c r="ATW8" s="73">
        <f>((SUM($NZ$4:ATW$4)-((ATW$1-500)*0.167))/(ATW$1-500))</f>
        <v>6.5525783132530124</v>
      </c>
      <c r="ATX8" s="77">
        <f>((SUM($NZ$4:ATX$4)-((ATX$1-500)*0.167))/(ATX$1-500))</f>
        <v>6.554119133574007</v>
      </c>
      <c r="ATY8" s="81">
        <f>((SUM($NZ$4:ATY$4)-((ATY$1-500)*0.167))/(ATY$1-500))</f>
        <v>6.5556562499999993</v>
      </c>
      <c r="ATZ8" s="85">
        <f>((SUM($NZ$4:ATZ$4)-((ATZ$1-500)*0.167))/(ATZ$1-500))</f>
        <v>6.5571896758703483</v>
      </c>
      <c r="AUA8" s="89">
        <f>((SUM($NZ$4:AUA$4)-((AUA$1-500)*0.167))/(AUA$1-500))</f>
        <v>6.5587194244604312</v>
      </c>
      <c r="AUB8" s="41">
        <f>((SUM($NZ$4:AUB$4)-((AUB$1-500)*0.167))/(AUB$1-500))</f>
        <v>6.5602455089820362</v>
      </c>
      <c r="AUC8" s="44"/>
      <c r="AUD8" s="45"/>
      <c r="AUE8" s="45"/>
    </row>
    <row r="9" spans="1:1229" ht="14.4" customHeight="1" x14ac:dyDescent="0.3">
      <c r="A9" s="4" t="s">
        <v>24</v>
      </c>
      <c r="B9" s="3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>
        <f>((5/NZ$8)*100)</f>
        <v>48.388657698635441</v>
      </c>
      <c r="OA9" s="17">
        <f t="shared" ref="OA9:QL9" si="126">((5/OA$8)*100)</f>
        <v>98.367106039740307</v>
      </c>
      <c r="OB9" s="17">
        <f t="shared" si="126"/>
        <v>81.085464079139413</v>
      </c>
      <c r="OC9" s="17">
        <f t="shared" si="126"/>
        <v>65.936964262165361</v>
      </c>
      <c r="OD9" s="17">
        <f t="shared" si="126"/>
        <v>82.8775070445881</v>
      </c>
      <c r="OE9" s="17">
        <f t="shared" si="126"/>
        <v>100.00666711114073</v>
      </c>
      <c r="OF9" s="17">
        <f t="shared" si="126"/>
        <v>94.387961489711699</v>
      </c>
      <c r="OG9" s="17">
        <f t="shared" si="126"/>
        <v>96.585695658472986</v>
      </c>
      <c r="OH9" s="17">
        <f t="shared" si="126"/>
        <v>90.914600884902114</v>
      </c>
      <c r="OI9" s="17">
        <f t="shared" si="126"/>
        <v>83.920778784827121</v>
      </c>
      <c r="OJ9" s="17">
        <f t="shared" si="126"/>
        <v>69.697008097525128</v>
      </c>
      <c r="OK9" s="17">
        <f t="shared" si="126"/>
        <v>76.19434637949864</v>
      </c>
      <c r="OL9" s="17">
        <f t="shared" si="126"/>
        <v>74.21870539741262</v>
      </c>
      <c r="OM9" s="17">
        <f t="shared" si="126"/>
        <v>80.080538141216309</v>
      </c>
      <c r="ON9" s="17">
        <f t="shared" si="126"/>
        <v>81.748324159354738</v>
      </c>
      <c r="OO9" s="17">
        <f t="shared" si="126"/>
        <v>83.920778784827121</v>
      </c>
      <c r="OP9" s="17">
        <f t="shared" si="126"/>
        <v>83.611217674427763</v>
      </c>
      <c r="OQ9" s="17">
        <f t="shared" si="126"/>
        <v>86.752004935225173</v>
      </c>
      <c r="OR9" s="17">
        <f t="shared" si="126"/>
        <v>78.787828524511312</v>
      </c>
      <c r="OS9" s="17">
        <f t="shared" si="126"/>
        <v>80.379390724218311</v>
      </c>
      <c r="OT9" s="17">
        <f t="shared" si="126"/>
        <v>84.511803481886304</v>
      </c>
      <c r="OU9" s="17">
        <f t="shared" si="126"/>
        <v>80.247453967142306</v>
      </c>
      <c r="OV9" s="17">
        <f t="shared" si="126"/>
        <v>79.911610809608845</v>
      </c>
      <c r="OW9" s="17">
        <f t="shared" si="126"/>
        <v>82.337280948525489</v>
      </c>
      <c r="OX9" s="17">
        <f t="shared" si="126"/>
        <v>81.65931732810715</v>
      </c>
      <c r="OY9" s="17">
        <f t="shared" si="126"/>
        <v>82.456963807735733</v>
      </c>
      <c r="OZ9" s="17">
        <f t="shared" si="126"/>
        <v>77.478894175308923</v>
      </c>
      <c r="PA9" s="17">
        <f t="shared" si="126"/>
        <v>75.543372687833198</v>
      </c>
      <c r="PB9" s="17">
        <f t="shared" si="126"/>
        <v>74.299154014460143</v>
      </c>
      <c r="PC9" s="17">
        <f t="shared" si="126"/>
        <v>75.097626914989476</v>
      </c>
      <c r="PD9" s="17">
        <f t="shared" si="126"/>
        <v>75.034007348491798</v>
      </c>
      <c r="PE9" s="17">
        <f t="shared" si="126"/>
        <v>75.773361874632968</v>
      </c>
      <c r="PF9" s="17">
        <f t="shared" si="126"/>
        <v>76.658969796365895</v>
      </c>
      <c r="PG9" s="17">
        <f t="shared" si="126"/>
        <v>76.379778229067455</v>
      </c>
      <c r="PH9" s="17">
        <f t="shared" si="126"/>
        <v>76.450929424870566</v>
      </c>
      <c r="PI9" s="17">
        <f t="shared" si="126"/>
        <v>76.113798585974763</v>
      </c>
      <c r="PJ9" s="17">
        <f t="shared" si="126"/>
        <v>75.411399757868253</v>
      </c>
      <c r="PK9" s="17">
        <f t="shared" si="126"/>
        <v>77.502304673796871</v>
      </c>
      <c r="PL9" s="17">
        <f t="shared" si="126"/>
        <v>75.512029647184548</v>
      </c>
      <c r="PM9" s="17">
        <f t="shared" si="126"/>
        <v>77.050506607080933</v>
      </c>
      <c r="PN9" s="17">
        <f t="shared" si="126"/>
        <v>77.459919214972047</v>
      </c>
      <c r="PO9" s="17">
        <f t="shared" si="126"/>
        <v>78.216368823700293</v>
      </c>
      <c r="PP9" s="17">
        <f t="shared" si="126"/>
        <v>76.154987797491486</v>
      </c>
      <c r="PQ9" s="17">
        <f t="shared" si="126"/>
        <v>76.614475956984464</v>
      </c>
      <c r="PR9" s="17">
        <f t="shared" si="126"/>
        <v>75.38067239559777</v>
      </c>
      <c r="PS9" s="17">
        <f t="shared" si="126"/>
        <v>77.098934693850197</v>
      </c>
      <c r="PT9" s="17">
        <f t="shared" si="126"/>
        <v>75.465396707139661</v>
      </c>
      <c r="PU9" s="17">
        <f t="shared" si="126"/>
        <v>76.803932361336905</v>
      </c>
      <c r="PV9" s="17">
        <f t="shared" si="126"/>
        <v>75.253327272112955</v>
      </c>
      <c r="PW9" s="17">
        <f t="shared" si="126"/>
        <v>76.828518746158579</v>
      </c>
      <c r="PX9" s="17">
        <f t="shared" si="126"/>
        <v>75.615375719458058</v>
      </c>
      <c r="PY9" s="17">
        <f t="shared" si="126"/>
        <v>76.737816395919921</v>
      </c>
      <c r="PZ9" s="17">
        <f t="shared" si="126"/>
        <v>75.145541317287154</v>
      </c>
      <c r="QA9" s="17">
        <f t="shared" si="126"/>
        <v>76.599656152654603</v>
      </c>
      <c r="QB9" s="17">
        <f t="shared" si="126"/>
        <v>75.900804548528228</v>
      </c>
      <c r="QC9" s="17">
        <f t="shared" si="126"/>
        <v>76.36752416486658</v>
      </c>
      <c r="QD9" s="17">
        <f t="shared" si="126"/>
        <v>75.350777699342459</v>
      </c>
      <c r="QE9" s="17">
        <f t="shared" si="126"/>
        <v>75.508248625229129</v>
      </c>
      <c r="QF9" s="17">
        <f t="shared" si="126"/>
        <v>76.843528342237633</v>
      </c>
      <c r="QG9" s="17">
        <f t="shared" si="126"/>
        <v>75.050659194956594</v>
      </c>
      <c r="QH9" s="17">
        <f t="shared" si="126"/>
        <v>76.333394233199769</v>
      </c>
      <c r="QI9" s="17">
        <f t="shared" si="126"/>
        <v>75.079438890180569</v>
      </c>
      <c r="QJ9" s="17">
        <f t="shared" si="126"/>
        <v>76.321266496902325</v>
      </c>
      <c r="QK9" s="17">
        <f t="shared" si="126"/>
        <v>75.953212820902323</v>
      </c>
      <c r="QL9" s="17">
        <f t="shared" si="126"/>
        <v>76.760471899762635</v>
      </c>
      <c r="QM9" s="17">
        <f t="shared" ref="QM9:SX9" si="127">((5/QM$8)*100)</f>
        <v>75.561905808649783</v>
      </c>
      <c r="QN9" s="17">
        <f t="shared" si="127"/>
        <v>76.736126222910428</v>
      </c>
      <c r="QO9" s="17">
        <f t="shared" si="127"/>
        <v>75.91081818465976</v>
      </c>
      <c r="QP9" s="17">
        <f t="shared" si="127"/>
        <v>77.055884501046407</v>
      </c>
      <c r="QQ9" s="17">
        <f t="shared" si="127"/>
        <v>76.660241808305585</v>
      </c>
      <c r="QR9" s="17">
        <f t="shared" si="127"/>
        <v>77.024385269466023</v>
      </c>
      <c r="QS9" s="17">
        <f t="shared" si="127"/>
        <v>77.673924863423352</v>
      </c>
      <c r="QT9" s="17">
        <f t="shared" si="127"/>
        <v>76.79214994877016</v>
      </c>
      <c r="QU9" s="17">
        <f t="shared" si="127"/>
        <v>77.463874617391269</v>
      </c>
      <c r="QV9" s="17">
        <f t="shared" si="127"/>
        <v>76.068766164612796</v>
      </c>
      <c r="QW9" s="17">
        <f t="shared" si="127"/>
        <v>76.411398972065598</v>
      </c>
      <c r="QX9" s="17">
        <f t="shared" si="127"/>
        <v>75.91577095916125</v>
      </c>
      <c r="QY9" s="17">
        <f t="shared" si="127"/>
        <v>75.366105350220479</v>
      </c>
      <c r="QZ9" s="17">
        <f t="shared" si="127"/>
        <v>74.873425999465454</v>
      </c>
      <c r="RA9" s="17">
        <f t="shared" si="127"/>
        <v>74.364647046793948</v>
      </c>
      <c r="RB9" s="17">
        <f t="shared" si="127"/>
        <v>75.317589167656962</v>
      </c>
      <c r="RC9" s="17">
        <f t="shared" si="127"/>
        <v>74.368862301516756</v>
      </c>
      <c r="RD9" s="17">
        <f t="shared" si="127"/>
        <v>75.298608880881218</v>
      </c>
      <c r="RE9" s="17">
        <f t="shared" si="127"/>
        <v>74.307086419141513</v>
      </c>
      <c r="RF9" s="17">
        <f t="shared" si="127"/>
        <v>73.777677478712974</v>
      </c>
      <c r="RG9" s="17">
        <f t="shared" si="127"/>
        <v>74.312437136862769</v>
      </c>
      <c r="RH9" s="17">
        <f t="shared" si="127"/>
        <v>73.983240670033041</v>
      </c>
      <c r="RI9" s="17">
        <f t="shared" si="127"/>
        <v>73.235198167788496</v>
      </c>
      <c r="RJ9" s="17">
        <f t="shared" si="127"/>
        <v>73.719801801413766</v>
      </c>
      <c r="RK9" s="17">
        <f t="shared" si="127"/>
        <v>73.383125142689394</v>
      </c>
      <c r="RL9" s="17">
        <f t="shared" si="127"/>
        <v>74.1280182729638</v>
      </c>
      <c r="RM9" s="17">
        <f t="shared" si="127"/>
        <v>73.998288387416437</v>
      </c>
      <c r="RN9" s="17">
        <f t="shared" si="127"/>
        <v>74.077732233690554</v>
      </c>
      <c r="RO9" s="17">
        <f t="shared" si="127"/>
        <v>73.661707823186831</v>
      </c>
      <c r="RP9" s="17">
        <f t="shared" si="127"/>
        <v>73.258943374692507</v>
      </c>
      <c r="RQ9" s="17">
        <f t="shared" si="127"/>
        <v>72.951876079079838</v>
      </c>
      <c r="RR9" s="17">
        <f t="shared" si="127"/>
        <v>73.730505122369834</v>
      </c>
      <c r="RS9" s="17">
        <f t="shared" si="127"/>
        <v>72.929255645319728</v>
      </c>
      <c r="RT9" s="17">
        <f t="shared" si="127"/>
        <v>73.09326257314865</v>
      </c>
      <c r="RU9" s="17">
        <f t="shared" si="127"/>
        <v>73.551044424830849</v>
      </c>
      <c r="RV9" s="17">
        <f t="shared" si="127"/>
        <v>72.621850117129696</v>
      </c>
      <c r="RW9" s="17">
        <f t="shared" si="127"/>
        <v>73.358495776852081</v>
      </c>
      <c r="RX9" s="17">
        <f t="shared" si="127"/>
        <v>73.252362210884314</v>
      </c>
      <c r="RY9" s="17">
        <f t="shared" si="127"/>
        <v>72.790187882673422</v>
      </c>
      <c r="RZ9" s="17">
        <f t="shared" si="127"/>
        <v>73.455853032327568</v>
      </c>
      <c r="SA9" s="17">
        <f t="shared" si="127"/>
        <v>73.098608643841516</v>
      </c>
      <c r="SB9" s="17">
        <f t="shared" si="127"/>
        <v>72.701972193873743</v>
      </c>
      <c r="SC9" s="17">
        <f t="shared" si="127"/>
        <v>72.147758609632533</v>
      </c>
      <c r="SD9" s="17">
        <f t="shared" si="127"/>
        <v>72.832043961154454</v>
      </c>
      <c r="SE9" s="17">
        <f t="shared" si="127"/>
        <v>72.308481127486431</v>
      </c>
      <c r="SF9" s="17">
        <f t="shared" si="127"/>
        <v>71.431972951092916</v>
      </c>
      <c r="SG9" s="17">
        <f t="shared" si="127"/>
        <v>70.814723392632231</v>
      </c>
      <c r="SH9" s="17">
        <f t="shared" si="127"/>
        <v>71.462089045557391</v>
      </c>
      <c r="SI9" s="17">
        <f t="shared" si="127"/>
        <v>72.109728234880365</v>
      </c>
      <c r="SJ9" s="17">
        <f t="shared" si="127"/>
        <v>71.893422689564204</v>
      </c>
      <c r="SK9" s="17">
        <f t="shared" si="127"/>
        <v>71.154468991373122</v>
      </c>
      <c r="SL9" s="17">
        <f t="shared" si="127"/>
        <v>71.782576098733557</v>
      </c>
      <c r="SM9" s="17">
        <f t="shared" si="127"/>
        <v>72.410940679484625</v>
      </c>
      <c r="SN9" s="17">
        <f t="shared" si="127"/>
        <v>71.979260295151263</v>
      </c>
      <c r="SO9" s="17">
        <f t="shared" si="127"/>
        <v>71.7094333759606</v>
      </c>
      <c r="SP9" s="17">
        <f t="shared" si="127"/>
        <v>72.213542008586856</v>
      </c>
      <c r="SQ9" s="17">
        <f t="shared" si="127"/>
        <v>72.306922735904294</v>
      </c>
      <c r="SR9" s="17">
        <f t="shared" si="127"/>
        <v>72.101941593910141</v>
      </c>
      <c r="SS9" s="17">
        <f t="shared" si="127"/>
        <v>72.068553467892286</v>
      </c>
      <c r="ST9" s="17">
        <f t="shared" si="127"/>
        <v>72.432275822106334</v>
      </c>
      <c r="SU9" s="17">
        <f t="shared" si="127"/>
        <v>71.859729807415917</v>
      </c>
      <c r="SV9" s="17">
        <f t="shared" si="127"/>
        <v>72.443844611946275</v>
      </c>
      <c r="SW9" s="17">
        <f t="shared" si="127"/>
        <v>72.062009359053462</v>
      </c>
      <c r="SX9" s="17">
        <f t="shared" si="127"/>
        <v>72.63865254736433</v>
      </c>
      <c r="SY9" s="17">
        <f t="shared" ref="SY9:VJ9" si="128">((5/SY$8)*100)</f>
        <v>73.133136061386836</v>
      </c>
      <c r="SZ9" s="17">
        <f t="shared" si="128"/>
        <v>72.808276355762359</v>
      </c>
      <c r="TA9" s="17">
        <f t="shared" si="128"/>
        <v>73.336918693802815</v>
      </c>
      <c r="TB9" s="17">
        <f t="shared" si="128"/>
        <v>72.813753368320434</v>
      </c>
      <c r="TC9" s="17">
        <f t="shared" si="128"/>
        <v>73.374642161726484</v>
      </c>
      <c r="TD9" s="17">
        <f t="shared" si="128"/>
        <v>72.545152640374866</v>
      </c>
      <c r="TE9" s="17">
        <f t="shared" si="128"/>
        <v>73.095643499647423</v>
      </c>
      <c r="TF9" s="17">
        <f t="shared" si="128"/>
        <v>72.882342364005268</v>
      </c>
      <c r="TG9" s="17">
        <f t="shared" si="128"/>
        <v>73.427377131522263</v>
      </c>
      <c r="TH9" s="17">
        <f t="shared" si="128"/>
        <v>73.155045540331585</v>
      </c>
      <c r="TI9" s="17">
        <f t="shared" si="128"/>
        <v>73.385262142639988</v>
      </c>
      <c r="TJ9" s="17">
        <f t="shared" si="128"/>
        <v>73.498519083030388</v>
      </c>
      <c r="TK9" s="17">
        <f t="shared" si="128"/>
        <v>73.155452244945067</v>
      </c>
      <c r="TL9" s="17">
        <f t="shared" si="128"/>
        <v>72.987559449132775</v>
      </c>
      <c r="TM9" s="17">
        <f t="shared" si="128"/>
        <v>73.267379124088478</v>
      </c>
      <c r="TN9" s="17">
        <f t="shared" si="128"/>
        <v>73.22973430232264</v>
      </c>
      <c r="TO9" s="17">
        <f t="shared" si="128"/>
        <v>73.101025617403252</v>
      </c>
      <c r="TP9" s="17">
        <f t="shared" si="128"/>
        <v>73.10152359488427</v>
      </c>
      <c r="TQ9" s="17">
        <f t="shared" si="128"/>
        <v>73.373827753947822</v>
      </c>
      <c r="TR9" s="17">
        <f t="shared" si="128"/>
        <v>73.04874066912646</v>
      </c>
      <c r="TS9" s="17">
        <f t="shared" si="128"/>
        <v>73.389109056216057</v>
      </c>
      <c r="TT9" s="17">
        <f t="shared" si="128"/>
        <v>73.20977849920925</v>
      </c>
      <c r="TU9" s="17">
        <f t="shared" si="128"/>
        <v>73.297803187682888</v>
      </c>
      <c r="TV9" s="17">
        <f t="shared" si="128"/>
        <v>73.42010021603744</v>
      </c>
      <c r="TW9" s="17">
        <f t="shared" si="128"/>
        <v>73.629111994660462</v>
      </c>
      <c r="TX9" s="17">
        <f t="shared" si="128"/>
        <v>73.174301185423673</v>
      </c>
      <c r="TY9" s="17">
        <f t="shared" si="128"/>
        <v>73.501834718874321</v>
      </c>
      <c r="TZ9" s="17">
        <f t="shared" si="128"/>
        <v>73.072129172907268</v>
      </c>
      <c r="UA9" s="17">
        <f t="shared" si="128"/>
        <v>73.378202401232002</v>
      </c>
      <c r="UB9" s="17">
        <f t="shared" si="128"/>
        <v>73.275468755616629</v>
      </c>
      <c r="UC9" s="17">
        <f t="shared" si="128"/>
        <v>73.527384355210799</v>
      </c>
      <c r="UD9" s="17">
        <f t="shared" si="128"/>
        <v>73.324267235529391</v>
      </c>
      <c r="UE9" s="17">
        <f t="shared" si="128"/>
        <v>73.757325650430346</v>
      </c>
      <c r="UF9" s="17">
        <f t="shared" si="128"/>
        <v>73.687037139170855</v>
      </c>
      <c r="UG9" s="17">
        <f t="shared" si="128"/>
        <v>73.766745950925312</v>
      </c>
      <c r="UH9" s="17">
        <f t="shared" si="128"/>
        <v>73.385844982409637</v>
      </c>
      <c r="UI9" s="17">
        <f t="shared" si="128"/>
        <v>73.841576900219565</v>
      </c>
      <c r="UJ9" s="17">
        <f t="shared" si="128"/>
        <v>74.033945672383368</v>
      </c>
      <c r="UK9" s="17">
        <f t="shared" si="128"/>
        <v>73.590995265645972</v>
      </c>
      <c r="UL9" s="17">
        <f t="shared" si="128"/>
        <v>74.03986937439376</v>
      </c>
      <c r="UM9" s="17">
        <f t="shared" si="128"/>
        <v>73.538317789351666</v>
      </c>
      <c r="UN9" s="17">
        <f t="shared" si="128"/>
        <v>73.981585074929072</v>
      </c>
      <c r="UO9" s="17">
        <f t="shared" si="128"/>
        <v>73.581250812816137</v>
      </c>
      <c r="UP9" s="17">
        <f t="shared" si="128"/>
        <v>73.672887270261967</v>
      </c>
      <c r="UQ9" s="17">
        <f t="shared" si="128"/>
        <v>73.920380103692452</v>
      </c>
      <c r="UR9" s="17">
        <f t="shared" si="128"/>
        <v>73.543317013721079</v>
      </c>
      <c r="US9" s="17">
        <f t="shared" si="128"/>
        <v>73.973947720593685</v>
      </c>
      <c r="UT9" s="17">
        <f t="shared" si="128"/>
        <v>73.861345979063429</v>
      </c>
      <c r="UU9" s="17">
        <f t="shared" si="128"/>
        <v>73.628320926823392</v>
      </c>
      <c r="UV9" s="17">
        <f t="shared" si="128"/>
        <v>73.945125281218679</v>
      </c>
      <c r="UW9" s="17">
        <f t="shared" si="128"/>
        <v>73.698605458610032</v>
      </c>
      <c r="UX9" s="17">
        <f t="shared" si="128"/>
        <v>73.80085837329861</v>
      </c>
      <c r="UY9" s="17">
        <f t="shared" si="128"/>
        <v>73.932287773711963</v>
      </c>
      <c r="UZ9" s="17">
        <f t="shared" si="128"/>
        <v>74.107730772688498</v>
      </c>
      <c r="VA9" s="17">
        <f t="shared" si="128"/>
        <v>74.207192935475234</v>
      </c>
      <c r="VB9" s="17">
        <f t="shared" si="128"/>
        <v>74.320768436572251</v>
      </c>
      <c r="VC9" s="17">
        <f t="shared" si="128"/>
        <v>73.974616366048664</v>
      </c>
      <c r="VD9" s="17">
        <f t="shared" si="128"/>
        <v>74.38221000285597</v>
      </c>
      <c r="VE9" s="17">
        <f t="shared" si="128"/>
        <v>74.405115272520604</v>
      </c>
      <c r="VF9" s="17">
        <f t="shared" si="128"/>
        <v>74.810776235030929</v>
      </c>
      <c r="VG9" s="17">
        <f t="shared" si="128"/>
        <v>74.290138179657021</v>
      </c>
      <c r="VH9" s="17">
        <f t="shared" si="128"/>
        <v>74.588804806174537</v>
      </c>
      <c r="VI9" s="17">
        <f t="shared" si="128"/>
        <v>74.494485080151421</v>
      </c>
      <c r="VJ9" s="17">
        <f t="shared" si="128"/>
        <v>74.186884835047579</v>
      </c>
      <c r="VK9" s="17">
        <f t="shared" ref="VK9:XV9" si="129">((5/VK$8)*100)</f>
        <v>74.352177905598793</v>
      </c>
      <c r="VL9" s="17">
        <f t="shared" si="129"/>
        <v>74.630578635753025</v>
      </c>
      <c r="VM9" s="17">
        <f t="shared" si="129"/>
        <v>74.751071304894367</v>
      </c>
      <c r="VN9" s="17">
        <f t="shared" si="129"/>
        <v>74.771264454196327</v>
      </c>
      <c r="VO9" s="17">
        <f t="shared" si="129"/>
        <v>74.861959084536551</v>
      </c>
      <c r="VP9" s="17">
        <f t="shared" si="129"/>
        <v>75.008462009910161</v>
      </c>
      <c r="VQ9" s="17">
        <f t="shared" si="129"/>
        <v>74.426912771658223</v>
      </c>
      <c r="VR9" s="17">
        <f t="shared" si="129"/>
        <v>74.73880461045465</v>
      </c>
      <c r="VS9" s="17">
        <f t="shared" si="129"/>
        <v>74.400596383394372</v>
      </c>
      <c r="VT9" s="17">
        <f t="shared" si="129"/>
        <v>74.449022223949996</v>
      </c>
      <c r="VU9" s="17">
        <f t="shared" si="129"/>
        <v>74.483435468135696</v>
      </c>
      <c r="VV9" s="17">
        <f t="shared" si="129"/>
        <v>74.476935764551158</v>
      </c>
      <c r="VW9" s="17">
        <f t="shared" si="129"/>
        <v>74.188892122148047</v>
      </c>
      <c r="VX9" s="17">
        <f t="shared" si="129"/>
        <v>74.011517193197236</v>
      </c>
      <c r="VY9" s="17">
        <f t="shared" si="129"/>
        <v>73.745057662962395</v>
      </c>
      <c r="VZ9" s="17">
        <f t="shared" si="129"/>
        <v>74.003414779579586</v>
      </c>
      <c r="WA9" s="17">
        <f t="shared" si="129"/>
        <v>73.9863865048831</v>
      </c>
      <c r="WB9" s="17">
        <f t="shared" si="129"/>
        <v>74.347451362320143</v>
      </c>
      <c r="WC9" s="17">
        <f t="shared" si="129"/>
        <v>73.849789528099848</v>
      </c>
      <c r="WD9" s="17">
        <f t="shared" si="129"/>
        <v>74.206771420150375</v>
      </c>
      <c r="WE9" s="17">
        <f t="shared" si="129"/>
        <v>74.022214966046647</v>
      </c>
      <c r="WF9" s="17">
        <f t="shared" si="129"/>
        <v>74.145856970917578</v>
      </c>
      <c r="WG9" s="17">
        <f t="shared" si="129"/>
        <v>74.166757086015593</v>
      </c>
      <c r="WH9" s="17">
        <f t="shared" si="129"/>
        <v>73.909527925880667</v>
      </c>
      <c r="WI9" s="17">
        <f t="shared" si="129"/>
        <v>74.208016644381559</v>
      </c>
      <c r="WJ9" s="17">
        <f t="shared" si="129"/>
        <v>74.480827818691225</v>
      </c>
      <c r="WK9" s="17">
        <f t="shared" si="129"/>
        <v>74.236043623798722</v>
      </c>
      <c r="WL9" s="17">
        <f t="shared" si="129"/>
        <v>74.531580818201618</v>
      </c>
      <c r="WM9" s="17">
        <f t="shared" si="129"/>
        <v>74.400472945709112</v>
      </c>
      <c r="WN9" s="17">
        <f t="shared" si="129"/>
        <v>74.432129579995845</v>
      </c>
      <c r="WO9" s="17">
        <f t="shared" si="129"/>
        <v>74.339967290414393</v>
      </c>
      <c r="WP9" s="17">
        <f t="shared" si="129"/>
        <v>74.556389482578652</v>
      </c>
      <c r="WQ9" s="17">
        <f t="shared" si="129"/>
        <v>74.390654953759295</v>
      </c>
      <c r="WR9" s="17">
        <f t="shared" si="129"/>
        <v>74.47061888036869</v>
      </c>
      <c r="WS9" s="17">
        <f t="shared" si="129"/>
        <v>74.50133122115524</v>
      </c>
      <c r="WT9" s="17">
        <f t="shared" si="129"/>
        <v>74.689808983259695</v>
      </c>
      <c r="WU9" s="17">
        <f t="shared" si="129"/>
        <v>74.393210164053201</v>
      </c>
      <c r="WV9" s="17">
        <f t="shared" si="129"/>
        <v>74.724731557062853</v>
      </c>
      <c r="WW9" s="17">
        <f t="shared" si="129"/>
        <v>74.501960814537654</v>
      </c>
      <c r="WX9" s="17">
        <f t="shared" si="129"/>
        <v>74.651301527820593</v>
      </c>
      <c r="WY9" s="17">
        <f t="shared" si="129"/>
        <v>74.799958060878211</v>
      </c>
      <c r="WZ9" s="17">
        <f t="shared" si="129"/>
        <v>74.685921862635112</v>
      </c>
      <c r="XA9" s="17">
        <f t="shared" si="129"/>
        <v>74.868915948855658</v>
      </c>
      <c r="XB9" s="17">
        <f t="shared" si="129"/>
        <v>74.743553920378233</v>
      </c>
      <c r="XC9" s="17">
        <f t="shared" si="129"/>
        <v>74.866121758737322</v>
      </c>
      <c r="XD9" s="17">
        <f t="shared" si="129"/>
        <v>74.695109564286867</v>
      </c>
      <c r="XE9" s="17">
        <f t="shared" si="129"/>
        <v>74.491594865046068</v>
      </c>
      <c r="XF9" s="17">
        <f t="shared" si="129"/>
        <v>74.543629056054954</v>
      </c>
      <c r="XG9" s="17">
        <f t="shared" si="129"/>
        <v>74.423250561557253</v>
      </c>
      <c r="XH9" s="17">
        <f t="shared" si="129"/>
        <v>74.326973839963927</v>
      </c>
      <c r="XI9" s="17">
        <f t="shared" si="129"/>
        <v>74.640471532001797</v>
      </c>
      <c r="XJ9" s="17">
        <f t="shared" si="129"/>
        <v>74.294880931081636</v>
      </c>
      <c r="XK9" s="17">
        <f t="shared" si="129"/>
        <v>74.32392420651658</v>
      </c>
      <c r="XL9" s="17">
        <f t="shared" si="129"/>
        <v>74.051821884681829</v>
      </c>
      <c r="XM9" s="17">
        <f t="shared" si="129"/>
        <v>73.827804980280831</v>
      </c>
      <c r="XN9" s="17">
        <f t="shared" si="129"/>
        <v>74.132868727659655</v>
      </c>
      <c r="XO9" s="17">
        <f t="shared" si="129"/>
        <v>73.942620526471458</v>
      </c>
      <c r="XP9" s="17">
        <f t="shared" si="129"/>
        <v>74.201827789087076</v>
      </c>
      <c r="XQ9" s="17">
        <f t="shared" si="129"/>
        <v>73.612492156764233</v>
      </c>
      <c r="XR9" s="17">
        <f t="shared" si="129"/>
        <v>73.911816483678933</v>
      </c>
      <c r="XS9" s="17">
        <f t="shared" si="129"/>
        <v>73.780072641419551</v>
      </c>
      <c r="XT9" s="17">
        <f t="shared" si="129"/>
        <v>74.077732233690554</v>
      </c>
      <c r="XU9" s="17">
        <f t="shared" si="129"/>
        <v>74.375449593782207</v>
      </c>
      <c r="XV9" s="17">
        <f t="shared" si="129"/>
        <v>74.13471518134736</v>
      </c>
      <c r="XW9" s="17">
        <f t="shared" ref="XW9:AAH9" si="130">((5/XW$8)*100)</f>
        <v>74.430348195554501</v>
      </c>
      <c r="XX9" s="17">
        <f t="shared" si="130"/>
        <v>74.41472388689651</v>
      </c>
      <c r="XY9" s="17">
        <f t="shared" si="130"/>
        <v>74.709208772010498</v>
      </c>
      <c r="XZ9" s="17">
        <f t="shared" si="130"/>
        <v>74.617776870547587</v>
      </c>
      <c r="YA9" s="17">
        <f t="shared" si="130"/>
        <v>74.910821811743943</v>
      </c>
      <c r="YB9" s="17">
        <f t="shared" si="130"/>
        <v>74.893397933397836</v>
      </c>
      <c r="YC9" s="17">
        <f t="shared" si="130"/>
        <v>75.185314713196504</v>
      </c>
      <c r="YD9" s="17">
        <f t="shared" si="130"/>
        <v>74.922462319655992</v>
      </c>
      <c r="YE9" s="17">
        <f t="shared" si="130"/>
        <v>74.947395944275215</v>
      </c>
      <c r="YF9" s="17">
        <f t="shared" si="130"/>
        <v>74.804122463593913</v>
      </c>
      <c r="YG9" s="17">
        <f t="shared" si="130"/>
        <v>75.091314400608795</v>
      </c>
      <c r="YH9" s="17">
        <f t="shared" si="130"/>
        <v>75.063050171696261</v>
      </c>
      <c r="YI9" s="17">
        <f t="shared" si="130"/>
        <v>75.202210387931984</v>
      </c>
      <c r="YJ9" s="17">
        <f t="shared" si="130"/>
        <v>75.382769223579743</v>
      </c>
      <c r="YK9" s="17">
        <f t="shared" si="130"/>
        <v>75.520899853733795</v>
      </c>
      <c r="YL9" s="17">
        <f t="shared" si="130"/>
        <v>75.616607733723171</v>
      </c>
      <c r="YM9" s="17">
        <f t="shared" si="130"/>
        <v>75.711857250543247</v>
      </c>
      <c r="YN9" s="17">
        <f t="shared" si="130"/>
        <v>75.838010010617324</v>
      </c>
      <c r="YO9" s="17">
        <f t="shared" si="130"/>
        <v>75.848847537220905</v>
      </c>
      <c r="YP9" s="17">
        <f t="shared" si="130"/>
        <v>75.786966939919267</v>
      </c>
      <c r="YQ9" s="17">
        <f t="shared" si="130"/>
        <v>76.057111777689983</v>
      </c>
      <c r="YR9" s="17">
        <f t="shared" si="130"/>
        <v>75.96355274184863</v>
      </c>
      <c r="YS9" s="17">
        <f t="shared" si="130"/>
        <v>76.066699628903166</v>
      </c>
      <c r="YT9" s="17">
        <f t="shared" si="130"/>
        <v>76.200372812357799</v>
      </c>
      <c r="YU9" s="17">
        <f t="shared" si="130"/>
        <v>76.251003160360725</v>
      </c>
      <c r="YV9" s="17">
        <f t="shared" si="130"/>
        <v>76.414656709179866</v>
      </c>
      <c r="YW9" s="17">
        <f t="shared" si="130"/>
        <v>76.218203053880913</v>
      </c>
      <c r="YX9" s="17">
        <f t="shared" si="130"/>
        <v>76.207080038825509</v>
      </c>
      <c r="YY9" s="17">
        <f t="shared" si="130"/>
        <v>76.358785905983638</v>
      </c>
      <c r="YZ9" s="17">
        <f t="shared" si="130"/>
        <v>76.387850126505725</v>
      </c>
      <c r="ZA9" s="17">
        <f t="shared" si="130"/>
        <v>76.609844152168435</v>
      </c>
      <c r="ZB9" s="17">
        <f t="shared" si="130"/>
        <v>76.48590409779186</v>
      </c>
      <c r="ZC9" s="17">
        <f t="shared" si="130"/>
        <v>76.73703541017268</v>
      </c>
      <c r="ZD9" s="17">
        <f t="shared" si="130"/>
        <v>76.572781244457673</v>
      </c>
      <c r="ZE9" s="17">
        <f t="shared" si="130"/>
        <v>76.620872575290505</v>
      </c>
      <c r="ZF9" s="17">
        <f t="shared" si="130"/>
        <v>76.688762452763129</v>
      </c>
      <c r="ZG9" s="17">
        <f t="shared" si="130"/>
        <v>76.736275690991889</v>
      </c>
      <c r="ZH9" s="17">
        <f t="shared" si="130"/>
        <v>76.753558633214254</v>
      </c>
      <c r="ZI9" s="17">
        <f t="shared" si="130"/>
        <v>76.691169840886559</v>
      </c>
      <c r="ZJ9" s="17">
        <f t="shared" si="130"/>
        <v>76.807656559606613</v>
      </c>
      <c r="ZK9" s="17">
        <f t="shared" si="130"/>
        <v>76.617162038613003</v>
      </c>
      <c r="ZL9" s="17">
        <f t="shared" si="130"/>
        <v>76.673862213735958</v>
      </c>
      <c r="ZM9" s="17">
        <f t="shared" si="130"/>
        <v>76.887590342918656</v>
      </c>
      <c r="ZN9" s="17">
        <f t="shared" si="130"/>
        <v>76.943409017358533</v>
      </c>
      <c r="ZO9" s="17">
        <f t="shared" si="130"/>
        <v>76.764074006667798</v>
      </c>
      <c r="ZP9" s="17">
        <f t="shared" si="130"/>
        <v>76.868474741729528</v>
      </c>
      <c r="ZQ9" s="17">
        <f t="shared" si="130"/>
        <v>76.904317873878952</v>
      </c>
      <c r="ZR9" s="17">
        <f t="shared" si="130"/>
        <v>77.017673662228262</v>
      </c>
      <c r="ZS9" s="17">
        <f t="shared" si="130"/>
        <v>76.772619572100524</v>
      </c>
      <c r="ZT9" s="17">
        <f t="shared" si="130"/>
        <v>76.789124058707912</v>
      </c>
      <c r="ZU9" s="17">
        <f t="shared" si="130"/>
        <v>76.671691815645403</v>
      </c>
      <c r="ZV9" s="17">
        <f t="shared" si="130"/>
        <v>76.432289154480799</v>
      </c>
      <c r="ZW9" s="17">
        <f t="shared" si="130"/>
        <v>76.093039696020583</v>
      </c>
      <c r="ZX9" s="17">
        <f t="shared" si="130"/>
        <v>75.823588011193593</v>
      </c>
      <c r="ZY9" s="17">
        <f t="shared" si="130"/>
        <v>76.073588517959706</v>
      </c>
      <c r="ZZ9" s="17">
        <f t="shared" si="130"/>
        <v>76.110199788058637</v>
      </c>
      <c r="AAA9" s="17">
        <f t="shared" si="130"/>
        <v>76.229800316766386</v>
      </c>
      <c r="AAB9" s="17">
        <f t="shared" si="130"/>
        <v>76.265831212820402</v>
      </c>
      <c r="AAC9" s="17">
        <f t="shared" si="130"/>
        <v>76.393898545034688</v>
      </c>
      <c r="AAD9" s="17">
        <f t="shared" si="130"/>
        <v>76.245507648362448</v>
      </c>
      <c r="AAE9" s="17">
        <f t="shared" si="130"/>
        <v>76.372764415479367</v>
      </c>
      <c r="AAF9" s="17">
        <f t="shared" si="130"/>
        <v>76.453808717843273</v>
      </c>
      <c r="AAG9" s="17">
        <f t="shared" si="130"/>
        <v>76.351905934451892</v>
      </c>
      <c r="AAH9" s="17">
        <f t="shared" si="130"/>
        <v>76.587472198270419</v>
      </c>
      <c r="AAI9" s="17">
        <f t="shared" ref="AAI9:ACT9" si="131">((5/AAI$8)*100)</f>
        <v>76.649292826959226</v>
      </c>
      <c r="AAJ9" s="17">
        <f t="shared" si="131"/>
        <v>76.765523866472662</v>
      </c>
      <c r="AAK9" s="17">
        <f t="shared" si="131"/>
        <v>76.409976312907361</v>
      </c>
      <c r="AAL9" s="17">
        <f t="shared" si="131"/>
        <v>76.642809135822858</v>
      </c>
      <c r="AAM9" s="17">
        <f t="shared" si="131"/>
        <v>76.703788790705957</v>
      </c>
      <c r="AAN9" s="17">
        <f t="shared" si="131"/>
        <v>76.423617749163199</v>
      </c>
      <c r="AAO9" s="17">
        <f t="shared" si="131"/>
        <v>76.129501853103477</v>
      </c>
      <c r="AAP9" s="17">
        <f t="shared" si="131"/>
        <v>76.36752416486658</v>
      </c>
      <c r="AAQ9" s="17">
        <f t="shared" si="131"/>
        <v>76.067012733156929</v>
      </c>
      <c r="AAR9" s="17">
        <f t="shared" si="131"/>
        <v>76.11039548433115</v>
      </c>
      <c r="AAS9" s="17">
        <f t="shared" si="131"/>
        <v>76.249761145326531</v>
      </c>
      <c r="AAT9" s="17">
        <f t="shared" si="131"/>
        <v>76.336262842487329</v>
      </c>
      <c r="AAU9" s="17">
        <f t="shared" si="131"/>
        <v>76.300233652332267</v>
      </c>
      <c r="AAV9" s="17">
        <f t="shared" si="131"/>
        <v>76.333964512681703</v>
      </c>
      <c r="AAW9" s="17">
        <f t="shared" si="131"/>
        <v>76.541490955347143</v>
      </c>
      <c r="AAX9" s="17">
        <f t="shared" si="131"/>
        <v>76.348986914644556</v>
      </c>
      <c r="AAY9" s="17">
        <f t="shared" si="131"/>
        <v>76.581336629804909</v>
      </c>
      <c r="AAZ9" s="17">
        <f t="shared" si="131"/>
        <v>76.475814016234523</v>
      </c>
      <c r="ABA9" s="17">
        <f t="shared" si="131"/>
        <v>76.534517067197314</v>
      </c>
      <c r="ABB9" s="17">
        <f t="shared" si="131"/>
        <v>76.558573145767085</v>
      </c>
      <c r="ABC9" s="17">
        <f t="shared" si="131"/>
        <v>76.48830131559879</v>
      </c>
      <c r="ABD9" s="17">
        <f t="shared" si="131"/>
        <v>76.478203266132113</v>
      </c>
      <c r="ABE9" s="17">
        <f t="shared" si="131"/>
        <v>76.578814738038119</v>
      </c>
      <c r="ABF9" s="17">
        <f t="shared" si="131"/>
        <v>76.331317744044497</v>
      </c>
      <c r="ABG9" s="17">
        <f t="shared" si="131"/>
        <v>76.473620137404978</v>
      </c>
      <c r="ABH9" s="17">
        <f t="shared" si="131"/>
        <v>76.094789107787506</v>
      </c>
      <c r="ABI9" s="17">
        <f t="shared" si="131"/>
        <v>76.061118168378329</v>
      </c>
      <c r="ABJ9" s="17">
        <f t="shared" si="131"/>
        <v>76.285253514039752</v>
      </c>
      <c r="ABK9" s="17">
        <f t="shared" si="131"/>
        <v>76.168092098104495</v>
      </c>
      <c r="ABL9" s="17">
        <f t="shared" si="131"/>
        <v>75.797395074594576</v>
      </c>
      <c r="ABM9" s="17">
        <f t="shared" si="131"/>
        <v>76.018825025397192</v>
      </c>
      <c r="ABN9" s="17">
        <f t="shared" si="131"/>
        <v>75.9777344343576</v>
      </c>
      <c r="ABO9" s="17">
        <f t="shared" si="131"/>
        <v>76.042948369845405</v>
      </c>
      <c r="ABP9" s="17">
        <f t="shared" si="131"/>
        <v>75.985727525883291</v>
      </c>
      <c r="ABQ9" s="17">
        <f t="shared" si="131"/>
        <v>75.92891347431086</v>
      </c>
      <c r="ABR9" s="17">
        <f t="shared" si="131"/>
        <v>75.985545293131807</v>
      </c>
      <c r="ABS9" s="17">
        <f t="shared" si="131"/>
        <v>75.945156565819431</v>
      </c>
      <c r="ABT9" s="17">
        <f t="shared" si="131"/>
        <v>75.93714688697888</v>
      </c>
      <c r="ABU9" s="17">
        <f t="shared" si="131"/>
        <v>76.041451039866843</v>
      </c>
      <c r="ABV9" s="17">
        <f t="shared" si="131"/>
        <v>75.91328305813191</v>
      </c>
      <c r="ABW9" s="17">
        <f t="shared" si="131"/>
        <v>76.024993321561368</v>
      </c>
      <c r="ABX9" s="17">
        <f t="shared" si="131"/>
        <v>76.104489997186448</v>
      </c>
      <c r="ABY9" s="17">
        <f t="shared" si="131"/>
        <v>75.953212820902323</v>
      </c>
      <c r="ABZ9" s="17">
        <f t="shared" si="131"/>
        <v>75.740440622607181</v>
      </c>
      <c r="ACA9" s="17">
        <f t="shared" si="131"/>
        <v>75.87448453031206</v>
      </c>
      <c r="ACB9" s="17">
        <f t="shared" si="131"/>
        <v>75.725968559898419</v>
      </c>
      <c r="ACC9" s="17">
        <f t="shared" si="131"/>
        <v>75.765561587519116</v>
      </c>
      <c r="ACD9" s="17">
        <f t="shared" si="131"/>
        <v>75.898533739057967</v>
      </c>
      <c r="ACE9" s="17">
        <f t="shared" si="131"/>
        <v>75.766573426000633</v>
      </c>
      <c r="ACF9" s="17">
        <f t="shared" si="131"/>
        <v>75.976544341017132</v>
      </c>
      <c r="ACG9" s="17">
        <f t="shared" si="131"/>
        <v>75.883491913512387</v>
      </c>
      <c r="ACH9" s="17">
        <f t="shared" si="131"/>
        <v>75.752683127541928</v>
      </c>
      <c r="ACI9" s="17">
        <f t="shared" si="131"/>
        <v>75.80695899775904</v>
      </c>
      <c r="ACJ9" s="17">
        <f t="shared" si="131"/>
        <v>75.930144267274116</v>
      </c>
      <c r="ACK9" s="17">
        <f t="shared" si="131"/>
        <v>75.97623398740248</v>
      </c>
      <c r="ACL9" s="17">
        <f t="shared" si="131"/>
        <v>75.96086464015707</v>
      </c>
      <c r="ACM9" s="17">
        <f t="shared" si="131"/>
        <v>76.067847690435258</v>
      </c>
      <c r="ACN9" s="17">
        <f t="shared" si="131"/>
        <v>76.0904524751883</v>
      </c>
      <c r="ACO9" s="17">
        <f t="shared" si="131"/>
        <v>76.173981373456982</v>
      </c>
      <c r="ACP9" s="17">
        <f t="shared" si="131"/>
        <v>76.280155187070562</v>
      </c>
      <c r="ACQ9" s="17">
        <f t="shared" si="131"/>
        <v>76.112113541739717</v>
      </c>
      <c r="ACR9" s="17">
        <f t="shared" si="131"/>
        <v>76.16467319389298</v>
      </c>
      <c r="ACS9" s="17">
        <f t="shared" si="131"/>
        <v>76.141467674377836</v>
      </c>
      <c r="ACT9" s="17">
        <f t="shared" si="131"/>
        <v>76.193718075326885</v>
      </c>
      <c r="ACU9" s="17">
        <f t="shared" ref="ACU9:AFF9" si="132">((5/ACU$8)*100)</f>
        <v>75.975637408041933</v>
      </c>
      <c r="ACV9" s="17">
        <f t="shared" si="132"/>
        <v>76.177473435320593</v>
      </c>
      <c r="ACW9" s="17">
        <f t="shared" si="132"/>
        <v>76.012732524516053</v>
      </c>
      <c r="ACX9" s="17">
        <f t="shared" si="132"/>
        <v>76.213628564162676</v>
      </c>
      <c r="ACY9" s="17">
        <f t="shared" si="132"/>
        <v>76.332292082579798</v>
      </c>
      <c r="ACZ9" s="17">
        <f t="shared" si="132"/>
        <v>76.390970157506075</v>
      </c>
      <c r="ADA9" s="17">
        <f t="shared" si="132"/>
        <v>76.486730332764111</v>
      </c>
      <c r="ADB9" s="17">
        <f t="shared" si="132"/>
        <v>76.515145910294649</v>
      </c>
      <c r="ADC9" s="17">
        <f t="shared" si="132"/>
        <v>76.565750157795392</v>
      </c>
      <c r="ADD9" s="17">
        <f t="shared" si="132"/>
        <v>76.593879858136503</v>
      </c>
      <c r="ADE9" s="17">
        <f t="shared" si="132"/>
        <v>76.621888009758081</v>
      </c>
      <c r="ADF9" s="17">
        <f t="shared" si="132"/>
        <v>76.657175594363437</v>
      </c>
      <c r="ADG9" s="17">
        <f t="shared" si="132"/>
        <v>76.655390491804027</v>
      </c>
      <c r="ADH9" s="17">
        <f t="shared" si="132"/>
        <v>76.631531397609322</v>
      </c>
      <c r="ADI9" s="17">
        <f t="shared" si="132"/>
        <v>76.644503631033373</v>
      </c>
      <c r="ADJ9" s="17">
        <f t="shared" si="132"/>
        <v>76.533056363828607</v>
      </c>
      <c r="ADK9" s="17">
        <f t="shared" si="132"/>
        <v>76.589926862335517</v>
      </c>
      <c r="ADL9" s="17">
        <f t="shared" si="132"/>
        <v>76.595612040754176</v>
      </c>
      <c r="ADM9" s="17">
        <f t="shared" si="132"/>
        <v>76.630329222103526</v>
      </c>
      <c r="ADN9" s="17">
        <f t="shared" si="132"/>
        <v>76.70846804666148</v>
      </c>
      <c r="ADO9" s="17">
        <f t="shared" si="132"/>
        <v>76.808170270470711</v>
      </c>
      <c r="ADP9" s="17">
        <f t="shared" si="132"/>
        <v>76.711948705905229</v>
      </c>
      <c r="ADQ9" s="17">
        <f t="shared" si="132"/>
        <v>76.803932361336905</v>
      </c>
      <c r="ADR9" s="17">
        <f t="shared" si="132"/>
        <v>76.765791511617905</v>
      </c>
      <c r="ADS9" s="17">
        <f t="shared" si="132"/>
        <v>76.814124806091172</v>
      </c>
      <c r="ADT9" s="17">
        <f t="shared" si="132"/>
        <v>76.833545638191396</v>
      </c>
      <c r="ADU9" s="17">
        <f t="shared" si="132"/>
        <v>76.917447416096508</v>
      </c>
      <c r="ADV9" s="17">
        <f t="shared" si="132"/>
        <v>76.936575573512812</v>
      </c>
      <c r="ADW9" s="17">
        <f t="shared" si="132"/>
        <v>76.628012091678201</v>
      </c>
      <c r="ADX9" s="17">
        <f t="shared" si="132"/>
        <v>76.464009404151895</v>
      </c>
      <c r="ADY9" s="17">
        <f t="shared" si="132"/>
        <v>76.497924993784551</v>
      </c>
      <c r="ADZ9" s="17">
        <f t="shared" si="132"/>
        <v>76.47556578164081</v>
      </c>
      <c r="AEA9" s="17">
        <f t="shared" si="132"/>
        <v>76.558346984407009</v>
      </c>
      <c r="AEB9" s="17">
        <f t="shared" si="132"/>
        <v>76.480034695286378</v>
      </c>
      <c r="AEC9" s="17">
        <f t="shared" si="132"/>
        <v>76.249677754338052</v>
      </c>
      <c r="AED9" s="17">
        <f t="shared" si="132"/>
        <v>76.435859420474571</v>
      </c>
      <c r="AEE9" s="17">
        <f t="shared" si="132"/>
        <v>76.407030026152214</v>
      </c>
      <c r="AEF9" s="17">
        <f t="shared" si="132"/>
        <v>76.433562971317713</v>
      </c>
      <c r="AEG9" s="17">
        <f t="shared" si="132"/>
        <v>76.508277690402764</v>
      </c>
      <c r="AEH9" s="17">
        <f t="shared" si="132"/>
        <v>76.280388760757774</v>
      </c>
      <c r="AEI9" s="17">
        <f t="shared" si="132"/>
        <v>76.464455874624136</v>
      </c>
      <c r="AEJ9" s="17">
        <f t="shared" si="132"/>
        <v>76.552354459990369</v>
      </c>
      <c r="AEK9" s="17">
        <f t="shared" si="132"/>
        <v>76.373364396593331</v>
      </c>
      <c r="AEL9" s="17">
        <f t="shared" si="132"/>
        <v>76.556369579175538</v>
      </c>
      <c r="AEM9" s="17">
        <f t="shared" si="132"/>
        <v>76.364617963799617</v>
      </c>
      <c r="AEN9" s="17">
        <f t="shared" si="132"/>
        <v>76.505987525441341</v>
      </c>
      <c r="AEO9" s="17">
        <f t="shared" si="132"/>
        <v>76.221233541859576</v>
      </c>
      <c r="AEP9" s="17">
        <f t="shared" si="132"/>
        <v>76.348287841156065</v>
      </c>
      <c r="AEQ9" s="17">
        <f t="shared" si="132"/>
        <v>76.394409196619506</v>
      </c>
      <c r="AER9" s="17">
        <f t="shared" si="132"/>
        <v>76.393389074164801</v>
      </c>
      <c r="AES9" s="17">
        <f t="shared" si="132"/>
        <v>76.45935659100698</v>
      </c>
      <c r="AET9" s="17">
        <f t="shared" si="132"/>
        <v>76.47826179786567</v>
      </c>
      <c r="AEU9" s="17">
        <f t="shared" si="132"/>
        <v>76.52381987341073</v>
      </c>
      <c r="AEV9" s="17">
        <f t="shared" si="132"/>
        <v>76.555871660969444</v>
      </c>
      <c r="AEW9" s="17">
        <f t="shared" si="132"/>
        <v>76.554491138817653</v>
      </c>
      <c r="AEX9" s="17">
        <f t="shared" si="132"/>
        <v>76.659575511072532</v>
      </c>
      <c r="AEY9" s="17">
        <f t="shared" si="132"/>
        <v>76.771137942797509</v>
      </c>
      <c r="AEZ9" s="17">
        <f t="shared" si="132"/>
        <v>76.696171320202538</v>
      </c>
      <c r="AFA9" s="17">
        <f t="shared" si="132"/>
        <v>76.701106154330915</v>
      </c>
      <c r="AFB9" s="17">
        <f t="shared" si="132"/>
        <v>76.772186730660735</v>
      </c>
      <c r="AFC9" s="17">
        <f t="shared" si="132"/>
        <v>76.658171245416838</v>
      </c>
      <c r="AFD9" s="17">
        <f t="shared" si="132"/>
        <v>76.834461441992048</v>
      </c>
      <c r="AFE9" s="17">
        <f t="shared" si="132"/>
        <v>76.872022496048302</v>
      </c>
      <c r="AFF9" s="17">
        <f t="shared" si="132"/>
        <v>76.561922908111711</v>
      </c>
      <c r="AFG9" s="17">
        <f t="shared" ref="AFG9:AHR9" si="133">((5/AFG$8)*100)</f>
        <v>76.736809795027455</v>
      </c>
      <c r="AFH9" s="17">
        <f t="shared" si="133"/>
        <v>76.82655561850828</v>
      </c>
      <c r="AFI9" s="17">
        <f t="shared" si="133"/>
        <v>76.87032995738798</v>
      </c>
      <c r="AFJ9" s="17">
        <f t="shared" si="133"/>
        <v>76.927021898558891</v>
      </c>
      <c r="AFK9" s="17">
        <f t="shared" si="133"/>
        <v>76.983547225506172</v>
      </c>
      <c r="AFL9" s="17">
        <f t="shared" si="133"/>
        <v>76.922686782653685</v>
      </c>
      <c r="AFM9" s="17">
        <f t="shared" si="133"/>
        <v>76.946493163574075</v>
      </c>
      <c r="AFN9" s="17">
        <f t="shared" si="133"/>
        <v>77.009120778274053</v>
      </c>
      <c r="AFO9" s="17">
        <f t="shared" si="133"/>
        <v>76.961493039521912</v>
      </c>
      <c r="AFP9" s="17">
        <f t="shared" si="133"/>
        <v>76.972172966366671</v>
      </c>
      <c r="AFQ9" s="17">
        <f t="shared" si="133"/>
        <v>77.053733253376137</v>
      </c>
      <c r="AFR9" s="17">
        <f t="shared" si="133"/>
        <v>76.788207463414011</v>
      </c>
      <c r="AFS9" s="17">
        <f t="shared" si="133"/>
        <v>76.95905778126037</v>
      </c>
      <c r="AFT9" s="17">
        <f t="shared" si="133"/>
        <v>76.854662355723207</v>
      </c>
      <c r="AFU9" s="17">
        <f t="shared" si="133"/>
        <v>77.012141362424444</v>
      </c>
      <c r="AFV9" s="17">
        <f t="shared" si="133"/>
        <v>76.749264279902093</v>
      </c>
      <c r="AFW9" s="17">
        <f t="shared" si="133"/>
        <v>76.918556783391395</v>
      </c>
      <c r="AFX9" s="17">
        <f t="shared" si="133"/>
        <v>77.062426506042385</v>
      </c>
      <c r="AFY9" s="17">
        <f t="shared" si="133"/>
        <v>76.895422882106175</v>
      </c>
      <c r="AFZ9" s="17">
        <f t="shared" si="133"/>
        <v>76.950161562524713</v>
      </c>
      <c r="AGA9" s="17">
        <f t="shared" si="133"/>
        <v>76.897654130712908</v>
      </c>
      <c r="AGB9" s="17">
        <f t="shared" si="133"/>
        <v>77.015072389262627</v>
      </c>
      <c r="AGC9" s="17">
        <f t="shared" si="133"/>
        <v>76.931201339385254</v>
      </c>
      <c r="AGD9" s="17">
        <f t="shared" si="133"/>
        <v>77.016789660145918</v>
      </c>
      <c r="AGE9" s="17">
        <f t="shared" si="133"/>
        <v>76.951999485687907</v>
      </c>
      <c r="AGF9" s="17">
        <f t="shared" si="133"/>
        <v>77.030982672083155</v>
      </c>
      <c r="AGG9" s="17">
        <f t="shared" si="133"/>
        <v>76.916663057831641</v>
      </c>
      <c r="AGH9" s="17">
        <f t="shared" si="133"/>
        <v>77.069958517943078</v>
      </c>
      <c r="AGI9" s="17">
        <f t="shared" si="133"/>
        <v>76.999307972746749</v>
      </c>
      <c r="AGJ9" s="17">
        <f t="shared" si="133"/>
        <v>77.09623702763264</v>
      </c>
      <c r="AGK9" s="17">
        <f t="shared" si="133"/>
        <v>77.01959827861198</v>
      </c>
      <c r="AGL9" s="17">
        <f t="shared" si="133"/>
        <v>77.184192292299912</v>
      </c>
      <c r="AGM9" s="17">
        <f t="shared" si="133"/>
        <v>77.181597089004796</v>
      </c>
      <c r="AGN9" s="17">
        <f t="shared" si="133"/>
        <v>77.154355674870587</v>
      </c>
      <c r="AGO9" s="17">
        <f t="shared" si="133"/>
        <v>77.23801948951413</v>
      </c>
      <c r="AGP9" s="17">
        <f t="shared" si="133"/>
        <v>77.173876722290188</v>
      </c>
      <c r="AGQ9" s="17">
        <f t="shared" si="133"/>
        <v>77.275624024514499</v>
      </c>
      <c r="AGR9" s="17">
        <f t="shared" si="133"/>
        <v>77.199365538520269</v>
      </c>
      <c r="AGS9" s="17">
        <f t="shared" si="133"/>
        <v>77.184560304233699</v>
      </c>
      <c r="AGT9" s="17">
        <f t="shared" si="133"/>
        <v>77.151558161703974</v>
      </c>
      <c r="AGU9" s="17">
        <f t="shared" si="133"/>
        <v>77.2524610426875</v>
      </c>
      <c r="AGV9" s="17">
        <f t="shared" si="133"/>
        <v>77.328850464902303</v>
      </c>
      <c r="AGW9" s="17">
        <f t="shared" si="133"/>
        <v>77.356398537649625</v>
      </c>
      <c r="AGX9" s="17">
        <f t="shared" si="133"/>
        <v>77.208128998026424</v>
      </c>
      <c r="AGY9" s="17">
        <f t="shared" si="133"/>
        <v>77.332450010989348</v>
      </c>
      <c r="AGZ9" s="17">
        <f t="shared" si="133"/>
        <v>77.402164445980333</v>
      </c>
      <c r="AHA9" s="17">
        <f t="shared" si="133"/>
        <v>77.411267334817467</v>
      </c>
      <c r="AHB9" s="17">
        <f t="shared" si="133"/>
        <v>77.317959764169316</v>
      </c>
      <c r="AHC9" s="17">
        <f t="shared" si="133"/>
        <v>77.237227475111936</v>
      </c>
      <c r="AHD9" s="17">
        <f t="shared" si="133"/>
        <v>77.300415439387024</v>
      </c>
      <c r="AHE9" s="17">
        <f t="shared" si="133"/>
        <v>77.303648732220168</v>
      </c>
      <c r="AHF9" s="17">
        <f t="shared" si="133"/>
        <v>77.390461602436702</v>
      </c>
      <c r="AHG9" s="17">
        <f t="shared" si="133"/>
        <v>77.42932183636438</v>
      </c>
      <c r="AHH9" s="17">
        <f t="shared" si="133"/>
        <v>77.295452107707135</v>
      </c>
      <c r="AHI9" s="17">
        <f t="shared" si="133"/>
        <v>77.375805690929099</v>
      </c>
      <c r="AHJ9" s="17">
        <f t="shared" si="133"/>
        <v>77.432254443921423</v>
      </c>
      <c r="AHK9" s="17">
        <f t="shared" si="133"/>
        <v>77.381910005756239</v>
      </c>
      <c r="AHL9" s="17">
        <f t="shared" si="133"/>
        <v>77.444047057874684</v>
      </c>
      <c r="AHM9" s="17">
        <f t="shared" si="133"/>
        <v>77.340839251632985</v>
      </c>
      <c r="AHN9" s="17">
        <f t="shared" si="133"/>
        <v>77.497025728099018</v>
      </c>
      <c r="AHO9" s="17">
        <f t="shared" si="133"/>
        <v>77.51749463457341</v>
      </c>
      <c r="AHP9" s="17">
        <f t="shared" si="133"/>
        <v>77.514370496847391</v>
      </c>
      <c r="AHQ9" s="17">
        <f t="shared" si="133"/>
        <v>77.622895843415208</v>
      </c>
      <c r="AHR9" s="17">
        <f t="shared" si="133"/>
        <v>77.508159509072684</v>
      </c>
      <c r="AHS9" s="17">
        <f t="shared" ref="AHS9:AKE9" si="134">((5/AHS$8)*100)</f>
        <v>77.663166686913485</v>
      </c>
      <c r="AHT9" s="17">
        <f t="shared" si="134"/>
        <v>77.50782979581578</v>
      </c>
      <c r="AHU9" s="17">
        <f t="shared" si="134"/>
        <v>77.633023282685315</v>
      </c>
      <c r="AHV9" s="17">
        <f t="shared" si="134"/>
        <v>77.368315983575769</v>
      </c>
      <c r="AHW9" s="17">
        <f t="shared" si="134"/>
        <v>77.353980175877254</v>
      </c>
      <c r="AHX9" s="17">
        <f t="shared" si="134"/>
        <v>77.507178000983842</v>
      </c>
      <c r="AHY9" s="17">
        <f t="shared" si="134"/>
        <v>77.388783388795289</v>
      </c>
      <c r="AHZ9" s="17">
        <f t="shared" si="134"/>
        <v>77.455003994656352</v>
      </c>
      <c r="AIA9" s="17">
        <f t="shared" si="134"/>
        <v>77.440579932030303</v>
      </c>
      <c r="AIB9" s="17">
        <f t="shared" si="134"/>
        <v>77.317476795147726</v>
      </c>
      <c r="AIC9" s="17">
        <f t="shared" si="134"/>
        <v>77.469136532552412</v>
      </c>
      <c r="AID9" s="17">
        <f t="shared" si="134"/>
        <v>77.51766295320148</v>
      </c>
      <c r="AIE9" s="17">
        <f t="shared" si="134"/>
        <v>77.218762221410557</v>
      </c>
      <c r="AIF9" s="17">
        <f t="shared" si="134"/>
        <v>77.363680643900707</v>
      </c>
      <c r="AIG9" s="17">
        <f t="shared" si="134"/>
        <v>77.253429876710555</v>
      </c>
      <c r="AIH9" s="17">
        <f t="shared" si="134"/>
        <v>77.318676011946536</v>
      </c>
      <c r="AII9" s="17">
        <f t="shared" si="134"/>
        <v>77.332975364340456</v>
      </c>
      <c r="AIJ9" s="17">
        <f t="shared" si="134"/>
        <v>77.290933846238502</v>
      </c>
      <c r="AIK9" s="17">
        <f t="shared" si="134"/>
        <v>77.322074929160195</v>
      </c>
      <c r="AIL9" s="17">
        <f t="shared" si="134"/>
        <v>77.224239196357914</v>
      </c>
      <c r="AIM9" s="17">
        <f t="shared" si="134"/>
        <v>77.305663117554985</v>
      </c>
      <c r="AIN9" s="17">
        <f t="shared" si="134"/>
        <v>77.347794720398568</v>
      </c>
      <c r="AIO9" s="17">
        <f t="shared" si="134"/>
        <v>77.367473559377231</v>
      </c>
      <c r="AIP9" s="17">
        <f t="shared" si="134"/>
        <v>77.181320913033474</v>
      </c>
      <c r="AIQ9" s="17">
        <f t="shared" si="134"/>
        <v>77.3287599169104</v>
      </c>
      <c r="AIR9" s="17">
        <f t="shared" si="134"/>
        <v>77.287354383598213</v>
      </c>
      <c r="AIS9" s="17">
        <f t="shared" si="134"/>
        <v>77.273781006104628</v>
      </c>
      <c r="AIT9" s="17">
        <f t="shared" si="134"/>
        <v>77.337574653632018</v>
      </c>
      <c r="AIU9" s="17">
        <f t="shared" si="134"/>
        <v>77.357049310979903</v>
      </c>
      <c r="AIV9" s="17">
        <f t="shared" si="134"/>
        <v>77.222405362733411</v>
      </c>
      <c r="AIW9" s="17">
        <f t="shared" si="134"/>
        <v>77.274878675599496</v>
      </c>
      <c r="AIX9" s="17">
        <f t="shared" si="134"/>
        <v>77.272411480553586</v>
      </c>
      <c r="AIY9" s="17">
        <f t="shared" si="134"/>
        <v>77.31371924868057</v>
      </c>
      <c r="AIZ9" s="17">
        <f t="shared" si="134"/>
        <v>77.32758140530369</v>
      </c>
      <c r="AJA9" s="17">
        <f t="shared" si="134"/>
        <v>77.346856047903117</v>
      </c>
      <c r="AJB9" s="17">
        <f t="shared" si="134"/>
        <v>77.257197795594621</v>
      </c>
      <c r="AJC9" s="17">
        <f t="shared" si="134"/>
        <v>77.401559289594417</v>
      </c>
      <c r="AJD9" s="17">
        <f t="shared" si="134"/>
        <v>77.284890621541635</v>
      </c>
      <c r="AJE9" s="17">
        <f t="shared" si="134"/>
        <v>77.320324095422251</v>
      </c>
      <c r="AJF9" s="17">
        <f t="shared" si="134"/>
        <v>77.258397065689749</v>
      </c>
      <c r="AJG9" s="17">
        <f t="shared" si="134"/>
        <v>77.143044927886578</v>
      </c>
      <c r="AJH9" s="17">
        <f t="shared" si="134"/>
        <v>77.253613172367437</v>
      </c>
      <c r="AJI9" s="17">
        <f t="shared" si="134"/>
        <v>77.170817882976834</v>
      </c>
      <c r="AJJ9" s="17">
        <f t="shared" si="134"/>
        <v>77.09916669227411</v>
      </c>
      <c r="AJK9" s="17">
        <f t="shared" si="134"/>
        <v>77.107735812867546</v>
      </c>
      <c r="AJL9" s="17">
        <f t="shared" si="134"/>
        <v>77.148204875821747</v>
      </c>
      <c r="AJM9" s="17">
        <f t="shared" si="134"/>
        <v>77.177933726205765</v>
      </c>
      <c r="AJN9" s="17">
        <f t="shared" si="134"/>
        <v>77.244787216084092</v>
      </c>
      <c r="AJO9" s="17">
        <f t="shared" si="134"/>
        <v>77.205310626363101</v>
      </c>
      <c r="AJP9" s="17">
        <f t="shared" si="134"/>
        <v>77.113167888378484</v>
      </c>
      <c r="AJQ9" s="17">
        <f t="shared" si="134"/>
        <v>77.179668795219897</v>
      </c>
      <c r="AJR9" s="17">
        <f t="shared" si="134"/>
        <v>77.224932308588095</v>
      </c>
      <c r="AJS9" s="17">
        <f t="shared" si="134"/>
        <v>77.18578974154488</v>
      </c>
      <c r="AJT9" s="17">
        <f t="shared" si="134"/>
        <v>77.31513841318791</v>
      </c>
      <c r="AJU9" s="17">
        <f t="shared" si="134"/>
        <v>77.312697739474729</v>
      </c>
      <c r="AJV9" s="17">
        <f t="shared" si="134"/>
        <v>77.215843659765</v>
      </c>
      <c r="AJW9" s="17">
        <f t="shared" si="134"/>
        <v>77.328818415654609</v>
      </c>
      <c r="AJX9" s="17">
        <f t="shared" si="134"/>
        <v>77.148754959611082</v>
      </c>
      <c r="AJY9" s="17">
        <f t="shared" si="134"/>
        <v>77.256038396791325</v>
      </c>
      <c r="AJZ9" s="17">
        <f t="shared" si="134"/>
        <v>77.201682861953955</v>
      </c>
      <c r="AKA9" s="17">
        <f t="shared" si="134"/>
        <v>77.235829243691697</v>
      </c>
      <c r="AKB9" s="17">
        <f t="shared" si="134"/>
        <v>77.135134047448176</v>
      </c>
      <c r="AKC9" s="17">
        <f t="shared" si="134"/>
        <v>77.148546848187195</v>
      </c>
      <c r="AKD9" s="17">
        <f t="shared" si="134"/>
        <v>77.161917798619967</v>
      </c>
      <c r="AKE9" s="17">
        <f t="shared" si="134"/>
        <v>77.164943939267701</v>
      </c>
      <c r="AKF9" s="17">
        <f t="shared" ref="AKF9:AMQ9" si="135">((5/AKF$8)*100)</f>
        <v>77.162817810191214</v>
      </c>
      <c r="AKG9" s="17">
        <f t="shared" si="135"/>
        <v>77.160699129148398</v>
      </c>
      <c r="AKH9" s="17">
        <f t="shared" si="135"/>
        <v>77.163711646248615</v>
      </c>
      <c r="AKI9" s="17">
        <f t="shared" si="135"/>
        <v>77.156483955163338</v>
      </c>
      <c r="AKJ9" s="17">
        <f t="shared" si="135"/>
        <v>77.072788705015853</v>
      </c>
      <c r="AKK9" s="17">
        <f t="shared" si="135"/>
        <v>77.065758205655783</v>
      </c>
      <c r="AKL9" s="17">
        <f t="shared" si="135"/>
        <v>76.982699289785259</v>
      </c>
      <c r="AKM9" s="17">
        <f t="shared" si="135"/>
        <v>77.061905696216186</v>
      </c>
      <c r="AKN9" s="17">
        <f t="shared" si="135"/>
        <v>76.948871080097348</v>
      </c>
      <c r="AKO9" s="17">
        <f t="shared" si="135"/>
        <v>76.987454710951383</v>
      </c>
      <c r="AKP9" s="17">
        <f t="shared" si="135"/>
        <v>77.030982672083155</v>
      </c>
      <c r="AKQ9" s="17">
        <f t="shared" si="135"/>
        <v>77.064344809389837</v>
      </c>
      <c r="AKR9" s="17">
        <f t="shared" si="135"/>
        <v>76.917010060120205</v>
      </c>
      <c r="AKS9" s="17">
        <f t="shared" si="135"/>
        <v>77.015423379280662</v>
      </c>
      <c r="AKT9" s="17">
        <f t="shared" si="135"/>
        <v>76.833993742888325</v>
      </c>
      <c r="AKU9" s="17">
        <f t="shared" si="135"/>
        <v>76.807656559606613</v>
      </c>
      <c r="AKV9" s="17">
        <f t="shared" si="135"/>
        <v>76.860773490654637</v>
      </c>
      <c r="AKW9" s="17">
        <f t="shared" si="135"/>
        <v>76.874102920493598</v>
      </c>
      <c r="AKX9" s="17">
        <f t="shared" si="135"/>
        <v>76.862644523015149</v>
      </c>
      <c r="AKY9" s="17">
        <f t="shared" si="135"/>
        <v>76.762442575788157</v>
      </c>
      <c r="AKZ9" s="17">
        <f t="shared" si="135"/>
        <v>76.854641058033067</v>
      </c>
      <c r="ALA9" s="17">
        <f t="shared" si="135"/>
        <v>76.740081344486228</v>
      </c>
      <c r="ALB9" s="17">
        <f t="shared" si="135"/>
        <v>76.758360339248966</v>
      </c>
      <c r="ALC9" s="17">
        <f t="shared" si="135"/>
        <v>76.610487339417048</v>
      </c>
      <c r="ALD9" s="17">
        <f t="shared" si="135"/>
        <v>76.687331125721698</v>
      </c>
      <c r="ALE9" s="17">
        <f t="shared" si="135"/>
        <v>76.759196234631005</v>
      </c>
      <c r="ALF9" s="17">
        <f t="shared" si="135"/>
        <v>76.680021242267031</v>
      </c>
      <c r="ALG9" s="17">
        <f t="shared" si="135"/>
        <v>76.654562160778269</v>
      </c>
      <c r="ALH9" s="17">
        <f t="shared" si="135"/>
        <v>76.740614951499168</v>
      </c>
      <c r="ALI9" s="17">
        <f t="shared" si="135"/>
        <v>76.739306478614978</v>
      </c>
      <c r="ALJ9" s="17">
        <f t="shared" si="135"/>
        <v>76.786380290033122</v>
      </c>
      <c r="ALK9" s="17">
        <f t="shared" si="135"/>
        <v>76.828518746158565</v>
      </c>
      <c r="ALL9" s="17">
        <f t="shared" si="135"/>
        <v>76.831900101931154</v>
      </c>
      <c r="ALM9" s="17">
        <f t="shared" si="135"/>
        <v>76.898024173120078</v>
      </c>
      <c r="ALN9" s="17">
        <f t="shared" si="135"/>
        <v>76.833815100990719</v>
      </c>
      <c r="ALO9" s="17">
        <f t="shared" si="135"/>
        <v>76.952731972381244</v>
      </c>
      <c r="ALP9" s="17">
        <f t="shared" si="135"/>
        <v>76.778163541233624</v>
      </c>
      <c r="ALQ9" s="17">
        <f t="shared" si="135"/>
        <v>76.906212873400875</v>
      </c>
      <c r="ALR9" s="17">
        <f t="shared" si="135"/>
        <v>76.899856445292301</v>
      </c>
      <c r="ALS9" s="17">
        <f t="shared" si="135"/>
        <v>76.898305599341427</v>
      </c>
      <c r="ALT9" s="17">
        <f t="shared" si="135"/>
        <v>76.968471774206577</v>
      </c>
      <c r="ALU9" s="17">
        <f t="shared" si="135"/>
        <v>76.842801936438605</v>
      </c>
      <c r="ALV9" s="17">
        <f t="shared" si="135"/>
        <v>76.946085451539687</v>
      </c>
      <c r="ALW9" s="17">
        <f t="shared" si="135"/>
        <v>76.839908128130418</v>
      </c>
      <c r="ALX9" s="17">
        <f t="shared" si="135"/>
        <v>76.852686352961314</v>
      </c>
      <c r="ALY9" s="17">
        <f t="shared" si="135"/>
        <v>76.846495676645716</v>
      </c>
      <c r="ALZ9" s="17">
        <f t="shared" si="135"/>
        <v>76.882861272565123</v>
      </c>
      <c r="AMA9" s="17">
        <f t="shared" si="135"/>
        <v>76.914419561523914</v>
      </c>
      <c r="AMB9" s="17">
        <f t="shared" si="135"/>
        <v>76.936461281081648</v>
      </c>
      <c r="AMC9" s="17">
        <f t="shared" si="135"/>
        <v>76.911319778652171</v>
      </c>
      <c r="AMD9" s="17">
        <f t="shared" si="135"/>
        <v>76.989794507016839</v>
      </c>
      <c r="AME9" s="17">
        <f t="shared" si="135"/>
        <v>76.917629764925081</v>
      </c>
      <c r="AMF9" s="17">
        <f t="shared" si="135"/>
        <v>76.944219464912109</v>
      </c>
      <c r="AMG9" s="17">
        <f t="shared" si="135"/>
        <v>76.867765064865694</v>
      </c>
      <c r="AMH9" s="17">
        <f t="shared" si="135"/>
        <v>76.964435135760169</v>
      </c>
      <c r="AMI9" s="17">
        <f t="shared" si="135"/>
        <v>77.018916040148966</v>
      </c>
      <c r="AMJ9" s="17">
        <f t="shared" si="135"/>
        <v>77.082658101387366</v>
      </c>
      <c r="AMK9" s="17">
        <f t="shared" si="135"/>
        <v>77.038840172993389</v>
      </c>
      <c r="AML9" s="17">
        <f t="shared" si="135"/>
        <v>77.069733711366226</v>
      </c>
      <c r="AMM9" s="17">
        <f t="shared" si="135"/>
        <v>77.114533696392101</v>
      </c>
      <c r="AMN9" s="17">
        <f t="shared" si="135"/>
        <v>76.931652667674271</v>
      </c>
      <c r="AMO9" s="17">
        <f t="shared" si="135"/>
        <v>76.759409624190738</v>
      </c>
      <c r="AMP9" s="17">
        <f t="shared" si="135"/>
        <v>76.643415374071282</v>
      </c>
      <c r="AMQ9" s="17">
        <f t="shared" si="135"/>
        <v>76.633182024577039</v>
      </c>
      <c r="AMR9" s="17">
        <f t="shared" ref="AMR9:APC9" si="136">((5/AMR$8)*100)</f>
        <v>76.659523699953439</v>
      </c>
      <c r="AMS9" s="17">
        <f t="shared" si="136"/>
        <v>76.768073636317695</v>
      </c>
      <c r="AMT9" s="17">
        <f t="shared" si="136"/>
        <v>76.789645184217775</v>
      </c>
      <c r="AMU9" s="17">
        <f t="shared" si="136"/>
        <v>76.811162017332208</v>
      </c>
      <c r="AMV9" s="17">
        <f t="shared" si="136"/>
        <v>76.736941258405196</v>
      </c>
      <c r="AMW9" s="17">
        <f t="shared" si="136"/>
        <v>76.785730367381817</v>
      </c>
      <c r="AMX9" s="17">
        <f t="shared" si="136"/>
        <v>76.784433559222336</v>
      </c>
      <c r="AMY9" s="17">
        <f t="shared" si="136"/>
        <v>76.846684952236828</v>
      </c>
      <c r="AMZ9" s="17">
        <f t="shared" si="136"/>
        <v>76.795438421736947</v>
      </c>
      <c r="ANA9" s="17">
        <f t="shared" si="136"/>
        <v>76.852969895795866</v>
      </c>
      <c r="ANB9" s="17">
        <f t="shared" si="136"/>
        <v>76.883245080473088</v>
      </c>
      <c r="ANC9" s="17">
        <f t="shared" si="136"/>
        <v>76.755482383560519</v>
      </c>
      <c r="AND9" s="17">
        <f t="shared" si="136"/>
        <v>76.875858985027406</v>
      </c>
      <c r="ANE9" s="17">
        <f t="shared" si="136"/>
        <v>76.838417709568574</v>
      </c>
      <c r="ANF9" s="17">
        <f t="shared" si="136"/>
        <v>76.859526755889235</v>
      </c>
      <c r="ANG9" s="17">
        <f t="shared" si="136"/>
        <v>76.979520171910011</v>
      </c>
      <c r="ANH9" s="17">
        <f t="shared" si="136"/>
        <v>76.816428784409737</v>
      </c>
      <c r="ANI9" s="17">
        <f t="shared" si="136"/>
        <v>76.935989256938228</v>
      </c>
      <c r="ANJ9" s="17">
        <f t="shared" si="136"/>
        <v>76.930006263801715</v>
      </c>
      <c r="ANK9" s="17">
        <f t="shared" si="136"/>
        <v>77.013531579968657</v>
      </c>
      <c r="ANL9" s="17">
        <f t="shared" si="136"/>
        <v>76.967208718585354</v>
      </c>
      <c r="ANM9" s="17">
        <f t="shared" si="136"/>
        <v>77.028160753131232</v>
      </c>
      <c r="ANN9" s="17">
        <f t="shared" si="136"/>
        <v>76.999764948085954</v>
      </c>
      <c r="ANO9" s="17">
        <f t="shared" si="136"/>
        <v>77.082833722374005</v>
      </c>
      <c r="ANP9" s="17">
        <f t="shared" si="136"/>
        <v>76.934416120839856</v>
      </c>
      <c r="ANQ9" s="17">
        <f t="shared" si="136"/>
        <v>77.052728520167733</v>
      </c>
      <c r="ANR9" s="17">
        <f t="shared" si="136"/>
        <v>77.015580631859308</v>
      </c>
      <c r="ANS9" s="17">
        <f t="shared" si="136"/>
        <v>77.036110389296809</v>
      </c>
      <c r="ANT9" s="17">
        <f t="shared" si="136"/>
        <v>76.985862366717512</v>
      </c>
      <c r="ANU9" s="17">
        <f t="shared" si="136"/>
        <v>77.024012235814524</v>
      </c>
      <c r="ANV9" s="17">
        <f t="shared" si="136"/>
        <v>76.99596303186992</v>
      </c>
      <c r="ANW9" s="17">
        <f t="shared" si="136"/>
        <v>76.994394716676624</v>
      </c>
      <c r="ANX9" s="17">
        <f t="shared" si="136"/>
        <v>77.045559607581282</v>
      </c>
      <c r="ANY9" s="17">
        <f t="shared" si="136"/>
        <v>77.026363070371104</v>
      </c>
      <c r="ANZ9" s="17">
        <f t="shared" si="136"/>
        <v>77.051054688949321</v>
      </c>
      <c r="AOA9" s="17">
        <f t="shared" si="136"/>
        <v>77.066928194083161</v>
      </c>
      <c r="AOB9" s="17">
        <f t="shared" si="136"/>
        <v>77.01281906161411</v>
      </c>
      <c r="AOC9" s="17">
        <f t="shared" si="136"/>
        <v>77.081075689082155</v>
      </c>
      <c r="AOD9" s="17">
        <f t="shared" si="136"/>
        <v>77.075033053984441</v>
      </c>
      <c r="AOE9" s="17">
        <f t="shared" si="136"/>
        <v>77.090788080362515</v>
      </c>
      <c r="AOF9" s="17">
        <f t="shared" si="136"/>
        <v>77.093448321089809</v>
      </c>
      <c r="AOG9" s="17">
        <f t="shared" si="136"/>
        <v>76.931347994678703</v>
      </c>
      <c r="AOH9" s="17">
        <f t="shared" si="136"/>
        <v>76.994754240612551</v>
      </c>
      <c r="AOI9" s="17">
        <f t="shared" si="136"/>
        <v>77.023471724077226</v>
      </c>
      <c r="AOJ9" s="17">
        <f t="shared" si="136"/>
        <v>76.970115652360391</v>
      </c>
      <c r="AOK9" s="17">
        <f t="shared" si="136"/>
        <v>76.981536068087479</v>
      </c>
      <c r="AOL9" s="17">
        <f t="shared" si="136"/>
        <v>76.949932509660073</v>
      </c>
      <c r="AOM9" s="17">
        <f t="shared" si="136"/>
        <v>76.978515184848845</v>
      </c>
      <c r="AON9" s="17">
        <f t="shared" si="136"/>
        <v>77.024203880726844</v>
      </c>
      <c r="AOO9" s="17">
        <f t="shared" si="136"/>
        <v>77.074106530671713</v>
      </c>
      <c r="AOP9" s="17">
        <f t="shared" si="136"/>
        <v>77.059609889338844</v>
      </c>
      <c r="AOQ9" s="17">
        <f t="shared" si="136"/>
        <v>77.053714655216837</v>
      </c>
      <c r="AOR9" s="17">
        <f t="shared" si="136"/>
        <v>77.013686273944884</v>
      </c>
      <c r="AOS9" s="17">
        <f t="shared" si="136"/>
        <v>76.757346207393056</v>
      </c>
      <c r="AOT9" s="17">
        <f t="shared" si="136"/>
        <v>76.866222555615522</v>
      </c>
      <c r="AOU9" s="17">
        <f t="shared" si="136"/>
        <v>76.966607078193221</v>
      </c>
      <c r="AOV9" s="17">
        <f t="shared" si="136"/>
        <v>76.859353101544286</v>
      </c>
      <c r="AOW9" s="17">
        <f t="shared" si="136"/>
        <v>76.874924497842017</v>
      </c>
      <c r="AOX9" s="17">
        <f t="shared" si="136"/>
        <v>76.90732919167435</v>
      </c>
      <c r="AOY9" s="17">
        <f t="shared" si="136"/>
        <v>76.863849814607036</v>
      </c>
      <c r="AOZ9" s="17">
        <f t="shared" si="136"/>
        <v>76.959303963852989</v>
      </c>
      <c r="APA9" s="17">
        <f t="shared" si="136"/>
        <v>76.903212500617201</v>
      </c>
      <c r="APB9" s="17">
        <f t="shared" si="136"/>
        <v>76.901848153210295</v>
      </c>
      <c r="APC9" s="17">
        <f t="shared" si="136"/>
        <v>76.854445518035973</v>
      </c>
      <c r="APD9" s="17">
        <f t="shared" ref="APD9:ARO9" si="137">((5/APD$8)*100)</f>
        <v>76.869867685973432</v>
      </c>
      <c r="APE9" s="17">
        <f t="shared" si="137"/>
        <v>76.864384735341147</v>
      </c>
      <c r="APF9" s="17">
        <f t="shared" si="137"/>
        <v>76.888090631213274</v>
      </c>
      <c r="APG9" s="17">
        <f t="shared" si="137"/>
        <v>76.878432459590101</v>
      </c>
      <c r="APH9" s="17">
        <f t="shared" si="137"/>
        <v>76.889585905782027</v>
      </c>
      <c r="API9" s="17">
        <f t="shared" si="137"/>
        <v>76.884103261397755</v>
      </c>
      <c r="APJ9" s="17">
        <f t="shared" si="137"/>
        <v>76.80824159973146</v>
      </c>
      <c r="APK9" s="17">
        <f t="shared" si="137"/>
        <v>76.840094257182287</v>
      </c>
      <c r="APL9" s="17">
        <f t="shared" si="137"/>
        <v>76.867751989154655</v>
      </c>
      <c r="APM9" s="17">
        <f t="shared" si="137"/>
        <v>76.808738517308143</v>
      </c>
      <c r="APN9" s="17">
        <f t="shared" si="137"/>
        <v>76.758196265890376</v>
      </c>
      <c r="APO9" s="17">
        <f t="shared" si="137"/>
        <v>76.748858494345598</v>
      </c>
      <c r="APP9" s="17">
        <f t="shared" si="137"/>
        <v>76.637304311066885</v>
      </c>
      <c r="APQ9" s="17">
        <f t="shared" si="137"/>
        <v>76.709830151651076</v>
      </c>
      <c r="APR9" s="17">
        <f t="shared" si="137"/>
        <v>76.651684327739218</v>
      </c>
      <c r="APS9" s="17">
        <f t="shared" si="137"/>
        <v>76.72809306671347</v>
      </c>
      <c r="APT9" s="17">
        <f t="shared" si="137"/>
        <v>76.739226099233676</v>
      </c>
      <c r="APU9" s="17">
        <f t="shared" si="137"/>
        <v>76.660937567501875</v>
      </c>
      <c r="APV9" s="17">
        <f t="shared" si="137"/>
        <v>76.769537847382168</v>
      </c>
      <c r="APW9" s="17">
        <f t="shared" si="137"/>
        <v>76.7684013646588</v>
      </c>
      <c r="APX9" s="17">
        <f t="shared" si="137"/>
        <v>76.836232712111851</v>
      </c>
      <c r="APY9" s="17">
        <f t="shared" si="137"/>
        <v>76.778282039534901</v>
      </c>
      <c r="APZ9" s="17">
        <f t="shared" si="137"/>
        <v>76.837831280143575</v>
      </c>
      <c r="AQA9" s="17">
        <f t="shared" si="137"/>
        <v>76.759851022798713</v>
      </c>
      <c r="AQB9" s="17">
        <f t="shared" si="137"/>
        <v>76.803091791987384</v>
      </c>
      <c r="AQC9" s="17">
        <f t="shared" si="137"/>
        <v>76.814006845261332</v>
      </c>
      <c r="AQD9" s="17">
        <f t="shared" si="137"/>
        <v>76.83697500062371</v>
      </c>
      <c r="AQE9" s="17">
        <f t="shared" si="137"/>
        <v>76.823694018134574</v>
      </c>
      <c r="AQF9" s="17">
        <f t="shared" si="137"/>
        <v>76.786380290033122</v>
      </c>
      <c r="AQG9" s="17">
        <f t="shared" si="137"/>
        <v>76.857401117105624</v>
      </c>
      <c r="AQH9" s="17">
        <f t="shared" si="137"/>
        <v>76.796096049096136</v>
      </c>
      <c r="AQI9" s="17">
        <f t="shared" si="137"/>
        <v>76.862926115356046</v>
      </c>
      <c r="AQJ9" s="17">
        <f t="shared" si="137"/>
        <v>76.861680385627224</v>
      </c>
      <c r="AQK9" s="17">
        <f t="shared" si="137"/>
        <v>76.812569027511358</v>
      </c>
      <c r="AQL9" s="17">
        <f t="shared" si="137"/>
        <v>76.919036537684207</v>
      </c>
      <c r="AQM9" s="17">
        <f t="shared" si="137"/>
        <v>76.762548814566927</v>
      </c>
      <c r="AQN9" s="17">
        <f t="shared" si="137"/>
        <v>76.868658464998077</v>
      </c>
      <c r="AQO9" s="17">
        <f t="shared" si="137"/>
        <v>76.780154063919881</v>
      </c>
      <c r="AQP9" s="17">
        <f t="shared" si="137"/>
        <v>76.886003341703073</v>
      </c>
      <c r="AQQ9" s="17">
        <f t="shared" si="137"/>
        <v>76.817443037703583</v>
      </c>
      <c r="AQR9" s="17">
        <f t="shared" si="137"/>
        <v>76.923061080617643</v>
      </c>
      <c r="AQS9" s="17">
        <f t="shared" si="137"/>
        <v>76.846672806181601</v>
      </c>
      <c r="AQT9" s="17">
        <f t="shared" si="137"/>
        <v>76.857293962423455</v>
      </c>
      <c r="AQU9" s="17">
        <f t="shared" si="137"/>
        <v>76.730267532866122</v>
      </c>
      <c r="AQV9" s="17">
        <f t="shared" si="137"/>
        <v>76.815552459294409</v>
      </c>
      <c r="AQW9" s="17">
        <f t="shared" si="137"/>
        <v>76.751673227301723</v>
      </c>
      <c r="AQX9" s="17">
        <f t="shared" si="137"/>
        <v>76.789736241023093</v>
      </c>
      <c r="AQY9" s="17">
        <f t="shared" si="137"/>
        <v>76.8433956056992</v>
      </c>
      <c r="AQZ9" s="17">
        <f t="shared" si="137"/>
        <v>76.877412601582549</v>
      </c>
      <c r="ARA9" s="17">
        <f t="shared" si="137"/>
        <v>76.790280056995471</v>
      </c>
      <c r="ARB9" s="17">
        <f t="shared" si="137"/>
        <v>76.742454148664635</v>
      </c>
      <c r="ARC9" s="17">
        <f t="shared" si="137"/>
        <v>76.656033254560327</v>
      </c>
      <c r="ARD9" s="17">
        <f t="shared" si="137"/>
        <v>76.689952524978793</v>
      </c>
      <c r="ARE9" s="17">
        <f t="shared" si="137"/>
        <v>76.789705329609703</v>
      </c>
      <c r="ARF9" s="17">
        <f t="shared" si="137"/>
        <v>76.792468404591574</v>
      </c>
      <c r="ARG9" s="17">
        <f t="shared" si="137"/>
        <v>76.644599995654801</v>
      </c>
      <c r="ARH9" s="17">
        <f t="shared" si="137"/>
        <v>76.747761791845988</v>
      </c>
      <c r="ARI9" s="17">
        <f t="shared" si="137"/>
        <v>76.658153999408412</v>
      </c>
      <c r="ARJ9" s="17">
        <f t="shared" si="137"/>
        <v>76.761064379956238</v>
      </c>
      <c r="ARK9" s="17">
        <f t="shared" si="137"/>
        <v>76.694671902997044</v>
      </c>
      <c r="ARL9" s="17">
        <f t="shared" si="137"/>
        <v>76.797363697695928</v>
      </c>
      <c r="ARM9" s="17">
        <f t="shared" si="137"/>
        <v>76.754039681039004</v>
      </c>
      <c r="ARN9" s="17">
        <f t="shared" si="137"/>
        <v>76.691751218740634</v>
      </c>
      <c r="ARO9" s="17">
        <f t="shared" si="137"/>
        <v>76.794038389040594</v>
      </c>
      <c r="ARP9" s="17">
        <f t="shared" ref="ARP9:AUA9" si="138">((5/ARP$8)*100)</f>
        <v>76.796760312231115</v>
      </c>
      <c r="ARQ9" s="17">
        <f t="shared" si="138"/>
        <v>76.810937240688475</v>
      </c>
      <c r="ARR9" s="17">
        <f t="shared" si="138"/>
        <v>76.863278225776781</v>
      </c>
      <c r="ARS9" s="17">
        <f t="shared" si="138"/>
        <v>76.843011118210754</v>
      </c>
      <c r="ART9" s="17">
        <f t="shared" si="138"/>
        <v>76.876150042405882</v>
      </c>
      <c r="ARU9" s="17">
        <f t="shared" si="138"/>
        <v>76.86352445409068</v>
      </c>
      <c r="ARV9" s="17">
        <f t="shared" si="138"/>
        <v>76.843335131289365</v>
      </c>
      <c r="ARW9" s="17">
        <f t="shared" si="138"/>
        <v>76.872548081901485</v>
      </c>
      <c r="ARX9" s="17">
        <f t="shared" si="138"/>
        <v>76.784217817210973</v>
      </c>
      <c r="ARY9" s="17">
        <f t="shared" si="138"/>
        <v>76.764249117703216</v>
      </c>
      <c r="ARZ9" s="17">
        <f t="shared" si="138"/>
        <v>76.766972233946419</v>
      </c>
      <c r="ASA9" s="17">
        <f t="shared" si="138"/>
        <v>76.784764645859241</v>
      </c>
      <c r="ASB9" s="17">
        <f t="shared" si="138"/>
        <v>76.685929884967194</v>
      </c>
      <c r="ASC9" s="17">
        <f t="shared" si="138"/>
        <v>76.684986292558705</v>
      </c>
      <c r="ASD9" s="17">
        <f t="shared" si="138"/>
        <v>76.67281025872434</v>
      </c>
      <c r="ASE9" s="17">
        <f t="shared" si="138"/>
        <v>76.634508772798753</v>
      </c>
      <c r="ASF9" s="17">
        <f t="shared" si="138"/>
        <v>76.641098209480859</v>
      </c>
      <c r="ASG9" s="17">
        <f t="shared" si="138"/>
        <v>76.681236101525954</v>
      </c>
      <c r="ASH9" s="17">
        <f t="shared" si="138"/>
        <v>76.684030885878414</v>
      </c>
      <c r="ASI9" s="17">
        <f t="shared" si="138"/>
        <v>76.645897892140795</v>
      </c>
      <c r="ASJ9" s="17">
        <f t="shared" si="138"/>
        <v>76.700754382463884</v>
      </c>
      <c r="ASK9" s="17">
        <f t="shared" si="138"/>
        <v>76.707229811373821</v>
      </c>
      <c r="ASL9" s="17">
        <f t="shared" si="138"/>
        <v>76.628441346581056</v>
      </c>
      <c r="ASM9" s="17">
        <f t="shared" si="138"/>
        <v>76.668278567334454</v>
      </c>
      <c r="ASN9" s="17">
        <f t="shared" si="138"/>
        <v>76.652586373966287</v>
      </c>
      <c r="ASO9" s="17">
        <f t="shared" si="138"/>
        <v>76.66277317373094</v>
      </c>
      <c r="ASP9" s="17">
        <f t="shared" si="138"/>
        <v>76.698762099301902</v>
      </c>
      <c r="ASQ9" s="17">
        <f t="shared" si="138"/>
        <v>76.664660704115917</v>
      </c>
      <c r="ASR9" s="17">
        <f t="shared" si="138"/>
        <v>76.707922536326805</v>
      </c>
      <c r="ASS9" s="17">
        <f t="shared" si="138"/>
        <v>76.662865466253976</v>
      </c>
      <c r="AST9" s="17">
        <f t="shared" si="138"/>
        <v>76.599656152654589</v>
      </c>
      <c r="ASU9" s="17">
        <f t="shared" si="138"/>
        <v>76.646426403375045</v>
      </c>
      <c r="ASV9" s="17">
        <f t="shared" si="138"/>
        <v>76.652871695311418</v>
      </c>
      <c r="ASW9" s="17">
        <f t="shared" si="138"/>
        <v>76.651993466656947</v>
      </c>
      <c r="ASX9" s="17">
        <f t="shared" si="138"/>
        <v>76.70589625360779</v>
      </c>
      <c r="ASY9" s="17">
        <f t="shared" si="138"/>
        <v>76.621097077218849</v>
      </c>
      <c r="ASZ9" s="17">
        <f t="shared" si="138"/>
        <v>76.602079817658577</v>
      </c>
      <c r="ATA9" s="17">
        <f t="shared" si="138"/>
        <v>76.597639048414621</v>
      </c>
      <c r="ATB9" s="17">
        <f t="shared" si="138"/>
        <v>76.509907418283348</v>
      </c>
      <c r="ATC9" s="17">
        <f t="shared" si="138"/>
        <v>76.447837092490573</v>
      </c>
      <c r="ATD9" s="17">
        <f t="shared" si="138"/>
        <v>76.494091845352514</v>
      </c>
      <c r="ATE9" s="17">
        <f t="shared" si="138"/>
        <v>76.489818187846936</v>
      </c>
      <c r="ATF9" s="17">
        <f t="shared" si="138"/>
        <v>76.420849713370103</v>
      </c>
      <c r="ATG9" s="17">
        <f t="shared" si="138"/>
        <v>76.413097843310723</v>
      </c>
      <c r="ATH9" s="17">
        <f t="shared" si="138"/>
        <v>76.45912626450729</v>
      </c>
      <c r="ATI9" s="17">
        <f t="shared" si="138"/>
        <v>76.379778229067455</v>
      </c>
      <c r="ATJ9" s="17">
        <f t="shared" si="138"/>
        <v>76.475771782817802</v>
      </c>
      <c r="ATK9" s="17">
        <f t="shared" si="138"/>
        <v>76.435825490095667</v>
      </c>
      <c r="ATL9" s="17">
        <f t="shared" si="138"/>
        <v>76.453070416918479</v>
      </c>
      <c r="ATM9" s="17">
        <f t="shared" si="138"/>
        <v>76.441766289553954</v>
      </c>
      <c r="ATN9" s="17">
        <f t="shared" si="138"/>
        <v>76.409153239534035</v>
      </c>
      <c r="ATO9" s="17">
        <f t="shared" si="138"/>
        <v>76.447679096823691</v>
      </c>
      <c r="ATP9" s="17">
        <f t="shared" si="138"/>
        <v>76.432874940399998</v>
      </c>
      <c r="ATQ9" s="17">
        <f t="shared" si="138"/>
        <v>76.414569068198517</v>
      </c>
      <c r="ATR9" s="17">
        <f t="shared" si="138"/>
        <v>76.39631630852999</v>
      </c>
      <c r="ATS9" s="17">
        <f t="shared" si="138"/>
        <v>76.378116430578771</v>
      </c>
      <c r="ATT9" s="17">
        <f t="shared" si="138"/>
        <v>76.359969204864669</v>
      </c>
      <c r="ATU9" s="17">
        <f t="shared" si="138"/>
        <v>76.341874403233362</v>
      </c>
      <c r="ATV9" s="17">
        <f t="shared" si="138"/>
        <v>76.32383179884684</v>
      </c>
      <c r="ATW9" s="17">
        <f t="shared" si="138"/>
        <v>76.305841166173892</v>
      </c>
      <c r="ATX9" s="17">
        <f t="shared" si="138"/>
        <v>76.287902280980731</v>
      </c>
      <c r="ATY9" s="17">
        <f t="shared" si="138"/>
        <v>76.270014920321671</v>
      </c>
      <c r="ATZ9" s="17">
        <f t="shared" si="138"/>
        <v>76.25217886252986</v>
      </c>
      <c r="AUA9" s="17">
        <f t="shared" si="138"/>
        <v>76.234393887208213</v>
      </c>
      <c r="AUB9" s="17">
        <f t="shared" ref="AUB9" si="139">((5/AUB$8)*100)</f>
        <v>76.21665977522018</v>
      </c>
      <c r="AUC9" s="44"/>
      <c r="AUD9" s="45"/>
      <c r="AUE9" s="45"/>
    </row>
    <row r="10" spans="1:1229" x14ac:dyDescent="0.3">
      <c r="A10" s="1" t="s">
        <v>34</v>
      </c>
      <c r="B10" s="27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>
        <f>((SUM($AHF$4:AHF$4)-((AHF$1-1000)*0.167))/(AHF$1-1000))</f>
        <v>2.8330000000000002</v>
      </c>
      <c r="AHG10" s="14">
        <f>((SUM($AHF$4:AHG$4)-((AHG$1-1000)*0.167))/(AHG$1-1000))</f>
        <v>3.8330000000000002</v>
      </c>
      <c r="AHH10" s="14">
        <f>((SUM($AHF$4:AHH$4)-((AHH$1-1000)*0.167))/(AHH$1-1000))</f>
        <v>6.5829999999999993</v>
      </c>
      <c r="AHI10" s="14">
        <f>((SUM($AHF$4:AHI$4)-((AHI$1-1000)*0.167))/(AHI$1-1000))</f>
        <v>5.7080000000000002</v>
      </c>
      <c r="AHJ10" s="14">
        <f>((SUM($AHF$4:AHJ$4)-((AHJ$1-1000)*0.167))/(AHJ$1-1000))</f>
        <v>5.383</v>
      </c>
      <c r="AHK10" s="14">
        <f>((SUM($AHF$4:AHK$4)-((AHK$1-1000)*0.167))/(AHK$1-1000))</f>
        <v>5.9163333333333332</v>
      </c>
      <c r="AHL10" s="14">
        <f>((SUM($AHF$4:AHL$4)-((AHL$1-1000)*0.167))/(AHL$1-1000))</f>
        <v>5.6187142857142858</v>
      </c>
      <c r="AHM10" s="14">
        <f>((SUM($AHF$4:AHM$4)-((AHM$1-1000)*0.167))/(AHM$1-1000))</f>
        <v>6.2705000000000002</v>
      </c>
      <c r="AHN10" s="14">
        <f>((SUM($AHF$4:AHN$4)-((AHN$1-1000)*0.167))/(AHN$1-1000))</f>
        <v>5.5552222222222225</v>
      </c>
      <c r="AHO10" s="14">
        <f>((SUM($AHF$4:AHO$4)-((AHO$1-1000)*0.167))/(AHO$1-1000))</f>
        <v>5.5579999999999998</v>
      </c>
      <c r="AHP10" s="14">
        <f>((SUM($AHF$4:AHP$4)-((AHP$1-1000)*0.167))/(AHP$1-1000))</f>
        <v>5.6511818181818176</v>
      </c>
      <c r="AHQ10" s="14">
        <f>((SUM($AHF$4:AHQ$4)-((AHQ$1-1000)*0.167))/(AHQ$1-1000))</f>
        <v>5.3330000000000002</v>
      </c>
      <c r="AHR10" s="14">
        <f>((SUM($AHF$4:AHR$4)-((AHR$1-1000)*0.167))/(AHR$1-1000))</f>
        <v>5.794538461538461</v>
      </c>
      <c r="AHS10" s="14">
        <f>((SUM($AHF$4:AHS$4)-((AHS$1-1000)*0.167))/(AHS$1-1000))</f>
        <v>5.3687142857142858</v>
      </c>
      <c r="AHT10" s="14">
        <f>((SUM($AHF$4:AHT$4)-((AHT$1-1000)*0.167))/(AHT$1-1000))</f>
        <v>5.883</v>
      </c>
      <c r="AHU10" s="14">
        <f>((SUM($AHF$4:AHU$4)-((AHU$1-1000)*0.167))/(AHU$1-1000))</f>
        <v>5.5830000000000002</v>
      </c>
      <c r="AHV10" s="14">
        <f>((SUM($AHF$4:AHV$4)-((AHV$1-1000)*0.167))/(AHV$1-1000))</f>
        <v>6.3035882352941179</v>
      </c>
      <c r="AHW10" s="14">
        <f>((SUM($AHF$4:AHW$4)-((AHW$1-1000)*0.167))/(AHW$1-1000))</f>
        <v>6.3468888888888886</v>
      </c>
      <c r="AHX10" s="14">
        <f>((SUM($AHF$4:AHX$4)-((AHX$1-1000)*0.167))/(AHX$1-1000))</f>
        <v>6.0040526315789471</v>
      </c>
      <c r="AHY10" s="14">
        <f>((SUM($AHF$4:AHY$4)-((AHY$1-1000)*0.167))/(AHY$1-1000))</f>
        <v>6.2829999999999995</v>
      </c>
      <c r="AHZ10" s="14">
        <f>((SUM($AHF$4:AHZ$4)-((AHZ$1-1000)*0.167))/(AHZ$1-1000))</f>
        <v>6.1544285714285714</v>
      </c>
      <c r="AIA10" s="14">
        <f>((SUM($AHF$4:AIA$4)-((AIA$1-1000)*0.167))/(AIA$1-1000))</f>
        <v>6.1966363636363635</v>
      </c>
      <c r="AIB10" s="14">
        <f>((SUM($AHF$4:AIB$4)-((AIB$1-1000)*0.167))/(AIB$1-1000))</f>
        <v>6.4416956521739124</v>
      </c>
      <c r="AIC10" s="14">
        <f>((SUM($AHF$4:AIC$4)-((AIC$1-1000)*0.167))/(AIC$1-1000))</f>
        <v>6.1663333333333332</v>
      </c>
      <c r="AID10" s="14">
        <f>((SUM($AHF$4:AID$4)-((AID$1-1000)*0.167))/(AID$1-1000))</f>
        <v>6.093</v>
      </c>
      <c r="AIE10" s="14">
        <f>((SUM($AHF$4:AIE$4)-((AIE$1-1000)*0.167))/(AIE$1-1000))</f>
        <v>6.6118461538461535</v>
      </c>
      <c r="AIF10" s="14">
        <f>((SUM($AHF$4:AIF$4)-((AIF$1-1000)*0.167))/(AIF$1-1000))</f>
        <v>6.3700370370370365</v>
      </c>
      <c r="AIG10" s="14">
        <f>((SUM($AHF$4:AIG$4)-((AIG$1-1000)*0.167))/(AIG$1-1000))</f>
        <v>6.5472857142857146</v>
      </c>
      <c r="AIH10" s="14">
        <f>((SUM($AHF$4:AIH$4)-((AIH$1-1000)*0.167))/(AIH$1-1000))</f>
        <v>6.4450689655172422</v>
      </c>
      <c r="AII10" s="14">
        <f>((SUM($AHF$4:AII$4)-((AII$1-1000)*0.167))/(AII$1-1000))</f>
        <v>6.424666666666667</v>
      </c>
      <c r="AIJ10" s="14">
        <f>((SUM($AHF$4:AIJ$4)-((AIJ$1-1000)*0.167))/(AIJ$1-1000))</f>
        <v>6.4862258064516132</v>
      </c>
      <c r="AIK10" s="14">
        <f>((SUM($AHF$4:AIK$4)-((AIK$1-1000)*0.167))/(AIK$1-1000))</f>
        <v>6.4423750000000002</v>
      </c>
      <c r="AIL10" s="14">
        <f>((SUM($AHF$4:AIL$4)-((AIL$1-1000)*0.167))/(AIL$1-1000))</f>
        <v>6.5754242424242424</v>
      </c>
      <c r="AIM10" s="14">
        <f>((SUM($AHF$4:AIM$4)-((AIM$1-1000)*0.167))/(AIM$1-1000))</f>
        <v>6.4653529411764703</v>
      </c>
      <c r="AIN10" s="14">
        <f>((SUM($AHF$4:AIN$4)-((AIN$1-1000)*0.167))/(AIN$1-1000))</f>
        <v>6.4115714285714285</v>
      </c>
      <c r="AIO10" s="14">
        <f>((SUM($AHF$4:AIO$4)-((AIO$1-1000)*0.167))/(AIO$1-1000))</f>
        <v>6.3885555555555555</v>
      </c>
      <c r="AIP10" s="14">
        <f>((SUM($AHF$4:AIP$4)-((AIP$1-1000)*0.167))/(AIP$1-1000))</f>
        <v>6.6167837837837835</v>
      </c>
      <c r="AIQ10" s="14">
        <f>((SUM($AHF$4:AIQ$4)-((AIQ$1-1000)*0.167))/(AIQ$1-1000))</f>
        <v>6.4382631578947365</v>
      </c>
      <c r="AIR10" s="14">
        <f>((SUM($AHF$4:AIR$4)-((AIR$1-1000)*0.167))/(AIR$1-1000))</f>
        <v>6.4868461538461535</v>
      </c>
      <c r="AIS10" s="14">
        <f>((SUM($AHF$4:AIS$4)-((AIS$1-1000)*0.167))/(AIS$1-1000))</f>
        <v>6.5017499999999995</v>
      </c>
      <c r="AIT10" s="14">
        <f>((SUM($AHF$4:AIT$4)-((AIT$1-1000)*0.167))/(AIT$1-1000))</f>
        <v>6.4305609756097564</v>
      </c>
      <c r="AIU10" s="14">
        <f>((SUM($AHF$4:AIU$4)-((AIU$1-1000)*0.167))/(AIU$1-1000))</f>
        <v>6.4103809523809518</v>
      </c>
      <c r="AIV10" s="14">
        <f>((SUM($AHF$4:AIV$4)-((AIV$1-1000)*0.167))/(AIV$1-1000))</f>
        <v>6.5539302325581401</v>
      </c>
      <c r="AIW10" s="14">
        <f>((SUM($AHF$4:AIW$4)-((AIW$1-1000)*0.167))/(AIW$1-1000))</f>
        <v>6.4977727272727268</v>
      </c>
      <c r="AIX10" s="14">
        <f>((SUM($AHF$4:AIX$4)-((AIX$1-1000)*0.167))/(AIX$1-1000))</f>
        <v>6.4996666666666671</v>
      </c>
      <c r="AIY10" s="14">
        <f>((SUM($AHF$4:AIY$4)-((AIY$1-1000)*0.167))/(AIY$1-1000))</f>
        <v>6.4579999999999993</v>
      </c>
      <c r="AIZ10" s="14">
        <f>((SUM($AHF$4:AIZ$4)-((AIZ$1-1000)*0.167))/(AIZ$1-1000))</f>
        <v>6.4447021276595748</v>
      </c>
      <c r="AJA10" s="14">
        <f>((SUM($AHF$4:AJA$4)-((AJA$1-1000)*0.167))/(AJA$1-1000))</f>
        <v>6.4267499999999993</v>
      </c>
      <c r="AJB10" s="14">
        <f>((SUM($AHF$4:AJB$4)-((AJB$1-1000)*0.167))/(AJB$1-1000))</f>
        <v>6.511571428571429</v>
      </c>
      <c r="AJC10" s="14">
        <f>((SUM($AHF$4:AJC$4)-((AJC$1-1000)*0.167))/(AJC$1-1000))</f>
        <v>6.3779999999999992</v>
      </c>
      <c r="AJD10" s="14">
        <f>((SUM($AHF$4:AJD$4)-((AJD$1-1000)*0.167))/(AJD$1-1000))</f>
        <v>6.4849607843137251</v>
      </c>
      <c r="AJE10" s="14">
        <f>((SUM($AHF$4:AJE$4)-((AJE$1-1000)*0.167))/(AJE$1-1000))</f>
        <v>6.4531923076923068</v>
      </c>
      <c r="AJF10" s="14">
        <f>((SUM($AHF$4:AJF$4)-((AJF$1-1000)*0.167))/(AJF$1-1000))</f>
        <v>6.5075283018867927</v>
      </c>
      <c r="AJG10" s="14">
        <f>((SUM($AHF$4:AJG$4)-((AJG$1-1000)*0.167))/(AJG$1-1000))</f>
        <v>6.6061481481481472</v>
      </c>
      <c r="AJH10" s="14">
        <f>((SUM($AHF$4:AJH$4)-((AJH$1-1000)*0.167))/(AJH$1-1000))</f>
        <v>6.510272727272727</v>
      </c>
      <c r="AJI10" s="14">
        <f>((SUM($AHF$4:AJI$4)-((AJI$1-1000)*0.167))/(AJI$1-1000))</f>
        <v>6.5785357142857146</v>
      </c>
      <c r="AJJ10" s="14">
        <f>((SUM($AHF$4:AJJ$4)-((AJJ$1-1000)*0.167))/(AJJ$1-1000))</f>
        <v>6.6356315789473683</v>
      </c>
      <c r="AJK10" s="14">
        <f>((SUM($AHF$4:AJK$4)-((AJK$1-1000)*0.167))/(AJK$1-1000))</f>
        <v>6.6261034482758623</v>
      </c>
      <c r="AJL10" s="14">
        <f>((SUM($AHF$4:AJL$4)-((AJL$1-1000)*0.167))/(AJL$1-1000))</f>
        <v>6.5914745762711862</v>
      </c>
      <c r="AJM10" s="14">
        <f>((SUM($AHF$4:AJM$4)-((AJM$1-1000)*0.167))/(AJM$1-1000))</f>
        <v>6.5663333333333336</v>
      </c>
      <c r="AJN10" s="14">
        <f>((SUM($AHF$4:AJN$4)-((AJN$1-1000)*0.167))/(AJN$1-1000))</f>
        <v>6.5133278688524587</v>
      </c>
      <c r="AJO10" s="14">
        <f>((SUM($AHF$4:AJO$4)-((AJO$1-1000)*0.167))/(AJO$1-1000))</f>
        <v>6.5426774193548392</v>
      </c>
      <c r="AJP10" s="14">
        <f>((SUM($AHF$4:AJP$4)-((AJP$1-1000)*0.167))/(AJP$1-1000))</f>
        <v>6.6107777777777779</v>
      </c>
      <c r="AJQ10" s="14">
        <f>((SUM($AHF$4:AJQ$4)-((AJQ$1-1000)*0.167))/(AJQ$1-1000))</f>
        <v>6.5595625000000002</v>
      </c>
      <c r="AJR10" s="14">
        <f>((SUM($AHF$4:AJR$4)-((AJR$1-1000)*0.167))/(AJR$1-1000))</f>
        <v>6.5253076923076918</v>
      </c>
      <c r="AJS10" s="14">
        <f>((SUM($AHF$4:AJS$4)-((AJS$1-1000)*0.167))/(AJS$1-1000))</f>
        <v>6.5526969696969699</v>
      </c>
      <c r="AJT10" s="14">
        <f>((SUM($AHF$4:AJT$4)-((AJT$1-1000)*0.167))/(AJT$1-1000))</f>
        <v>6.4598656716417908</v>
      </c>
      <c r="AJU10" s="14">
        <f>((SUM($AHF$4:AJU$4)-((AJU$1-1000)*0.167))/(AJU$1-1000))</f>
        <v>6.4616764705882357</v>
      </c>
      <c r="AJV10" s="14">
        <f>((SUM($AHF$4:AJV$4)-((AJV$1-1000)*0.167))/(AJV$1-1000))</f>
        <v>6.5286521739130432</v>
      </c>
      <c r="AJW10" s="14">
        <f>((SUM($AHF$4:AJW$4)-((AJW$1-1000)*0.167))/(AJW$1-1000))</f>
        <v>6.4508571428571431</v>
      </c>
      <c r="AJX10" s="14">
        <f>((SUM($AHF$4:AJX$4)-((AJX$1-1000)*0.167))/(AJX$1-1000))</f>
        <v>6.5724366197183093</v>
      </c>
      <c r="AJY10" s="14">
        <f>((SUM($AHF$4:AJY$4)-((AJY$1-1000)*0.167))/(AJY$1-1000))</f>
        <v>6.4996666666666663</v>
      </c>
      <c r="AJZ10" s="14">
        <f>((SUM($AHF$4:AJZ$4)-((AJZ$1-1000)*0.167))/(AJZ$1-1000))</f>
        <v>6.5350547945205486</v>
      </c>
      <c r="AKA10" s="14">
        <f>((SUM($AHF$4:AKA$4)-((AKA$1-1000)*0.167))/(AKA$1-1000))</f>
        <v>6.5120540540540537</v>
      </c>
      <c r="AKB10" s="14">
        <f>((SUM($AHF$4:AKB$4)-((AKB$1-1000)*0.167))/(AKB$1-1000))</f>
        <v>6.5763333333333334</v>
      </c>
      <c r="AKC10" s="14">
        <f>((SUM($AHF$4:AKC$4)-((AKC$1-1000)*0.167))/(AKC$1-1000))</f>
        <v>6.5665526315789471</v>
      </c>
      <c r="AKD10" s="14">
        <f>((SUM($AHF$4:AKD$4)-((AKD$1-1000)*0.167))/(AKD$1-1000))</f>
        <v>6.557025974025974</v>
      </c>
      <c r="AKE10" s="14">
        <f>((SUM($AHF$4:AKE$4)-((AKE$1-1000)*0.167))/(AKE$1-1000))</f>
        <v>6.554153846153846</v>
      </c>
      <c r="AKF10" s="14">
        <f>((SUM($AHF$4:AKF$4)-((AKF$1-1000)*0.167))/(AKF$1-1000))</f>
        <v>6.5545189873417726</v>
      </c>
      <c r="AKG10" s="14">
        <f>((SUM($AHF$4:AKG$4)-((AKG$1-1000)*0.167))/(AKG$1-1000))</f>
        <v>6.554875</v>
      </c>
      <c r="AKH10" s="14">
        <f>((SUM($AHF$4:AKH$4)-((AKH$1-1000)*0.167))/(AKH$1-1000))</f>
        <v>6.5521358024691354</v>
      </c>
      <c r="AKI10" s="14">
        <f>((SUM($AHF$4:AKI$4)-((AKI$1-1000)*0.167))/(AKI$1-1000))</f>
        <v>6.5555609756097564</v>
      </c>
      <c r="AKJ10" s="14">
        <f>((SUM($AHF$4:AKJ$4)-((AKJ$1-1000)*0.167))/(AKJ$1-1000))</f>
        <v>6.6040843373493976</v>
      </c>
      <c r="AKK10" s="14">
        <f>((SUM($AHF$4:AKK$4)-((AKK$1-1000)*0.167))/(AKK$1-1000))</f>
        <v>6.6068095238095239</v>
      </c>
      <c r="AKL10" s="14">
        <f>((SUM($AHF$4:AKL$4)-((AKL$1-1000)*0.167))/(AKL$1-1000))</f>
        <v>6.6535882352941167</v>
      </c>
      <c r="AKM10" s="14">
        <f>((SUM($AHF$4:AKM$4)-((AKM$1-1000)*0.167))/(AKM$1-1000))</f>
        <v>6.6062558139534886</v>
      </c>
      <c r="AKN10" s="14">
        <f>((SUM($AHF$4:AKN$4)-((AKN$1-1000)*0.167))/(AKN$1-1000))</f>
        <v>6.6692068965517244</v>
      </c>
      <c r="AKO10" s="14">
        <f>((SUM($AHF$4:AKO$4)-((AKO$1-1000)*0.167))/(AKO$1-1000))</f>
        <v>6.6454999999999993</v>
      </c>
      <c r="AKP10" s="14">
        <f>((SUM($AHF$4:AKP$4)-((AKP$1-1000)*0.167))/(AKP$1-1000))</f>
        <v>6.6195168539325833</v>
      </c>
      <c r="AKQ10" s="14">
        <f>((SUM($AHF$4:AKQ$4)-((AKQ$1-1000)*0.167))/(AKQ$1-1000))</f>
        <v>6.5996666666666668</v>
      </c>
      <c r="AKR10" s="14">
        <f>((SUM($AHF$4:AKR$4)-((AKR$1-1000)*0.167))/(AKR$1-1000))</f>
        <v>6.679153846153846</v>
      </c>
      <c r="AKS10" s="14">
        <f>((SUM($AHF$4:AKS$4)-((AKS$1-1000)*0.167))/(AKS$1-1000))</f>
        <v>6.623760869565217</v>
      </c>
      <c r="AKT10" s="14">
        <f>((SUM($AHF$4:AKT$4)-((AKT$1-1000)*0.167))/(AKT$1-1000))</f>
        <v>6.7200967741935491</v>
      </c>
      <c r="AKU10" s="14">
        <f>((SUM($AHF$4:AKU$4)-((AKU$1-1000)*0.167))/(AKU$1-1000))</f>
        <v>6.7319361702127658</v>
      </c>
      <c r="AKV10" s="14">
        <f>((SUM($AHF$4:AKV$4)-((AKV$1-1000)*0.167))/(AKV$1-1000))</f>
        <v>6.7014210526315789</v>
      </c>
      <c r="AKW10" s="14">
        <f>((SUM($AHF$4:AKW$4)-((AKW$1-1000)*0.167))/(AKW$1-1000))</f>
        <v>6.6923749999999993</v>
      </c>
      <c r="AKX10" s="14">
        <f>((SUM($AHF$4:AKX$4)-((AKX$1-1000)*0.167))/(AKX$1-1000))</f>
        <v>6.6964020618556708</v>
      </c>
      <c r="AKY10" s="27">
        <f>((SUM($AHF$4:AKY$4)-((AKY$1-1000)*0.167))/(AKY$1-1000))</f>
        <v>6.7462653061224493</v>
      </c>
      <c r="AKZ10" s="14">
        <f>((SUM($AHF$4:AKZ$4)-((AKZ$1-1000)*0.167))/(AKZ$1-1000))</f>
        <v>6.6966363636363635</v>
      </c>
      <c r="ALA10" s="14">
        <f>((SUM($AHF$4:ALA$4)-((ALA$1-1000)*0.167))/(ALA$1-1000))</f>
        <v>6.7529999999999992</v>
      </c>
      <c r="ALB10" s="14">
        <f>((SUM($AHF$4:ALB$4)-((ALB$1-1000)*0.167))/(ALB$1-1000))</f>
        <v>6.7414158415841587</v>
      </c>
      <c r="ALC10" s="14">
        <f>((SUM($AHF$4:ALC$4)-((ALC$1-1000)*0.167))/(ALC$1-1000))</f>
        <v>6.8133921568627454</v>
      </c>
      <c r="ALD10" s="14">
        <f>((SUM($AHF$4:ALD$4)-((ALD$1-1000)*0.167))/(ALD$1-1000))</f>
        <v>6.772320388349514</v>
      </c>
      <c r="ALE10" s="14">
        <f>((SUM($AHF$4:ALE$4)-((ALE$1-1000)*0.167))/(ALE$1-1000))</f>
        <v>6.7344423076923068</v>
      </c>
      <c r="ALF10" s="14">
        <f>((SUM($AHF$4:ALF$4)-((ALF$1-1000)*0.167))/(ALF$1-1000))</f>
        <v>6.7710952380952385</v>
      </c>
      <c r="ALG10" s="14">
        <f>((SUM($AHF$4:ALG$4)-((ALG$1-1000)*0.167))/(ALG$1-1000))</f>
        <v>6.7811132075471701</v>
      </c>
      <c r="ALH10" s="14">
        <f>((SUM($AHF$4:ALH$4)-((ALH$1-1000)*0.167))/(ALH$1-1000))</f>
        <v>6.7372056074766355</v>
      </c>
      <c r="ALI10" s="14">
        <f>((SUM($AHF$4:ALI$4)-((ALI$1-1000)*0.167))/(ALI$1-1000))</f>
        <v>6.735777777777777</v>
      </c>
      <c r="ALJ10" s="14">
        <f>((SUM($AHF$4:ALJ$4)-((ALJ$1-1000)*0.167))/(ALJ$1-1000))</f>
        <v>6.7114403669724769</v>
      </c>
      <c r="ALK10" s="14">
        <f>((SUM($AHF$4:ALK$4)-((ALK$1-1000)*0.167))/(ALK$1-1000))</f>
        <v>6.6898181818181817</v>
      </c>
      <c r="ALL10" s="14">
        <f>((SUM($AHF$4:ALL$4)-((ALL$1-1000)*0.167))/(ALL$1-1000))</f>
        <v>6.6866036036036034</v>
      </c>
      <c r="ALM10" s="14">
        <f>((SUM($AHF$4:ALM$4)-((ALM$1-1000)*0.167))/(ALM$1-1000))</f>
        <v>6.6544285714285722</v>
      </c>
      <c r="ALN10" s="14">
        <f>((SUM($AHF$4:ALN$4)-((ALN$1-1000)*0.167))/(ALN$1-1000))</f>
        <v>6.6825575221238935</v>
      </c>
      <c r="ALO10" s="14">
        <f>((SUM($AHF$4:ALO$4)-((ALO$1-1000)*0.167))/(ALO$1-1000))</f>
        <v>6.6268596491228067</v>
      </c>
      <c r="ALP10" s="14">
        <f>((SUM($AHF$4:ALP$4)-((ALP$1-1000)*0.167))/(ALP$1-1000))</f>
        <v>6.7047391304347821</v>
      </c>
      <c r="ALQ10" s="14">
        <f>((SUM($AHF$4:ALQ$4)-((ALQ$1-1000)*0.167))/(ALQ$1-1000))</f>
        <v>6.6455000000000002</v>
      </c>
      <c r="ALR10" s="14">
        <f>((SUM($AHF$4:ALR$4)-((ALR$1-1000)*0.167))/(ALR$1-1000))</f>
        <v>6.6471025641025641</v>
      </c>
      <c r="ALS10" s="14">
        <f>((SUM($AHF$4:ALS$4)-((ALS$1-1000)*0.167))/(ALS$1-1000))</f>
        <v>6.6465593220338981</v>
      </c>
      <c r="ALT10" s="14">
        <f>((SUM($AHF$4:ALT$4)-((ALT$1-1000)*0.167))/(ALT$1-1000))</f>
        <v>6.614512605042016</v>
      </c>
      <c r="ALU10" s="14">
        <f>((SUM($AHF$4:ALU$4)-((ALU$1-1000)*0.167))/(ALU$1-1000))</f>
        <v>6.6684166666666673</v>
      </c>
      <c r="ALV10" s="14">
        <f>((SUM($AHF$4:ALV$4)-((ALV$1-1000)*0.167))/(ALV$1-1000))</f>
        <v>6.6222561983471078</v>
      </c>
      <c r="ALW10" s="14">
        <f>((SUM($AHF$4:ALW$4)-((ALW$1-1000)*0.167))/(ALW$1-1000))</f>
        <v>6.6670163934426228</v>
      </c>
      <c r="ALX10" s="14">
        <f>((SUM($AHF$4:ALX$4)-((ALX$1-1000)*0.167))/(ALX$1-1000))</f>
        <v>6.6602357723577228</v>
      </c>
      <c r="ALY10" s="14">
        <f>((SUM($AHF$4:ALY$4)-((ALY$1-1000)*0.167))/(ALY$1-1000))</f>
        <v>6.6616290322580651</v>
      </c>
      <c r="ALZ10" s="14">
        <f>((SUM($AHF$4:ALZ$4)-((ALZ$1-1000)*0.167))/(ALZ$1-1000))</f>
        <v>6.6449999999999996</v>
      </c>
      <c r="AMA10" s="14">
        <f>((SUM($AHF$4:AMA$4)-((AMA$1-1000)*0.167))/(AMA$1-1000))</f>
        <v>6.6306190476190476</v>
      </c>
      <c r="AMB10" s="14">
        <f>((SUM($AHF$4:AMB$4)-((AMB$1-1000)*0.167))/(AMB$1-1000))</f>
        <v>6.6204015748031502</v>
      </c>
      <c r="AMC10" s="14">
        <f>((SUM($AHF$4:AMC$4)-((AMC$1-1000)*0.167))/(AMC$1-1000))</f>
        <v>6.6298750000000002</v>
      </c>
      <c r="AMD10" s="14">
        <f>((SUM($AHF$4:AMD$4)-((AMD$1-1000)*0.167))/(AMD$1-1000))</f>
        <v>6.596565891472868</v>
      </c>
      <c r="AME10" s="14">
        <f>((SUM($AHF$4:AME$4)-((AME$1-1000)*0.167))/(AME$1-1000))</f>
        <v>6.6253076923076923</v>
      </c>
      <c r="AMF10" s="14">
        <f>((SUM($AHF$4:AMF$4)-((AMF$1-1000)*0.167))/(AMF$1-1000))</f>
        <v>6.6135343511450388</v>
      </c>
      <c r="AMG10" s="14">
        <f>((SUM($AHF$4:AMG$4)-((AMG$1-1000)*0.167))/(AMG$1-1000))</f>
        <v>6.6436060606060607</v>
      </c>
      <c r="AMH10" s="14">
        <f>((SUM($AHF$4:AMH$4)-((AMH$1-1000)*0.167))/(AMH$1-1000))</f>
        <v>6.6036766917293228</v>
      </c>
      <c r="AMI10" s="14">
        <f>((SUM($AHF$4:AMI$4)-((AMI$1-1000)*0.167))/(AMI$1-1000))</f>
        <v>6.5811343283582087</v>
      </c>
      <c r="AMJ10" s="14">
        <f>((SUM($AHF$4:AMJ$4)-((AMJ$1-1000)*0.167))/(AMJ$1-1000))</f>
        <v>6.5552222222222225</v>
      </c>
      <c r="AMK10" s="14">
        <f>((SUM($AHF$4:AMK$4)-((AMK$1-1000)*0.167))/(AMK$1-1000))</f>
        <v>6.5719705882352946</v>
      </c>
      <c r="AML10" s="14">
        <f>((SUM($AHF$4:AML$4)-((AML$1-1000)*0.167))/(AML$1-1000))</f>
        <v>6.5592773722627733</v>
      </c>
      <c r="AMM10" s="14">
        <f>((SUM($AHF$4:AMM$4)-((AMM$1-1000)*0.167))/(AMM$1-1000))</f>
        <v>6.5413333333333332</v>
      </c>
      <c r="AMN10" s="14">
        <f>((SUM($AHF$4:AMN$4)-((AMN$1-1000)*0.167))/(AMN$1-1000))</f>
        <v>6.6117769784172662</v>
      </c>
      <c r="AMO10" s="14">
        <f>((SUM($AHF$4:AMO$4)-((AMO$1-1000)*0.167))/(AMO$1-1000))</f>
        <v>6.6776428571428568</v>
      </c>
      <c r="AMP10" s="14">
        <f>((SUM($AHF$4:AMP$4)-((AMP$1-1000)*0.167))/(AMP$1-1000))</f>
        <v>6.7212978723404255</v>
      </c>
      <c r="AMQ10" s="14">
        <f>((SUM($AHF$4:AMQ$4)-((AMQ$1-1000)*0.167))/(AMQ$1-1000))</f>
        <v>6.7238450704225352</v>
      </c>
      <c r="AMR10" s="14">
        <f>((SUM($AHF$4:AMR$4)-((AMR$1-1000)*0.167))/(AMR$1-1000))</f>
        <v>6.7123706293706293</v>
      </c>
      <c r="AMS10" s="14">
        <f>((SUM($AHF$4:AMS$4)-((AMS$1-1000)*0.167))/(AMS$1-1000))</f>
        <v>6.6698055555555555</v>
      </c>
      <c r="AMT10" s="14">
        <f>((SUM($AHF$4:AMT$4)-((AMT$1-1000)*0.167))/(AMT$1-1000))</f>
        <v>6.6605862068965518</v>
      </c>
      <c r="AMU10" s="14">
        <f>((SUM($AHF$4:AMU$4)-((AMU$1-1000)*0.167))/(AMU$1-1000))</f>
        <v>6.6514931506849315</v>
      </c>
      <c r="AMV10" s="14">
        <f>((SUM($AHF$4:AMV$4)-((AMV$1-1000)*0.167))/(AMV$1-1000))</f>
        <v>6.6782380952380951</v>
      </c>
      <c r="AMW10" s="14">
        <f>((SUM($AHF$4:AMW$4)-((AMW$1-1000)*0.167))/(AMW$1-1000))</f>
        <v>6.6590135135135133</v>
      </c>
      <c r="AMX10" s="14">
        <f>((SUM($AHF$4:AMX$4)-((AMX$1-1000)*0.167))/(AMX$1-1000))</f>
        <v>6.6585033557046973</v>
      </c>
      <c r="AMY10" s="14">
        <f>((SUM($AHF$4:AMY$4)-((AMY$1-1000)*0.167))/(AMY$1-1000))</f>
        <v>6.6346666666666669</v>
      </c>
      <c r="AMZ10" s="14">
        <f>((SUM($AHF$4:AMZ$4)-((AMZ$1-1000)*0.167))/(AMZ$1-1000))</f>
        <v>6.6525364238410596</v>
      </c>
      <c r="ANA10" s="14">
        <f>((SUM($AHF$4:ANA$4)-((ANA$1-1000)*0.167))/(ANA$1-1000))</f>
        <v>6.6306973684210524</v>
      </c>
      <c r="ANB10" s="14">
        <f>((SUM($AHF$4:ANB$4)-((ANB$1-1000)*0.167))/(ANB$1-1000))</f>
        <v>6.6189477124183007</v>
      </c>
      <c r="ANC10" s="14">
        <f>((SUM($AHF$4:ANC$4)-((ANC$1-1000)*0.167))/(ANC$1-1000))</f>
        <v>6.6641688311688307</v>
      </c>
      <c r="AND10" s="14">
        <f>((SUM($AHF$4:AND$4)-((AND$1-1000)*0.167))/(AND$1-1000))</f>
        <v>6.6200967741935486</v>
      </c>
      <c r="ANE10" s="14">
        <f>((SUM($AHF$4:ANE$4)-((ANE$1-1000)*0.167))/(ANE$1-1000))</f>
        <v>6.6326794871794874</v>
      </c>
      <c r="ANF10" s="14">
        <f>((SUM($AHF$4:ANF$4)-((ANF$1-1000)*0.167))/(ANF$1-1000))</f>
        <v>6.6244012738853497</v>
      </c>
      <c r="ANG10" s="14">
        <f>((SUM($AHF$4:ANG$4)-((ANG$1-1000)*0.167))/(ANG$1-1000))</f>
        <v>6.5814177215189877</v>
      </c>
      <c r="ANH10" s="14">
        <f>((SUM($AHF$4:ANH$4)-((ANH$1-1000)*0.167))/(ANH$1-1000))</f>
        <v>6.6380314465408796</v>
      </c>
      <c r="ANI10" s="14">
        <f>((SUM($AHF$4:ANI$4)-((ANI$1-1000)*0.167))/(ANI$1-1000))</f>
        <v>6.5954999999999995</v>
      </c>
      <c r="ANJ10" s="14">
        <f>((SUM($AHF$4:ANJ$4)-((ANJ$1-1000)*0.167))/(ANJ$1-1000))</f>
        <v>6.5969751552795035</v>
      </c>
      <c r="ANK10" s="14">
        <f>((SUM($AHF$4:ANK$4)-((ANK$1-1000)*0.167))/(ANK$1-1000))</f>
        <v>6.5675679012345674</v>
      </c>
      <c r="ANL10" s="14">
        <f>((SUM($AHF$4:ANL$4)-((ANL$1-1000)*0.167))/(ANL$1-1000))</f>
        <v>6.5830000000000002</v>
      </c>
      <c r="ANM10" s="14">
        <f>((SUM($AHF$4:ANM$4)-((ANM$1-1000)*0.167))/(ANM$1-1000))</f>
        <v>6.5616585365853659</v>
      </c>
      <c r="ANN10" s="14">
        <f>((SUM($AHF$4:ANN$4)-((ANN$1-1000)*0.167))/(ANN$1-1000))</f>
        <v>6.5708787878787875</v>
      </c>
      <c r="ANO10" s="14">
        <f>((SUM($AHF$4:ANO$4)-((ANO$1-1000)*0.167))/(ANO$1-1000))</f>
        <v>6.5423373493975907</v>
      </c>
      <c r="ANP10" s="14">
        <f>((SUM($AHF$4:ANP$4)-((ANP$1-1000)*0.167))/(ANP$1-1000))</f>
        <v>6.5919820359281447</v>
      </c>
      <c r="ANQ10" s="14">
        <f>((SUM($AHF$4:ANQ$4)-((ANQ$1-1000)*0.167))/(ANQ$1-1000))</f>
        <v>6.5517500000000002</v>
      </c>
      <c r="ANR10" s="14">
        <f>((SUM($AHF$4:ANR$4)-((ANR$1-1000)*0.167))/(ANR$1-1000))</f>
        <v>6.563769230769231</v>
      </c>
      <c r="ANS10" s="14">
        <f>((SUM($AHF$4:ANS$4)-((ANS$1-1000)*0.167))/(ANS$1-1000))</f>
        <v>6.5565294117647053</v>
      </c>
      <c r="ANT10" s="14">
        <f>((SUM($AHF$4:ANT$4)-((ANT$1-1000)*0.167))/(ANT$1-1000))</f>
        <v>6.5727660818713449</v>
      </c>
      <c r="ANU10" s="14">
        <f>((SUM($AHF$4:ANU$4)-((ANU$1-1000)*0.167))/(ANU$1-1000))</f>
        <v>6.5597441860465118</v>
      </c>
      <c r="ANV10" s="14">
        <f>((SUM($AHF$4:ANV$4)-((ANV$1-1000)*0.167))/(ANV$1-1000))</f>
        <v>6.5685491329479762</v>
      </c>
      <c r="ANW10" s="14">
        <f>((SUM($AHF$4:ANW$4)-((ANW$1-1000)*0.167))/(ANW$1-1000))</f>
        <v>6.5686321839080462</v>
      </c>
      <c r="ANX10" s="14">
        <f>((SUM($AHF$4:ANX$4)-((ANX$1-1000)*0.167))/(ANX$1-1000))</f>
        <v>6.551571428571429</v>
      </c>
      <c r="ANY10" s="14">
        <f>((SUM($AHF$4:ANY$4)-((ANY$1-1000)*0.167))/(ANY$1-1000))</f>
        <v>6.5574318181818176</v>
      </c>
      <c r="ANZ10" s="14">
        <f>((SUM($AHF$4:ANZ$4)-((ANZ$1-1000)*0.167))/(ANZ$1-1000))</f>
        <v>6.5491016949152545</v>
      </c>
      <c r="AOA10" s="14">
        <f>((SUM($AHF$4:AOA$4)-((AOA$1-1000)*0.167))/(AOA$1-1000))</f>
        <v>6.5436741573033705</v>
      </c>
      <c r="AOB10" s="14">
        <f>((SUM($AHF$4:AOB$4)-((AOB$1-1000)*0.167))/(AOB$1-1000))</f>
        <v>6.5606536312849162</v>
      </c>
      <c r="AOC10" s="14">
        <f>((SUM($AHF$4:AOC$4)-((AOC$1-1000)*0.167))/(AOC$1-1000))</f>
        <v>6.5385555555555559</v>
      </c>
      <c r="AOD10" s="14">
        <f>((SUM($AHF$4:AOD$4)-((AOD$1-1000)*0.167))/(AOD$1-1000))</f>
        <v>6.5401823204419882</v>
      </c>
      <c r="AOE10" s="14">
        <f>((SUM($AHF$4:AOE$4)-((AOE$1-1000)*0.167))/(AOE$1-1000))</f>
        <v>6.5349230769230768</v>
      </c>
      <c r="AOF10" s="14">
        <f>((SUM($AHF$4:AOF$4)-((AOF$1-1000)*0.167))/(AOF$1-1000))</f>
        <v>6.5338196721311483</v>
      </c>
      <c r="AOG10" s="14">
        <f>((SUM($AHF$4:AOG$4)-((AOG$1-1000)*0.167))/(AOG$1-1000))</f>
        <v>6.5843586956521731</v>
      </c>
      <c r="AOH10" s="14">
        <f>((SUM($AHF$4:AOH$4)-((AOH$1-1000)*0.167))/(AOH$1-1000))</f>
        <v>6.5640810810810812</v>
      </c>
      <c r="AOI10" s="14">
        <f>((SUM($AHF$4:AOI$4)-((AOI$1-1000)*0.167))/(AOI$1-1000))</f>
        <v>6.5547741935483881</v>
      </c>
      <c r="AOJ10" s="14">
        <f>((SUM($AHF$4:AOJ$4)-((AOJ$1-1000)*0.167))/(AOJ$1-1000))</f>
        <v>6.5709679144385023</v>
      </c>
      <c r="AOK10" s="14">
        <f>((SUM($AHF$4:AOK$4)-((AOK$1-1000)*0.167))/(AOK$1-1000))</f>
        <v>6.5670425531914898</v>
      </c>
      <c r="AOL10" s="14">
        <f>((SUM($AHF$4:AOL$4)-((AOL$1-1000)*0.167))/(AOL$1-1000))</f>
        <v>6.576386243386243</v>
      </c>
      <c r="AOM10" s="14">
        <f>((SUM($AHF$4:AOM$4)-((AOM$1-1000)*0.167))/(AOM$1-1000))</f>
        <v>6.5672105263157894</v>
      </c>
      <c r="AON10" s="14">
        <f>((SUM($AHF$4:AON$4)-((AON$1-1000)*0.167))/(AON$1-1000))</f>
        <v>6.5528952879581155</v>
      </c>
      <c r="AOO10" s="14">
        <f>((SUM($AHF$4:AOO$4)-((AOO$1-1000)*0.167))/(AOO$1-1000))</f>
        <v>6.5374270833333332</v>
      </c>
      <c r="AOP10" s="14">
        <f>((SUM($AHF$4:AOP$4)-((AOP$1-1000)*0.167))/(AOP$1-1000))</f>
        <v>6.5415492227979275</v>
      </c>
      <c r="AOQ10" s="14">
        <f>((SUM($AHF$4:AOQ$4)-((AOQ$1-1000)*0.167))/(AOQ$1-1000))</f>
        <v>6.5430515463917533</v>
      </c>
      <c r="AOR10" s="14">
        <f>((SUM($AHF$4:AOR$4)-((AOR$1-1000)*0.167))/(AOR$1-1000))</f>
        <v>6.5547948717948712</v>
      </c>
      <c r="AOS10" s="14">
        <f>((SUM($AHF$4:AOS$4)-((AOS$1-1000)*0.167))/(AOS$1-1000))</f>
        <v>6.6314693877551019</v>
      </c>
      <c r="AOT10" s="14">
        <f>((SUM($AHF$4:AOT$4)-((AOT$1-1000)*0.167))/(AOT$1-1000))</f>
        <v>6.5982284263959396</v>
      </c>
      <c r="AOU10" s="14">
        <f>((SUM($AHF$4:AOU$4)-((AOU$1-1000)*0.167))/(AOU$1-1000))</f>
        <v>6.5678484848484846</v>
      </c>
      <c r="AOV10" s="14">
        <f>((SUM($AHF$4:AOV$4)-((AOV$1-1000)*0.167))/(AOV$1-1000))</f>
        <v>6.5993316582914572</v>
      </c>
      <c r="AOW10" s="14">
        <f>((SUM($AHF$4:AOW$4)-((AOW$1-1000)*0.167))/(AOW$1-1000))</f>
        <v>6.5942499999999997</v>
      </c>
      <c r="AOX10" s="14">
        <f>((SUM($AHF$4:AOX$4)-((AOX$1-1000)*0.167))/(AOX$1-1000))</f>
        <v>6.5842437810945276</v>
      </c>
      <c r="AOY10" s="14">
        <f>((SUM($AHF$4:AOY$4)-((AOY$1-1000)*0.167))/(AOY$1-1000))</f>
        <v>6.5966138613861389</v>
      </c>
      <c r="AOZ10" s="14">
        <f>((SUM($AHF$4:AOZ$4)-((AOZ$1-1000)*0.167))/(AOZ$1-1000))</f>
        <v>6.5682216748768472</v>
      </c>
      <c r="APA10" s="14">
        <f>((SUM($AHF$4:APA$4)-((APA$1-1000)*0.167))/(APA$1-1000))</f>
        <v>6.5842254901960784</v>
      </c>
      <c r="APB10" s="14">
        <f>((SUM($AHF$4:APB$4)-((APB$1-1000)*0.167))/(APB$1-1000))</f>
        <v>6.5842195121951228</v>
      </c>
      <c r="APC10" s="14">
        <f>((SUM($AHF$4:APC$4)-((APC$1-1000)*0.167))/(APC$1-1000))</f>
        <v>6.597563106796116</v>
      </c>
      <c r="APD10" s="14">
        <f>((SUM($AHF$4:APD$4)-((APD$1-1000)*0.167))/(APD$1-1000))</f>
        <v>6.5926618357487925</v>
      </c>
      <c r="APE10" s="14">
        <f>((SUM($AHF$4:APE$4)-((APE$1-1000)*0.167))/(APE$1-1000))</f>
        <v>6.5938173076923068</v>
      </c>
      <c r="APF10" s="14">
        <f>((SUM($AHF$4:APF$4)-((APF$1-1000)*0.167))/(APF$1-1000))</f>
        <v>6.5865885167464118</v>
      </c>
      <c r="APG10" s="14">
        <f>((SUM($AHF$4:APG$4)-((APG$1-1000)*0.167))/(APG$1-1000))</f>
        <v>6.5889523809523816</v>
      </c>
      <c r="APH10" s="14">
        <f>((SUM($AHF$4:APH$4)-((APH$1-1000)*0.167))/(APH$1-1000))</f>
        <v>6.5853696682464449</v>
      </c>
      <c r="API10" s="14">
        <f>((SUM($AHF$4:API$4)-((API$1-1000)*0.167))/(API$1-1000))</f>
        <v>6.5865377358490562</v>
      </c>
      <c r="APJ10" s="14">
        <f>((SUM($AHF$4:APJ$4)-((APJ$1-1000)*0.167))/(APJ$1-1000))</f>
        <v>6.6076478873239441</v>
      </c>
      <c r="APK10" s="14">
        <f>((SUM($AHF$4:APK$4)-((APK$1-1000)*0.167))/(APK$1-1000))</f>
        <v>6.5981869158878501</v>
      </c>
      <c r="APL10" s="14">
        <f>((SUM($AHF$4:APL$4)-((APL$1-1000)*0.167))/(APL$1-1000))</f>
        <v>6.5899767441860471</v>
      </c>
      <c r="APM10" s="14">
        <f>((SUM($AHF$4:APM$4)-((APM$1-1000)*0.167))/(APM$1-1000))</f>
        <v>6.6061481481481472</v>
      </c>
      <c r="APN10" s="14">
        <f>((SUM($AHF$4:APN$4)-((APN$1-1000)*0.167))/(APN$1-1000))</f>
        <v>6.6198663594470046</v>
      </c>
      <c r="APO10" s="14">
        <f>((SUM($AHF$4:APO$4)-((APO$1-1000)*0.167))/(APO$1-1000))</f>
        <v>6.6219908256880737</v>
      </c>
      <c r="APP10" s="14">
        <f>((SUM($AHF$4:APP$4)-((APP$1-1000)*0.167))/(APP$1-1000))</f>
        <v>6.6526347031963464</v>
      </c>
      <c r="APQ10" s="14">
        <f>((SUM($AHF$4:APQ$4)-((APQ$1-1000)*0.167))/(APQ$1-1000))</f>
        <v>6.6318636363636365</v>
      </c>
      <c r="APR10" s="14">
        <f>((SUM($AHF$4:APR$4)-((APR$1-1000)*0.167))/(APR$1-1000))</f>
        <v>6.6474796380090497</v>
      </c>
      <c r="APS10" s="14">
        <f>((SUM($AHF$4:APS$4)-((APS$1-1000)*0.167))/(APS$1-1000))</f>
        <v>6.6257927927927929</v>
      </c>
      <c r="APT10" s="14">
        <f>((SUM($AHF$4:APT$4)-((APT$1-1000)*0.167))/(APT$1-1000))</f>
        <v>6.6222376681614348</v>
      </c>
      <c r="APU10" s="14">
        <f>((SUM($AHF$4:APU$4)-((APU$1-1000)*0.167))/(APU$1-1000))</f>
        <v>6.6432678571428578</v>
      </c>
      <c r="APV10" s="14">
        <f>((SUM($AHF$4:APV$4)-((APV$1-1000)*0.167))/(APV$1-1000))</f>
        <v>6.6129999999999995</v>
      </c>
      <c r="APW10" s="14">
        <f>((SUM($AHF$4:APW$4)-((APW$1-1000)*0.167))/(APW$1-1000))</f>
        <v>6.612867256637168</v>
      </c>
      <c r="APX10" s="14">
        <f>((SUM($AHF$4:APX$4)-((APX$1-1000)*0.167))/(APX$1-1000))</f>
        <v>6.5940132158590306</v>
      </c>
      <c r="APY10" s="14">
        <f>((SUM($AHF$4:APY$4)-((APY$1-1000)*0.167))/(APY$1-1000))</f>
        <v>6.6093157894736843</v>
      </c>
      <c r="APZ10" s="14">
        <f>((SUM($AHF$4:APZ$4)-((APZ$1-1000)*0.167))/(APZ$1-1000))</f>
        <v>6.5928253275109174</v>
      </c>
      <c r="AQA10" s="14">
        <f>((SUM($AHF$4:AQA$4)-((AQA$1-1000)*0.167))/(AQA$1-1000))</f>
        <v>6.613434782608695</v>
      </c>
      <c r="AQB10" s="14">
        <f>((SUM($AHF$4:AQB$4)-((AQB$1-1000)*0.167))/(AQB$1-1000))</f>
        <v>6.6013982683982686</v>
      </c>
      <c r="AQC10" s="14">
        <f>((SUM($AHF$4:AQC$4)-((AQC$1-1000)*0.167))/(AQC$1-1000))</f>
        <v>6.5980862068965518</v>
      </c>
      <c r="AQD10" s="14">
        <f>((SUM($AHF$4:AQD$4)-((AQD$1-1000)*0.167))/(AQD$1-1000))</f>
        <v>6.5915836909871244</v>
      </c>
      <c r="AQE10" s="14">
        <f>((SUM($AHF$4:AQE$4)-((AQE$1-1000)*0.167))/(AQE$1-1000))</f>
        <v>6.5947521367521365</v>
      </c>
      <c r="AQF10" s="14">
        <f>((SUM($AHF$4:AQF$4)-((AQF$1-1000)*0.167))/(AQF$1-1000))</f>
        <v>6.6042765957446816</v>
      </c>
      <c r="AQG10" s="14">
        <f>((SUM($AHF$4:AQG$4)-((AQG$1-1000)*0.167))/(AQG$1-1000))</f>
        <v>6.5851186440677969</v>
      </c>
      <c r="AQH10" s="14">
        <f>((SUM($AHF$4:AQH$4)-((AQH$1-1000)*0.167))/(AQH$1-1000))</f>
        <v>6.6009324894514769</v>
      </c>
      <c r="AQI10" s="14">
        <f>((SUM($AHF$4:AQI$4)-((AQI$1-1000)*0.167))/(AQI$1-1000))</f>
        <v>6.5829999999999993</v>
      </c>
      <c r="AQJ10" s="14">
        <f>((SUM($AHF$4:AQJ$4)-((AQJ$1-1000)*0.167))/(AQJ$1-1000))</f>
        <v>6.5830000000000002</v>
      </c>
      <c r="AQK10" s="14">
        <f>((SUM($AHF$4:AQK$4)-((AQK$1-1000)*0.167))/(AQK$1-1000))</f>
        <v>6.5955000000000004</v>
      </c>
      <c r="AQL10" s="14">
        <f>((SUM($AHF$4:AQL$4)-((AQL$1-1000)*0.167))/(AQL$1-1000))</f>
        <v>6.5674398340248956</v>
      </c>
      <c r="AQM10" s="14">
        <f>((SUM($AHF$4:AQM$4)-((AQM$1-1000)*0.167))/(AQM$1-1000))</f>
        <v>6.6077933884297524</v>
      </c>
      <c r="AQN10" s="14">
        <f>((SUM($AHF$4:AQN$4)-((AQN$1-1000)*0.167))/(AQN$1-1000))</f>
        <v>6.579913580246914</v>
      </c>
      <c r="AQO10" s="14">
        <f>((SUM($AHF$4:AQO$4)-((AQO$1-1000)*0.167))/(AQO$1-1000))</f>
        <v>6.6024672131147542</v>
      </c>
      <c r="AQP10" s="14">
        <f>((SUM($AHF$4:AQP$4)-((AQP$1-1000)*0.167))/(AQP$1-1000))</f>
        <v>6.5748367346938776</v>
      </c>
      <c r="AQQ10" s="14">
        <f>((SUM($AHF$4:AQQ$4)-((AQQ$1-1000)*0.167))/(AQQ$1-1000))</f>
        <v>6.5921463414634145</v>
      </c>
      <c r="AQR10" s="14">
        <f>((SUM($AHF$4:AQR$4)-((AQR$1-1000)*0.167))/(AQR$1-1000))</f>
        <v>6.5647813765182184</v>
      </c>
      <c r="AQS10" s="14">
        <f>((SUM($AHF$4:AQS$4)-((AQS$1-1000)*0.167))/(AQS$1-1000))</f>
        <v>6.5840080645161292</v>
      </c>
      <c r="AQT10" s="14">
        <f>((SUM($AHF$4:AQT$4)-((AQT$1-1000)*0.167))/(AQT$1-1000))</f>
        <v>6.5809919678714852</v>
      </c>
      <c r="AQU10" s="14">
        <f>((SUM($AHF$4:AQU$4)-((AQU$1-1000)*0.167))/(AQU$1-1000))</f>
        <v>6.6130000000000004</v>
      </c>
      <c r="AQV10" s="14">
        <f>((SUM($AHF$4:AQV$4)-((AQV$1-1000)*0.167))/(AQV$1-1000))</f>
        <v>6.59096812749004</v>
      </c>
      <c r="AQW10" s="14">
        <f>((SUM($AHF$4:AQW$4)-((AQW$1-1000)*0.167))/(AQW$1-1000))</f>
        <v>6.6068095238095239</v>
      </c>
      <c r="AQX10" s="14">
        <f>((SUM($AHF$4:AQX$4)-((AQX$1-1000)*0.167))/(AQX$1-1000))</f>
        <v>6.5968339920948615</v>
      </c>
      <c r="AQY10" s="14">
        <f>((SUM($AHF$4:AQY$4)-((AQY$1-1000)*0.167))/(AQY$1-1000))</f>
        <v>6.5830000000000002</v>
      </c>
      <c r="AQZ10" s="14">
        <f>((SUM($AHF$4:AQZ$4)-((AQZ$1-1000)*0.167))/(AQZ$1-1000))</f>
        <v>6.5741764705882355</v>
      </c>
      <c r="ARA10" s="14">
        <f>((SUM($AHF$4:ARA$4)-((ARA$1-1000)*0.167))/(ARA$1-1000))</f>
        <v>6.5956953125000002</v>
      </c>
      <c r="ARB10" s="14">
        <f>((SUM($AHF$4:ARB$4)-((ARB$1-1000)*0.167))/(ARB$1-1000))</f>
        <v>6.6073190661478591</v>
      </c>
      <c r="ARC10" s="14">
        <f>((SUM($AHF$4:ARC$4)-((ARC$1-1000)*0.167))/(ARC$1-1000))</f>
        <v>6.6285426356589143</v>
      </c>
      <c r="ARD10" s="14">
        <f>((SUM($AHF$4:ARD$4)-((ARD$1-1000)*0.167))/(ARD$1-1000))</f>
        <v>6.6196795366795369</v>
      </c>
      <c r="ARE10" s="14">
        <f>((SUM($AHF$4:ARE$4)-((ARE$1-1000)*0.167))/(ARE$1-1000))</f>
        <v>6.5945384615384617</v>
      </c>
      <c r="ARF10" s="14">
        <f>((SUM($AHF$4:ARF$4)-((ARF$1-1000)*0.167))/(ARF$1-1000))</f>
        <v>6.5935363984674327</v>
      </c>
      <c r="ARG10" s="14">
        <f>((SUM($AHF$4:ARG$4)-((ARG$1-1000)*0.167))/(ARG$1-1000))</f>
        <v>6.6297557251908401</v>
      </c>
      <c r="ARH10" s="14">
        <f>((SUM($AHF$4:ARH$4)-((ARH$1-1000)*0.167))/(ARH$1-1000))</f>
        <v>6.603912547528517</v>
      </c>
      <c r="ARI10" s="14">
        <f>((SUM($AHF$4:ARI$4)-((ARI$1-1000)*0.167))/(ARI$1-1000))</f>
        <v>6.6256136363636369</v>
      </c>
      <c r="ARJ10" s="14">
        <f>((SUM($AHF$4:ARJ$4)-((ARJ$1-1000)*0.167))/(ARJ$1-1000))</f>
        <v>6.5999811320754711</v>
      </c>
      <c r="ARK10" s="14">
        <f>((SUM($AHF$4:ARK$4)-((ARK$1-1000)*0.167))/(ARK$1-1000))</f>
        <v>6.6158947368421055</v>
      </c>
      <c r="ARL10" s="14">
        <f>((SUM($AHF$4:ARL$4)-((ARL$1-1000)*0.167))/(ARL$1-1000))</f>
        <v>6.5904906367041205</v>
      </c>
      <c r="ARM10" s="14">
        <f>((SUM($AHF$4:ARM$4)-((ARM$1-1000)*0.167))/(ARM$1-1000))</f>
        <v>6.6007238805970143</v>
      </c>
      <c r="ARN10" s="14">
        <f>((SUM($AHF$4:ARN$4)-((ARN$1-1000)*0.167))/(ARN$1-1000))</f>
        <v>6.615527881040892</v>
      </c>
      <c r="ARO10" s="14">
        <f>((SUM($AHF$4:ARO$4)-((ARO$1-1000)*0.167))/(ARO$1-1000))</f>
        <v>6.5904074074074073</v>
      </c>
      <c r="ARP10" s="14">
        <f>((SUM($AHF$4:ARP$4)-((ARP$1-1000)*0.167))/(ARP$1-1000))</f>
        <v>6.5894575645756452</v>
      </c>
      <c r="ARQ10" s="14">
        <f>((SUM($AHF$4:ARQ$4)-((ARQ$1-1000)*0.167))/(ARQ$1-1000))</f>
        <v>6.5857573529411768</v>
      </c>
      <c r="ARR10" s="14">
        <f>((SUM($AHF$4:ARR$4)-((ARR$1-1000)*0.167))/(ARR$1-1000))</f>
        <v>6.5729267399267401</v>
      </c>
      <c r="ARS10" s="14">
        <f>((SUM($AHF$4:ARS$4)-((ARS$1-1000)*0.167))/(ARS$1-1000))</f>
        <v>6.577525547445255</v>
      </c>
      <c r="ART10" s="14">
        <f>((SUM($AHF$4:ART$4)-((ART$1-1000)*0.167))/(ART$1-1000))</f>
        <v>6.5693636363636365</v>
      </c>
      <c r="ARU10" s="14">
        <f>((SUM($AHF$4:ARU$4)-((ARU$1-1000)*0.167))/(ARU$1-1000))</f>
        <v>6.5721304347826086</v>
      </c>
      <c r="ARV10" s="14">
        <f>((SUM($AHF$4:ARV$4)-((ARV$1-1000)*0.167))/(ARV$1-1000))</f>
        <v>6.5766823104693142</v>
      </c>
      <c r="ARW10" s="14">
        <f>((SUM($AHF$4:ARW$4)-((ARW$1-1000)*0.167))/(ARW$1-1000))</f>
        <v>6.5695107913669064</v>
      </c>
      <c r="ARX10" s="14">
        <f>((SUM($AHF$4:ARX$4)-((ARX$1-1000)*0.167))/(ARX$1-1000))</f>
        <v>6.5901684587813616</v>
      </c>
      <c r="ARY10" s="14">
        <f>((SUM($AHF$4:ARY$4)-((ARY$1-1000)*0.167))/(ARY$1-1000))</f>
        <v>6.5946071428571429</v>
      </c>
      <c r="ARZ10" s="14">
        <f>((SUM($AHF$4:ARZ$4)-((ARZ$1-1000)*0.167))/(ARZ$1-1000))</f>
        <v>6.5936761565836299</v>
      </c>
      <c r="ASA10" s="14">
        <f>((SUM($AHF$4:ASA$4)-((ASA$1-1000)*0.167))/(ASA$1-1000))</f>
        <v>6.5892056737588653</v>
      </c>
      <c r="ASB10" s="14">
        <f>((SUM($AHF$4:ASB$4)-((ASB$1-1000)*0.167))/(ASB$1-1000))</f>
        <v>6.6121519434628979</v>
      </c>
      <c r="ASC10" s="14">
        <f>((SUM($AHF$4:ASC$4)-((ASC$1-1000)*0.167))/(ASC$1-1000))</f>
        <v>6.6120492957746473</v>
      </c>
      <c r="ASD10" s="14">
        <f>((SUM($AHF$4:ASD$4)-((ASD$1-1000)*0.167))/(ASD$1-1000))</f>
        <v>6.6145789473684209</v>
      </c>
      <c r="ASE10" s="14">
        <f>((SUM($AHF$4:ASE$4)-((ASE$1-1000)*0.167))/(ASE$1-1000))</f>
        <v>6.6232097902097902</v>
      </c>
      <c r="ASF10" s="14">
        <f>((SUM($AHF$4:ASF$4)-((ASF$1-1000)*0.167))/(ASF$1-1000))</f>
        <v>6.6213275261324043</v>
      </c>
      <c r="ASG10" s="14">
        <f>((SUM($AHF$4:ASG$4)-((ASG$1-1000)*0.167))/(ASG$1-1000))</f>
        <v>6.6116458333333332</v>
      </c>
      <c r="ASH10" s="14">
        <f>((SUM($AHF$4:ASH$4)-((ASH$1-1000)*0.167))/(ASH$1-1000))</f>
        <v>6.6106816608996546</v>
      </c>
      <c r="ASI10" s="14">
        <f>((SUM($AHF$4:ASI$4)-((ASI$1-1000)*0.167))/(ASI$1-1000))</f>
        <v>6.6192068965517237</v>
      </c>
      <c r="ASJ10" s="14">
        <f>((SUM($AHF$4:ASJ$4)-((ASJ$1-1000)*0.167))/(ASJ$1-1000))</f>
        <v>6.6061958762886599</v>
      </c>
      <c r="ASK10" s="14">
        <f>((SUM($AHF$4:ASK$4)-((ASK$1-1000)*0.167))/(ASK$1-1000))</f>
        <v>6.6044041095890416</v>
      </c>
      <c r="ASL10" s="14">
        <f>((SUM($AHF$4:ASL$4)-((ASL$1-1000)*0.167))/(ASL$1-1000))</f>
        <v>6.622249146757679</v>
      </c>
      <c r="ASM10" s="14">
        <f>((SUM($AHF$4:ASM$4)-((ASM$1-1000)*0.167))/(ASM$1-1000))</f>
        <v>6.6127619047619053</v>
      </c>
      <c r="ASN10" s="14">
        <f>((SUM($AHF$4:ASN$4)-((ASN$1-1000)*0.167))/(ASN$1-1000))</f>
        <v>6.6160508474576272</v>
      </c>
      <c r="ASO10" s="14">
        <f>((SUM($AHF$4:ASO$4)-((ASO$1-1000)*0.167))/(ASO$1-1000))</f>
        <v>6.6134054054054054</v>
      </c>
      <c r="ASP10" s="14">
        <f>((SUM($AHF$4:ASP$4)-((ASP$1-1000)*0.167))/(ASP$1-1000))</f>
        <v>6.6048855218855218</v>
      </c>
      <c r="ASQ10" s="14">
        <f>((SUM($AHF$4:ASQ$4)-((ASQ$1-1000)*0.167))/(ASQ$1-1000))</f>
        <v>6.6123624161073824</v>
      </c>
      <c r="ASR10" s="14">
        <f>((SUM($AHF$4:ASR$4)-((ASR$1-1000)*0.167))/(ASR$1-1000))</f>
        <v>6.6022307692307693</v>
      </c>
      <c r="ASS10" s="14">
        <f>((SUM($AHF$4:ASS$4)-((ASS$1-1000)*0.167))/(ASS$1-1000))</f>
        <v>6.612166666666667</v>
      </c>
      <c r="AST10" s="14">
        <f>((SUM($AHF$4:AST$4)-((AST$1-1000)*0.167))/(AST$1-1000))</f>
        <v>6.6261893687707643</v>
      </c>
      <c r="ASU10" s="14">
        <f>((SUM($AHF$4:ASU$4)-((ASU$1-1000)*0.167))/(ASU$1-1000))</f>
        <v>6.6152847682119207</v>
      </c>
      <c r="ASV10" s="14">
        <f>((SUM($AHF$4:ASV$4)-((ASV$1-1000)*0.167))/(ASV$1-1000))</f>
        <v>6.6135280528052798</v>
      </c>
      <c r="ASW10" s="14">
        <f>((SUM($AHF$4:ASW$4)-((ASW$1-1000)*0.167))/(ASW$1-1000))</f>
        <v>6.6134276315789471</v>
      </c>
      <c r="ASX10" s="14">
        <f>((SUM($AHF$4:ASX$4)-((ASX$1-1000)*0.167))/(ASX$1-1000))</f>
        <v>6.6010327868852459</v>
      </c>
      <c r="ASY10" s="14">
        <f>((SUM($AHF$4:ASY$4)-((ASY$1-1000)*0.167))/(ASY$1-1000))</f>
        <v>6.6197647058823526</v>
      </c>
      <c r="ASZ10" s="14">
        <f>((SUM($AHF$4:ASZ$4)-((ASZ$1-1000)*0.167))/(ASZ$1-1000))</f>
        <v>6.6237166123778506</v>
      </c>
      <c r="ATA10" s="14">
        <f>((SUM($AHF$4:ATA$4)-((ATA$1-1000)*0.167))/(ATA$1-1000))</f>
        <v>6.6243961038961041</v>
      </c>
      <c r="ATB10" s="14">
        <f>((SUM($AHF$4:ATB$4)-((ATB$1-1000)*0.167))/(ATB$1-1000))</f>
        <v>6.6436796116504855</v>
      </c>
      <c r="ATC10" s="14">
        <f>((SUM($AHF$4:ATC$4)-((ATC$1-1000)*0.167))/(ATC$1-1000))</f>
        <v>6.657193548387097</v>
      </c>
      <c r="ATD10" s="14">
        <f>((SUM($AHF$4:ATD$4)-((ATD$1-1000)*0.167))/(ATD$1-1000))</f>
        <v>6.6465048231511261</v>
      </c>
      <c r="ATE10" s="14">
        <f>((SUM($AHF$4:ATE$4)-((ATE$1-1000)*0.167))/(ATE$1-1000))</f>
        <v>6.6471025641025649</v>
      </c>
      <c r="ATF10" s="14">
        <f>((SUM($AHF$4:ATF$4)-((ATF$1-1000)*0.167))/(ATF$1-1000))</f>
        <v>6.6620734824281147</v>
      </c>
      <c r="ATG10" s="14">
        <f>((SUM($AHF$4:ATG$4)-((ATG$1-1000)*0.167))/(ATG$1-1000))</f>
        <v>6.663414012738853</v>
      </c>
      <c r="ATH10" s="14">
        <f>((SUM($AHF$4:ATH$4)-((ATH$1-1000)*0.167))/(ATH$1-1000))</f>
        <v>6.6528412698412698</v>
      </c>
      <c r="ATI10" s="14">
        <f>((SUM($AHF$4:ATI$4)-((ATI$1-1000)*0.167))/(ATI$1-1000))</f>
        <v>6.6700253164556962</v>
      </c>
      <c r="ATJ10" s="14">
        <f>((SUM($AHF$4:ATJ$4)-((ATJ$1-1000)*0.167))/(ATJ$1-1000))</f>
        <v>6.6484574132492122</v>
      </c>
      <c r="ATK10" s="14">
        <f>((SUM($AHF$4:ATK$4)-((ATK$1-1000)*0.167))/(ATK$1-1000))</f>
        <v>6.6568993710691817</v>
      </c>
      <c r="ATL10" s="14">
        <f>((SUM($AHF$4:ATL$4)-((ATL$1-1000)*0.167))/(ATL$1-1000))</f>
        <v>6.6527492163009398</v>
      </c>
      <c r="ATM10" s="14">
        <f>((SUM($AHF$4:ATM$4)-((ATM$1-1000)*0.167))/(ATM$1-1000))</f>
        <v>6.6548749999999997</v>
      </c>
      <c r="ATN10" s="14">
        <f>((SUM($AHF$4:ATN$4)-((ATN$1-1000)*0.167))/(ATN$1-1000))</f>
        <v>6.6616604361370717</v>
      </c>
      <c r="ATO10" s="14">
        <f>((SUM($AHF$4:ATO$4)-((ATO$1-1000)*0.167))/(ATO$1-1000))</f>
        <v>6.6528757763975159</v>
      </c>
      <c r="ATP10" s="93">
        <f>((SUM($AHF$4:ATP$4)-((ATP$1-1000)*0.167))/(ATP$1-1000))</f>
        <v>6.6557554179566569</v>
      </c>
      <c r="ATQ10" s="30">
        <f>((SUM($AHF$4:ATQ$4)-((ATQ$1-1000)*0.167))/(ATQ$1-1000))</f>
        <v>6.6593888888888886</v>
      </c>
      <c r="ATR10" s="17">
        <f>((SUM($AHF$4:ATR$4)-((ATR$1-1000)*0.167))/(ATR$1-1000))</f>
        <v>6.6629999999999994</v>
      </c>
      <c r="ATS10" s="23">
        <f>((SUM($AHF$4:ATS$4)-((ATS$1-1000)*0.167))/(ATS$1-1000))</f>
        <v>6.6665889570552146</v>
      </c>
      <c r="ATT10" s="58">
        <f>((SUM($AHF$4:ATT$4)-((ATT$1-1000)*0.167))/(ATT$1-1000))</f>
        <v>6.6701559633027525</v>
      </c>
      <c r="ATU10" s="63">
        <f>((SUM($AHF$4:ATU$4)-((ATU$1-1000)*0.167))/(ATU$1-1000))</f>
        <v>6.6737012195121954</v>
      </c>
      <c r="ATV10" s="68">
        <f>((SUM($AHF$4:ATV$4)-((ATV$1-1000)*0.167))/(ATV$1-1000))</f>
        <v>6.6772249240121573</v>
      </c>
      <c r="ATW10" s="73">
        <f>((SUM($AHF$4:ATW$4)-((ATW$1-1000)*0.167))/(ATW$1-1000))</f>
        <v>6.680727272727272</v>
      </c>
      <c r="ATX10" s="77">
        <f>((SUM($AHF$4:ATX$4)-((ATX$1-1000)*0.167))/(ATX$1-1000))</f>
        <v>6.684208459214501</v>
      </c>
      <c r="ATY10" s="81">
        <f>((SUM($AHF$4:ATY$4)-((ATY$1-1000)*0.167))/(ATY$1-1000))</f>
        <v>6.687668674698795</v>
      </c>
      <c r="ATZ10" s="85">
        <f>((SUM($AHF$4:ATZ$4)-((ATZ$1-1000)*0.167))/(ATZ$1-1000))</f>
        <v>6.6911081081081081</v>
      </c>
      <c r="AUA10" s="89">
        <f>((SUM($AHF$4:AUA$4)-((AUA$1-1000)*0.167))/(AUA$1-1000))</f>
        <v>6.6945269461077848</v>
      </c>
      <c r="AUB10" s="41">
        <f>((SUM($AHF$4:AUB$4)-((AUB$1-1000)*0.167))/(AUB$1-1000))</f>
        <v>6.6979253731343276</v>
      </c>
      <c r="AUC10" s="44"/>
      <c r="AUD10" s="45"/>
      <c r="AUE10" s="45"/>
    </row>
    <row r="11" spans="1:1229" x14ac:dyDescent="0.3">
      <c r="A11" s="28" t="s">
        <v>31</v>
      </c>
      <c r="B11" s="27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>
        <f t="shared" ref="AHF11:AIC11" si="140">((5/AHF$10)*100)</f>
        <v>176.49135192375573</v>
      </c>
      <c r="AHG11" s="23">
        <f t="shared" si="140"/>
        <v>130.44612575006522</v>
      </c>
      <c r="AHH11" s="23">
        <f t="shared" si="140"/>
        <v>75.953212820902323</v>
      </c>
      <c r="AHI11" s="23">
        <f t="shared" si="140"/>
        <v>87.596355991590741</v>
      </c>
      <c r="AHJ11" s="23">
        <f t="shared" si="140"/>
        <v>92.885008359650755</v>
      </c>
      <c r="AHK11" s="23">
        <f t="shared" si="140"/>
        <v>84.511803481886304</v>
      </c>
      <c r="AHL11" s="23">
        <f t="shared" si="140"/>
        <v>88.988329816175536</v>
      </c>
      <c r="AHM11" s="23">
        <f t="shared" si="140"/>
        <v>79.738457858225019</v>
      </c>
      <c r="AHN11" s="23">
        <f t="shared" si="140"/>
        <v>90.005400324019433</v>
      </c>
      <c r="AHO11" s="23">
        <f t="shared" si="140"/>
        <v>89.96041741633681</v>
      </c>
      <c r="AHP11" s="23">
        <f t="shared" si="140"/>
        <v>88.477068352556998</v>
      </c>
      <c r="AHQ11" s="23">
        <f t="shared" si="140"/>
        <v>93.75585974123382</v>
      </c>
      <c r="AHR11" s="23">
        <f t="shared" si="140"/>
        <v>86.288149318323633</v>
      </c>
      <c r="AHS11" s="23">
        <f t="shared" si="140"/>
        <v>93.132167850775659</v>
      </c>
      <c r="AHT11" s="23">
        <f t="shared" si="140"/>
        <v>84.990651028386878</v>
      </c>
      <c r="AHU11" s="23">
        <f t="shared" si="140"/>
        <v>89.557585527494183</v>
      </c>
      <c r="AHV11" s="23">
        <f t="shared" si="140"/>
        <v>79.319901829956791</v>
      </c>
      <c r="AHW11" s="23">
        <f t="shared" si="140"/>
        <v>78.778754245299538</v>
      </c>
      <c r="AHX11" s="23">
        <f t="shared" si="140"/>
        <v>83.277084776072314</v>
      </c>
      <c r="AHY11" s="23">
        <f t="shared" si="140"/>
        <v>79.579818558013699</v>
      </c>
      <c r="AHZ11" s="23">
        <f t="shared" si="140"/>
        <v>81.242310995566498</v>
      </c>
      <c r="AIA11" s="23">
        <f t="shared" si="140"/>
        <v>80.688936813227116</v>
      </c>
      <c r="AIB11" s="23">
        <f t="shared" si="140"/>
        <v>77.619314385221287</v>
      </c>
      <c r="AIC11" s="23">
        <f t="shared" si="140"/>
        <v>81.085464079139413</v>
      </c>
      <c r="AID11" s="23">
        <f>((5/AID$10)*100)</f>
        <v>82.061381913671426</v>
      </c>
      <c r="AIE11" s="23">
        <f t="shared" ref="AIE11:AKP11" si="141">((5/AIE$10)*100)</f>
        <v>75.62184424226912</v>
      </c>
      <c r="AIF11" s="23">
        <f t="shared" si="141"/>
        <v>78.49247925763558</v>
      </c>
      <c r="AIG11" s="23">
        <f t="shared" si="141"/>
        <v>76.36752416486658</v>
      </c>
      <c r="AIH11" s="23">
        <f t="shared" si="141"/>
        <v>77.578688866655597</v>
      </c>
      <c r="AII11" s="23">
        <f t="shared" si="141"/>
        <v>77.825049289197878</v>
      </c>
      <c r="AIJ11" s="23">
        <f t="shared" si="141"/>
        <v>77.086431296096436</v>
      </c>
      <c r="AIK11" s="23">
        <f t="shared" si="141"/>
        <v>77.611129435961118</v>
      </c>
      <c r="AIL11" s="23">
        <f t="shared" si="141"/>
        <v>76.040720958205256</v>
      </c>
      <c r="AIM11" s="23">
        <f t="shared" si="141"/>
        <v>77.335298559743791</v>
      </c>
      <c r="AIN11" s="23">
        <f t="shared" si="141"/>
        <v>77.984002138989766</v>
      </c>
      <c r="AIO11" s="23">
        <f t="shared" si="141"/>
        <v>78.264952954067169</v>
      </c>
      <c r="AIP11" s="23">
        <f t="shared" si="141"/>
        <v>75.56541309773263</v>
      </c>
      <c r="AIQ11" s="23">
        <f t="shared" si="141"/>
        <v>77.660696330327724</v>
      </c>
      <c r="AIR11" s="23">
        <f t="shared" si="141"/>
        <v>77.079059398309013</v>
      </c>
      <c r="AIS11" s="23">
        <f t="shared" si="141"/>
        <v>76.90237243818973</v>
      </c>
      <c r="AIT11" s="23">
        <f t="shared" si="141"/>
        <v>77.753714162175285</v>
      </c>
      <c r="AIU11" s="23">
        <f t="shared" si="141"/>
        <v>77.998484600870626</v>
      </c>
      <c r="AIV11" s="23">
        <f t="shared" si="141"/>
        <v>76.290101093254876</v>
      </c>
      <c r="AIW11" s="23">
        <f t="shared" si="141"/>
        <v>76.949444215150649</v>
      </c>
      <c r="AIX11" s="23">
        <f t="shared" si="141"/>
        <v>76.927021898558891</v>
      </c>
      <c r="AIY11" s="23">
        <f t="shared" si="141"/>
        <v>77.42335088262621</v>
      </c>
      <c r="AIZ11" s="23">
        <f t="shared" si="141"/>
        <v>77.583104710780077</v>
      </c>
      <c r="AJA11" s="23">
        <f t="shared" si="141"/>
        <v>77.799821060411574</v>
      </c>
      <c r="AJB11" s="23">
        <f t="shared" si="141"/>
        <v>76.786380290033122</v>
      </c>
      <c r="AJC11" s="23">
        <f t="shared" si="141"/>
        <v>78.394481028535594</v>
      </c>
      <c r="AJD11" s="23">
        <f t="shared" si="141"/>
        <v>77.101468556206981</v>
      </c>
      <c r="AJE11" s="23">
        <f t="shared" si="141"/>
        <v>77.481032047346872</v>
      </c>
      <c r="AJF11" s="23">
        <f t="shared" si="141"/>
        <v>76.834087660445519</v>
      </c>
      <c r="AJG11" s="23">
        <f t="shared" si="141"/>
        <v>75.687070405794827</v>
      </c>
      <c r="AJH11" s="23">
        <f t="shared" si="141"/>
        <v>76.801698015723403</v>
      </c>
      <c r="AJI11" s="23">
        <f t="shared" si="141"/>
        <v>76.004755726143998</v>
      </c>
      <c r="AJJ11" s="23">
        <f t="shared" si="141"/>
        <v>75.350777699342459</v>
      </c>
      <c r="AJK11" s="23">
        <f t="shared" si="141"/>
        <v>75.459129774090968</v>
      </c>
      <c r="AJL11" s="23">
        <f t="shared" si="141"/>
        <v>75.855560726876263</v>
      </c>
      <c r="AJM11" s="23">
        <f t="shared" si="141"/>
        <v>76.145997258744089</v>
      </c>
      <c r="AJN11" s="23">
        <f t="shared" si="141"/>
        <v>76.765673411139332</v>
      </c>
      <c r="AJO11" s="23">
        <f t="shared" si="141"/>
        <v>76.421313164680527</v>
      </c>
      <c r="AJP11" s="23">
        <f t="shared" si="141"/>
        <v>75.63406558313865</v>
      </c>
      <c r="AJQ11" s="23">
        <f t="shared" si="141"/>
        <v>76.224595771440548</v>
      </c>
      <c r="AJR11" s="23">
        <f t="shared" si="141"/>
        <v>76.624739181176253</v>
      </c>
      <c r="AJS11" s="23">
        <f t="shared" si="141"/>
        <v>76.304459417588859</v>
      </c>
      <c r="AJT11" s="23">
        <f t="shared" si="141"/>
        <v>77.40099027058001</v>
      </c>
      <c r="AJU11" s="23">
        <f t="shared" si="141"/>
        <v>77.379299671820732</v>
      </c>
      <c r="AJV11" s="23">
        <f t="shared" si="141"/>
        <v>76.585486051452136</v>
      </c>
      <c r="AJW11" s="23">
        <f t="shared" si="141"/>
        <v>77.509079635042951</v>
      </c>
      <c r="AJX11" s="23">
        <f t="shared" si="141"/>
        <v>76.075286675252812</v>
      </c>
      <c r="AJY11" s="23">
        <f t="shared" si="141"/>
        <v>76.927021898558905</v>
      </c>
      <c r="AJZ11" s="23">
        <f t="shared" si="141"/>
        <v>76.510452585529237</v>
      </c>
      <c r="AKA11" s="23">
        <f t="shared" si="141"/>
        <v>76.780689449088186</v>
      </c>
      <c r="AKB11" s="23">
        <f t="shared" si="141"/>
        <v>76.030209336509699</v>
      </c>
      <c r="AKC11" s="23">
        <f t="shared" si="141"/>
        <v>76.14345426784061</v>
      </c>
      <c r="AKD11" s="23">
        <f t="shared" si="141"/>
        <v>76.254082564355471</v>
      </c>
      <c r="AKE11" s="23">
        <f t="shared" si="141"/>
        <v>76.287498239519266</v>
      </c>
      <c r="AKF11" s="23">
        <f t="shared" si="141"/>
        <v>76.283248391775302</v>
      </c>
      <c r="AKG11" s="23">
        <f t="shared" si="141"/>
        <v>76.279105246095455</v>
      </c>
      <c r="AKH11" s="23">
        <f t="shared" si="141"/>
        <v>76.31099462431439</v>
      </c>
      <c r="AKI11" s="23">
        <f t="shared" si="141"/>
        <v>76.271123380633838</v>
      </c>
      <c r="AKJ11" s="23">
        <f t="shared" si="141"/>
        <v>75.71072301003943</v>
      </c>
      <c r="AKK11" s="23">
        <f t="shared" si="141"/>
        <v>75.679493740224729</v>
      </c>
      <c r="AKL11" s="23">
        <f t="shared" si="141"/>
        <v>75.147421559353205</v>
      </c>
      <c r="AKM11" s="23">
        <f t="shared" si="141"/>
        <v>75.68583689174109</v>
      </c>
      <c r="AKN11" s="23">
        <f t="shared" si="141"/>
        <v>74.971433298691352</v>
      </c>
      <c r="AKO11" s="23">
        <f t="shared" si="141"/>
        <v>75.238883454969539</v>
      </c>
      <c r="AKP11" s="23">
        <f t="shared" si="141"/>
        <v>75.534213603966492</v>
      </c>
      <c r="AKQ11" s="23">
        <f t="shared" ref="AKQ11:ANB11" si="142">((5/AKQ$10)*100)</f>
        <v>75.761402091014702</v>
      </c>
      <c r="AKR11" s="23">
        <f t="shared" si="142"/>
        <v>74.859781870112514</v>
      </c>
      <c r="AKS11" s="23">
        <f t="shared" si="142"/>
        <v>75.485816871408275</v>
      </c>
      <c r="AKT11" s="23">
        <f t="shared" si="142"/>
        <v>74.403690423044978</v>
      </c>
      <c r="AKU11" s="23">
        <f t="shared" si="142"/>
        <v>74.272837317201919</v>
      </c>
      <c r="AKV11" s="23">
        <f t="shared" si="142"/>
        <v>74.61104086328902</v>
      </c>
      <c r="AKW11" s="23">
        <f t="shared" si="142"/>
        <v>74.711892265451368</v>
      </c>
      <c r="AKX11" s="23">
        <f t="shared" si="142"/>
        <v>74.666962255465691</v>
      </c>
      <c r="AKY11" s="23">
        <f t="shared" si="142"/>
        <v>74.115081057697836</v>
      </c>
      <c r="AKZ11" s="23">
        <f t="shared" si="142"/>
        <v>74.664349809266525</v>
      </c>
      <c r="ALA11" s="23">
        <f t="shared" si="142"/>
        <v>74.041166888790173</v>
      </c>
      <c r="ALB11" s="23">
        <f t="shared" si="142"/>
        <v>74.168396038673308</v>
      </c>
      <c r="ALC11" s="23">
        <f t="shared" si="142"/>
        <v>73.384885015957607</v>
      </c>
      <c r="ALD11" s="23">
        <f t="shared" si="142"/>
        <v>73.829938828670109</v>
      </c>
      <c r="ALE11" s="23">
        <f t="shared" si="142"/>
        <v>74.245197620726984</v>
      </c>
      <c r="ALF11" s="23">
        <f t="shared" si="142"/>
        <v>73.843297490031148</v>
      </c>
      <c r="ALG11" s="23">
        <f t="shared" si="142"/>
        <v>73.734206272137641</v>
      </c>
      <c r="ALH11" s="23">
        <f t="shared" si="142"/>
        <v>74.214745568269933</v>
      </c>
      <c r="ALI11" s="23">
        <f t="shared" si="142"/>
        <v>74.230477384447909</v>
      </c>
      <c r="ALJ11" s="23">
        <f t="shared" si="142"/>
        <v>74.499656208008517</v>
      </c>
      <c r="ALK11" s="23">
        <f t="shared" si="142"/>
        <v>74.74044681198022</v>
      </c>
      <c r="ALL11" s="23">
        <f t="shared" si="142"/>
        <v>74.776378209489735</v>
      </c>
      <c r="ALM11" s="23">
        <f t="shared" si="142"/>
        <v>75.137931774757931</v>
      </c>
      <c r="ALN11" s="23">
        <f t="shared" si="142"/>
        <v>74.82165298909193</v>
      </c>
      <c r="ALO11" s="23">
        <f t="shared" si="142"/>
        <v>75.450519020149258</v>
      </c>
      <c r="ALP11" s="23">
        <f t="shared" si="142"/>
        <v>74.574116945184784</v>
      </c>
      <c r="ALQ11" s="23">
        <f t="shared" si="142"/>
        <v>75.238883454969525</v>
      </c>
      <c r="ALR11" s="23">
        <f t="shared" si="142"/>
        <v>75.220743952445062</v>
      </c>
      <c r="ALS11" s="23">
        <f t="shared" si="142"/>
        <v>75.226891956332707</v>
      </c>
      <c r="ALT11" s="23">
        <f t="shared" si="142"/>
        <v>75.591359462958337</v>
      </c>
      <c r="ALU11" s="23">
        <f t="shared" si="142"/>
        <v>74.980317666612507</v>
      </c>
      <c r="ALV11" s="23">
        <f t="shared" si="142"/>
        <v>75.502968327440769</v>
      </c>
      <c r="ALW11" s="23">
        <f t="shared" si="142"/>
        <v>74.996065780155803</v>
      </c>
      <c r="ALX11" s="23">
        <f t="shared" si="142"/>
        <v>75.072417417289131</v>
      </c>
      <c r="ALY11" s="23">
        <f t="shared" si="142"/>
        <v>75.05671624445246</v>
      </c>
      <c r="ALZ11" s="23">
        <f t="shared" si="142"/>
        <v>75.244544770504135</v>
      </c>
      <c r="AMA11" s="23">
        <f t="shared" si="142"/>
        <v>75.407740425012392</v>
      </c>
      <c r="AMB11" s="23">
        <f t="shared" si="142"/>
        <v>75.524119549329143</v>
      </c>
      <c r="AMC11" s="23">
        <f t="shared" si="142"/>
        <v>75.41620317125134</v>
      </c>
      <c r="AMD11" s="23">
        <f t="shared" si="142"/>
        <v>75.797014420235101</v>
      </c>
      <c r="AME11" s="23">
        <f t="shared" si="142"/>
        <v>75.468193059248335</v>
      </c>
      <c r="AMF11" s="23">
        <f t="shared" si="142"/>
        <v>75.602540707062658</v>
      </c>
      <c r="AMG11" s="23">
        <f t="shared" si="142"/>
        <v>75.260332331382642</v>
      </c>
      <c r="AMH11" s="23">
        <f t="shared" si="142"/>
        <v>75.715396640513561</v>
      </c>
      <c r="AMI11" s="23">
        <f t="shared" si="142"/>
        <v>75.974744634141928</v>
      </c>
      <c r="AMJ11" s="23">
        <f t="shared" si="142"/>
        <v>76.275064833805104</v>
      </c>
      <c r="AMK11" s="23">
        <f t="shared" si="142"/>
        <v>76.080681324877929</v>
      </c>
      <c r="AML11" s="23">
        <f t="shared" si="142"/>
        <v>76.227909207552472</v>
      </c>
      <c r="AMM11" s="23">
        <f t="shared" si="142"/>
        <v>76.437015898899304</v>
      </c>
      <c r="AMN11" s="23">
        <f t="shared" si="142"/>
        <v>75.622635432523396</v>
      </c>
      <c r="AMO11" s="23">
        <f t="shared" si="142"/>
        <v>74.876720827494736</v>
      </c>
      <c r="AMP11" s="23">
        <f t="shared" si="142"/>
        <v>74.390394459023554</v>
      </c>
      <c r="AMQ11" s="23">
        <f t="shared" si="142"/>
        <v>74.362213103250369</v>
      </c>
      <c r="AMR11" s="23">
        <f t="shared" si="142"/>
        <v>74.489331356674711</v>
      </c>
      <c r="AMS11" s="23">
        <f t="shared" si="142"/>
        <v>74.964704118477556</v>
      </c>
      <c r="AMT11" s="23">
        <f t="shared" si="142"/>
        <v>75.068467619604775</v>
      </c>
      <c r="AMU11" s="23">
        <f t="shared" si="142"/>
        <v>75.171091463653227</v>
      </c>
      <c r="AMV11" s="23">
        <f t="shared" si="142"/>
        <v>74.870046989867589</v>
      </c>
      <c r="AMW11" s="23">
        <f t="shared" si="142"/>
        <v>75.086196924712894</v>
      </c>
      <c r="AMX11" s="23">
        <f t="shared" si="142"/>
        <v>75.091949840593415</v>
      </c>
      <c r="AMY11" s="23">
        <f t="shared" si="142"/>
        <v>75.361736334405137</v>
      </c>
      <c r="AMZ11" s="23">
        <f t="shared" si="142"/>
        <v>75.159302880044748</v>
      </c>
      <c r="ANA11" s="23">
        <f t="shared" si="142"/>
        <v>75.40684972010169</v>
      </c>
      <c r="ANB11" s="23">
        <f t="shared" si="142"/>
        <v>75.540708542222319</v>
      </c>
      <c r="ANC11" s="23">
        <f t="shared" ref="ANC11:APO11" si="143">((5/ANC$10)*100)</f>
        <v>75.02811118191687</v>
      </c>
      <c r="AND11" s="23">
        <f t="shared" si="143"/>
        <v>75.527596809324493</v>
      </c>
      <c r="ANE11" s="23">
        <f t="shared" si="143"/>
        <v>75.384315036851334</v>
      </c>
      <c r="ANF11" s="23">
        <f t="shared" si="143"/>
        <v>75.478519390287417</v>
      </c>
      <c r="ANG11" s="23">
        <f t="shared" si="143"/>
        <v>75.971473192648261</v>
      </c>
      <c r="ANH11" s="23">
        <f t="shared" si="143"/>
        <v>75.323535904692534</v>
      </c>
      <c r="ANI11" s="23">
        <f t="shared" si="143"/>
        <v>75.809263892047625</v>
      </c>
      <c r="ANJ11" s="23">
        <f t="shared" si="143"/>
        <v>75.792312117448887</v>
      </c>
      <c r="ANK11" s="23">
        <f t="shared" si="143"/>
        <v>76.131683374908135</v>
      </c>
      <c r="ANL11" s="23">
        <f t="shared" si="143"/>
        <v>75.953212820902323</v>
      </c>
      <c r="ANM11" s="23">
        <f t="shared" si="143"/>
        <v>76.200246814457969</v>
      </c>
      <c r="ANN11" s="23">
        <f t="shared" si="143"/>
        <v>76.093322695640552</v>
      </c>
      <c r="ANO11" s="23">
        <f t="shared" si="143"/>
        <v>76.425285535916203</v>
      </c>
      <c r="ANP11" s="23">
        <f t="shared" si="143"/>
        <v>75.849721263629093</v>
      </c>
      <c r="ANQ11" s="23">
        <f t="shared" si="143"/>
        <v>76.315488228335937</v>
      </c>
      <c r="ANR11" s="23">
        <f t="shared" si="143"/>
        <v>76.175743299464429</v>
      </c>
      <c r="ANS11" s="23">
        <f t="shared" si="143"/>
        <v>76.259857708077277</v>
      </c>
      <c r="ANT11" s="23">
        <f t="shared" si="143"/>
        <v>76.071473375429179</v>
      </c>
      <c r="ANU11" s="23">
        <f t="shared" si="143"/>
        <v>76.222484569378409</v>
      </c>
      <c r="ANV11" s="23">
        <f t="shared" si="143"/>
        <v>76.120310570867133</v>
      </c>
      <c r="ANW11" s="23">
        <f t="shared" si="143"/>
        <v>76.119348138400724</v>
      </c>
      <c r="ANX11" s="23">
        <f t="shared" si="143"/>
        <v>76.317568304223627</v>
      </c>
      <c r="ANY11" s="23">
        <f t="shared" si="143"/>
        <v>76.249363144523741</v>
      </c>
      <c r="ANZ11" s="23">
        <f t="shared" si="143"/>
        <v>76.346348444734303</v>
      </c>
      <c r="AOA11" s="23">
        <f t="shared" si="143"/>
        <v>76.409672606016272</v>
      </c>
      <c r="AOB11" s="23">
        <f t="shared" si="143"/>
        <v>76.211918522221097</v>
      </c>
      <c r="AOC11" s="23">
        <f t="shared" si="143"/>
        <v>76.469488674019061</v>
      </c>
      <c r="AOD11" s="23">
        <f t="shared" si="143"/>
        <v>76.450468121844324</v>
      </c>
      <c r="AOE11" s="23">
        <f t="shared" si="143"/>
        <v>76.511994726557901</v>
      </c>
      <c r="AOF11" s="23">
        <f t="shared" si="143"/>
        <v>76.524915759867312</v>
      </c>
      <c r="AOG11" s="23">
        <f t="shared" si="143"/>
        <v>75.937539722761954</v>
      </c>
      <c r="AOH11" s="23">
        <f t="shared" si="143"/>
        <v>76.172124296437204</v>
      </c>
      <c r="AOI11" s="23">
        <f t="shared" si="143"/>
        <v>76.280278349196337</v>
      </c>
      <c r="AOJ11" s="23">
        <f t="shared" si="143"/>
        <v>76.092290589540283</v>
      </c>
      <c r="AOK11" s="23">
        <f t="shared" si="143"/>
        <v>76.137773731496083</v>
      </c>
      <c r="AOL11" s="23">
        <f t="shared" si="143"/>
        <v>76.029597638496554</v>
      </c>
      <c r="AOM11" s="23">
        <f t="shared" si="143"/>
        <v>76.135826314144438</v>
      </c>
      <c r="AON11" s="23">
        <f t="shared" si="143"/>
        <v>76.302150122682662</v>
      </c>
      <c r="AOO11" s="23">
        <f t="shared" si="143"/>
        <v>76.482688621447338</v>
      </c>
      <c r="AOP11" s="23">
        <f t="shared" si="143"/>
        <v>76.434493263071673</v>
      </c>
      <c r="AOQ11" s="23">
        <f t="shared" si="143"/>
        <v>76.416943448310633</v>
      </c>
      <c r="AOR11" s="23">
        <f t="shared" si="143"/>
        <v>76.280037709721213</v>
      </c>
      <c r="AOS11" s="23">
        <f t="shared" si="143"/>
        <v>75.398071040370283</v>
      </c>
      <c r="AOT11" s="23">
        <f t="shared" si="143"/>
        <v>75.77791608422811</v>
      </c>
      <c r="AOU11" s="23">
        <f t="shared" si="143"/>
        <v>76.128430969968491</v>
      </c>
      <c r="AOV11" s="23">
        <f t="shared" si="143"/>
        <v>75.765248041715822</v>
      </c>
      <c r="AOW11" s="23">
        <f t="shared" si="143"/>
        <v>75.823634226788499</v>
      </c>
      <c r="AOX11" s="23">
        <f t="shared" si="143"/>
        <v>75.938865057770215</v>
      </c>
      <c r="AOY11" s="23">
        <f t="shared" si="143"/>
        <v>75.796463231961184</v>
      </c>
      <c r="AOZ11" s="23">
        <f t="shared" si="143"/>
        <v>76.124105541759889</v>
      </c>
      <c r="APA11" s="23">
        <f t="shared" si="143"/>
        <v>75.93907601501509</v>
      </c>
      <c r="APB11" s="23">
        <f t="shared" si="143"/>
        <v>75.9391449622712</v>
      </c>
      <c r="APC11" s="23">
        <f t="shared" si="143"/>
        <v>75.785557774347396</v>
      </c>
      <c r="APD11" s="23">
        <f t="shared" si="143"/>
        <v>75.84190004843623</v>
      </c>
      <c r="APE11" s="23">
        <f t="shared" si="143"/>
        <v>75.828609842845225</v>
      </c>
      <c r="APF11" s="23">
        <f t="shared" si="143"/>
        <v>75.911831857834926</v>
      </c>
      <c r="APG11" s="23">
        <f t="shared" si="143"/>
        <v>75.88459759481961</v>
      </c>
      <c r="APH11" s="23">
        <f t="shared" si="143"/>
        <v>75.925881945688886</v>
      </c>
      <c r="API11" s="23">
        <f t="shared" si="143"/>
        <v>75.912417122976677</v>
      </c>
      <c r="APJ11" s="23">
        <f t="shared" si="143"/>
        <v>75.669891696135281</v>
      </c>
      <c r="APK11" s="23">
        <f t="shared" si="143"/>
        <v>75.77839281819135</v>
      </c>
      <c r="APL11" s="23">
        <f t="shared" si="143"/>
        <v>75.872801894349763</v>
      </c>
      <c r="APM11" s="23">
        <f t="shared" si="143"/>
        <v>75.687070405794827</v>
      </c>
      <c r="APN11" s="23">
        <f t="shared" si="143"/>
        <v>75.530225664822609</v>
      </c>
      <c r="APO11" s="23">
        <f t="shared" si="143"/>
        <v>75.505994067584098</v>
      </c>
      <c r="APP11" s="23">
        <f t="shared" ref="APP11:ASA11" si="144">((5/APP$10)*100)</f>
        <v>75.158192551857439</v>
      </c>
      <c r="APQ11" s="23">
        <f t="shared" si="144"/>
        <v>75.393588803366669</v>
      </c>
      <c r="APR11" s="23">
        <f t="shared" si="144"/>
        <v>75.216477105261546</v>
      </c>
      <c r="APS11" s="23">
        <f t="shared" si="144"/>
        <v>75.462667734474735</v>
      </c>
      <c r="APT11" s="23">
        <f t="shared" si="144"/>
        <v>75.503179598025142</v>
      </c>
      <c r="APU11" s="23">
        <f t="shared" si="144"/>
        <v>75.264163774820375</v>
      </c>
      <c r="APV11" s="23">
        <f t="shared" si="144"/>
        <v>75.608649629517615</v>
      </c>
      <c r="APW11" s="23">
        <f t="shared" si="144"/>
        <v>75.610167359425304</v>
      </c>
      <c r="APX11" s="23">
        <f t="shared" si="144"/>
        <v>75.826356974454868</v>
      </c>
      <c r="APY11" s="23">
        <f t="shared" si="144"/>
        <v>75.650795926005557</v>
      </c>
      <c r="APZ11" s="23">
        <f t="shared" si="144"/>
        <v>75.840019287872153</v>
      </c>
      <c r="AQA11" s="23">
        <f t="shared" si="144"/>
        <v>75.603678940759593</v>
      </c>
      <c r="AQB11" s="23">
        <f t="shared" si="144"/>
        <v>75.741529244427426</v>
      </c>
      <c r="AQC11" s="23">
        <f t="shared" si="144"/>
        <v>75.779549451382195</v>
      </c>
      <c r="AQD11" s="23">
        <f t="shared" si="144"/>
        <v>75.854305041088281</v>
      </c>
      <c r="AQE11" s="23">
        <f t="shared" si="144"/>
        <v>75.817860873577274</v>
      </c>
      <c r="AQF11" s="23">
        <f t="shared" si="144"/>
        <v>75.708518980286783</v>
      </c>
      <c r="AQG11" s="23">
        <f t="shared" si="144"/>
        <v>75.928776234035638</v>
      </c>
      <c r="AQH11" s="23">
        <f t="shared" si="144"/>
        <v>75.746873763520171</v>
      </c>
      <c r="AQI11" s="23">
        <f t="shared" si="144"/>
        <v>75.953212820902323</v>
      </c>
      <c r="AQJ11" s="23">
        <f t="shared" si="144"/>
        <v>75.953212820902323</v>
      </c>
      <c r="AQK11" s="23">
        <f t="shared" si="144"/>
        <v>75.809263892047611</v>
      </c>
      <c r="AQL11" s="23">
        <f t="shared" si="144"/>
        <v>76.133167967459229</v>
      </c>
      <c r="AQM11" s="23">
        <f t="shared" si="144"/>
        <v>75.668225473801911</v>
      </c>
      <c r="AQN11" s="23">
        <f t="shared" si="144"/>
        <v>75.988839959997961</v>
      </c>
      <c r="AQO11" s="23">
        <f t="shared" si="144"/>
        <v>75.729266630333171</v>
      </c>
      <c r="AQP11" s="23">
        <f t="shared" si="144"/>
        <v>76.047515729419828</v>
      </c>
      <c r="AQQ11" s="23">
        <f t="shared" si="144"/>
        <v>75.847830752040494</v>
      </c>
      <c r="AQR11" s="23">
        <f t="shared" si="144"/>
        <v>76.163998665434065</v>
      </c>
      <c r="AQS11" s="23">
        <f t="shared" si="144"/>
        <v>75.941583773978252</v>
      </c>
      <c r="AQT11" s="23">
        <f t="shared" si="144"/>
        <v>75.97638812522618</v>
      </c>
      <c r="AQU11" s="23">
        <f t="shared" si="144"/>
        <v>75.608649629517615</v>
      </c>
      <c r="AQV11" s="23">
        <f t="shared" si="144"/>
        <v>75.861389454239259</v>
      </c>
      <c r="AQW11" s="23">
        <f t="shared" si="144"/>
        <v>75.679493740224729</v>
      </c>
      <c r="AQX11" s="23">
        <f t="shared" si="144"/>
        <v>75.793933968804055</v>
      </c>
      <c r="AQY11" s="23">
        <f t="shared" si="144"/>
        <v>75.953212820902323</v>
      </c>
      <c r="AQZ11" s="23">
        <f t="shared" si="144"/>
        <v>76.055153407718251</v>
      </c>
      <c r="ARA11" s="23">
        <f t="shared" si="144"/>
        <v>75.807019019270385</v>
      </c>
      <c r="ARB11" s="23">
        <f t="shared" si="144"/>
        <v>75.673657499259477</v>
      </c>
      <c r="ARC11" s="23">
        <f t="shared" si="144"/>
        <v>75.431362138368016</v>
      </c>
      <c r="ARD11" s="23">
        <f t="shared" si="144"/>
        <v>75.532357303628999</v>
      </c>
      <c r="ARE11" s="23">
        <f t="shared" si="144"/>
        <v>75.8203175121604</v>
      </c>
      <c r="ARF11" s="23">
        <f t="shared" si="144"/>
        <v>75.831840424239928</v>
      </c>
      <c r="ARG11" s="23">
        <f t="shared" si="144"/>
        <v>75.41755997135283</v>
      </c>
      <c r="ARH11" s="23">
        <f t="shared" si="144"/>
        <v>75.712692498800976</v>
      </c>
      <c r="ARI11" s="23">
        <f t="shared" si="144"/>
        <v>75.464708243147285</v>
      </c>
      <c r="ARJ11" s="23">
        <f t="shared" si="144"/>
        <v>75.757792332167909</v>
      </c>
      <c r="ARK11" s="23">
        <f t="shared" si="144"/>
        <v>75.57556761228939</v>
      </c>
      <c r="ARL11" s="23">
        <f t="shared" si="144"/>
        <v>75.866885724011595</v>
      </c>
      <c r="ARM11" s="23">
        <f t="shared" si="144"/>
        <v>75.749267662863758</v>
      </c>
      <c r="ARN11" s="23">
        <f t="shared" si="144"/>
        <v>75.579758560601761</v>
      </c>
      <c r="ARO11" s="23">
        <f t="shared" si="144"/>
        <v>75.86784383587819</v>
      </c>
      <c r="ARP11" s="23">
        <f t="shared" si="144"/>
        <v>75.878779869219699</v>
      </c>
      <c r="ARQ11" s="23">
        <f t="shared" si="144"/>
        <v>75.921412406228683</v>
      </c>
      <c r="ARR11" s="23">
        <f t="shared" si="144"/>
        <v>76.069614006617215</v>
      </c>
      <c r="ARS11" s="23">
        <f t="shared" si="144"/>
        <v>76.016428426371164</v>
      </c>
      <c r="ART11" s="23">
        <f t="shared" si="144"/>
        <v>76.110872784135736</v>
      </c>
      <c r="ARU11" s="23">
        <f t="shared" si="144"/>
        <v>76.078830899913342</v>
      </c>
      <c r="ARV11" s="23">
        <f t="shared" si="144"/>
        <v>76.026174961204703</v>
      </c>
      <c r="ARW11" s="23">
        <f t="shared" si="144"/>
        <v>76.109167924201842</v>
      </c>
      <c r="ARX11" s="23">
        <f t="shared" si="144"/>
        <v>75.870594678615973</v>
      </c>
      <c r="ARY11" s="23">
        <f t="shared" si="144"/>
        <v>75.819527860968648</v>
      </c>
      <c r="ARZ11" s="23">
        <f t="shared" si="144"/>
        <v>75.8302331091529</v>
      </c>
      <c r="ASA11" s="23">
        <f t="shared" si="144"/>
        <v>75.881680547811911</v>
      </c>
      <c r="ASB11" s="23">
        <f t="shared" ref="ASB11:AUB11" si="145">((5/ASB$10)*100)</f>
        <v>75.618346988278887</v>
      </c>
      <c r="ASC11" s="23">
        <f t="shared" si="145"/>
        <v>75.619520913057798</v>
      </c>
      <c r="ASD11" s="23">
        <f t="shared" si="145"/>
        <v>75.590601303341103</v>
      </c>
      <c r="ASE11" s="23">
        <f t="shared" si="145"/>
        <v>75.4920976139218</v>
      </c>
      <c r="ASF11" s="23">
        <f t="shared" si="145"/>
        <v>75.513557972574105</v>
      </c>
      <c r="ASG11" s="23">
        <f t="shared" si="145"/>
        <v>75.624135442826585</v>
      </c>
      <c r="ASH11" s="23">
        <f t="shared" si="145"/>
        <v>75.635165274613229</v>
      </c>
      <c r="ASI11" s="23">
        <f t="shared" si="145"/>
        <v>75.53775064207089</v>
      </c>
      <c r="ASJ11" s="23">
        <f t="shared" si="145"/>
        <v>75.686523585325233</v>
      </c>
      <c r="ASK11" s="23">
        <f t="shared" si="145"/>
        <v>75.70705724594319</v>
      </c>
      <c r="ASL11" s="23">
        <f t="shared" si="145"/>
        <v>75.503048725493088</v>
      </c>
      <c r="ASM11" s="23">
        <f t="shared" si="145"/>
        <v>75.611371950341322</v>
      </c>
      <c r="ASN11" s="23">
        <f t="shared" si="145"/>
        <v>75.573784350846807</v>
      </c>
      <c r="ASO11" s="23">
        <f t="shared" si="145"/>
        <v>75.604014777519851</v>
      </c>
      <c r="ASP11" s="23">
        <f t="shared" si="145"/>
        <v>75.701539162674706</v>
      </c>
      <c r="ASQ11" s="23">
        <f t="shared" si="145"/>
        <v>75.615940043156911</v>
      </c>
      <c r="ASR11" s="23">
        <f t="shared" si="145"/>
        <v>75.731978701837377</v>
      </c>
      <c r="ASS11" s="23">
        <f t="shared" si="145"/>
        <v>75.618178610137875</v>
      </c>
      <c r="AST11" s="23">
        <f t="shared" si="145"/>
        <v>75.458151310389709</v>
      </c>
      <c r="ASU11" s="23">
        <f t="shared" si="145"/>
        <v>75.582536129453359</v>
      </c>
      <c r="ASV11" s="23">
        <f t="shared" si="145"/>
        <v>75.602612706528632</v>
      </c>
      <c r="ASW11" s="23">
        <f t="shared" si="145"/>
        <v>75.603760690222543</v>
      </c>
      <c r="ASX11" s="23">
        <f t="shared" si="145"/>
        <v>75.74572285012529</v>
      </c>
      <c r="ASY11" s="23">
        <f t="shared" si="145"/>
        <v>75.531385512191662</v>
      </c>
      <c r="ASZ11" s="23">
        <f t="shared" si="145"/>
        <v>75.486321239293602</v>
      </c>
      <c r="ATA11" s="23">
        <f t="shared" si="145"/>
        <v>75.478578297262089</v>
      </c>
      <c r="ATB11" s="23">
        <f t="shared" si="145"/>
        <v>75.259499137073121</v>
      </c>
      <c r="ATC11" s="23">
        <f t="shared" si="145"/>
        <v>75.106724232336603</v>
      </c>
      <c r="ATD11" s="23">
        <f t="shared" si="145"/>
        <v>75.227508789040286</v>
      </c>
      <c r="ATE11" s="23">
        <f t="shared" si="145"/>
        <v>75.220743952445048</v>
      </c>
      <c r="ATF11" s="23">
        <f t="shared" si="145"/>
        <v>75.051708948993138</v>
      </c>
      <c r="ATG11" s="23">
        <f t="shared" si="145"/>
        <v>75.036610218743675</v>
      </c>
      <c r="ATH11" s="23">
        <f t="shared" si="145"/>
        <v>75.15585893603162</v>
      </c>
      <c r="ATI11" s="23">
        <f t="shared" si="145"/>
        <v>74.962234216179695</v>
      </c>
      <c r="ATJ11" s="23">
        <f t="shared" si="145"/>
        <v>75.205415169477888</v>
      </c>
      <c r="ATK11" s="23">
        <f t="shared" si="145"/>
        <v>75.110043299286602</v>
      </c>
      <c r="ATL11" s="23">
        <f t="shared" si="145"/>
        <v>75.156898861431884</v>
      </c>
      <c r="ATM11" s="23">
        <f t="shared" si="145"/>
        <v>75.132891301489508</v>
      </c>
      <c r="ATN11" s="23">
        <f t="shared" si="145"/>
        <v>75.056362417946559</v>
      </c>
      <c r="ATO11" s="23">
        <f t="shared" si="145"/>
        <v>75.155469124172697</v>
      </c>
      <c r="ATP11" s="23">
        <f t="shared" si="145"/>
        <v>75.122952783247257</v>
      </c>
      <c r="ATQ11" s="23">
        <f t="shared" si="145"/>
        <v>75.081964477888363</v>
      </c>
      <c r="ATR11" s="23">
        <f t="shared" si="145"/>
        <v>75.041272699985001</v>
      </c>
      <c r="ATS11" s="23">
        <f t="shared" si="145"/>
        <v>75.000874243319402</v>
      </c>
      <c r="ATT11" s="23">
        <f t="shared" si="145"/>
        <v>74.960765947731019</v>
      </c>
      <c r="ATU11" s="23">
        <f t="shared" si="145"/>
        <v>74.920944698292431</v>
      </c>
      <c r="ATV11" s="23">
        <f t="shared" si="145"/>
        <v>74.881407424502939</v>
      </c>
      <c r="ATW11" s="23">
        <f t="shared" si="145"/>
        <v>74.842151099499247</v>
      </c>
      <c r="ATX11" s="23">
        <f t="shared" si="145"/>
        <v>74.803172739283156</v>
      </c>
      <c r="ATY11" s="23">
        <f t="shared" si="145"/>
        <v>74.764469401965314</v>
      </c>
      <c r="ATZ11" s="23">
        <f t="shared" si="145"/>
        <v>74.726038187025139</v>
      </c>
      <c r="AUA11" s="23">
        <f t="shared" si="145"/>
        <v>74.687876234586113</v>
      </c>
      <c r="AUB11" s="23">
        <f t="shared" si="145"/>
        <v>74.649980724706481</v>
      </c>
      <c r="AUC11" s="44"/>
      <c r="AUD11" s="45"/>
      <c r="AUE11" s="45"/>
    </row>
    <row r="12" spans="1:1229" ht="36.6" x14ac:dyDescent="0.7">
      <c r="B12" s="19" t="s">
        <v>21</v>
      </c>
      <c r="NZ12" s="35"/>
      <c r="AKY12" s="19" t="s">
        <v>45</v>
      </c>
      <c r="ATP12" s="94"/>
      <c r="ATQ12" s="95"/>
      <c r="ATR12" s="95"/>
      <c r="ATS12" s="95"/>
      <c r="ATT12" s="95"/>
      <c r="ATU12" s="95"/>
      <c r="ATV12" s="95"/>
      <c r="ATW12" s="95"/>
      <c r="ATX12" s="95"/>
      <c r="ATY12" s="95"/>
      <c r="ATZ12" s="95"/>
      <c r="AUA12" s="95"/>
      <c r="AUB12" s="95"/>
    </row>
    <row r="13" spans="1:1229" ht="36.6" x14ac:dyDescent="0.7">
      <c r="B13" s="19" t="s">
        <v>25</v>
      </c>
      <c r="ATP13" s="94"/>
      <c r="ATQ13" s="95"/>
      <c r="ATR13" s="95"/>
      <c r="ATS13" s="95"/>
      <c r="ATT13" s="95"/>
      <c r="ATU13" s="95"/>
      <c r="ATV13" s="95"/>
      <c r="ATW13" s="95"/>
      <c r="ATX13" s="95"/>
      <c r="ATY13" s="95"/>
      <c r="ATZ13" s="95"/>
      <c r="AUA13" s="95"/>
      <c r="AUB13" s="95"/>
    </row>
    <row r="14" spans="1:1229" ht="36.6" x14ac:dyDescent="0.7">
      <c r="ATP14" s="94"/>
      <c r="ATQ14" s="95"/>
      <c r="ATR14" s="95"/>
      <c r="ATS14" s="95"/>
      <c r="ATT14" s="95"/>
      <c r="ATU14" s="95"/>
      <c r="ATV14" s="95"/>
      <c r="ATW14" s="95"/>
      <c r="ATX14" s="95"/>
      <c r="ATY14" s="95"/>
      <c r="ATZ14" s="95"/>
      <c r="AUA14" s="95"/>
      <c r="AUB14" s="95"/>
      <c r="AUF14" s="35"/>
    </row>
    <row r="15" spans="1:1229" ht="36.6" x14ac:dyDescent="0.7">
      <c r="ATP15" s="94"/>
      <c r="ATQ15" s="95"/>
      <c r="ATR15" s="95"/>
      <c r="ATS15" s="95"/>
      <c r="ATT15" s="95"/>
      <c r="ATU15" s="95"/>
      <c r="ATV15" s="95"/>
      <c r="ATW15" s="95"/>
      <c r="ATX15" s="95"/>
      <c r="ATY15" s="95"/>
      <c r="ATZ15" s="95"/>
      <c r="AUA15" s="95"/>
      <c r="AUB15" s="95"/>
    </row>
    <row r="16" spans="1:1229" ht="36.6" x14ac:dyDescent="0.7">
      <c r="ATP16" s="94"/>
      <c r="ATQ16" s="95"/>
      <c r="ATR16" s="95"/>
      <c r="ATS16" s="95"/>
      <c r="ATT16" s="95"/>
      <c r="ATU16" s="95"/>
      <c r="ATV16" s="95"/>
      <c r="ATW16" s="95"/>
      <c r="ATX16" s="95"/>
      <c r="ATY16" s="95"/>
      <c r="ATZ16" s="95"/>
      <c r="AUA16" s="95"/>
      <c r="AUB16" s="95"/>
    </row>
  </sheetData>
  <mergeCells count="1">
    <mergeCell ref="AUC1:AUE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6D01-860C-4BAE-A8B4-A8A7EFA37504}">
  <dimension ref="A1:A2"/>
  <sheetViews>
    <sheetView workbookViewId="0"/>
  </sheetViews>
  <sheetFormatPr defaultRowHeight="14.4" x14ac:dyDescent="0.3"/>
  <cols>
    <col min="1" max="1" width="35.6640625" bestFit="1" customWidth="1"/>
  </cols>
  <sheetData>
    <row r="1" spans="1:1" x14ac:dyDescent="0.3">
      <c r="A1" s="25" t="s">
        <v>42</v>
      </c>
    </row>
    <row r="2" spans="1:1" x14ac:dyDescent="0.3">
      <c r="A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Bread_Fast</vt:lpstr>
      <vt:lpstr>Adoration_Glut</vt:lpstr>
      <vt:lpstr>Sleep_Fast</vt:lpstr>
      <vt:lpstr>Eucharistic_Glut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2026-04-21T14:02:26Z</dcterms:modified>
</cp:coreProperties>
</file>