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13_ncr:1_{63F6C45B-D0CE-4703-AB63-7F3F20A4891A}"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s="1"/>
  <c r="E26" i="1" s="1"/>
  <c r="B25" i="1" l="1"/>
  <c r="B26" i="1" s="1"/>
</calcChain>
</file>

<file path=xl/sharedStrings.xml><?xml version="1.0" encoding="utf-8"?>
<sst xmlns="http://schemas.openxmlformats.org/spreadsheetml/2006/main" count="264" uniqueCount="145">
  <si>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</si>
  <si>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</si>
  <si>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</si>
  <si>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</si>
  <si>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</si>
  <si>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</si>
  <si>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</si>
  <si>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</si>
  <si>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</si>
  <si>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</si>
  <si>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</si>
  <si>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</si>
  <si>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</si>
  <si>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</si>
  <si>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</si>
  <si>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</si>
  <si>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</si>
  <si>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</si>
  <si>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</si>
  <si>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</si>
  <si>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</si>
  <si>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</si>
  <si>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</si>
  <si>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</si>
  <si>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</si>
  <si>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</si>
  <si>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</si>
  <si>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</si>
  <si>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</si>
  <si>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</si>
  <si>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</si>
  <si>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</si>
  <si>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</si>
  <si>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</si>
  <si>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</si>
  <si>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</si>
  <si>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</si>
  <si>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</si>
  <si>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</si>
  <si>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</si>
  <si>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</si>
  <si>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</si>
  <si>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</si>
  <si>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</si>
  <si>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</si>
  <si>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</si>
  <si>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</si>
  <si>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</si>
  <si>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</si>
  <si>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</si>
  <si>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</si>
  <si>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</si>
  <si>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</si>
  <si>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</si>
  <si>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</si>
  <si>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</si>
  <si>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</si>
  <si>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</si>
  <si>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</si>
  <si>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</si>
  <si>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</si>
  <si>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</si>
  <si>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</si>
  <si>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</si>
  <si>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</si>
  <si>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</si>
  <si>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</si>
  <si>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</si>
  <si>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</si>
  <si>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</si>
  <si>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</si>
  <si>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</si>
  <si>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</si>
  <si>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</si>
  <si>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</si>
  <si>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</si>
  <si>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</si>
  <si>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</si>
  <si>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</si>
  <si>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</si>
  <si>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</si>
  <si>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</si>
  <si>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</si>
  <si>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</si>
  <si>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</si>
  <si>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</si>
  <si>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</si>
  <si>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</si>
  <si>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</si>
  <si>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</si>
  <si>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</si>
  <si>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</si>
  <si>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</si>
  <si>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</si>
  <si>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</si>
  <si>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</si>
  <si>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</si>
  <si>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</si>
  <si>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</si>
  <si>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</si>
  <si>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</si>
  <si>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</si>
  <si>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</si>
  <si>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</si>
  <si>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</si>
  <si>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</si>
  <si>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</si>
  <si>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</si>
  <si>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</si>
  <si>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</si>
  <si>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</si>
  <si>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</si>
  <si>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</si>
  <si>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</si>
  <si>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BTW, there is a rather inconspicuous Romuliser MACRO included with this workbook... It can be used to statistically prove, that the public variables can't always be used in order to uncover private or exclusive variables...</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</si>
  <si>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</si>
  <si>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</si>
  <si>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</si>
  <si>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</si>
  <si>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</si>
  <si>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</si>
  <si>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</si>
  <si>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</si>
  <si>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Predicates For</t>
  </si>
  <si>
    <t>FINA Package</t>
  </si>
  <si>
    <t>&amp; Recover MACROs</t>
  </si>
  <si>
    <t>Reconfigured Mars FINA Hash Fines</t>
  </si>
  <si>
    <t>Reconfigured Terra FINA Hash Fines</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</si>
  <si>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</si>
  <si>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</si>
  <si>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</si>
  <si>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</si>
  <si>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</si>
  <si>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79135147074077197004193207180012105219201095244221014241092133195014150119076158165067071211209150250231058177249062136027254172004146025026203072012075097076241249102071041041164104105181083161053047148021116230066199096074234160159109025143176232212006138233109172128130118090103069014062249015099093124040121065160138040238166129099027199117191151212005053019027084033000136167138210021049172115091038179236135023192102117125053084024150043236025113069222191069171065023008082201076060122065087011123052220150192236084138020161104244029235158088038122056252033007088139234137103215210171183253086126105177045107138207137109129058157124173225094077074038135057148092222121048174190156199041205051243017016201096118030029044012182135142055119190191101229189022161181004110102070250204177106187070091110240031164088027047020110244138126247055096101072128035131245142231167112176016192178126039057083199013132192203083247204171230222106031242203177102004043042129103027070163216126048228095082196055</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</si>
  <si>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</si>
  <si>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53152195182175193066140129144072106089247132148118008096035166039050095024156178112107085178054011225011117188192209053119220210104117089063205138137159022181066015070244083165092094083055054107157061174150153020011039063101148073212228134098001064041164249079061223033145154155176216025100209068172101212110212056186228055249245221133165116040163156217093013128014095115076246003165156135007182080249074093082090060151178068146147252237063206196104160125127034246045150173028165187198110021127146015105030037080252153070106119016116111240069044129087130101066017163093139224107151097015028037037193067035011176215131203250133017159084071173102098052222038102155139185031083002199234076057242048106092082249147134034228008201183062239119184101059153140117165195017040025013139243057088226122059216017034245212209253061168159247107014223041063154093134233139244194103192146113012010092106093160046110040247070015204180064201221250069118232234127225145107208185227039197169232212198197120187143042079</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</si>
  <si>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</si>
  <si>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</si>
  <si>
    <t>On</t>
  </si>
  <si>
    <t>Simulation Puts</t>
  </si>
  <si>
    <t>Generated From PIO</t>
  </si>
  <si>
    <t>Or FINA Hash</t>
  </si>
  <si>
    <t>Algorithms</t>
  </si>
  <si>
    <t>Almost finally (I hope), in this simplified simulation above, our standard chunking digit/character size/length/count, is set as 9 (that is, a string of nine single digit integers)... Clearly, this is likely inefficient... Please adjust this foundational property accordingly when you implement this algortihm in a production environment...</t>
  </si>
  <si>
    <t>Please be aware, that all zero digit hash chunks invalidate the whole algorithm, and so we have added in checks to make sure that this can never coincide with what would infact be an unsuccessful public hash exchange... The reason why this is an issue, is because each counterparty has no idea what the other counterparty origin is, and so there is no way to reliably use an if statement to treat all zero chunks (which would not offset), differently from every other possible hash chunk value (which would offset)... Please also see the MACRO sourcecode for more explanations and the actual implementation guard...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</si>
</sst>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5">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35" xfId="0" applyBorder="1" applyAlignment="1">
      <alignment horizontal="left" vertical="top" wrapText="1"/>
    </xf>
  </cellXfs>
  <cellStyles count="1">
    <cellStyle name="Normal" xfId="0" builtinId="0"/>
  </cellStyles>
  <dxfs count="2">
    <dxf>
      <font>
        <color theme="0"/>
      </font>
      <fill>
        <patternFill>
          <bgColor rgb="FF00B050"/>
        </patternFill>
      </fill>
    </dxf>
    <dxf>
      <font>
        <color theme="0"/>
      </font>
      <fill>
        <patternFill>
          <bgColor rgb="FFFF000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44"/>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64" t="s">
        <v>128</v>
      </c>
      <c r="B2" s="67" t="s">
        <v>138</v>
      </c>
      <c r="G2" s="1"/>
      <c r="H2" s="1"/>
      <c r="I2" s="2" t="s">
        <v>4</v>
      </c>
      <c r="J2" s="2" t="s">
        <v>5</v>
      </c>
      <c r="K2" s="2" t="s">
        <v>6</v>
      </c>
    </row>
    <row r="3" spans="1:12" x14ac:dyDescent="0.3">
      <c r="A3" s="65"/>
      <c r="B3" s="68"/>
      <c r="G3" s="1"/>
      <c r="H3" s="30" t="s">
        <v>14</v>
      </c>
      <c r="I3" s="14">
        <v>1</v>
      </c>
      <c r="J3" s="3" t="s">
        <v>76</v>
      </c>
      <c r="K3" s="23" t="s">
        <v>78</v>
      </c>
      <c r="L3" s="30" t="s">
        <v>14</v>
      </c>
    </row>
    <row r="4" spans="1:12" ht="15" thickBot="1" x14ac:dyDescent="0.35">
      <c r="A4" s="66"/>
      <c r="B4" s="69"/>
      <c r="G4" s="1"/>
      <c r="H4" s="31" t="s">
        <v>40</v>
      </c>
      <c r="I4" s="14">
        <v>2</v>
      </c>
      <c r="J4" s="3" t="s">
        <v>77</v>
      </c>
      <c r="K4" s="23" t="s">
        <v>79</v>
      </c>
      <c r="L4" s="31" t="s">
        <v>40</v>
      </c>
    </row>
    <row r="5" spans="1:12" x14ac:dyDescent="0.3">
      <c r="G5" s="1"/>
      <c r="H5" s="31" t="s">
        <v>39</v>
      </c>
      <c r="I5" s="14">
        <v>3</v>
      </c>
      <c r="J5" s="3" t="s">
        <v>80</v>
      </c>
      <c r="K5" s="23" t="s">
        <v>81</v>
      </c>
      <c r="L5" s="31" t="s">
        <v>39</v>
      </c>
    </row>
    <row r="6" spans="1:12" ht="15" thickBot="1" x14ac:dyDescent="0.35">
      <c r="A6" t="s">
        <v>121</v>
      </c>
      <c r="C6" s="38" t="s">
        <v>129</v>
      </c>
      <c r="D6" t="s">
        <v>122</v>
      </c>
      <c r="G6" s="1"/>
      <c r="H6" s="31" t="s">
        <v>41</v>
      </c>
      <c r="I6" s="14">
        <v>4</v>
      </c>
      <c r="J6" s="4" t="s">
        <v>83</v>
      </c>
      <c r="K6" s="24" t="s">
        <v>82</v>
      </c>
      <c r="L6" s="31" t="s">
        <v>41</v>
      </c>
    </row>
    <row r="7" spans="1:12" x14ac:dyDescent="0.3">
      <c r="A7" s="57" t="s">
        <v>117</v>
      </c>
      <c r="B7" s="62" t="s">
        <v>133</v>
      </c>
      <c r="C7" s="38" t="s">
        <v>140</v>
      </c>
      <c r="D7" s="57" t="s">
        <v>117</v>
      </c>
      <c r="E7" s="62" t="s">
        <v>135</v>
      </c>
      <c r="G7" s="1"/>
      <c r="H7" s="31" t="s">
        <v>40</v>
      </c>
      <c r="I7" s="14">
        <v>5</v>
      </c>
      <c r="J7" s="5" t="s">
        <v>84</v>
      </c>
      <c r="K7" s="26" t="s">
        <v>87</v>
      </c>
      <c r="L7" s="31" t="s">
        <v>40</v>
      </c>
    </row>
    <row r="8" spans="1:12" ht="15" thickBot="1" x14ac:dyDescent="0.35">
      <c r="A8" s="58" t="s">
        <v>118</v>
      </c>
      <c r="B8" s="63" t="s">
        <v>134</v>
      </c>
      <c r="C8" s="38" t="s">
        <v>141</v>
      </c>
      <c r="D8" s="58" t="s">
        <v>118</v>
      </c>
      <c r="E8" s="63" t="s">
        <v>136</v>
      </c>
      <c r="G8" s="1"/>
      <c r="H8" s="31" t="s">
        <v>42</v>
      </c>
      <c r="I8" s="14">
        <v>6</v>
      </c>
      <c r="J8" s="5" t="s">
        <v>85</v>
      </c>
      <c r="K8" s="26" t="s">
        <v>86</v>
      </c>
      <c r="L8" s="31" t="s">
        <v>42</v>
      </c>
    </row>
    <row r="9" spans="1:12" x14ac:dyDescent="0.3">
      <c r="C9" s="38" t="s">
        <v>142</v>
      </c>
      <c r="G9" s="1"/>
      <c r="H9" s="31" t="s">
        <v>43</v>
      </c>
      <c r="I9" s="14">
        <v>7</v>
      </c>
      <c r="J9" s="6" t="s">
        <v>88</v>
      </c>
      <c r="K9" s="27" t="s">
        <v>88</v>
      </c>
      <c r="L9" s="31" t="s">
        <v>43</v>
      </c>
    </row>
    <row r="10" spans="1:12" ht="15" thickBot="1" x14ac:dyDescent="0.35">
      <c r="A10" t="s">
        <v>18</v>
      </c>
      <c r="D10" t="s">
        <v>19</v>
      </c>
      <c r="F10" s="1"/>
      <c r="G10" s="13"/>
      <c r="H10" s="31" t="s">
        <v>14</v>
      </c>
      <c r="I10" s="14">
        <v>8</v>
      </c>
      <c r="J10" s="6" t="s">
        <v>89</v>
      </c>
      <c r="K10" s="27" t="s">
        <v>89</v>
      </c>
      <c r="L10" s="31" t="s">
        <v>14</v>
      </c>
    </row>
    <row r="11" spans="1:12" ht="15" thickBot="1" x14ac:dyDescent="0.35">
      <c r="A11" s="52" t="s">
        <v>0</v>
      </c>
      <c r="B11" s="52" t="s">
        <v>3</v>
      </c>
      <c r="C11" s="1"/>
      <c r="D11" s="16" t="s">
        <v>0</v>
      </c>
      <c r="E11" s="52" t="s">
        <v>3</v>
      </c>
      <c r="F11" s="1"/>
      <c r="G11" s="11"/>
      <c r="H11" s="31" t="s">
        <v>44</v>
      </c>
      <c r="I11" s="14">
        <v>9</v>
      </c>
      <c r="J11" s="3" t="s">
        <v>90</v>
      </c>
      <c r="K11" s="3" t="s">
        <v>90</v>
      </c>
      <c r="L11" s="31" t="s">
        <v>44</v>
      </c>
    </row>
    <row r="12" spans="1:12" x14ac:dyDescent="0.3">
      <c r="A12" s="61" t="s">
        <v>1</v>
      </c>
      <c r="B12" s="18">
        <v>498077213</v>
      </c>
      <c r="C12" s="37" t="s">
        <v>139</v>
      </c>
      <c r="D12" s="61" t="s">
        <v>1</v>
      </c>
      <c r="E12" s="18">
        <v>555200933</v>
      </c>
      <c r="F12" s="1"/>
      <c r="G12" s="11"/>
      <c r="H12" s="31" t="s">
        <v>14</v>
      </c>
      <c r="I12" s="14">
        <v>10</v>
      </c>
      <c r="J12" s="6" t="s">
        <v>91</v>
      </c>
      <c r="K12" s="6" t="s">
        <v>91</v>
      </c>
      <c r="L12" s="31" t="s">
        <v>14</v>
      </c>
    </row>
    <row r="13" spans="1:12" ht="15" thickBot="1" x14ac:dyDescent="0.35">
      <c r="A13" s="46" t="s">
        <v>2</v>
      </c>
      <c r="B13" s="19">
        <v>833203076</v>
      </c>
      <c r="C13" s="37" t="s">
        <v>111</v>
      </c>
      <c r="D13" s="46" t="s">
        <v>2</v>
      </c>
      <c r="E13" s="19">
        <v>91092169</v>
      </c>
      <c r="F13" s="1"/>
      <c r="G13" s="11"/>
      <c r="H13" s="31" t="s">
        <v>40</v>
      </c>
      <c r="I13" s="14">
        <v>11</v>
      </c>
      <c r="J13" s="4" t="s">
        <v>92</v>
      </c>
      <c r="K13" s="4" t="s">
        <v>92</v>
      </c>
      <c r="L13" s="31" t="s">
        <v>40</v>
      </c>
    </row>
    <row r="14" spans="1:12" ht="15" thickBot="1" x14ac:dyDescent="0.35">
      <c r="A14" s="45" t="s">
        <v>16</v>
      </c>
      <c r="B14" s="18">
        <v>273076951</v>
      </c>
      <c r="C14" s="37" t="s">
        <v>112</v>
      </c>
      <c r="D14" s="45" t="s">
        <v>16</v>
      </c>
      <c r="E14" s="18">
        <v>774128912</v>
      </c>
      <c r="F14" s="1"/>
      <c r="G14" s="12"/>
      <c r="H14" s="32" t="s">
        <v>39</v>
      </c>
      <c r="I14" s="14">
        <v>12</v>
      </c>
      <c r="J14" s="7" t="s">
        <v>93</v>
      </c>
      <c r="K14" s="7" t="s">
        <v>93</v>
      </c>
      <c r="L14" s="32" t="s">
        <v>39</v>
      </c>
    </row>
    <row r="15" spans="1:12" ht="15" thickBot="1" x14ac:dyDescent="0.35">
      <c r="A15" s="43" t="s">
        <v>17</v>
      </c>
      <c r="B15" s="39">
        <f>IF((B14-B16)&lt;0,(999999999+(B14-B16)),(B14-B16))</f>
        <v>48996934</v>
      </c>
      <c r="C15" s="37" t="s">
        <v>113</v>
      </c>
      <c r="D15" s="43" t="s">
        <v>17</v>
      </c>
      <c r="E15" s="39">
        <f>IF((E14-E16)&lt;0,(999999999+(E14-E16)),(E14-E16))</f>
        <v>547008752</v>
      </c>
      <c r="F15" s="1"/>
      <c r="G15" s="11"/>
      <c r="H15" s="30" t="s">
        <v>45</v>
      </c>
      <c r="I15" s="14">
        <v>13</v>
      </c>
      <c r="J15" s="3" t="s">
        <v>94</v>
      </c>
      <c r="K15" s="22"/>
      <c r="L15" s="30" t="s">
        <v>45</v>
      </c>
    </row>
    <row r="16" spans="1:12" ht="15" thickBot="1" x14ac:dyDescent="0.35">
      <c r="A16" s="16" t="s">
        <v>110</v>
      </c>
      <c r="B16" s="42">
        <v>224080017</v>
      </c>
      <c r="C16" s="38" t="s">
        <v>67</v>
      </c>
      <c r="D16" s="16" t="s">
        <v>110</v>
      </c>
      <c r="E16" s="42">
        <v>227120160</v>
      </c>
      <c r="F16" s="1"/>
      <c r="G16" s="11"/>
      <c r="H16" s="31" t="s">
        <v>37</v>
      </c>
      <c r="I16" s="14">
        <v>14</v>
      </c>
      <c r="J16" s="3" t="s">
        <v>95</v>
      </c>
      <c r="K16" s="22"/>
      <c r="L16" s="31" t="s">
        <v>37</v>
      </c>
    </row>
    <row r="17" spans="1:13" ht="15" thickBot="1" x14ac:dyDescent="0.35">
      <c r="F17" s="1"/>
      <c r="G17" s="11"/>
      <c r="H17" s="31" t="s">
        <v>46</v>
      </c>
      <c r="I17" s="14">
        <v>15</v>
      </c>
      <c r="J17" s="4" t="s">
        <v>96</v>
      </c>
      <c r="K17" s="22"/>
      <c r="L17" s="31" t="s">
        <v>46</v>
      </c>
    </row>
    <row r="18" spans="1:13" ht="15" thickBot="1" x14ac:dyDescent="0.35">
      <c r="A18" s="16" t="s">
        <v>29</v>
      </c>
      <c r="B18" s="20">
        <f>IF((B12-B13)&lt;0,(999999999+(B12-B13)),(B12-B13))</f>
        <v>664874136</v>
      </c>
      <c r="C18" s="17" t="s">
        <v>28</v>
      </c>
      <c r="D18" s="16" t="s">
        <v>30</v>
      </c>
      <c r="E18" s="20">
        <f>IF((E12-E13)&lt;0,(999999999+(E12-E13)),(E12-E13))</f>
        <v>464108764</v>
      </c>
      <c r="F18" s="1"/>
      <c r="H18" s="31" t="s">
        <v>14</v>
      </c>
      <c r="I18" s="14">
        <v>16</v>
      </c>
      <c r="J18" s="8"/>
      <c r="K18" s="23" t="s">
        <v>97</v>
      </c>
      <c r="L18" s="31" t="s">
        <v>14</v>
      </c>
    </row>
    <row r="19" spans="1:13" x14ac:dyDescent="0.3">
      <c r="C19" s="21">
        <f>IF((B18-E18)&lt;0,(999999999+(B18-E18)),(B18-E18))</f>
        <v>200765372</v>
      </c>
      <c r="F19" s="13"/>
      <c r="G19" s="11"/>
      <c r="H19" s="31" t="s">
        <v>15</v>
      </c>
      <c r="I19" s="14">
        <v>17</v>
      </c>
      <c r="J19" s="8"/>
      <c r="K19" s="23" t="s">
        <v>99</v>
      </c>
      <c r="L19" s="31" t="s">
        <v>15</v>
      </c>
    </row>
    <row r="20" spans="1:13" ht="14.4" customHeight="1" x14ac:dyDescent="0.3">
      <c r="F20" s="11"/>
      <c r="G20" s="11"/>
      <c r="H20" s="31" t="s">
        <v>46</v>
      </c>
      <c r="I20" s="14">
        <v>18</v>
      </c>
      <c r="J20" s="8"/>
      <c r="K20" s="24" t="s">
        <v>98</v>
      </c>
      <c r="L20" s="31" t="s">
        <v>46</v>
      </c>
    </row>
    <row r="21" spans="1:13" ht="15" thickBot="1" x14ac:dyDescent="0.35">
      <c r="A21" s="1" t="s">
        <v>119</v>
      </c>
      <c r="B21" s="1"/>
      <c r="C21" s="37" t="s">
        <v>65</v>
      </c>
      <c r="D21" t="s">
        <v>120</v>
      </c>
      <c r="E21" s="1"/>
      <c r="F21" s="11"/>
      <c r="G21" s="11"/>
      <c r="H21" s="31" t="s">
        <v>35</v>
      </c>
      <c r="I21" s="14">
        <v>19</v>
      </c>
      <c r="J21" s="40" t="s">
        <v>108</v>
      </c>
      <c r="K21" s="22"/>
      <c r="L21" s="31" t="s">
        <v>35</v>
      </c>
    </row>
    <row r="22" spans="1:13" ht="15" thickBot="1" x14ac:dyDescent="0.35">
      <c r="A22" s="44" t="s">
        <v>22</v>
      </c>
      <c r="B22" s="44" t="s">
        <v>23</v>
      </c>
      <c r="C22" s="38" t="s">
        <v>66</v>
      </c>
      <c r="D22" s="44" t="s">
        <v>22</v>
      </c>
      <c r="E22" s="53" t="s">
        <v>23</v>
      </c>
      <c r="F22" s="11"/>
      <c r="H22" s="31" t="s">
        <v>36</v>
      </c>
      <c r="I22" s="14">
        <v>20</v>
      </c>
      <c r="J22" s="3" t="s">
        <v>100</v>
      </c>
      <c r="K22" s="25"/>
      <c r="L22" s="31" t="s">
        <v>36</v>
      </c>
    </row>
    <row r="23" spans="1:13" x14ac:dyDescent="0.3">
      <c r="A23" s="45" t="s">
        <v>31</v>
      </c>
      <c r="B23" s="47">
        <f>IF((C19+(B14+B13))&gt;(999999999*2),((C19+(B14+B13))-(999999999*2)),IF((C19+(B14+B13))&gt;999999999,((C19+(B14+B13))-999999999),(C19+(B14+B13))))</f>
        <v>307045400</v>
      </c>
      <c r="C23" s="38" t="s">
        <v>70</v>
      </c>
      <c r="D23" s="50" t="s">
        <v>33</v>
      </c>
      <c r="E23" s="54">
        <f>IF((B23+(E14+E13))&gt;(999999999*2),((B23+(E14+E13))-(999999999*2)),IF((B23+(E14+E13))&gt;999999999,((B23+(E14+E13))-999999999),(B23+(E14+E13))))</f>
        <v>172266482</v>
      </c>
      <c r="F23" s="12"/>
      <c r="G23" s="11"/>
      <c r="H23" s="31" t="s">
        <v>38</v>
      </c>
      <c r="I23" s="14">
        <v>21</v>
      </c>
      <c r="J23" s="4" t="s">
        <v>101</v>
      </c>
      <c r="K23" s="22"/>
      <c r="L23" s="31" t="s">
        <v>38</v>
      </c>
    </row>
    <row r="24" spans="1:13" ht="14.4" customHeight="1" thickBot="1" x14ac:dyDescent="0.35">
      <c r="A24" s="46" t="s">
        <v>32</v>
      </c>
      <c r="B24" s="48">
        <f>IF((E23-(B15+B12))&lt;0,IF((B15+B12)&gt;999999999,((999999999*2)+(E23-(B15+B12))),(999999999+(E23-(B15+B12)))),(E23-(B15+B12)))</f>
        <v>625192334</v>
      </c>
      <c r="C24" s="37" t="s">
        <v>68</v>
      </c>
      <c r="D24" s="51" t="s">
        <v>34</v>
      </c>
      <c r="E24" s="55">
        <f>IF((B24-(E15+E12))&lt;0,IF((E15+E12)&gt;999999999,((999999999*2)+(B24-(E15+E12))),(999999999+(B24-(E15+E12)))),(B24-(E15+E12)))</f>
        <v>1522982647</v>
      </c>
      <c r="F24" s="11"/>
      <c r="G24" s="11"/>
      <c r="H24" s="31" t="s">
        <v>39</v>
      </c>
      <c r="I24" s="14">
        <v>22</v>
      </c>
      <c r="J24" s="8"/>
      <c r="K24" s="41" t="s">
        <v>109</v>
      </c>
      <c r="L24" s="31" t="s">
        <v>39</v>
      </c>
    </row>
    <row r="25" spans="1:13" ht="15" customHeight="1" thickBot="1" x14ac:dyDescent="0.35">
      <c r="A25" s="16" t="s">
        <v>20</v>
      </c>
      <c r="B25" s="49">
        <f>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3),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3)),
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2),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2)),
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1),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1)),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
+(B18+E18-1))
)))</f>
        <v>227120160</v>
      </c>
      <c r="C25" s="37" t="s">
        <v>69</v>
      </c>
      <c r="D25" s="52" t="s">
        <v>21</v>
      </c>
      <c r="E25" s="56">
        <f>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3),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3)),
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2),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2)),
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1),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1)),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
+(B18+E18-1))
)))</f>
        <v>224080017</v>
      </c>
      <c r="F25" s="11"/>
      <c r="G25" s="11"/>
      <c r="H25" s="31" t="s">
        <v>38</v>
      </c>
      <c r="I25" s="14">
        <v>23</v>
      </c>
      <c r="J25" s="9"/>
      <c r="K25" s="23" t="s">
        <v>102</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103</v>
      </c>
      <c r="L26" s="31" t="s">
        <v>35</v>
      </c>
      <c r="M26" t="s">
        <v>54</v>
      </c>
    </row>
    <row r="27" spans="1:13" ht="14.4" customHeight="1" x14ac:dyDescent="0.3">
      <c r="G27" s="79" t="s">
        <v>40</v>
      </c>
      <c r="H27" s="30" t="s">
        <v>48</v>
      </c>
      <c r="I27" s="84">
        <v>25</v>
      </c>
      <c r="J27" s="87" t="s">
        <v>115</v>
      </c>
      <c r="K27" s="90" t="s">
        <v>116</v>
      </c>
      <c r="L27" s="30" t="s">
        <v>48</v>
      </c>
      <c r="M27" s="79" t="s">
        <v>40</v>
      </c>
    </row>
    <row r="28" spans="1:13" ht="14.4" customHeight="1" thickBot="1" x14ac:dyDescent="0.35">
      <c r="A28" t="s">
        <v>126</v>
      </c>
      <c r="C28" s="38" t="s">
        <v>123</v>
      </c>
      <c r="D28" t="s">
        <v>127</v>
      </c>
      <c r="F28" s="11"/>
      <c r="G28" s="80"/>
      <c r="H28" s="31" t="s">
        <v>14</v>
      </c>
      <c r="I28" s="85"/>
      <c r="J28" s="88"/>
      <c r="K28" s="91"/>
      <c r="L28" s="31" t="s">
        <v>14</v>
      </c>
      <c r="M28" s="80"/>
    </row>
    <row r="29" spans="1:13" ht="14.4" customHeight="1" thickBot="1" x14ac:dyDescent="0.35">
      <c r="A29" s="59" t="s">
        <v>117</v>
      </c>
      <c r="B29" s="62" t="s">
        <v>135</v>
      </c>
      <c r="C29" s="38" t="s">
        <v>124</v>
      </c>
      <c r="D29" s="59" t="s">
        <v>117</v>
      </c>
      <c r="E29" s="62" t="s">
        <v>133</v>
      </c>
      <c r="F29" s="11"/>
      <c r="G29" s="80"/>
      <c r="H29" s="31" t="s">
        <v>15</v>
      </c>
      <c r="I29" s="85"/>
      <c r="J29" s="88"/>
      <c r="K29" s="91"/>
      <c r="L29" s="31" t="s">
        <v>15</v>
      </c>
      <c r="M29" s="80"/>
    </row>
    <row r="30" spans="1:13" ht="15" thickBot="1" x14ac:dyDescent="0.35">
      <c r="A30" s="60" t="s">
        <v>118</v>
      </c>
      <c r="B30" s="62" t="s">
        <v>136</v>
      </c>
      <c r="C30" s="38" t="s">
        <v>125</v>
      </c>
      <c r="D30" s="60" t="s">
        <v>118</v>
      </c>
      <c r="E30" s="62" t="s">
        <v>134</v>
      </c>
      <c r="F30" s="11"/>
      <c r="G30" s="80"/>
      <c r="H30" s="31" t="s">
        <v>14</v>
      </c>
      <c r="I30" s="85"/>
      <c r="J30" s="88"/>
      <c r="K30" s="91"/>
      <c r="L30" s="31" t="s">
        <v>14</v>
      </c>
      <c r="M30" s="80"/>
    </row>
    <row r="31" spans="1:13" ht="15" customHeight="1" thickBot="1" x14ac:dyDescent="0.35">
      <c r="G31" s="80"/>
      <c r="H31" s="31" t="s">
        <v>40</v>
      </c>
      <c r="I31" s="85"/>
      <c r="J31" s="88"/>
      <c r="K31" s="91"/>
      <c r="L31" s="31" t="s">
        <v>40</v>
      </c>
      <c r="M31" s="80"/>
    </row>
    <row r="32" spans="1:13" ht="14.4" customHeight="1" x14ac:dyDescent="0.3">
      <c r="A32" s="70" t="s">
        <v>25</v>
      </c>
      <c r="B32" s="71"/>
      <c r="C32" s="71"/>
      <c r="D32" s="71"/>
      <c r="E32" s="72"/>
      <c r="F32" s="11"/>
      <c r="G32" s="80"/>
      <c r="H32" s="31" t="s">
        <v>47</v>
      </c>
      <c r="I32" s="85"/>
      <c r="J32" s="88"/>
      <c r="K32" s="91"/>
      <c r="L32" s="31" t="s">
        <v>47</v>
      </c>
      <c r="M32" s="80"/>
    </row>
    <row r="33" spans="1:13" ht="14.4" customHeight="1" thickBot="1" x14ac:dyDescent="0.35">
      <c r="A33" s="73"/>
      <c r="B33" s="74"/>
      <c r="C33" s="74"/>
      <c r="D33" s="74"/>
      <c r="E33" s="75"/>
      <c r="F33" s="11"/>
      <c r="G33" s="81"/>
      <c r="H33" s="32" t="s">
        <v>14</v>
      </c>
      <c r="I33" s="86"/>
      <c r="J33" s="89"/>
      <c r="K33" s="92"/>
      <c r="L33" s="32" t="s">
        <v>14</v>
      </c>
      <c r="M33" s="81"/>
    </row>
    <row r="34" spans="1:13" ht="15" customHeight="1" thickBot="1" x14ac:dyDescent="0.35">
      <c r="A34" s="76"/>
      <c r="B34" s="77"/>
      <c r="C34" s="77"/>
      <c r="D34" s="77"/>
      <c r="E34" s="78"/>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70" t="s">
        <v>11</v>
      </c>
      <c r="B36" s="71"/>
      <c r="C36" s="71"/>
      <c r="D36" s="71"/>
      <c r="E36" s="72"/>
      <c r="F36" s="11"/>
      <c r="H36" s="31" t="s">
        <v>43</v>
      </c>
      <c r="I36" s="14">
        <v>28</v>
      </c>
      <c r="J36" s="10" t="s">
        <v>9</v>
      </c>
      <c r="K36" s="28" t="s">
        <v>9</v>
      </c>
      <c r="L36" s="31" t="s">
        <v>43</v>
      </c>
    </row>
    <row r="37" spans="1:13" ht="14.4" customHeight="1" x14ac:dyDescent="0.3">
      <c r="A37" s="73"/>
      <c r="B37" s="74"/>
      <c r="C37" s="74"/>
      <c r="D37" s="74"/>
      <c r="E37" s="75"/>
      <c r="F37" s="11"/>
      <c r="H37" s="31" t="s">
        <v>43</v>
      </c>
      <c r="I37" s="14">
        <v>29</v>
      </c>
      <c r="J37" s="10" t="s">
        <v>10</v>
      </c>
      <c r="K37" s="28" t="s">
        <v>10</v>
      </c>
      <c r="L37" s="31" t="s">
        <v>43</v>
      </c>
    </row>
    <row r="38" spans="1:13" ht="15" customHeight="1" thickBot="1" x14ac:dyDescent="0.35">
      <c r="A38" s="76"/>
      <c r="B38" s="77"/>
      <c r="C38" s="77"/>
      <c r="D38" s="77"/>
      <c r="E38" s="78"/>
      <c r="F38" s="11"/>
      <c r="H38" s="31" t="s">
        <v>41</v>
      </c>
      <c r="I38" s="84">
        <v>30</v>
      </c>
      <c r="J38" s="99" t="s">
        <v>104</v>
      </c>
      <c r="K38" s="82" t="s">
        <v>107</v>
      </c>
      <c r="L38" s="31" t="s">
        <v>41</v>
      </c>
    </row>
    <row r="39" spans="1:13" ht="14.4" customHeight="1" thickBot="1" x14ac:dyDescent="0.35">
      <c r="F39" s="11"/>
      <c r="H39" s="31" t="s">
        <v>46</v>
      </c>
      <c r="I39" s="86"/>
      <c r="J39" s="100"/>
      <c r="K39" s="83"/>
      <c r="L39" s="31" t="s">
        <v>46</v>
      </c>
    </row>
    <row r="40" spans="1:13" ht="14.4" customHeight="1" x14ac:dyDescent="0.3">
      <c r="A40" s="70" t="s">
        <v>12</v>
      </c>
      <c r="B40" s="71"/>
      <c r="C40" s="71"/>
      <c r="D40" s="71"/>
      <c r="E40" s="72"/>
      <c r="F40" s="11"/>
      <c r="H40" s="31" t="s">
        <v>36</v>
      </c>
      <c r="I40" s="84">
        <v>31</v>
      </c>
      <c r="J40" s="99" t="s">
        <v>106</v>
      </c>
      <c r="K40" s="82" t="s">
        <v>105</v>
      </c>
      <c r="L40" s="31" t="s">
        <v>36</v>
      </c>
    </row>
    <row r="41" spans="1:13" ht="15" thickBot="1" x14ac:dyDescent="0.35">
      <c r="A41" s="73"/>
      <c r="B41" s="74"/>
      <c r="C41" s="74"/>
      <c r="D41" s="74"/>
      <c r="E41" s="75"/>
      <c r="H41" s="31" t="s">
        <v>14</v>
      </c>
      <c r="I41" s="104"/>
      <c r="J41" s="100"/>
      <c r="K41" s="83"/>
      <c r="L41" s="31" t="s">
        <v>14</v>
      </c>
    </row>
    <row r="42" spans="1:13" ht="14.4" customHeight="1" thickBot="1" x14ac:dyDescent="0.35">
      <c r="A42" s="76"/>
      <c r="B42" s="77"/>
      <c r="C42" s="77"/>
      <c r="D42" s="77"/>
      <c r="E42" s="78"/>
      <c r="H42" s="30" t="s">
        <v>47</v>
      </c>
      <c r="I42" s="101">
        <v>32</v>
      </c>
      <c r="J42" s="93" t="s">
        <v>62</v>
      </c>
      <c r="K42" s="96" t="s">
        <v>62</v>
      </c>
      <c r="L42" s="30" t="s">
        <v>47</v>
      </c>
    </row>
    <row r="43" spans="1:13" ht="14.4" customHeight="1" thickBot="1" x14ac:dyDescent="0.35">
      <c r="H43" s="31" t="s">
        <v>35</v>
      </c>
      <c r="I43" s="102"/>
      <c r="J43" s="94"/>
      <c r="K43" s="97"/>
      <c r="L43" s="31" t="s">
        <v>35</v>
      </c>
    </row>
    <row r="44" spans="1:13" x14ac:dyDescent="0.3">
      <c r="A44" s="70" t="s">
        <v>13</v>
      </c>
      <c r="B44" s="71"/>
      <c r="C44" s="71"/>
      <c r="D44" s="71"/>
      <c r="E44" s="72"/>
      <c r="H44" s="31" t="s">
        <v>15</v>
      </c>
      <c r="I44" s="102"/>
      <c r="J44" s="94"/>
      <c r="K44" s="97"/>
      <c r="L44" s="31" t="s">
        <v>15</v>
      </c>
    </row>
    <row r="45" spans="1:13" x14ac:dyDescent="0.3">
      <c r="A45" s="73"/>
      <c r="B45" s="74"/>
      <c r="C45" s="74"/>
      <c r="D45" s="74"/>
      <c r="E45" s="75"/>
      <c r="H45" s="31" t="s">
        <v>15</v>
      </c>
      <c r="I45" s="102"/>
      <c r="J45" s="94"/>
      <c r="K45" s="97"/>
      <c r="L45" s="31" t="s">
        <v>15</v>
      </c>
    </row>
    <row r="46" spans="1:13" ht="14.4" customHeight="1" x14ac:dyDescent="0.3">
      <c r="A46" s="73"/>
      <c r="B46" s="74"/>
      <c r="C46" s="74"/>
      <c r="D46" s="74"/>
      <c r="E46" s="75"/>
      <c r="H46" s="31" t="s">
        <v>14</v>
      </c>
      <c r="I46" s="102"/>
      <c r="J46" s="94"/>
      <c r="K46" s="97"/>
      <c r="L46" s="31" t="s">
        <v>14</v>
      </c>
    </row>
    <row r="47" spans="1:13" ht="14.4" customHeight="1" x14ac:dyDescent="0.3">
      <c r="A47" s="73"/>
      <c r="B47" s="74"/>
      <c r="C47" s="74"/>
      <c r="D47" s="74"/>
      <c r="E47" s="75"/>
      <c r="H47" s="31" t="s">
        <v>47</v>
      </c>
      <c r="I47" s="102"/>
      <c r="J47" s="94"/>
      <c r="K47" s="97"/>
      <c r="L47" s="31" t="s">
        <v>47</v>
      </c>
    </row>
    <row r="48" spans="1:13" x14ac:dyDescent="0.3">
      <c r="A48" s="73"/>
      <c r="B48" s="74"/>
      <c r="C48" s="74"/>
      <c r="D48" s="74"/>
      <c r="E48" s="75"/>
      <c r="H48" s="31" t="s">
        <v>39</v>
      </c>
      <c r="I48" s="102"/>
      <c r="J48" s="94"/>
      <c r="K48" s="97"/>
      <c r="L48" s="31" t="s">
        <v>39</v>
      </c>
    </row>
    <row r="49" spans="1:12" ht="14.4" customHeight="1" x14ac:dyDescent="0.3">
      <c r="A49" s="73"/>
      <c r="B49" s="74"/>
      <c r="C49" s="74"/>
      <c r="D49" s="74"/>
      <c r="E49" s="75"/>
      <c r="H49" s="31" t="s">
        <v>38</v>
      </c>
      <c r="I49" s="102"/>
      <c r="J49" s="94"/>
      <c r="K49" s="97"/>
      <c r="L49" s="31" t="s">
        <v>38</v>
      </c>
    </row>
    <row r="50" spans="1:12" ht="14.4" customHeight="1" x14ac:dyDescent="0.3">
      <c r="A50" s="73"/>
      <c r="B50" s="74"/>
      <c r="C50" s="74"/>
      <c r="D50" s="74"/>
      <c r="E50" s="75"/>
      <c r="H50" s="31" t="s">
        <v>35</v>
      </c>
      <c r="I50" s="102"/>
      <c r="J50" s="94"/>
      <c r="K50" s="97"/>
      <c r="L50" s="31" t="s">
        <v>35</v>
      </c>
    </row>
    <row r="51" spans="1:12" ht="14.4" customHeight="1" thickBot="1" x14ac:dyDescent="0.35">
      <c r="A51" s="73"/>
      <c r="B51" s="74"/>
      <c r="C51" s="74"/>
      <c r="D51" s="74"/>
      <c r="E51" s="75"/>
      <c r="H51" s="32" t="s">
        <v>40</v>
      </c>
      <c r="I51" s="103"/>
      <c r="J51" s="95"/>
      <c r="K51" s="98"/>
      <c r="L51" s="32" t="s">
        <v>40</v>
      </c>
    </row>
    <row r="52" spans="1:12" ht="14.4" customHeight="1" thickBot="1" x14ac:dyDescent="0.35">
      <c r="A52" s="76"/>
      <c r="B52" s="77"/>
      <c r="C52" s="77"/>
      <c r="D52" s="77"/>
      <c r="E52" s="78"/>
      <c r="H52" s="33" t="s">
        <v>49</v>
      </c>
      <c r="I52" s="34">
        <v>33</v>
      </c>
      <c r="J52" s="36" t="s">
        <v>56</v>
      </c>
      <c r="K52" s="36" t="s">
        <v>56</v>
      </c>
      <c r="L52" s="33" t="s">
        <v>49</v>
      </c>
    </row>
    <row r="53" spans="1:12" ht="14.4" customHeight="1" thickBot="1" x14ac:dyDescent="0.35"/>
    <row r="54" spans="1:12" ht="14.4" customHeight="1" x14ac:dyDescent="0.3">
      <c r="A54" s="70" t="s">
        <v>24</v>
      </c>
      <c r="B54" s="71"/>
      <c r="C54" s="71"/>
      <c r="D54" s="71"/>
      <c r="E54" s="72"/>
    </row>
    <row r="55" spans="1:12" x14ac:dyDescent="0.3">
      <c r="A55" s="73"/>
      <c r="B55" s="74"/>
      <c r="C55" s="74"/>
      <c r="D55" s="74"/>
      <c r="E55" s="75"/>
    </row>
    <row r="56" spans="1:12" ht="14.4" customHeight="1" thickBot="1" x14ac:dyDescent="0.35">
      <c r="A56" s="76"/>
      <c r="B56" s="77"/>
      <c r="C56" s="77"/>
      <c r="D56" s="77"/>
      <c r="E56" s="78"/>
    </row>
    <row r="57" spans="1:12" ht="15" thickBot="1" x14ac:dyDescent="0.35"/>
    <row r="58" spans="1:12" ht="14.4" customHeight="1" x14ac:dyDescent="0.3">
      <c r="A58" s="70" t="s">
        <v>74</v>
      </c>
      <c r="B58" s="71"/>
      <c r="C58" s="71"/>
      <c r="D58" s="71"/>
      <c r="E58" s="72"/>
    </row>
    <row r="59" spans="1:12" ht="14.4" customHeight="1" x14ac:dyDescent="0.3">
      <c r="A59" s="73"/>
      <c r="B59" s="74"/>
      <c r="C59" s="74"/>
      <c r="D59" s="74"/>
      <c r="E59" s="75"/>
    </row>
    <row r="60" spans="1:12" x14ac:dyDescent="0.3">
      <c r="A60" s="73"/>
      <c r="B60" s="74"/>
      <c r="C60" s="74"/>
      <c r="D60" s="74"/>
      <c r="E60" s="75"/>
    </row>
    <row r="61" spans="1:12" ht="15" thickBot="1" x14ac:dyDescent="0.35">
      <c r="A61" s="76"/>
      <c r="B61" s="77"/>
      <c r="C61" s="77"/>
      <c r="D61" s="77"/>
      <c r="E61" s="78"/>
    </row>
    <row r="62" spans="1:12" ht="15" thickBot="1" x14ac:dyDescent="0.35"/>
    <row r="63" spans="1:12" x14ac:dyDescent="0.3">
      <c r="A63" s="70" t="s">
        <v>61</v>
      </c>
      <c r="B63" s="71"/>
      <c r="C63" s="71"/>
      <c r="D63" s="71"/>
      <c r="E63" s="72"/>
    </row>
    <row r="64" spans="1:12" x14ac:dyDescent="0.3">
      <c r="A64" s="73"/>
      <c r="B64" s="74"/>
      <c r="C64" s="74"/>
      <c r="D64" s="74"/>
      <c r="E64" s="75"/>
    </row>
    <row r="65" spans="1:5" x14ac:dyDescent="0.3">
      <c r="A65" s="73"/>
      <c r="B65" s="74"/>
      <c r="C65" s="74"/>
      <c r="D65" s="74"/>
      <c r="E65" s="75"/>
    </row>
    <row r="66" spans="1:5" ht="14.4" customHeight="1" x14ac:dyDescent="0.3">
      <c r="A66" s="73"/>
      <c r="B66" s="74"/>
      <c r="C66" s="74"/>
      <c r="D66" s="74"/>
      <c r="E66" s="75"/>
    </row>
    <row r="67" spans="1:5" x14ac:dyDescent="0.3">
      <c r="A67" s="73"/>
      <c r="B67" s="74"/>
      <c r="C67" s="74"/>
      <c r="D67" s="74"/>
      <c r="E67" s="75"/>
    </row>
    <row r="68" spans="1:5" x14ac:dyDescent="0.3">
      <c r="A68" s="73"/>
      <c r="B68" s="74"/>
      <c r="C68" s="74"/>
      <c r="D68" s="74"/>
      <c r="E68" s="75"/>
    </row>
    <row r="69" spans="1:5" x14ac:dyDescent="0.3">
      <c r="A69" s="73"/>
      <c r="B69" s="74"/>
      <c r="C69" s="74"/>
      <c r="D69" s="74"/>
      <c r="E69" s="75"/>
    </row>
    <row r="70" spans="1:5" ht="14.4" customHeight="1" x14ac:dyDescent="0.3">
      <c r="A70" s="73"/>
      <c r="B70" s="74"/>
      <c r="C70" s="74"/>
      <c r="D70" s="74"/>
      <c r="E70" s="75"/>
    </row>
    <row r="71" spans="1:5" x14ac:dyDescent="0.3">
      <c r="A71" s="73"/>
      <c r="B71" s="74"/>
      <c r="C71" s="74"/>
      <c r="D71" s="74"/>
      <c r="E71" s="75"/>
    </row>
    <row r="72" spans="1:5" ht="14.4" customHeight="1" x14ac:dyDescent="0.3">
      <c r="A72" s="73"/>
      <c r="B72" s="74"/>
      <c r="C72" s="74"/>
      <c r="D72" s="74"/>
      <c r="E72" s="75"/>
    </row>
    <row r="73" spans="1:5" ht="14.4" customHeight="1" x14ac:dyDescent="0.3">
      <c r="A73" s="73"/>
      <c r="B73" s="74"/>
      <c r="C73" s="74"/>
      <c r="D73" s="74"/>
      <c r="E73" s="75"/>
    </row>
    <row r="74" spans="1:5" x14ac:dyDescent="0.3">
      <c r="A74" s="73"/>
      <c r="B74" s="74"/>
      <c r="C74" s="74"/>
      <c r="D74" s="74"/>
      <c r="E74" s="75"/>
    </row>
    <row r="75" spans="1:5" ht="15" thickBot="1" x14ac:dyDescent="0.35">
      <c r="A75" s="76"/>
      <c r="B75" s="77"/>
      <c r="C75" s="77"/>
      <c r="D75" s="77"/>
      <c r="E75" s="78"/>
    </row>
    <row r="76" spans="1:5" ht="15" thickBot="1" x14ac:dyDescent="0.35"/>
    <row r="77" spans="1:5" ht="14.4" customHeight="1" x14ac:dyDescent="0.3">
      <c r="A77" s="70" t="s">
        <v>63</v>
      </c>
      <c r="B77" s="71"/>
      <c r="C77" s="71"/>
      <c r="D77" s="71"/>
      <c r="E77" s="72"/>
    </row>
    <row r="78" spans="1:5" x14ac:dyDescent="0.3">
      <c r="A78" s="73"/>
      <c r="B78" s="74"/>
      <c r="C78" s="74"/>
      <c r="D78" s="74"/>
      <c r="E78" s="75"/>
    </row>
    <row r="79" spans="1:5" x14ac:dyDescent="0.3">
      <c r="A79" s="73"/>
      <c r="B79" s="74"/>
      <c r="C79" s="74"/>
      <c r="D79" s="74"/>
      <c r="E79" s="75"/>
    </row>
    <row r="80" spans="1:5" ht="14.4" customHeight="1" x14ac:dyDescent="0.3">
      <c r="A80" s="73"/>
      <c r="B80" s="74"/>
      <c r="C80" s="74"/>
      <c r="D80" s="74"/>
      <c r="E80" s="75"/>
    </row>
    <row r="81" spans="1:5" ht="14.4" customHeight="1" x14ac:dyDescent="0.3">
      <c r="A81" s="73"/>
      <c r="B81" s="74"/>
      <c r="C81" s="74"/>
      <c r="D81" s="74"/>
      <c r="E81" s="75"/>
    </row>
    <row r="82" spans="1:5" x14ac:dyDescent="0.3">
      <c r="A82" s="73"/>
      <c r="B82" s="74"/>
      <c r="C82" s="74"/>
      <c r="D82" s="74"/>
      <c r="E82" s="75"/>
    </row>
    <row r="83" spans="1:5" ht="14.4" customHeight="1" thickBot="1" x14ac:dyDescent="0.35">
      <c r="A83" s="76"/>
      <c r="B83" s="77"/>
      <c r="C83" s="77"/>
      <c r="D83" s="77"/>
      <c r="E83" s="78"/>
    </row>
    <row r="84" spans="1:5" ht="15" thickBot="1" x14ac:dyDescent="0.35"/>
    <row r="85" spans="1:5" ht="14.4" customHeight="1" x14ac:dyDescent="0.3">
      <c r="A85" s="70" t="s">
        <v>26</v>
      </c>
      <c r="B85" s="71"/>
      <c r="C85" s="71"/>
      <c r="D85" s="71"/>
      <c r="E85" s="72"/>
    </row>
    <row r="86" spans="1:5" ht="14.4" customHeight="1" x14ac:dyDescent="0.3">
      <c r="A86" s="73"/>
      <c r="B86" s="74"/>
      <c r="C86" s="74"/>
      <c r="D86" s="74"/>
      <c r="E86" s="75"/>
    </row>
    <row r="87" spans="1:5" x14ac:dyDescent="0.3">
      <c r="A87" s="73"/>
      <c r="B87" s="74"/>
      <c r="C87" s="74"/>
      <c r="D87" s="74"/>
      <c r="E87" s="75"/>
    </row>
    <row r="88" spans="1:5" ht="14.4" customHeight="1" thickBot="1" x14ac:dyDescent="0.35">
      <c r="A88" s="76"/>
      <c r="B88" s="77"/>
      <c r="C88" s="77"/>
      <c r="D88" s="77"/>
      <c r="E88" s="78"/>
    </row>
    <row r="89" spans="1:5" ht="15" thickBot="1" x14ac:dyDescent="0.35"/>
    <row r="90" spans="1:5" ht="14.4" customHeight="1" x14ac:dyDescent="0.3">
      <c r="A90" s="70" t="s">
        <v>27</v>
      </c>
      <c r="B90" s="71"/>
      <c r="C90" s="71"/>
      <c r="D90" s="71"/>
      <c r="E90" s="72"/>
    </row>
    <row r="91" spans="1:5" ht="14.4" customHeight="1" x14ac:dyDescent="0.3">
      <c r="A91" s="73"/>
      <c r="B91" s="74"/>
      <c r="C91" s="74"/>
      <c r="D91" s="74"/>
      <c r="E91" s="75"/>
    </row>
    <row r="92" spans="1:5" x14ac:dyDescent="0.3">
      <c r="A92" s="73"/>
      <c r="B92" s="74"/>
      <c r="C92" s="74"/>
      <c r="D92" s="74"/>
      <c r="E92" s="75"/>
    </row>
    <row r="93" spans="1:5" ht="15" thickBot="1" x14ac:dyDescent="0.35">
      <c r="A93" s="76"/>
      <c r="B93" s="77"/>
      <c r="C93" s="77"/>
      <c r="D93" s="77"/>
      <c r="E93" s="78"/>
    </row>
    <row r="94" spans="1:5" ht="15" thickBot="1" x14ac:dyDescent="0.35"/>
    <row r="95" spans="1:5" x14ac:dyDescent="0.3">
      <c r="A95" s="70" t="s">
        <v>51</v>
      </c>
      <c r="B95" s="71"/>
      <c r="C95" s="71"/>
      <c r="D95" s="71"/>
      <c r="E95" s="72"/>
    </row>
    <row r="96" spans="1:5" x14ac:dyDescent="0.3">
      <c r="A96" s="73"/>
      <c r="B96" s="74"/>
      <c r="C96" s="74"/>
      <c r="D96" s="74"/>
      <c r="E96" s="75"/>
    </row>
    <row r="97" spans="1:5" x14ac:dyDescent="0.3">
      <c r="A97" s="73"/>
      <c r="B97" s="74"/>
      <c r="C97" s="74"/>
      <c r="D97" s="74"/>
      <c r="E97" s="75"/>
    </row>
    <row r="98" spans="1:5" ht="14.4" customHeight="1" x14ac:dyDescent="0.3">
      <c r="A98" s="73"/>
      <c r="B98" s="74"/>
      <c r="C98" s="74"/>
      <c r="D98" s="74"/>
      <c r="E98" s="75"/>
    </row>
    <row r="99" spans="1:5" x14ac:dyDescent="0.3">
      <c r="A99" s="73"/>
      <c r="B99" s="74"/>
      <c r="C99" s="74"/>
      <c r="D99" s="74"/>
      <c r="E99" s="75"/>
    </row>
    <row r="100" spans="1:5" ht="15" thickBot="1" x14ac:dyDescent="0.35">
      <c r="A100" s="76"/>
      <c r="B100" s="77"/>
      <c r="C100" s="77"/>
      <c r="D100" s="77"/>
      <c r="E100" s="78"/>
    </row>
    <row r="101" spans="1:5" ht="15" thickBot="1" x14ac:dyDescent="0.35"/>
    <row r="102" spans="1:5" ht="14.4" customHeight="1" x14ac:dyDescent="0.3">
      <c r="A102" s="70" t="s">
        <v>50</v>
      </c>
      <c r="B102" s="71"/>
      <c r="C102" s="71"/>
      <c r="D102" s="71"/>
      <c r="E102" s="72"/>
    </row>
    <row r="103" spans="1:5" x14ac:dyDescent="0.3">
      <c r="A103" s="73"/>
      <c r="B103" s="74"/>
      <c r="C103" s="74"/>
      <c r="D103" s="74"/>
      <c r="E103" s="75"/>
    </row>
    <row r="104" spans="1:5" ht="15" thickBot="1" x14ac:dyDescent="0.35">
      <c r="A104" s="76"/>
      <c r="B104" s="77"/>
      <c r="C104" s="77"/>
      <c r="D104" s="77"/>
      <c r="E104" s="78"/>
    </row>
    <row r="105" spans="1:5" ht="15" thickBot="1" x14ac:dyDescent="0.35"/>
    <row r="106" spans="1:5" x14ac:dyDescent="0.3">
      <c r="A106" s="70" t="s">
        <v>71</v>
      </c>
      <c r="B106" s="71"/>
      <c r="C106" s="71"/>
      <c r="D106" s="71"/>
      <c r="E106" s="72"/>
    </row>
    <row r="107" spans="1:5" x14ac:dyDescent="0.3">
      <c r="A107" s="73"/>
      <c r="B107" s="74"/>
      <c r="C107" s="74"/>
      <c r="D107" s="74"/>
      <c r="E107" s="75"/>
    </row>
    <row r="108" spans="1:5" x14ac:dyDescent="0.3">
      <c r="A108" s="73"/>
      <c r="B108" s="74"/>
      <c r="C108" s="74"/>
      <c r="D108" s="74"/>
      <c r="E108" s="75"/>
    </row>
    <row r="109" spans="1:5" x14ac:dyDescent="0.3">
      <c r="A109" s="73"/>
      <c r="B109" s="74"/>
      <c r="C109" s="74"/>
      <c r="D109" s="74"/>
      <c r="E109" s="75"/>
    </row>
    <row r="110" spans="1:5" ht="14.4" customHeight="1" x14ac:dyDescent="0.3">
      <c r="A110" s="73"/>
      <c r="B110" s="74"/>
      <c r="C110" s="74"/>
      <c r="D110" s="74"/>
      <c r="E110" s="75"/>
    </row>
    <row r="111" spans="1:5" x14ac:dyDescent="0.3">
      <c r="A111" s="73"/>
      <c r="B111" s="74"/>
      <c r="C111" s="74"/>
      <c r="D111" s="74"/>
      <c r="E111" s="75"/>
    </row>
    <row r="112" spans="1:5" ht="15" thickBot="1" x14ac:dyDescent="0.35">
      <c r="A112" s="76"/>
      <c r="B112" s="77"/>
      <c r="C112" s="77"/>
      <c r="D112" s="77"/>
      <c r="E112" s="78"/>
    </row>
    <row r="113" spans="1:5" ht="15" thickBot="1" x14ac:dyDescent="0.35">
      <c r="A113" s="13"/>
      <c r="B113" s="13"/>
      <c r="C113" s="13"/>
      <c r="D113" s="13"/>
      <c r="E113" s="13"/>
    </row>
    <row r="114" spans="1:5" x14ac:dyDescent="0.3">
      <c r="A114" s="70" t="s">
        <v>52</v>
      </c>
      <c r="B114" s="71"/>
      <c r="C114" s="71"/>
      <c r="D114" s="71"/>
      <c r="E114" s="72"/>
    </row>
    <row r="115" spans="1:5" x14ac:dyDescent="0.3">
      <c r="A115" s="73"/>
      <c r="B115" s="74"/>
      <c r="C115" s="74"/>
      <c r="D115" s="74"/>
      <c r="E115" s="75"/>
    </row>
    <row r="116" spans="1:5" ht="14.4" customHeight="1" x14ac:dyDescent="0.3">
      <c r="A116" s="73"/>
      <c r="B116" s="74"/>
      <c r="C116" s="74"/>
      <c r="D116" s="74"/>
      <c r="E116" s="75"/>
    </row>
    <row r="117" spans="1:5" x14ac:dyDescent="0.3">
      <c r="A117" s="73"/>
      <c r="B117" s="74"/>
      <c r="C117" s="74"/>
      <c r="D117" s="74"/>
      <c r="E117" s="75"/>
    </row>
    <row r="118" spans="1:5" ht="15" thickBot="1" x14ac:dyDescent="0.35">
      <c r="A118" s="76"/>
      <c r="B118" s="77"/>
      <c r="C118" s="77"/>
      <c r="D118" s="77"/>
      <c r="E118" s="78"/>
    </row>
    <row r="119" spans="1:5" ht="15" thickBot="1" x14ac:dyDescent="0.35">
      <c r="A119" s="13"/>
      <c r="B119" s="13"/>
      <c r="C119" s="13"/>
      <c r="D119" s="13"/>
      <c r="E119" s="13"/>
    </row>
    <row r="120" spans="1:5" x14ac:dyDescent="0.3">
      <c r="A120" s="70" t="s">
        <v>53</v>
      </c>
      <c r="B120" s="71"/>
      <c r="C120" s="71"/>
      <c r="D120" s="71"/>
      <c r="E120" s="72"/>
    </row>
    <row r="121" spans="1:5" x14ac:dyDescent="0.3">
      <c r="A121" s="73"/>
      <c r="B121" s="74"/>
      <c r="C121" s="74"/>
      <c r="D121" s="74"/>
      <c r="E121" s="75"/>
    </row>
    <row r="122" spans="1:5" x14ac:dyDescent="0.3">
      <c r="A122" s="73"/>
      <c r="B122" s="74"/>
      <c r="C122" s="74"/>
      <c r="D122" s="74"/>
      <c r="E122" s="75"/>
    </row>
    <row r="123" spans="1:5" ht="14.4" customHeight="1" x14ac:dyDescent="0.3">
      <c r="A123" s="73"/>
      <c r="B123" s="74"/>
      <c r="C123" s="74"/>
      <c r="D123" s="74"/>
      <c r="E123" s="75"/>
    </row>
    <row r="124" spans="1:5" x14ac:dyDescent="0.3">
      <c r="A124" s="73"/>
      <c r="B124" s="74"/>
      <c r="C124" s="74"/>
      <c r="D124" s="74"/>
      <c r="E124" s="75"/>
    </row>
    <row r="125" spans="1:5" ht="15" thickBot="1" x14ac:dyDescent="0.35">
      <c r="A125" s="76"/>
      <c r="B125" s="77"/>
      <c r="C125" s="77"/>
      <c r="D125" s="77"/>
      <c r="E125" s="78"/>
    </row>
    <row r="126" spans="1:5" ht="15" thickBot="1" x14ac:dyDescent="0.35"/>
    <row r="127" spans="1:5" x14ac:dyDescent="0.3">
      <c r="A127" s="70" t="s">
        <v>55</v>
      </c>
      <c r="B127" s="71"/>
      <c r="C127" s="71"/>
      <c r="D127" s="71"/>
      <c r="E127" s="72"/>
    </row>
    <row r="128" spans="1:5" x14ac:dyDescent="0.3">
      <c r="A128" s="73"/>
      <c r="B128" s="74"/>
      <c r="C128" s="74"/>
      <c r="D128" s="74"/>
      <c r="E128" s="75"/>
    </row>
    <row r="129" spans="1:5" x14ac:dyDescent="0.3">
      <c r="A129" s="73"/>
      <c r="B129" s="74"/>
      <c r="C129" s="74"/>
      <c r="D129" s="74"/>
      <c r="E129" s="75"/>
    </row>
    <row r="130" spans="1:5" x14ac:dyDescent="0.3">
      <c r="A130" s="73"/>
      <c r="B130" s="74"/>
      <c r="C130" s="74"/>
      <c r="D130" s="74"/>
      <c r="E130" s="75"/>
    </row>
    <row r="131" spans="1:5" x14ac:dyDescent="0.3">
      <c r="A131" s="73"/>
      <c r="B131" s="74"/>
      <c r="C131" s="74"/>
      <c r="D131" s="74"/>
      <c r="E131" s="75"/>
    </row>
    <row r="132" spans="1:5" x14ac:dyDescent="0.3">
      <c r="A132" s="73"/>
      <c r="B132" s="74"/>
      <c r="C132" s="74"/>
      <c r="D132" s="74"/>
      <c r="E132" s="75"/>
    </row>
    <row r="133" spans="1:5" x14ac:dyDescent="0.3">
      <c r="A133" s="73"/>
      <c r="B133" s="74"/>
      <c r="C133" s="74"/>
      <c r="D133" s="74"/>
      <c r="E133" s="75"/>
    </row>
    <row r="134" spans="1:5" ht="14.4" customHeight="1" x14ac:dyDescent="0.3">
      <c r="A134" s="73"/>
      <c r="B134" s="74"/>
      <c r="C134" s="74"/>
      <c r="D134" s="74"/>
      <c r="E134" s="75"/>
    </row>
    <row r="135" spans="1:5" x14ac:dyDescent="0.3">
      <c r="A135" s="73"/>
      <c r="B135" s="74"/>
      <c r="C135" s="74"/>
      <c r="D135" s="74"/>
      <c r="E135" s="75"/>
    </row>
    <row r="136" spans="1:5" ht="15" thickBot="1" x14ac:dyDescent="0.35">
      <c r="A136" s="76"/>
      <c r="B136" s="77"/>
      <c r="C136" s="77"/>
      <c r="D136" s="77"/>
      <c r="E136" s="78"/>
    </row>
    <row r="137" spans="1:5" ht="15" thickBot="1" x14ac:dyDescent="0.35"/>
    <row r="138" spans="1:5" x14ac:dyDescent="0.3">
      <c r="A138" s="70" t="s">
        <v>58</v>
      </c>
      <c r="B138" s="71"/>
      <c r="C138" s="71"/>
      <c r="D138" s="71"/>
      <c r="E138" s="72"/>
    </row>
    <row r="139" spans="1:5" ht="14.4" customHeight="1" x14ac:dyDescent="0.3">
      <c r="A139" s="73"/>
      <c r="B139" s="74"/>
      <c r="C139" s="74"/>
      <c r="D139" s="74"/>
      <c r="E139" s="75"/>
    </row>
    <row r="140" spans="1:5" x14ac:dyDescent="0.3">
      <c r="A140" s="73"/>
      <c r="B140" s="74"/>
      <c r="C140" s="74"/>
      <c r="D140" s="74"/>
      <c r="E140" s="75"/>
    </row>
    <row r="141" spans="1:5" ht="15" thickBot="1" x14ac:dyDescent="0.35">
      <c r="A141" s="76"/>
      <c r="B141" s="77"/>
      <c r="C141" s="77"/>
      <c r="D141" s="77"/>
      <c r="E141" s="78"/>
    </row>
    <row r="142" spans="1:5" ht="15" thickBot="1" x14ac:dyDescent="0.35"/>
    <row r="143" spans="1:5" x14ac:dyDescent="0.3">
      <c r="A143" s="70" t="s">
        <v>57</v>
      </c>
      <c r="B143" s="71"/>
      <c r="C143" s="71"/>
      <c r="D143" s="71"/>
      <c r="E143" s="72"/>
    </row>
    <row r="144" spans="1:5" x14ac:dyDescent="0.3">
      <c r="A144" s="73"/>
      <c r="B144" s="74"/>
      <c r="C144" s="74"/>
      <c r="D144" s="74"/>
      <c r="E144" s="75"/>
    </row>
    <row r="145" spans="1:5" ht="14.4" customHeight="1" x14ac:dyDescent="0.3">
      <c r="A145" s="73"/>
      <c r="B145" s="74"/>
      <c r="C145" s="74"/>
      <c r="D145" s="74"/>
      <c r="E145" s="75"/>
    </row>
    <row r="146" spans="1:5" x14ac:dyDescent="0.3">
      <c r="A146" s="73"/>
      <c r="B146" s="74"/>
      <c r="C146" s="74"/>
      <c r="D146" s="74"/>
      <c r="E146" s="75"/>
    </row>
    <row r="147" spans="1:5" ht="15" thickBot="1" x14ac:dyDescent="0.35">
      <c r="A147" s="76"/>
      <c r="B147" s="77"/>
      <c r="C147" s="77"/>
      <c r="D147" s="77"/>
      <c r="E147" s="78"/>
    </row>
    <row r="148" spans="1:5" ht="15" thickBot="1" x14ac:dyDescent="0.35"/>
    <row r="149" spans="1:5" x14ac:dyDescent="0.3">
      <c r="A149" s="70" t="s">
        <v>59</v>
      </c>
      <c r="B149" s="71"/>
      <c r="C149" s="71"/>
      <c r="D149" s="71"/>
      <c r="E149" s="72"/>
    </row>
    <row r="150" spans="1:5" x14ac:dyDescent="0.3">
      <c r="A150" s="73"/>
      <c r="B150" s="74"/>
      <c r="C150" s="74"/>
      <c r="D150" s="74"/>
      <c r="E150" s="75"/>
    </row>
    <row r="151" spans="1:5" ht="14.4" customHeight="1" x14ac:dyDescent="0.3">
      <c r="A151" s="73"/>
      <c r="B151" s="74"/>
      <c r="C151" s="74"/>
      <c r="D151" s="74"/>
      <c r="E151" s="75"/>
    </row>
    <row r="152" spans="1:5" x14ac:dyDescent="0.3">
      <c r="A152" s="73"/>
      <c r="B152" s="74"/>
      <c r="C152" s="74"/>
      <c r="D152" s="74"/>
      <c r="E152" s="75"/>
    </row>
    <row r="153" spans="1:5" ht="15" thickBot="1" x14ac:dyDescent="0.35">
      <c r="A153" s="76"/>
      <c r="B153" s="77"/>
      <c r="C153" s="77"/>
      <c r="D153" s="77"/>
      <c r="E153" s="78"/>
    </row>
    <row r="154" spans="1:5" ht="15" thickBot="1" x14ac:dyDescent="0.35"/>
    <row r="155" spans="1:5" x14ac:dyDescent="0.3">
      <c r="A155" s="70" t="s">
        <v>60</v>
      </c>
      <c r="B155" s="71"/>
      <c r="C155" s="71"/>
      <c r="D155" s="71"/>
      <c r="E155" s="72"/>
    </row>
    <row r="156" spans="1:5" x14ac:dyDescent="0.3">
      <c r="A156" s="73"/>
      <c r="B156" s="74"/>
      <c r="C156" s="74"/>
      <c r="D156" s="74"/>
      <c r="E156" s="75"/>
    </row>
    <row r="157" spans="1:5" x14ac:dyDescent="0.3">
      <c r="A157" s="73"/>
      <c r="B157" s="74"/>
      <c r="C157" s="74"/>
      <c r="D157" s="74"/>
      <c r="E157" s="75"/>
    </row>
    <row r="158" spans="1:5" x14ac:dyDescent="0.3">
      <c r="A158" s="73"/>
      <c r="B158" s="74"/>
      <c r="C158" s="74"/>
      <c r="D158" s="74"/>
      <c r="E158" s="75"/>
    </row>
    <row r="159" spans="1:5" x14ac:dyDescent="0.3">
      <c r="A159" s="73"/>
      <c r="B159" s="74"/>
      <c r="C159" s="74"/>
      <c r="D159" s="74"/>
      <c r="E159" s="75"/>
    </row>
    <row r="160" spans="1:5" x14ac:dyDescent="0.3">
      <c r="A160" s="73"/>
      <c r="B160" s="74"/>
      <c r="C160" s="74"/>
      <c r="D160" s="74"/>
      <c r="E160" s="75"/>
    </row>
    <row r="161" spans="1:5" x14ac:dyDescent="0.3">
      <c r="A161" s="73"/>
      <c r="B161" s="74"/>
      <c r="C161" s="74"/>
      <c r="D161" s="74"/>
      <c r="E161" s="75"/>
    </row>
    <row r="162" spans="1:5" ht="14.4" customHeight="1" x14ac:dyDescent="0.3">
      <c r="A162" s="73"/>
      <c r="B162" s="74"/>
      <c r="C162" s="74"/>
      <c r="D162" s="74"/>
      <c r="E162" s="75"/>
    </row>
    <row r="163" spans="1:5" x14ac:dyDescent="0.3">
      <c r="A163" s="73"/>
      <c r="B163" s="74"/>
      <c r="C163" s="74"/>
      <c r="D163" s="74"/>
      <c r="E163" s="75"/>
    </row>
    <row r="164" spans="1:5" ht="15" thickBot="1" x14ac:dyDescent="0.35">
      <c r="A164" s="76"/>
      <c r="B164" s="77"/>
      <c r="C164" s="77"/>
      <c r="D164" s="77"/>
      <c r="E164" s="78"/>
    </row>
    <row r="165" spans="1:5" ht="15" thickBot="1" x14ac:dyDescent="0.35">
      <c r="A165" s="13"/>
      <c r="B165" s="13"/>
      <c r="C165" s="13"/>
      <c r="D165" s="13"/>
      <c r="E165" s="13"/>
    </row>
    <row r="166" spans="1:5" x14ac:dyDescent="0.3">
      <c r="A166" s="70" t="s">
        <v>132</v>
      </c>
      <c r="B166" s="71"/>
      <c r="C166" s="71"/>
      <c r="D166" s="71"/>
      <c r="E166" s="72"/>
    </row>
    <row r="167" spans="1:5" x14ac:dyDescent="0.3">
      <c r="A167" s="73"/>
      <c r="B167" s="74"/>
      <c r="C167" s="74"/>
      <c r="D167" s="74"/>
      <c r="E167" s="75"/>
    </row>
    <row r="168" spans="1:5" x14ac:dyDescent="0.3">
      <c r="A168" s="73"/>
      <c r="B168" s="74"/>
      <c r="C168" s="74"/>
      <c r="D168" s="74"/>
      <c r="E168" s="75"/>
    </row>
    <row r="169" spans="1:5" x14ac:dyDescent="0.3">
      <c r="A169" s="73"/>
      <c r="B169" s="74"/>
      <c r="C169" s="74"/>
      <c r="D169" s="74"/>
      <c r="E169" s="75"/>
    </row>
    <row r="170" spans="1:5" x14ac:dyDescent="0.3">
      <c r="A170" s="73"/>
      <c r="B170" s="74"/>
      <c r="C170" s="74"/>
      <c r="D170" s="74"/>
      <c r="E170" s="75"/>
    </row>
    <row r="171" spans="1:5" x14ac:dyDescent="0.3">
      <c r="A171" s="73"/>
      <c r="B171" s="74"/>
      <c r="C171" s="74"/>
      <c r="D171" s="74"/>
      <c r="E171" s="75"/>
    </row>
    <row r="172" spans="1:5" x14ac:dyDescent="0.3">
      <c r="A172" s="73"/>
      <c r="B172" s="74"/>
      <c r="C172" s="74"/>
      <c r="D172" s="74"/>
      <c r="E172" s="75"/>
    </row>
    <row r="173" spans="1:5" x14ac:dyDescent="0.3">
      <c r="A173" s="73"/>
      <c r="B173" s="74"/>
      <c r="C173" s="74"/>
      <c r="D173" s="74"/>
      <c r="E173" s="75"/>
    </row>
    <row r="174" spans="1:5" ht="14.4" customHeight="1" x14ac:dyDescent="0.3">
      <c r="A174" s="73"/>
      <c r="B174" s="74"/>
      <c r="C174" s="74"/>
      <c r="D174" s="74"/>
      <c r="E174" s="75"/>
    </row>
    <row r="175" spans="1:5" x14ac:dyDescent="0.3">
      <c r="A175" s="73"/>
      <c r="B175" s="74"/>
      <c r="C175" s="74"/>
      <c r="D175" s="74"/>
      <c r="E175" s="75"/>
    </row>
    <row r="176" spans="1:5" ht="15" thickBot="1" x14ac:dyDescent="0.35">
      <c r="A176" s="76"/>
      <c r="B176" s="77"/>
      <c r="C176" s="77"/>
      <c r="D176" s="77"/>
      <c r="E176" s="78"/>
    </row>
    <row r="177" spans="1:5" ht="15" thickBot="1" x14ac:dyDescent="0.35"/>
    <row r="178" spans="1:5" x14ac:dyDescent="0.3">
      <c r="A178" s="70" t="s">
        <v>72</v>
      </c>
      <c r="B178" s="71"/>
      <c r="C178" s="71"/>
      <c r="D178" s="71"/>
      <c r="E178" s="72"/>
    </row>
    <row r="179" spans="1:5" x14ac:dyDescent="0.3">
      <c r="A179" s="73"/>
      <c r="B179" s="74"/>
      <c r="C179" s="74"/>
      <c r="D179" s="74"/>
      <c r="E179" s="75"/>
    </row>
    <row r="180" spans="1:5" x14ac:dyDescent="0.3">
      <c r="A180" s="73"/>
      <c r="B180" s="74"/>
      <c r="C180" s="74"/>
      <c r="D180" s="74"/>
      <c r="E180" s="75"/>
    </row>
    <row r="181" spans="1:5" x14ac:dyDescent="0.3">
      <c r="A181" s="73"/>
      <c r="B181" s="74"/>
      <c r="C181" s="74"/>
      <c r="D181" s="74"/>
      <c r="E181" s="75"/>
    </row>
    <row r="182" spans="1:5" x14ac:dyDescent="0.3">
      <c r="A182" s="73"/>
      <c r="B182" s="74"/>
      <c r="C182" s="74"/>
      <c r="D182" s="74"/>
      <c r="E182" s="75"/>
    </row>
    <row r="183" spans="1:5" x14ac:dyDescent="0.3">
      <c r="A183" s="73"/>
      <c r="B183" s="74"/>
      <c r="C183" s="74"/>
      <c r="D183" s="74"/>
      <c r="E183" s="75"/>
    </row>
    <row r="184" spans="1:5" x14ac:dyDescent="0.3">
      <c r="A184" s="73"/>
      <c r="B184" s="74"/>
      <c r="C184" s="74"/>
      <c r="D184" s="74"/>
      <c r="E184" s="75"/>
    </row>
    <row r="185" spans="1:5" x14ac:dyDescent="0.3">
      <c r="A185" s="73"/>
      <c r="B185" s="74"/>
      <c r="C185" s="74"/>
      <c r="D185" s="74"/>
      <c r="E185" s="75"/>
    </row>
    <row r="186" spans="1:5" x14ac:dyDescent="0.3">
      <c r="A186" s="73"/>
      <c r="B186" s="74"/>
      <c r="C186" s="74"/>
      <c r="D186" s="74"/>
      <c r="E186" s="75"/>
    </row>
    <row r="187" spans="1:5" x14ac:dyDescent="0.3">
      <c r="A187" s="73"/>
      <c r="B187" s="74"/>
      <c r="C187" s="74"/>
      <c r="D187" s="74"/>
      <c r="E187" s="75"/>
    </row>
    <row r="188" spans="1:5" x14ac:dyDescent="0.3">
      <c r="A188" s="73"/>
      <c r="B188" s="74"/>
      <c r="C188" s="74"/>
      <c r="D188" s="74"/>
      <c r="E188" s="75"/>
    </row>
    <row r="189" spans="1:5" ht="14.4" customHeight="1" x14ac:dyDescent="0.3">
      <c r="A189" s="73"/>
      <c r="B189" s="74"/>
      <c r="C189" s="74"/>
      <c r="D189" s="74"/>
      <c r="E189" s="75"/>
    </row>
    <row r="190" spans="1:5" x14ac:dyDescent="0.3">
      <c r="A190" s="73"/>
      <c r="B190" s="74"/>
      <c r="C190" s="74"/>
      <c r="D190" s="74"/>
      <c r="E190" s="75"/>
    </row>
    <row r="191" spans="1:5" ht="15" thickBot="1" x14ac:dyDescent="0.35">
      <c r="A191" s="76"/>
      <c r="B191" s="77"/>
      <c r="C191" s="77"/>
      <c r="D191" s="77"/>
      <c r="E191" s="78"/>
    </row>
    <row r="192" spans="1:5" ht="15" thickBot="1" x14ac:dyDescent="0.35"/>
    <row r="193" spans="1:5" x14ac:dyDescent="0.3">
      <c r="A193" s="70" t="s">
        <v>75</v>
      </c>
      <c r="B193" s="71"/>
      <c r="C193" s="71"/>
      <c r="D193" s="71"/>
      <c r="E193" s="72"/>
    </row>
    <row r="194" spans="1:5" x14ac:dyDescent="0.3">
      <c r="A194" s="73"/>
      <c r="B194" s="74"/>
      <c r="C194" s="74"/>
      <c r="D194" s="74"/>
      <c r="E194" s="75"/>
    </row>
    <row r="195" spans="1:5" x14ac:dyDescent="0.3">
      <c r="A195" s="73"/>
      <c r="B195" s="74"/>
      <c r="C195" s="74"/>
      <c r="D195" s="74"/>
      <c r="E195" s="75"/>
    </row>
    <row r="196" spans="1:5" x14ac:dyDescent="0.3">
      <c r="A196" s="73"/>
      <c r="B196" s="74"/>
      <c r="C196" s="74"/>
      <c r="D196" s="74"/>
      <c r="E196" s="75"/>
    </row>
    <row r="197" spans="1:5" x14ac:dyDescent="0.3">
      <c r="A197" s="73"/>
      <c r="B197" s="74"/>
      <c r="C197" s="74"/>
      <c r="D197" s="74"/>
      <c r="E197" s="75"/>
    </row>
    <row r="198" spans="1:5" x14ac:dyDescent="0.3">
      <c r="A198" s="73"/>
      <c r="B198" s="74"/>
      <c r="C198" s="74"/>
      <c r="D198" s="74"/>
      <c r="E198" s="75"/>
    </row>
    <row r="199" spans="1:5" x14ac:dyDescent="0.3">
      <c r="A199" s="73"/>
      <c r="B199" s="74"/>
      <c r="C199" s="74"/>
      <c r="D199" s="74"/>
      <c r="E199" s="75"/>
    </row>
    <row r="200" spans="1:5" ht="14.4" customHeight="1" x14ac:dyDescent="0.3">
      <c r="A200" s="73"/>
      <c r="B200" s="74"/>
      <c r="C200" s="74"/>
      <c r="D200" s="74"/>
      <c r="E200" s="75"/>
    </row>
    <row r="201" spans="1:5" x14ac:dyDescent="0.3">
      <c r="A201" s="73"/>
      <c r="B201" s="74"/>
      <c r="C201" s="74"/>
      <c r="D201" s="74"/>
      <c r="E201" s="75"/>
    </row>
    <row r="202" spans="1:5" ht="15" thickBot="1" x14ac:dyDescent="0.35">
      <c r="A202" s="76"/>
      <c r="B202" s="77"/>
      <c r="C202" s="77"/>
      <c r="D202" s="77"/>
      <c r="E202" s="78"/>
    </row>
    <row r="203" spans="1:5" ht="15" thickBot="1" x14ac:dyDescent="0.35">
      <c r="A203" s="13"/>
      <c r="B203" s="13"/>
      <c r="C203" s="13"/>
      <c r="D203" s="13"/>
      <c r="E203" s="13"/>
    </row>
    <row r="204" spans="1:5" x14ac:dyDescent="0.3">
      <c r="A204" s="70" t="s">
        <v>114</v>
      </c>
      <c r="B204" s="71"/>
      <c r="C204" s="71"/>
      <c r="D204" s="71"/>
      <c r="E204" s="72"/>
    </row>
    <row r="205" spans="1:5" x14ac:dyDescent="0.3">
      <c r="A205" s="73"/>
      <c r="B205" s="74"/>
      <c r="C205" s="74"/>
      <c r="D205" s="74"/>
      <c r="E205" s="75"/>
    </row>
    <row r="206" spans="1:5" ht="15" thickBot="1" x14ac:dyDescent="0.35">
      <c r="A206" s="76"/>
      <c r="B206" s="77"/>
      <c r="C206" s="77"/>
      <c r="D206" s="77"/>
      <c r="E206" s="78"/>
    </row>
    <row r="207" spans="1:5" ht="15" thickBot="1" x14ac:dyDescent="0.35"/>
    <row r="208" spans="1:5" ht="14.4" customHeight="1" x14ac:dyDescent="0.3">
      <c r="A208" s="70" t="s">
        <v>131</v>
      </c>
      <c r="B208" s="71"/>
      <c r="C208" s="71"/>
      <c r="D208" s="71"/>
      <c r="E208" s="72"/>
    </row>
    <row r="209" spans="1:5" x14ac:dyDescent="0.3">
      <c r="A209" s="73"/>
      <c r="B209" s="74"/>
      <c r="C209" s="74"/>
      <c r="D209" s="74"/>
      <c r="E209" s="75"/>
    </row>
    <row r="210" spans="1:5" x14ac:dyDescent="0.3">
      <c r="A210" s="73"/>
      <c r="B210" s="74"/>
      <c r="C210" s="74"/>
      <c r="D210" s="74"/>
      <c r="E210" s="75"/>
    </row>
    <row r="211" spans="1:5" x14ac:dyDescent="0.3">
      <c r="A211" s="73"/>
      <c r="B211" s="74"/>
      <c r="C211" s="74"/>
      <c r="D211" s="74"/>
      <c r="E211" s="75"/>
    </row>
    <row r="212" spans="1:5" x14ac:dyDescent="0.3">
      <c r="A212" s="73"/>
      <c r="B212" s="74"/>
      <c r="C212" s="74"/>
      <c r="D212" s="74"/>
      <c r="E212" s="75"/>
    </row>
    <row r="213" spans="1:5" x14ac:dyDescent="0.3">
      <c r="A213" s="73"/>
      <c r="B213" s="74"/>
      <c r="C213" s="74"/>
      <c r="D213" s="74"/>
      <c r="E213" s="75"/>
    </row>
    <row r="214" spans="1:5" x14ac:dyDescent="0.3">
      <c r="A214" s="73"/>
      <c r="B214" s="74"/>
      <c r="C214" s="74"/>
      <c r="D214" s="74"/>
      <c r="E214" s="75"/>
    </row>
    <row r="215" spans="1:5" x14ac:dyDescent="0.3">
      <c r="A215" s="73"/>
      <c r="B215" s="74"/>
      <c r="C215" s="74"/>
      <c r="D215" s="74"/>
      <c r="E215" s="75"/>
    </row>
    <row r="216" spans="1:5" x14ac:dyDescent="0.3">
      <c r="A216" s="73"/>
      <c r="B216" s="74"/>
      <c r="C216" s="74"/>
      <c r="D216" s="74"/>
      <c r="E216" s="75"/>
    </row>
    <row r="217" spans="1:5" ht="15" thickBot="1" x14ac:dyDescent="0.35">
      <c r="A217" s="76"/>
      <c r="B217" s="77"/>
      <c r="C217" s="77"/>
      <c r="D217" s="77"/>
      <c r="E217" s="78"/>
    </row>
    <row r="218" spans="1:5" ht="15" thickBot="1" x14ac:dyDescent="0.35"/>
    <row r="219" spans="1:5" ht="14.4" customHeight="1" x14ac:dyDescent="0.3">
      <c r="A219" s="70" t="s">
        <v>130</v>
      </c>
      <c r="B219" s="71"/>
      <c r="C219" s="71"/>
      <c r="D219" s="71"/>
      <c r="E219" s="72"/>
    </row>
    <row r="220" spans="1:5" x14ac:dyDescent="0.3">
      <c r="A220" s="73"/>
      <c r="B220" s="74"/>
      <c r="C220" s="74"/>
      <c r="D220" s="74"/>
      <c r="E220" s="75"/>
    </row>
    <row r="221" spans="1:5" x14ac:dyDescent="0.3">
      <c r="A221" s="73"/>
      <c r="B221" s="74"/>
      <c r="C221" s="74"/>
      <c r="D221" s="74"/>
      <c r="E221" s="75"/>
    </row>
    <row r="222" spans="1:5" x14ac:dyDescent="0.3">
      <c r="A222" s="73"/>
      <c r="B222" s="74"/>
      <c r="C222" s="74"/>
      <c r="D222" s="74"/>
      <c r="E222" s="75"/>
    </row>
    <row r="223" spans="1:5" x14ac:dyDescent="0.3">
      <c r="A223" s="73"/>
      <c r="B223" s="74"/>
      <c r="C223" s="74"/>
      <c r="D223" s="74"/>
      <c r="E223" s="75"/>
    </row>
    <row r="224" spans="1:5" x14ac:dyDescent="0.3">
      <c r="A224" s="73"/>
      <c r="B224" s="74"/>
      <c r="C224" s="74"/>
      <c r="D224" s="74"/>
      <c r="E224" s="75"/>
    </row>
    <row r="225" spans="1:5" x14ac:dyDescent="0.3">
      <c r="A225" s="73"/>
      <c r="B225" s="74"/>
      <c r="C225" s="74"/>
      <c r="D225" s="74"/>
      <c r="E225" s="75"/>
    </row>
    <row r="226" spans="1:5" ht="15" thickBot="1" x14ac:dyDescent="0.35">
      <c r="A226" s="76"/>
      <c r="B226" s="77"/>
      <c r="C226" s="77"/>
      <c r="D226" s="77"/>
      <c r="E226" s="78"/>
    </row>
    <row r="227" spans="1:5" ht="15" thickBot="1" x14ac:dyDescent="0.35"/>
    <row r="228" spans="1:5" ht="14.4" customHeight="1" x14ac:dyDescent="0.3">
      <c r="A228" s="70" t="s">
        <v>137</v>
      </c>
      <c r="B228" s="71"/>
      <c r="C228" s="71"/>
      <c r="D228" s="71"/>
      <c r="E228" s="72"/>
    </row>
    <row r="229" spans="1:5" x14ac:dyDescent="0.3">
      <c r="A229" s="73"/>
      <c r="B229" s="74"/>
      <c r="C229" s="74"/>
      <c r="D229" s="74"/>
      <c r="E229" s="75"/>
    </row>
    <row r="230" spans="1:5" x14ac:dyDescent="0.3">
      <c r="A230" s="73"/>
      <c r="B230" s="74"/>
      <c r="C230" s="74"/>
      <c r="D230" s="74"/>
      <c r="E230" s="75"/>
    </row>
    <row r="231" spans="1:5" x14ac:dyDescent="0.3">
      <c r="A231" s="73"/>
      <c r="B231" s="74"/>
      <c r="C231" s="74"/>
      <c r="D231" s="74"/>
      <c r="E231" s="75"/>
    </row>
    <row r="232" spans="1:5" ht="15" thickBot="1" x14ac:dyDescent="0.35">
      <c r="A232" s="76"/>
      <c r="B232" s="77"/>
      <c r="C232" s="77"/>
      <c r="D232" s="77"/>
      <c r="E232" s="78"/>
    </row>
    <row r="233" spans="1:5" ht="15" thickBot="1" x14ac:dyDescent="0.35"/>
    <row r="234" spans="1:5" ht="14.4" customHeight="1" x14ac:dyDescent="0.3">
      <c r="A234" s="70" t="s">
        <v>143</v>
      </c>
      <c r="B234" s="71"/>
      <c r="C234" s="71"/>
      <c r="D234" s="71"/>
      <c r="E234" s="72"/>
    </row>
    <row r="235" spans="1:5" x14ac:dyDescent="0.3">
      <c r="A235" s="73"/>
      <c r="B235" s="74"/>
      <c r="C235" s="74"/>
      <c r="D235" s="74"/>
      <c r="E235" s="75"/>
    </row>
    <row r="236" spans="1:5" x14ac:dyDescent="0.3">
      <c r="A236" s="73"/>
      <c r="B236" s="74"/>
      <c r="C236" s="74"/>
      <c r="D236" s="74"/>
      <c r="E236" s="75"/>
    </row>
    <row r="237" spans="1:5" ht="15" thickBot="1" x14ac:dyDescent="0.35">
      <c r="A237" s="76"/>
      <c r="B237" s="77"/>
      <c r="C237" s="77"/>
      <c r="D237" s="77"/>
      <c r="E237" s="78"/>
    </row>
    <row r="238" spans="1:5" ht="15" thickBot="1" x14ac:dyDescent="0.35"/>
    <row r="239" spans="1:5" ht="14.4" customHeight="1" x14ac:dyDescent="0.3">
      <c r="A239" s="70" t="s">
        <v>144</v>
      </c>
      <c r="B239" s="71"/>
      <c r="C239" s="71"/>
      <c r="D239" s="71"/>
      <c r="E239" s="72"/>
    </row>
    <row r="240" spans="1:5" x14ac:dyDescent="0.3">
      <c r="A240" s="73"/>
      <c r="B240" s="74"/>
      <c r="C240" s="74"/>
      <c r="D240" s="74"/>
      <c r="E240" s="75"/>
    </row>
    <row r="241" spans="1:5" x14ac:dyDescent="0.3">
      <c r="A241" s="73"/>
      <c r="B241" s="74"/>
      <c r="C241" s="74"/>
      <c r="D241" s="74"/>
      <c r="E241" s="75"/>
    </row>
    <row r="242" spans="1:5" x14ac:dyDescent="0.3">
      <c r="A242" s="73"/>
      <c r="B242" s="74"/>
      <c r="C242" s="74"/>
      <c r="D242" s="74"/>
      <c r="E242" s="75"/>
    </row>
    <row r="243" spans="1:5" x14ac:dyDescent="0.3">
      <c r="A243" s="73"/>
      <c r="B243" s="74"/>
      <c r="C243" s="74"/>
      <c r="D243" s="74"/>
      <c r="E243" s="75"/>
    </row>
    <row r="244" spans="1:5" ht="15" thickBot="1" x14ac:dyDescent="0.35">
      <c r="A244" s="76"/>
      <c r="B244" s="77"/>
      <c r="C244" s="77"/>
      <c r="D244" s="77"/>
      <c r="E244" s="78"/>
    </row>
  </sheetData>
  <mergeCells count="45">
    <mergeCell ref="A239:E244"/>
    <mergeCell ref="A234:E237"/>
    <mergeCell ref="A120:E125"/>
    <mergeCell ref="A127:E136"/>
    <mergeCell ref="I40:I41"/>
    <mergeCell ref="A228:E232"/>
    <mergeCell ref="A138:E141"/>
    <mergeCell ref="A143:E147"/>
    <mergeCell ref="A204:E206"/>
    <mergeCell ref="A149:E153"/>
    <mergeCell ref="A155:E164"/>
    <mergeCell ref="A219:E226"/>
    <mergeCell ref="A208:E217"/>
    <mergeCell ref="A166:E176"/>
    <mergeCell ref="A178:E191"/>
    <mergeCell ref="A193:E202"/>
    <mergeCell ref="I38:I39"/>
    <mergeCell ref="A63:E75"/>
    <mergeCell ref="A77:E83"/>
    <mergeCell ref="A102:E104"/>
    <mergeCell ref="A36:E38"/>
    <mergeCell ref="A85:E88"/>
    <mergeCell ref="A90:E93"/>
    <mergeCell ref="A95:E100"/>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I42:I51"/>
    <mergeCell ref="A2:A4"/>
    <mergeCell ref="B2:B4"/>
    <mergeCell ref="A106:E112"/>
    <mergeCell ref="A32:E34"/>
    <mergeCell ref="A114:E118"/>
  </mergeCells>
  <conditionalFormatting sqref="B2:B4">
    <cfRule type="expression" dxfId="1" priority="2">
      <formula>$B$2&lt;&gt;"On"</formula>
    </cfRule>
    <cfRule type="expression" dxfId="0" priority="1">
      <formula>$B$2="On"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2026-04-07T23:23:33Z</dcterms:modified>
</cp:coreProperties>
</file>