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icha\Dropbox\Projects - Personal\Sanctum\Michael Sinyangwe\Books\The Science of Artificial Intelligence - Part 4 - Mastering the Probabilistic Learning Surface\"/>
    </mc:Choice>
  </mc:AlternateContent>
  <xr:revisionPtr revIDLastSave="0" documentId="13_ncr:1_{4A0F8555-172D-485A-BE0F-4F53C7904C51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4" i="1" s="1"/>
  <c r="B8" i="1"/>
  <c r="B15" i="1" l="1"/>
  <c r="C14" i="1"/>
  <c r="C15" i="1" s="1"/>
  <c r="D14" i="1"/>
  <c r="D15" i="1" s="1"/>
  <c r="E14" i="1"/>
  <c r="E15" i="1" s="1"/>
  <c r="B9" i="1"/>
  <c r="B10" i="1" s="1"/>
</calcChain>
</file>

<file path=xl/sharedStrings.xml><?xml version="1.0" encoding="utf-8"?>
<sst xmlns="http://schemas.openxmlformats.org/spreadsheetml/2006/main" count="21" uniqueCount="20">
  <si>
    <t>Sample 1</t>
  </si>
  <si>
    <t>Sample 2</t>
  </si>
  <si>
    <t>Sample 3</t>
  </si>
  <si>
    <t>Sample 4</t>
  </si>
  <si>
    <t>Normalised Mean Average</t>
  </si>
  <si>
    <t>Minimum Sample</t>
  </si>
  <si>
    <t>Maximum Sample</t>
  </si>
  <si>
    <t>Variable</t>
  </si>
  <si>
    <t>Parameter</t>
  </si>
  <si>
    <t>SIGNIFICANCE (Of Deviation From the Mean Average)</t>
  </si>
  <si>
    <t>CONFIDENCE (Of Convergence On the Mean Average)</t>
  </si>
  <si>
    <t>Normalised Significance Of Deviation /%</t>
  </si>
  <si>
    <t>Normalised Confidence Of Convergence /%</t>
  </si>
  <si>
    <t>Projection 1</t>
  </si>
  <si>
    <t>Projection 2</t>
  </si>
  <si>
    <t>Projection 3</t>
  </si>
  <si>
    <t>Projection 4</t>
  </si>
  <si>
    <t>!!!!!STILL NEED TO COVER MULTIPLE MIN AND/OR MAX SAMPLE PARAMETERS!!!!!</t>
  </si>
  <si>
    <t>!!!!!STILL NEED TO TEST NEGATIVE PARAMETERS AND LARGE SIGNIFICANCES!!!!!</t>
  </si>
  <si>
    <t>Scenario Projection 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</si>
</sst>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8" sqref="A18"/>
    </sheetView>
  </sheetViews>
  <sheetFormatPr defaultRowHeight="15" x14ac:dyDescent="0.25"/>
  <cols>
    <col min="1" max="1" width="56.42578125" bestFit="1" customWidth="1"/>
    <col min="2" max="5" width="11.5703125" bestFit="1" customWidth="1"/>
  </cols>
  <sheetData>
    <row r="1" spans="1:5" ht="15.75" thickBot="1" x14ac:dyDescent="0.3">
      <c r="A1" s="1" t="s">
        <v>9</v>
      </c>
      <c r="B1" s="1"/>
      <c r="C1" s="1"/>
      <c r="D1" s="1"/>
      <c r="E1" s="1"/>
    </row>
    <row r="2" spans="1:5" x14ac:dyDescent="0.25">
      <c r="A2" s="2" t="s">
        <v>7</v>
      </c>
      <c r="B2" s="3" t="s">
        <v>8</v>
      </c>
      <c r="C2" s="1"/>
      <c r="D2" s="1"/>
      <c r="E2" s="1"/>
    </row>
    <row r="3" spans="1:5" x14ac:dyDescent="0.25">
      <c r="A3" s="4" t="s">
        <v>0</v>
      </c>
      <c r="B3" s="5">
        <v>8</v>
      </c>
      <c r="C3" s="1"/>
      <c r="D3" s="1"/>
      <c r="E3" s="1"/>
    </row>
    <row r="4" spans="1:5" x14ac:dyDescent="0.25">
      <c r="A4" s="4" t="s">
        <v>1</v>
      </c>
      <c r="B4" s="5">
        <v>4</v>
      </c>
      <c r="C4" s="1"/>
      <c r="D4" s="1"/>
      <c r="E4" s="1"/>
    </row>
    <row r="5" spans="1:5" x14ac:dyDescent="0.25">
      <c r="A5" s="4" t="s">
        <v>2</v>
      </c>
      <c r="B5" s="5">
        <v>2</v>
      </c>
      <c r="C5" s="1"/>
      <c r="D5" s="1"/>
      <c r="E5" s="1"/>
    </row>
    <row r="6" spans="1:5" x14ac:dyDescent="0.25">
      <c r="A6" s="4" t="s">
        <v>3</v>
      </c>
      <c r="B6" s="5">
        <v>1</v>
      </c>
      <c r="C6" s="1"/>
      <c r="D6" s="1"/>
      <c r="E6" s="1"/>
    </row>
    <row r="7" spans="1:5" x14ac:dyDescent="0.25">
      <c r="A7" s="4" t="s">
        <v>5</v>
      </c>
      <c r="B7" s="5">
        <f>MIN(B3,B4,B5,B6)</f>
        <v>1</v>
      </c>
      <c r="C7" s="1"/>
      <c r="D7" s="1"/>
      <c r="E7" s="1"/>
    </row>
    <row r="8" spans="1:5" x14ac:dyDescent="0.25">
      <c r="A8" s="4" t="s">
        <v>6</v>
      </c>
      <c r="B8" s="5">
        <f>MAX(B3,B4,B5,B6)</f>
        <v>8</v>
      </c>
      <c r="C8" s="1"/>
      <c r="D8" s="1"/>
      <c r="E8" s="1"/>
    </row>
    <row r="9" spans="1:5" x14ac:dyDescent="0.25">
      <c r="A9" s="4" t="s">
        <v>4</v>
      </c>
      <c r="B9" s="5">
        <f>(SUM(B3:B6)-((B7-1)*4))/4</f>
        <v>3.75</v>
      </c>
      <c r="C9" s="1"/>
      <c r="D9" s="1"/>
      <c r="E9" s="1"/>
    </row>
    <row r="10" spans="1:5" ht="15.75" thickBot="1" x14ac:dyDescent="0.3">
      <c r="A10" s="6" t="s">
        <v>11</v>
      </c>
      <c r="B10" s="7">
        <f>(((SQRT(((B3-(B7-1))-B9)^2)+SQRT(((B4-(B7-1))-B9)^2)+SQRT(((B5-(B7-1))-B9)^2)+SQRT(((B6-(B7-1))-B9)^2))/4)*100)/(B8-B7)</f>
        <v>32.142857142857146</v>
      </c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ht="15.75" thickBot="1" x14ac:dyDescent="0.3">
      <c r="A12" s="1" t="s">
        <v>10</v>
      </c>
      <c r="B12" s="1" t="s">
        <v>13</v>
      </c>
      <c r="C12" s="1" t="s">
        <v>14</v>
      </c>
      <c r="D12" s="1" t="s">
        <v>15</v>
      </c>
      <c r="E12" s="1" t="s">
        <v>16</v>
      </c>
    </row>
    <row r="13" spans="1:5" x14ac:dyDescent="0.25">
      <c r="A13" s="2" t="s">
        <v>19</v>
      </c>
      <c r="B13" s="8">
        <v>1</v>
      </c>
      <c r="C13" s="8">
        <v>2</v>
      </c>
      <c r="D13" s="8">
        <v>4</v>
      </c>
      <c r="E13" s="3">
        <v>8</v>
      </c>
    </row>
    <row r="14" spans="1:5" x14ac:dyDescent="0.25">
      <c r="A14" s="4" t="s">
        <v>4</v>
      </c>
      <c r="B14" s="9">
        <f>((SUM(B3:B6)+B13)-((B7-1)*5))/5</f>
        <v>3.2</v>
      </c>
      <c r="C14" s="9">
        <f>((SUM(B3:B6)+C13)-((B7-1)*5))/5</f>
        <v>3.4</v>
      </c>
      <c r="D14" s="9">
        <f>((SUM(B3:B6)+D13)-((B7-1)*5))/5</f>
        <v>3.8</v>
      </c>
      <c r="E14" s="5">
        <f>((SUM(B3:B6)+E13)-((B7-1)*5))/5</f>
        <v>4.5999999999999996</v>
      </c>
    </row>
    <row r="15" spans="1:5" ht="15.75" thickBot="1" x14ac:dyDescent="0.3">
      <c r="A15" s="6" t="s">
        <v>12</v>
      </c>
      <c r="B15" s="10">
        <f>(SQRT((IF(B13&gt;B8,0,IF(B13&lt;B7,0,(50-((((SQRT(((B3-(B7-1))-B14)^2)+SQRT(((B4-(B7-1))-B14)^2)+SQRT(((B5-(B7-1))-B14)^2)+SQRT(((B6-(B7-1))-B14)^2)+SQRT(((B13-(B7-1))-B14)^2))/5)*100)/(B8-B7))))))^2))</f>
        <v>18.000000000000004</v>
      </c>
      <c r="C15" s="10">
        <f>(SQRT((IF(C13&gt;B8,0,IF(C13&lt;B7,0,(50-((((SQRT(((B3-(B7-1))-C14)^2)+SQRT(((B4-(B7-1))-C14)^2)+SQRT(((B5-(B7-1))-C14)^2)+SQRT(((B6-(B7-1))-C14)^2)+SQRT(((C13-(B7-1))-C14)^2))/5)*100)/(B8-B7))))))^2))</f>
        <v>20.285714285714285</v>
      </c>
      <c r="D15" s="10">
        <f>(SQRT((IF(D13&gt;B8,0,IF(D13&lt;B7,0,(50-((((SQRT(((B3-(B7-1))-D14)^2)+SQRT(((B4-(B7-1))-D14)^2)+SQRT(((B5-(B7-1))-D14)^2)+SQRT(((B6-(B7-1))-D14)^2)+SQRT(((D13-(B7-1))-D14)^2))/5)*100)/(B8-B7))))))^2))</f>
        <v>23.714285714285715</v>
      </c>
      <c r="E15" s="7">
        <f>(SQRT((IF(E13&gt;B8,0,IF(E13&lt;B7,0,(50-((((SQRT(((B3-(B7-1))-E14)^2)+SQRT(((B4-(B7-1))-E14)^2)+SQRT(((B5-(B7-1))-E14)^2)+SQRT(((B6-(B7-1))-E14)^2)+SQRT(((E13-(B7-1))-E14)^2))/5)*100)/(B8-B7))))))^2))</f>
        <v>11.142857142857146</v>
      </c>
    </row>
    <row r="16" spans="1:5" x14ac:dyDescent="0.25">
      <c r="A16" s="1"/>
      <c r="B16" s="1"/>
      <c r="C16" s="1"/>
      <c r="D16" s="1"/>
      <c r="E16" s="1"/>
    </row>
    <row r="17" spans="1:5" x14ac:dyDescent="0.25">
      <c r="A17" s="1" t="s">
        <v>17</v>
      </c>
      <c r="B17" s="1"/>
      <c r="C17" s="1"/>
      <c r="D17" s="1"/>
      <c r="E17" s="1"/>
    </row>
    <row r="18" spans="1:5" x14ac:dyDescent="0.25">
      <c r="A18" s="11" t="s">
        <v>18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2021-02-27T13:46:40Z</dcterms:modified>
</cp:coreProperties>
</file>