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hine\Desktop\test3\Statistiniai paketai\"/>
    </mc:Choice>
  </mc:AlternateContent>
  <bookViews>
    <workbookView xWindow="0" yWindow="0" windowWidth="28800" windowHeight="12195"/>
  </bookViews>
  <sheets>
    <sheet name="rink_stat_agr4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/>
  <c r="D7" i="1"/>
  <c r="E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/>
  <c r="D60" i="1"/>
  <c r="E60" i="1" s="1"/>
  <c r="D61" i="1"/>
  <c r="E61" i="1" s="1"/>
  <c r="D62" i="1"/>
  <c r="E62" i="1" s="1"/>
  <c r="D491" i="1" l="1"/>
  <c r="D492" i="1"/>
  <c r="D493" i="1"/>
  <c r="D494" i="1"/>
  <c r="D495" i="1"/>
  <c r="D496" i="1"/>
  <c r="D497" i="1"/>
  <c r="E497" i="1" s="1"/>
  <c r="D498" i="1"/>
  <c r="E498" i="1" s="1"/>
  <c r="D499" i="1"/>
  <c r="D500" i="1"/>
  <c r="E500" i="1"/>
  <c r="D501" i="1"/>
  <c r="D502" i="1"/>
  <c r="D503" i="1"/>
  <c r="E503" i="1"/>
  <c r="D504" i="1"/>
  <c r="D505" i="1"/>
  <c r="D506" i="1"/>
  <c r="D507" i="1"/>
  <c r="D508" i="1"/>
  <c r="D509" i="1"/>
  <c r="E509" i="1" s="1"/>
  <c r="D510" i="1"/>
  <c r="D511" i="1"/>
  <c r="D512" i="1"/>
  <c r="D513" i="1"/>
  <c r="E513" i="1" s="1"/>
  <c r="D514" i="1"/>
  <c r="E514" i="1" s="1"/>
  <c r="D515" i="1"/>
  <c r="E515" i="1" s="1"/>
  <c r="D516" i="1"/>
  <c r="D517" i="1"/>
  <c r="D518" i="1"/>
  <c r="D519" i="1"/>
  <c r="D520" i="1"/>
  <c r="E520" i="1" s="1"/>
  <c r="D521" i="1"/>
  <c r="E521" i="1" s="1"/>
  <c r="D522" i="1"/>
  <c r="D523" i="1"/>
  <c r="D524" i="1"/>
  <c r="D525" i="1"/>
  <c r="E525" i="1" s="1"/>
  <c r="D526" i="1"/>
  <c r="E526" i="1" s="1"/>
  <c r="D527" i="1"/>
  <c r="D528" i="1"/>
  <c r="D529" i="1"/>
  <c r="D530" i="1"/>
  <c r="D531" i="1"/>
  <c r="E531" i="1"/>
  <c r="D532" i="1"/>
  <c r="E532" i="1"/>
  <c r="D533" i="1"/>
  <c r="D534" i="1"/>
  <c r="D535" i="1"/>
  <c r="D536" i="1"/>
  <c r="E536" i="1"/>
  <c r="D537" i="1"/>
  <c r="D538" i="1"/>
  <c r="E538" i="1" s="1"/>
  <c r="D539" i="1"/>
  <c r="E539" i="1" s="1"/>
  <c r="D540" i="1"/>
  <c r="E540" i="1" s="1"/>
  <c r="D541" i="1"/>
  <c r="D542" i="1"/>
  <c r="D543" i="1"/>
  <c r="D544" i="1"/>
  <c r="D545" i="1"/>
  <c r="E545" i="1" s="1"/>
  <c r="D546" i="1"/>
  <c r="D547" i="1"/>
  <c r="E547" i="1" s="1"/>
  <c r="D548" i="1"/>
  <c r="D549" i="1"/>
  <c r="D550" i="1"/>
  <c r="D490" i="1"/>
  <c r="E490" i="1" s="1"/>
  <c r="D430" i="1"/>
  <c r="E430" i="1" s="1"/>
  <c r="D431" i="1"/>
  <c r="E431" i="1" s="1"/>
  <c r="D432" i="1"/>
  <c r="E432" i="1" s="1"/>
  <c r="D433" i="1"/>
  <c r="D434" i="1"/>
  <c r="D435" i="1"/>
  <c r="D436" i="1"/>
  <c r="D437" i="1"/>
  <c r="E437" i="1" s="1"/>
  <c r="D438" i="1"/>
  <c r="E438" i="1" s="1"/>
  <c r="D439" i="1"/>
  <c r="E439" i="1" s="1"/>
  <c r="D440" i="1"/>
  <c r="D441" i="1"/>
  <c r="D442" i="1"/>
  <c r="D443" i="1"/>
  <c r="E443" i="1" s="1"/>
  <c r="D444" i="1"/>
  <c r="E444" i="1" s="1"/>
  <c r="D445" i="1"/>
  <c r="E445" i="1"/>
  <c r="D446" i="1"/>
  <c r="D447" i="1"/>
  <c r="D448" i="1"/>
  <c r="D449" i="1"/>
  <c r="D450" i="1"/>
  <c r="E450" i="1" s="1"/>
  <c r="D451" i="1"/>
  <c r="E451" i="1" s="1"/>
  <c r="D452" i="1"/>
  <c r="E452" i="1"/>
  <c r="D453" i="1"/>
  <c r="D454" i="1"/>
  <c r="D455" i="1"/>
  <c r="D456" i="1"/>
  <c r="E456" i="1" s="1"/>
  <c r="D457" i="1"/>
  <c r="E457" i="1"/>
  <c r="D458" i="1"/>
  <c r="E458" i="1" s="1"/>
  <c r="D459" i="1"/>
  <c r="E459" i="1" s="1"/>
  <c r="D460" i="1"/>
  <c r="D461" i="1"/>
  <c r="D462" i="1"/>
  <c r="E462" i="1" s="1"/>
  <c r="D463" i="1"/>
  <c r="E463" i="1" s="1"/>
  <c r="D464" i="1"/>
  <c r="D465" i="1"/>
  <c r="D466" i="1"/>
  <c r="E466" i="1" s="1"/>
  <c r="D467" i="1"/>
  <c r="E467" i="1" s="1"/>
  <c r="D468" i="1"/>
  <c r="D469" i="1"/>
  <c r="E469" i="1" s="1"/>
  <c r="D470" i="1"/>
  <c r="E470" i="1" s="1"/>
  <c r="D471" i="1"/>
  <c r="E471" i="1" s="1"/>
  <c r="D472" i="1"/>
  <c r="E472" i="1"/>
  <c r="D473" i="1"/>
  <c r="D474" i="1"/>
  <c r="D475" i="1"/>
  <c r="E475" i="1" s="1"/>
  <c r="D476" i="1"/>
  <c r="D477" i="1"/>
  <c r="E477" i="1"/>
  <c r="D478" i="1"/>
  <c r="E478" i="1" s="1"/>
  <c r="D479" i="1"/>
  <c r="E479" i="1" s="1"/>
  <c r="D480" i="1"/>
  <c r="E480" i="1" s="1"/>
  <c r="D481" i="1"/>
  <c r="E481" i="1" s="1"/>
  <c r="D482" i="1"/>
  <c r="D483" i="1"/>
  <c r="D484" i="1"/>
  <c r="E484" i="1"/>
  <c r="D485" i="1"/>
  <c r="E485" i="1" s="1"/>
  <c r="D486" i="1"/>
  <c r="E486" i="1" s="1"/>
  <c r="D487" i="1"/>
  <c r="E487" i="1" s="1"/>
  <c r="D488" i="1"/>
  <c r="D489" i="1"/>
  <c r="D429" i="1"/>
  <c r="D369" i="1"/>
  <c r="D370" i="1"/>
  <c r="E370" i="1" s="1"/>
  <c r="D371" i="1"/>
  <c r="E371" i="1" s="1"/>
  <c r="D372" i="1"/>
  <c r="E372" i="1" s="1"/>
  <c r="D373" i="1"/>
  <c r="E373" i="1" s="1"/>
  <c r="D374" i="1"/>
  <c r="D375" i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D382" i="1"/>
  <c r="D383" i="1"/>
  <c r="D384" i="1"/>
  <c r="E384" i="1" s="1"/>
  <c r="D385" i="1"/>
  <c r="E385" i="1" s="1"/>
  <c r="D386" i="1"/>
  <c r="E386" i="1" s="1"/>
  <c r="D387" i="1"/>
  <c r="E387" i="1" s="1"/>
  <c r="D388" i="1"/>
  <c r="D389" i="1"/>
  <c r="D390" i="1"/>
  <c r="D391" i="1"/>
  <c r="D392" i="1"/>
  <c r="E392" i="1" s="1"/>
  <c r="D393" i="1"/>
  <c r="E393" i="1" s="1"/>
  <c r="D394" i="1"/>
  <c r="E394" i="1" s="1"/>
  <c r="D395" i="1"/>
  <c r="D396" i="1"/>
  <c r="D397" i="1"/>
  <c r="D398" i="1"/>
  <c r="D399" i="1"/>
  <c r="D400" i="1"/>
  <c r="E400" i="1" s="1"/>
  <c r="D401" i="1"/>
  <c r="E401" i="1" s="1"/>
  <c r="D402" i="1"/>
  <c r="D403" i="1"/>
  <c r="D404" i="1"/>
  <c r="D405" i="1"/>
  <c r="E405" i="1" s="1"/>
  <c r="D406" i="1"/>
  <c r="D407" i="1"/>
  <c r="E407" i="1" s="1"/>
  <c r="D408" i="1"/>
  <c r="D409" i="1"/>
  <c r="D410" i="1"/>
  <c r="D411" i="1"/>
  <c r="D412" i="1"/>
  <c r="E412" i="1" s="1"/>
  <c r="D413" i="1"/>
  <c r="E413" i="1" s="1"/>
  <c r="D414" i="1"/>
  <c r="E414" i="1" s="1"/>
  <c r="D415" i="1"/>
  <c r="D416" i="1"/>
  <c r="D417" i="1"/>
  <c r="D418" i="1"/>
  <c r="D419" i="1"/>
  <c r="E419" i="1" s="1"/>
  <c r="D420" i="1"/>
  <c r="E420" i="1"/>
  <c r="D421" i="1"/>
  <c r="D422" i="1"/>
  <c r="D423" i="1"/>
  <c r="D424" i="1"/>
  <c r="D425" i="1"/>
  <c r="D426" i="1"/>
  <c r="E426" i="1" s="1"/>
  <c r="D427" i="1"/>
  <c r="E427" i="1" s="1"/>
  <c r="D428" i="1"/>
  <c r="E428" i="1" s="1"/>
  <c r="D368" i="1"/>
  <c r="D308" i="1"/>
  <c r="D309" i="1"/>
  <c r="D310" i="1"/>
  <c r="E310" i="1" s="1"/>
  <c r="D311" i="1"/>
  <c r="D312" i="1"/>
  <c r="D313" i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D320" i="1"/>
  <c r="D321" i="1"/>
  <c r="E321" i="1" s="1"/>
  <c r="D322" i="1"/>
  <c r="E322" i="1" s="1"/>
  <c r="D323" i="1"/>
  <c r="E323" i="1" s="1"/>
  <c r="D324" i="1"/>
  <c r="E324" i="1" s="1"/>
  <c r="D325" i="1"/>
  <c r="D326" i="1"/>
  <c r="E326" i="1" s="1"/>
  <c r="D327" i="1"/>
  <c r="D328" i="1"/>
  <c r="D329" i="1"/>
  <c r="D330" i="1"/>
  <c r="E330" i="1"/>
  <c r="D331" i="1"/>
  <c r="E331" i="1" s="1"/>
  <c r="D332" i="1"/>
  <c r="E332" i="1" s="1"/>
  <c r="D333" i="1"/>
  <c r="E333" i="1" s="1"/>
  <c r="D334" i="1"/>
  <c r="D335" i="1"/>
  <c r="D336" i="1"/>
  <c r="D337" i="1"/>
  <c r="E337" i="1" s="1"/>
  <c r="D338" i="1"/>
  <c r="E338" i="1" s="1"/>
  <c r="D339" i="1"/>
  <c r="E282" i="1" s="1"/>
  <c r="E339" i="1"/>
  <c r="D340" i="1"/>
  <c r="D341" i="1"/>
  <c r="D342" i="1"/>
  <c r="D343" i="1"/>
  <c r="D344" i="1"/>
  <c r="E344" i="1" s="1"/>
  <c r="D345" i="1"/>
  <c r="E345" i="1" s="1"/>
  <c r="D346" i="1"/>
  <c r="E346" i="1" s="1"/>
  <c r="D347" i="1"/>
  <c r="D348" i="1"/>
  <c r="D349" i="1"/>
  <c r="D350" i="1"/>
  <c r="E350" i="1" s="1"/>
  <c r="D351" i="1"/>
  <c r="E351" i="1"/>
  <c r="D352" i="1"/>
  <c r="E352" i="1" s="1"/>
  <c r="D353" i="1"/>
  <c r="E353" i="1" s="1"/>
  <c r="D354" i="1"/>
  <c r="D355" i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D362" i="1"/>
  <c r="D363" i="1"/>
  <c r="E363" i="1" s="1"/>
  <c r="D364" i="1"/>
  <c r="E364" i="1" s="1"/>
  <c r="D365" i="1"/>
  <c r="E365" i="1" s="1"/>
  <c r="D366" i="1"/>
  <c r="E366" i="1"/>
  <c r="D367" i="1"/>
  <c r="E367" i="1" s="1"/>
  <c r="D307" i="1"/>
  <c r="E307" i="1" s="1"/>
  <c r="D247" i="1"/>
  <c r="D248" i="1"/>
  <c r="D249" i="1"/>
  <c r="E249" i="1" s="1"/>
  <c r="D250" i="1"/>
  <c r="E250" i="1" s="1"/>
  <c r="D251" i="1"/>
  <c r="E251" i="1" s="1"/>
  <c r="D252" i="1"/>
  <c r="E252" i="1"/>
  <c r="D253" i="1"/>
  <c r="D254" i="1"/>
  <c r="D255" i="1"/>
  <c r="E255" i="1" s="1"/>
  <c r="D256" i="1"/>
  <c r="D257" i="1"/>
  <c r="E257" i="1" s="1"/>
  <c r="D258" i="1"/>
  <c r="D259" i="1"/>
  <c r="E259" i="1"/>
  <c r="D260" i="1"/>
  <c r="E260" i="1" s="1"/>
  <c r="D261" i="1"/>
  <c r="E261" i="1" s="1"/>
  <c r="D262" i="1"/>
  <c r="E262" i="1" s="1"/>
  <c r="D263" i="1"/>
  <c r="E263" i="1" s="1"/>
  <c r="D264" i="1"/>
  <c r="D265" i="1"/>
  <c r="D266" i="1"/>
  <c r="E266" i="1" s="1"/>
  <c r="D267" i="1"/>
  <c r="E267" i="1" s="1"/>
  <c r="D268" i="1"/>
  <c r="E268" i="1" s="1"/>
  <c r="D269" i="1"/>
  <c r="D270" i="1"/>
  <c r="D271" i="1"/>
  <c r="E271" i="1" s="1"/>
  <c r="D272" i="1"/>
  <c r="E272" i="1" s="1"/>
  <c r="D273" i="1"/>
  <c r="E273" i="1"/>
  <c r="D274" i="1"/>
  <c r="D275" i="1"/>
  <c r="D276" i="1"/>
  <c r="D277" i="1"/>
  <c r="D278" i="1"/>
  <c r="E278" i="1"/>
  <c r="D279" i="1"/>
  <c r="E279" i="1" s="1"/>
  <c r="D280" i="1"/>
  <c r="D281" i="1"/>
  <c r="E281" i="1" s="1"/>
  <c r="D282" i="1"/>
  <c r="D283" i="1"/>
  <c r="D284" i="1"/>
  <c r="E284" i="1" s="1"/>
  <c r="D285" i="1"/>
  <c r="E285" i="1" s="1"/>
  <c r="D286" i="1"/>
  <c r="E286" i="1" s="1"/>
  <c r="D287" i="1"/>
  <c r="D288" i="1"/>
  <c r="E288" i="1" s="1"/>
  <c r="D289" i="1"/>
  <c r="D290" i="1"/>
  <c r="D291" i="1"/>
  <c r="D292" i="1"/>
  <c r="D293" i="1"/>
  <c r="E293" i="1" s="1"/>
  <c r="D294" i="1"/>
  <c r="E294" i="1" s="1"/>
  <c r="D295" i="1"/>
  <c r="E295" i="1" s="1"/>
  <c r="D296" i="1"/>
  <c r="D297" i="1"/>
  <c r="D298" i="1"/>
  <c r="E298" i="1" s="1"/>
  <c r="D299" i="1"/>
  <c r="E299" i="1" s="1"/>
  <c r="D300" i="1"/>
  <c r="E300" i="1" s="1"/>
  <c r="D301" i="1"/>
  <c r="D302" i="1"/>
  <c r="D303" i="1"/>
  <c r="D304" i="1"/>
  <c r="D305" i="1"/>
  <c r="E305" i="1" s="1"/>
  <c r="D306" i="1"/>
  <c r="E306" i="1"/>
  <c r="D246" i="1"/>
  <c r="E246" i="1" s="1"/>
  <c r="D186" i="1"/>
  <c r="E186" i="1" s="1"/>
  <c r="D187" i="1"/>
  <c r="E187" i="1" s="1"/>
  <c r="D188" i="1"/>
  <c r="D189" i="1"/>
  <c r="D190" i="1"/>
  <c r="D191" i="1"/>
  <c r="E191" i="1" s="1"/>
  <c r="D192" i="1"/>
  <c r="E192" i="1" s="1"/>
  <c r="D193" i="1"/>
  <c r="E193" i="1" s="1"/>
  <c r="D194" i="1"/>
  <c r="E194" i="1" s="1"/>
  <c r="D195" i="1"/>
  <c r="D196" i="1"/>
  <c r="D197" i="1"/>
  <c r="D198" i="1"/>
  <c r="E198" i="1" s="1"/>
  <c r="D199" i="1"/>
  <c r="E199" i="1" s="1"/>
  <c r="D200" i="1"/>
  <c r="E200" i="1" s="1"/>
  <c r="D201" i="1"/>
  <c r="D202" i="1"/>
  <c r="D203" i="1"/>
  <c r="E203" i="1" s="1"/>
  <c r="D204" i="1"/>
  <c r="E204" i="1" s="1"/>
  <c r="D205" i="1"/>
  <c r="E205" i="1" s="1"/>
  <c r="D206" i="1"/>
  <c r="D207" i="1"/>
  <c r="E207" i="1" s="1"/>
  <c r="D208" i="1"/>
  <c r="D209" i="1"/>
  <c r="E209" i="1" s="1"/>
  <c r="D210" i="1"/>
  <c r="E210" i="1" s="1"/>
  <c r="D211" i="1"/>
  <c r="E211" i="1" s="1"/>
  <c r="D212" i="1"/>
  <c r="D213" i="1"/>
  <c r="D214" i="1"/>
  <c r="E214" i="1" s="1"/>
  <c r="D215" i="1"/>
  <c r="E215" i="1" s="1"/>
  <c r="D216" i="1"/>
  <c r="D217" i="1"/>
  <c r="D218" i="1"/>
  <c r="D219" i="1"/>
  <c r="D220" i="1"/>
  <c r="E220" i="1" s="1"/>
  <c r="D221" i="1"/>
  <c r="E221" i="1" s="1"/>
  <c r="D222" i="1"/>
  <c r="E222" i="1" s="1"/>
  <c r="D223" i="1"/>
  <c r="D224" i="1"/>
  <c r="D225" i="1"/>
  <c r="D226" i="1"/>
  <c r="E226" i="1" s="1"/>
  <c r="D227" i="1"/>
  <c r="D228" i="1"/>
  <c r="D229" i="1"/>
  <c r="E229" i="1" s="1"/>
  <c r="D230" i="1"/>
  <c r="D231" i="1"/>
  <c r="D232" i="1"/>
  <c r="E177" i="1" s="1"/>
  <c r="D233" i="1"/>
  <c r="E233" i="1"/>
  <c r="D234" i="1"/>
  <c r="E234" i="1" s="1"/>
  <c r="D235" i="1"/>
  <c r="E235" i="1" s="1"/>
  <c r="D236" i="1"/>
  <c r="D237" i="1"/>
  <c r="D238" i="1"/>
  <c r="E238" i="1"/>
  <c r="D239" i="1"/>
  <c r="E239" i="1" s="1"/>
  <c r="D240" i="1"/>
  <c r="E240" i="1" s="1"/>
  <c r="D241" i="1"/>
  <c r="E241" i="1" s="1"/>
  <c r="D242" i="1"/>
  <c r="E242" i="1"/>
  <c r="D243" i="1"/>
  <c r="E243" i="1" s="1"/>
  <c r="D244" i="1"/>
  <c r="E244" i="1" s="1"/>
  <c r="D245" i="1"/>
  <c r="E245" i="1" s="1"/>
  <c r="D185" i="1"/>
  <c r="D184" i="1"/>
  <c r="E184" i="1" s="1"/>
  <c r="D125" i="1"/>
  <c r="D126" i="1"/>
  <c r="D127" i="1"/>
  <c r="D128" i="1"/>
  <c r="E128" i="1" s="1"/>
  <c r="D129" i="1"/>
  <c r="D130" i="1"/>
  <c r="D131" i="1"/>
  <c r="E82" i="1" s="1"/>
  <c r="E131" i="1"/>
  <c r="D132" i="1"/>
  <c r="D133" i="1"/>
  <c r="E133" i="1"/>
  <c r="D134" i="1"/>
  <c r="E134" i="1" s="1"/>
  <c r="D135" i="1"/>
  <c r="E135" i="1"/>
  <c r="D136" i="1"/>
  <c r="E136" i="1" s="1"/>
  <c r="D137" i="1"/>
  <c r="E137" i="1" s="1"/>
  <c r="D138" i="1"/>
  <c r="D139" i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D146" i="1"/>
  <c r="E146" i="1" s="1"/>
  <c r="D147" i="1"/>
  <c r="E147" i="1" s="1"/>
  <c r="D148" i="1"/>
  <c r="E148" i="1" s="1"/>
  <c r="D149" i="1"/>
  <c r="E149" i="1" s="1"/>
  <c r="D150" i="1"/>
  <c r="E150" i="1"/>
  <c r="D151" i="1"/>
  <c r="D152" i="1"/>
  <c r="D153" i="1"/>
  <c r="E153" i="1" s="1"/>
  <c r="D154" i="1"/>
  <c r="E154" i="1" s="1"/>
  <c r="D155" i="1"/>
  <c r="E155" i="1" s="1"/>
  <c r="D156" i="1"/>
  <c r="E156" i="1" s="1"/>
  <c r="D157" i="1"/>
  <c r="D158" i="1"/>
  <c r="D159" i="1"/>
  <c r="D160" i="1"/>
  <c r="E160" i="1" s="1"/>
  <c r="D161" i="1"/>
  <c r="E161" i="1" s="1"/>
  <c r="D162" i="1"/>
  <c r="E162" i="1" s="1"/>
  <c r="D163" i="1"/>
  <c r="D164" i="1"/>
  <c r="D165" i="1"/>
  <c r="D166" i="1"/>
  <c r="D167" i="1"/>
  <c r="D168" i="1"/>
  <c r="E168" i="1" s="1"/>
  <c r="D169" i="1"/>
  <c r="E169" i="1" s="1"/>
  <c r="D170" i="1"/>
  <c r="E170" i="1" s="1"/>
  <c r="D171" i="1"/>
  <c r="D172" i="1"/>
  <c r="D173" i="1"/>
  <c r="D174" i="1"/>
  <c r="E174" i="1" s="1"/>
  <c r="D175" i="1"/>
  <c r="E175" i="1" s="1"/>
  <c r="D176" i="1"/>
  <c r="E176" i="1"/>
  <c r="D177" i="1"/>
  <c r="D178" i="1"/>
  <c r="D179" i="1"/>
  <c r="E179" i="1" s="1"/>
  <c r="D180" i="1"/>
  <c r="E180" i="1" s="1"/>
  <c r="D181" i="1"/>
  <c r="E181" i="1" s="1"/>
  <c r="D182" i="1"/>
  <c r="D183" i="1"/>
  <c r="D124" i="1"/>
  <c r="D64" i="1"/>
  <c r="D65" i="1"/>
  <c r="E65" i="1"/>
  <c r="D66" i="1"/>
  <c r="E66" i="1" s="1"/>
  <c r="D67" i="1"/>
  <c r="D68" i="1"/>
  <c r="D69" i="1"/>
  <c r="D70" i="1"/>
  <c r="E70" i="1" s="1"/>
  <c r="D71" i="1"/>
  <c r="D72" i="1"/>
  <c r="E495" i="1" s="1"/>
  <c r="D73" i="1"/>
  <c r="E73" i="1" s="1"/>
  <c r="D74" i="1"/>
  <c r="D75" i="1"/>
  <c r="D76" i="1"/>
  <c r="D77" i="1"/>
  <c r="E77" i="1" s="1"/>
  <c r="D78" i="1"/>
  <c r="E78" i="1" s="1"/>
  <c r="D79" i="1"/>
  <c r="E79" i="1" s="1"/>
  <c r="D80" i="1"/>
  <c r="E80" i="1" s="1"/>
  <c r="D81" i="1"/>
  <c r="D82" i="1"/>
  <c r="D83" i="1"/>
  <c r="E83" i="1" s="1"/>
  <c r="D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D91" i="1"/>
  <c r="E91" i="1" s="1"/>
  <c r="D92" i="1"/>
  <c r="D93" i="1"/>
  <c r="D94" i="1"/>
  <c r="D95" i="1"/>
  <c r="E95" i="1"/>
  <c r="D96" i="1"/>
  <c r="D97" i="1"/>
  <c r="D98" i="1"/>
  <c r="E98" i="1" s="1"/>
  <c r="D99" i="1"/>
  <c r="E99" i="1" s="1"/>
  <c r="D100" i="1"/>
  <c r="E100" i="1" s="1"/>
  <c r="D101" i="1"/>
  <c r="E101" i="1" s="1"/>
  <c r="D102" i="1"/>
  <c r="D103" i="1"/>
  <c r="D104" i="1"/>
  <c r="D105" i="1"/>
  <c r="E105" i="1" s="1"/>
  <c r="D106" i="1"/>
  <c r="E106" i="1" s="1"/>
  <c r="D107" i="1"/>
  <c r="E107" i="1" s="1"/>
  <c r="D108" i="1"/>
  <c r="D109" i="1"/>
  <c r="D110" i="1"/>
  <c r="D111" i="1"/>
  <c r="E111" i="1" s="1"/>
  <c r="D112" i="1"/>
  <c r="E112" i="1" s="1"/>
  <c r="D113" i="1"/>
  <c r="E113" i="1" s="1"/>
  <c r="D114" i="1"/>
  <c r="D115" i="1"/>
  <c r="D116" i="1"/>
  <c r="D117" i="1"/>
  <c r="D118" i="1"/>
  <c r="E118" i="1" s="1"/>
  <c r="D119" i="1"/>
  <c r="E119" i="1" s="1"/>
  <c r="D120" i="1"/>
  <c r="D121" i="1"/>
  <c r="E121" i="1"/>
  <c r="D122" i="1"/>
  <c r="D123" i="1"/>
  <c r="E535" i="1" s="1"/>
  <c r="E123" i="1"/>
  <c r="D63" i="1"/>
  <c r="E63" i="1" s="1"/>
  <c r="D2" i="1"/>
  <c r="E2" i="1" s="1"/>
  <c r="E304" i="1" l="1"/>
  <c r="E197" i="1"/>
  <c r="E396" i="1"/>
  <c r="E145" i="1"/>
  <c r="E388" i="1"/>
  <c r="E69" i="1"/>
  <c r="E120" i="1"/>
  <c r="E206" i="1"/>
  <c r="E319" i="1"/>
  <c r="E312" i="1"/>
  <c r="E68" i="1"/>
  <c r="E182" i="1"/>
  <c r="E127" i="1"/>
  <c r="E228" i="1"/>
  <c r="E173" i="1"/>
  <c r="E213" i="1"/>
  <c r="E158" i="1"/>
  <c r="E325" i="1"/>
  <c r="E269" i="1"/>
  <c r="E311" i="1"/>
  <c r="E411" i="1"/>
  <c r="E548" i="1"/>
  <c r="E473" i="1"/>
  <c r="E510" i="1"/>
  <c r="E496" i="1"/>
  <c r="E81" i="1"/>
  <c r="E74" i="1"/>
  <c r="E67" i="1"/>
  <c r="E125" i="1"/>
  <c r="E227" i="1"/>
  <c r="E172" i="1"/>
  <c r="E219" i="1"/>
  <c r="E164" i="1"/>
  <c r="E212" i="1"/>
  <c r="E274" i="1"/>
  <c r="E256" i="1"/>
  <c r="E465" i="1"/>
  <c r="E516" i="1"/>
  <c r="E502" i="1"/>
  <c r="E280" i="1"/>
  <c r="E225" i="1"/>
  <c r="E522" i="1"/>
  <c r="E461" i="1"/>
  <c r="E508" i="1"/>
  <c r="E102" i="1"/>
  <c r="E519" i="1"/>
  <c r="E72" i="1"/>
  <c r="E185" i="1"/>
  <c r="E287" i="1"/>
  <c r="E232" i="1"/>
  <c r="E507" i="1"/>
  <c r="E157" i="1"/>
  <c r="E103" i="1"/>
  <c r="E130" i="1"/>
  <c r="E369" i="1"/>
  <c r="E534" i="1"/>
  <c r="E528" i="1"/>
  <c r="E114" i="1"/>
  <c r="E93" i="1"/>
  <c r="E511" i="1"/>
  <c r="E171" i="1"/>
  <c r="E163" i="1"/>
  <c r="E109" i="1"/>
  <c r="E129" i="1"/>
  <c r="E301" i="1"/>
  <c r="E354" i="1"/>
  <c r="E348" i="1"/>
  <c r="E340" i="1"/>
  <c r="E334" i="1"/>
  <c r="E327" i="1"/>
  <c r="E421" i="1"/>
  <c r="E362" i="1"/>
  <c r="E399" i="1"/>
  <c r="E391" i="1"/>
  <c r="E533" i="1"/>
  <c r="E527" i="1"/>
  <c r="E464" i="1"/>
  <c r="E403" i="1"/>
  <c r="E501" i="1"/>
  <c r="E440" i="1"/>
  <c r="E151" i="1"/>
  <c r="E303" i="1"/>
  <c r="E248" i="1"/>
  <c r="E529" i="1"/>
  <c r="E468" i="1"/>
  <c r="E108" i="1"/>
  <c r="E524" i="1"/>
  <c r="E94" i="1"/>
  <c r="E71" i="1"/>
  <c r="E302" i="1"/>
  <c r="E92" i="1"/>
  <c r="E84" i="1"/>
  <c r="E504" i="1"/>
  <c r="E292" i="1"/>
  <c r="E237" i="1"/>
  <c r="E361" i="1"/>
  <c r="E347" i="1"/>
  <c r="E290" i="1"/>
  <c r="E320" i="1"/>
  <c r="E264" i="1"/>
  <c r="E313" i="1"/>
  <c r="E406" i="1"/>
  <c r="E398" i="1"/>
  <c r="E460" i="1"/>
  <c r="E453" i="1"/>
  <c r="E446" i="1"/>
  <c r="E546" i="1"/>
  <c r="E491" i="1"/>
  <c r="E167" i="1"/>
  <c r="E190" i="1"/>
  <c r="E425" i="1"/>
  <c r="E410" i="1"/>
  <c r="E397" i="1"/>
  <c r="E383" i="1"/>
  <c r="E429" i="1"/>
  <c r="E550" i="1"/>
  <c r="E537" i="1"/>
  <c r="E506" i="1"/>
  <c r="E117" i="1"/>
  <c r="E104" i="1"/>
  <c r="E64" i="1"/>
  <c r="E166" i="1"/>
  <c r="E217" i="1"/>
  <c r="E189" i="1"/>
  <c r="E277" i="1"/>
  <c r="E265" i="1"/>
  <c r="E343" i="1"/>
  <c r="E309" i="1"/>
  <c r="E417" i="1"/>
  <c r="E389" i="1"/>
  <c r="E375" i="1"/>
  <c r="E483" i="1"/>
  <c r="E476" i="1"/>
  <c r="E442" i="1"/>
  <c r="E549" i="1"/>
  <c r="E505" i="1"/>
  <c r="E494" i="1"/>
  <c r="E116" i="1"/>
  <c r="E96" i="1"/>
  <c r="E76" i="1"/>
  <c r="E124" i="1"/>
  <c r="E165" i="1"/>
  <c r="E159" i="1"/>
  <c r="E139" i="1"/>
  <c r="E231" i="1"/>
  <c r="E224" i="1"/>
  <c r="E216" i="1"/>
  <c r="E202" i="1"/>
  <c r="E196" i="1"/>
  <c r="E188" i="1"/>
  <c r="E297" i="1"/>
  <c r="E276" i="1"/>
  <c r="E270" i="1"/>
  <c r="E253" i="1"/>
  <c r="E342" i="1"/>
  <c r="E336" i="1"/>
  <c r="E329" i="1"/>
  <c r="E308" i="1"/>
  <c r="E423" i="1"/>
  <c r="E416" i="1"/>
  <c r="E408" i="1"/>
  <c r="E381" i="1"/>
  <c r="E374" i="1"/>
  <c r="E488" i="1"/>
  <c r="E482" i="1"/>
  <c r="E455" i="1"/>
  <c r="E448" i="1"/>
  <c r="E441" i="1"/>
  <c r="E434" i="1"/>
  <c r="E542" i="1"/>
  <c r="E518" i="1"/>
  <c r="E499" i="1"/>
  <c r="E493" i="1"/>
  <c r="E218" i="1"/>
  <c r="E291" i="1"/>
  <c r="E418" i="1"/>
  <c r="E404" i="1"/>
  <c r="E390" i="1"/>
  <c r="E436" i="1"/>
  <c r="E544" i="1"/>
  <c r="E110" i="1"/>
  <c r="E97" i="1"/>
  <c r="E90" i="1"/>
  <c r="E178" i="1"/>
  <c r="E283" i="1"/>
  <c r="E254" i="1"/>
  <c r="E424" i="1"/>
  <c r="E409" i="1"/>
  <c r="E382" i="1"/>
  <c r="E489" i="1"/>
  <c r="E449" i="1"/>
  <c r="E435" i="1"/>
  <c r="E543" i="1"/>
  <c r="E512" i="1"/>
  <c r="E122" i="1"/>
  <c r="E115" i="1"/>
  <c r="E75" i="1"/>
  <c r="E183" i="1"/>
  <c r="E152" i="1"/>
  <c r="E138" i="1"/>
  <c r="E132" i="1"/>
  <c r="E126" i="1"/>
  <c r="E236" i="1"/>
  <c r="E230" i="1"/>
  <c r="E223" i="1"/>
  <c r="E208" i="1"/>
  <c r="E201" i="1"/>
  <c r="E195" i="1"/>
  <c r="E296" i="1"/>
  <c r="E289" i="1"/>
  <c r="E275" i="1"/>
  <c r="E258" i="1"/>
  <c r="E247" i="1"/>
  <c r="E355" i="1"/>
  <c r="E349" i="1"/>
  <c r="E341" i="1"/>
  <c r="E335" i="1"/>
  <c r="E328" i="1"/>
  <c r="E368" i="1"/>
  <c r="E422" i="1"/>
  <c r="E415" i="1"/>
  <c r="E402" i="1"/>
  <c r="E395" i="1"/>
  <c r="E474" i="1"/>
  <c r="E454" i="1"/>
  <c r="E447" i="1"/>
  <c r="E433" i="1"/>
  <c r="E541" i="1"/>
  <c r="E530" i="1"/>
  <c r="E523" i="1"/>
  <c r="E517" i="1"/>
  <c r="E492" i="1"/>
</calcChain>
</file>

<file path=xl/sharedStrings.xml><?xml version="1.0" encoding="utf-8"?>
<sst xmlns="http://schemas.openxmlformats.org/spreadsheetml/2006/main" count="1103" uniqueCount="74">
  <si>
    <t>SAV</t>
  </si>
  <si>
    <t>VARD</t>
  </si>
  <si>
    <t>BALSU_VISO</t>
  </si>
  <si>
    <t>Akmenės rajono savivaldybė</t>
  </si>
  <si>
    <t>Alytaus miesto savivaldybė</t>
  </si>
  <si>
    <t>Alytaus rajono savivaldybė</t>
  </si>
  <si>
    <t>AMBASADA</t>
  </si>
  <si>
    <t>Anykščių rajono savivaldybė</t>
  </si>
  <si>
    <t>Birštono savivaldybė</t>
  </si>
  <si>
    <t>Biržų rajono savivaldybė</t>
  </si>
  <si>
    <t>Druskininkų savivaldybė</t>
  </si>
  <si>
    <t>Elektrėnų savivaldybė</t>
  </si>
  <si>
    <t>Ignalinos rajono savivaldybė</t>
  </si>
  <si>
    <t>Jonavos rajono savivaldybė</t>
  </si>
  <si>
    <t>Joniškio rajono savivaldybė</t>
  </si>
  <si>
    <t>Jurbarko rajono savivaldybė</t>
  </si>
  <si>
    <t>Kaišiadorių rajono savivaldybė</t>
  </si>
  <si>
    <t>Kalvarijos savivaldybė</t>
  </si>
  <si>
    <t>Kauno miesto savivaldybė</t>
  </si>
  <si>
    <t>Kauno rajono savivaldybė</t>
  </si>
  <si>
    <t>Kazlų Rūdos savivaldybė</t>
  </si>
  <si>
    <t>Kėdainių rajono savivaldybė</t>
  </si>
  <si>
    <t>Kelmės rajono savivaldybė</t>
  </si>
  <si>
    <t>Klaipėdos miesto savivaldybė</t>
  </si>
  <si>
    <t>Klaipėdos rajono savivaldybė</t>
  </si>
  <si>
    <t>Kretingos rajono savivaldybė</t>
  </si>
  <si>
    <t>Kupiškio rajono savivaldybė</t>
  </si>
  <si>
    <t>Lazdijų rajono savivaldybė</t>
  </si>
  <si>
    <t>Marijampolės savivaldybė</t>
  </si>
  <si>
    <t>Mažeikių rajono savivaldybė</t>
  </si>
  <si>
    <t>Molėtų rajono savivaldybė</t>
  </si>
  <si>
    <t>Neringos savivaldybė</t>
  </si>
  <si>
    <t>Pagėgių savivaldybė</t>
  </si>
  <si>
    <t>Pakruojo rajono savivaldybė</t>
  </si>
  <si>
    <t>Palangos miesto savivaldybė</t>
  </si>
  <si>
    <t>Panevėžio miesto savivaldybė</t>
  </si>
  <si>
    <t>Panevėžio rajono savivaldybė</t>
  </si>
  <si>
    <t>Pasvalio rajono savivaldybė</t>
  </si>
  <si>
    <t>Plungės rajono savivaldybė</t>
  </si>
  <si>
    <t>Prienų rajono savivaldybė</t>
  </si>
  <si>
    <t>Radviliškio rajono savivaldybė</t>
  </si>
  <si>
    <t>Raseinių rajono savivaldybė</t>
  </si>
  <si>
    <t>Rietavo savivaldybė</t>
  </si>
  <si>
    <t>Rokiškio rajono savivaldybė</t>
  </si>
  <si>
    <t>Skuodo rajono savivaldybė</t>
  </si>
  <si>
    <t>Šakių rajono savivaldybė</t>
  </si>
  <si>
    <t>Šalčininkų rajono savivaldybė</t>
  </si>
  <si>
    <t>Šiaulių miesto savivaldybė</t>
  </si>
  <si>
    <t>Šiaulių rajono savivaldybė</t>
  </si>
  <si>
    <t>Šilalės rajono savivaldybė</t>
  </si>
  <si>
    <t>Šilutės rajono savivaldybė</t>
  </si>
  <si>
    <t>Širvintų rajono savivaldybė</t>
  </si>
  <si>
    <t>Švenčionių rajono savivaldybė</t>
  </si>
  <si>
    <t>Tauragės rajono savivaldybė</t>
  </si>
  <si>
    <t>Telšių rajono savivaldybė</t>
  </si>
  <si>
    <t>Trakų rajono savivaldybė</t>
  </si>
  <si>
    <t>Ukmergės rajono savivaldybė</t>
  </si>
  <si>
    <t>Utenos rajono savivaldybė</t>
  </si>
  <si>
    <t>Varėnos rajono savivaldybė</t>
  </si>
  <si>
    <t>Vilkaviškio rajono savivaldybė</t>
  </si>
  <si>
    <t>Vilniaus miesto savivaldybė</t>
  </si>
  <si>
    <t>Vilniaus rajono savivaldybė</t>
  </si>
  <si>
    <t>Visagino savivaldybė</t>
  </si>
  <si>
    <t>Zarasų rajono savivaldybė</t>
  </si>
  <si>
    <t>ARVYDAS JUOZAITIS</t>
  </si>
  <si>
    <t>GITANAS NAUSĖDA</t>
  </si>
  <si>
    <t>INGRIDA ŠIMONYTĖ</t>
  </si>
  <si>
    <t>MINDAUGAS PUIDOKAS</t>
  </si>
  <si>
    <t>NAGLIS PUTEIKIS</t>
  </si>
  <si>
    <t>SAULIUS SKVERNELIS</t>
  </si>
  <si>
    <t>VALDEMAR TOMAŠEVSKI</t>
  </si>
  <si>
    <t>VALENTINAS MAZURONIS</t>
  </si>
  <si>
    <t>VYTENIS POVILAS ANDRIUKAITIS</t>
  </si>
  <si>
    <t>LAIM1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</si>
</sst>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"/>
  <sheetViews>
    <sheetView tabSelected="1" zoomScale="85" zoomScaleNormal="85" workbookViewId="0">
      <selection activeCell="A8" sqref="A8:E8"/>
    </sheetView>
  </sheetViews>
  <sheetFormatPr defaultRowHeight="15" x14ac:dyDescent="0.25"/>
  <cols>
    <col min="1" max="1" width="28.42578125" bestFit="1" customWidth="1"/>
    <col min="2" max="2" width="30" bestFit="1" customWidth="1"/>
    <col min="3" max="3" width="11.85546875" bestFit="1" customWidth="1"/>
    <col min="11" max="11" width="12.140625" customWidth="1"/>
    <col min="12" max="12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73</v>
      </c>
      <c r="E1" t="s">
        <v>73</v>
      </c>
    </row>
    <row r="2" spans="1:5" x14ac:dyDescent="0.25">
      <c r="A2" t="s">
        <v>3</v>
      </c>
      <c r="B2" t="s">
        <v>64</v>
      </c>
      <c r="C2">
        <v>438</v>
      </c>
      <c r="D2" t="b">
        <f>AND(C2&gt;C63,C2&gt;C124,C2&gt;C185,C2&gt;C246,C2&gt;C307,C2&gt;C368,C2&gt;C429,C2&gt;C490)</f>
        <v>0</v>
      </c>
      <c r="E2" t="str">
        <f>IF(D2, "ARV", "Na")</f>
        <v>Na</v>
      </c>
    </row>
    <row r="3" spans="1:5" x14ac:dyDescent="0.25">
      <c r="A3" t="s">
        <v>4</v>
      </c>
      <c r="B3" t="s">
        <v>64</v>
      </c>
      <c r="C3">
        <v>1289</v>
      </c>
      <c r="D3" t="b">
        <f>AND(C3&gt;C64,C3&gt;C125,C3&gt;C186,C3&gt;C247,C3&gt;C308,C3&gt;C369,C3&gt;C430,C3&gt;C491)</f>
        <v>0</v>
      </c>
      <c r="E3" t="str">
        <f>IF(D3, "ARV", "Na")</f>
        <v>Na</v>
      </c>
    </row>
    <row r="4" spans="1:5" x14ac:dyDescent="0.25">
      <c r="A4" t="s">
        <v>5</v>
      </c>
      <c r="B4" t="s">
        <v>64</v>
      </c>
      <c r="C4">
        <v>601</v>
      </c>
      <c r="D4" t="b">
        <f>AND(C4&gt;C65,C4&gt;C126,C4&gt;C187,C4&gt;C248,C4&gt;C309,C4&gt;C370,C4&gt;C431,C4&gt;C492)</f>
        <v>0</v>
      </c>
      <c r="E4" t="str">
        <f>IF(D4, "ARV", "Na")</f>
        <v>Na</v>
      </c>
    </row>
    <row r="5" spans="1:5" x14ac:dyDescent="0.25">
      <c r="A5" t="s">
        <v>6</v>
      </c>
      <c r="B5" t="s">
        <v>64</v>
      </c>
      <c r="C5">
        <v>2378</v>
      </c>
      <c r="D5" t="b">
        <f>AND(C5&gt;C66,C5&gt;C127,C5&gt;C188,C5&gt;C249,C5&gt;C310,C5&gt;C371,C5&gt;C432,C5&gt;C493)</f>
        <v>0</v>
      </c>
      <c r="E5" t="str">
        <f>IF(D5, "ARV", "Na")</f>
        <v>Na</v>
      </c>
    </row>
    <row r="6" spans="1:5" x14ac:dyDescent="0.25">
      <c r="A6" t="s">
        <v>7</v>
      </c>
      <c r="B6" t="s">
        <v>64</v>
      </c>
      <c r="C6">
        <v>552</v>
      </c>
      <c r="D6" t="b">
        <f>AND(C6&gt;C67,C6&gt;C128,C6&gt;C189,C6&gt;C250,C6&gt;C311,C6&gt;C372,C6&gt;C433,C6&gt;C494)</f>
        <v>0</v>
      </c>
      <c r="E6" t="str">
        <f>IF(D6, "ARV", "Na")</f>
        <v>Na</v>
      </c>
    </row>
    <row r="7" spans="1:5" x14ac:dyDescent="0.25">
      <c r="A7" t="s">
        <v>8</v>
      </c>
      <c r="B7" t="s">
        <v>64</v>
      </c>
      <c r="C7">
        <v>184</v>
      </c>
      <c r="D7" t="b">
        <f>AND(C7&gt;C68,C7&gt;C129,C7&gt;C190,C7&gt;C251,C7&gt;C312,C7&gt;C373,C7&gt;C434,C7&gt;C495)</f>
        <v>0</v>
      </c>
      <c r="E7" t="str">
        <f>IF(D7, "ARV", "Na")</f>
        <v>Na</v>
      </c>
    </row>
    <row r="8" spans="1:5" x14ac:dyDescent="0.25">
      <c r="A8" t="s">
        <v>9</v>
      </c>
      <c r="B8" t="s">
        <v>64</v>
      </c>
      <c r="C8">
        <v>653</v>
      </c>
      <c r="D8" t="b">
        <f>AND(C8&gt;C69,C8&gt;C130,C8&gt;C191,C8&gt;C252,C8&gt;C313,C8&gt;C374,C8&gt;C435,C8&gt;C496)</f>
        <v>0</v>
      </c>
      <c r="E8" t="str">
        <f>IF(D8, "ARV", "Na")</f>
        <v>Na</v>
      </c>
    </row>
    <row r="9" spans="1:5" x14ac:dyDescent="0.25">
      <c r="A9" t="s">
        <v>10</v>
      </c>
      <c r="B9" t="s">
        <v>64</v>
      </c>
      <c r="C9">
        <v>468</v>
      </c>
      <c r="D9" t="b">
        <f>AND(C9&gt;C70,C9&gt;C131,C9&gt;C192,C9&gt;C253,C9&gt;C314,C9&gt;C375,C9&gt;C436,C9&gt;C497)</f>
        <v>0</v>
      </c>
      <c r="E9" t="str">
        <f>IF(D9, "ARV", "Na")</f>
        <v>Na</v>
      </c>
    </row>
    <row r="10" spans="1:5" x14ac:dyDescent="0.25">
      <c r="A10" t="s">
        <v>11</v>
      </c>
      <c r="B10" t="s">
        <v>64</v>
      </c>
      <c r="C10">
        <v>460</v>
      </c>
      <c r="D10" t="b">
        <f>AND(C10&gt;C71,C10&gt;C132,C10&gt;C193,C10&gt;C254,C10&gt;C315,C10&gt;C376,C10&gt;C437,C10&gt;C498)</f>
        <v>0</v>
      </c>
      <c r="E10" t="str">
        <f>IF(D10, "ARV", "Na")</f>
        <v>Na</v>
      </c>
    </row>
    <row r="11" spans="1:5" x14ac:dyDescent="0.25">
      <c r="A11" t="s">
        <v>12</v>
      </c>
      <c r="B11" t="s">
        <v>64</v>
      </c>
      <c r="C11">
        <v>318</v>
      </c>
      <c r="D11" t="b">
        <f>AND(C11&gt;C72,C11&gt;C133,C11&gt;C194,C11&gt;C255,C11&gt;C316,C11&gt;C377,C11&gt;C438,C11&gt;C499)</f>
        <v>0</v>
      </c>
      <c r="E11" t="str">
        <f>IF(D11, "ARV", "Na")</f>
        <v>Na</v>
      </c>
    </row>
    <row r="12" spans="1:5" x14ac:dyDescent="0.25">
      <c r="A12" t="s">
        <v>13</v>
      </c>
      <c r="B12" t="s">
        <v>64</v>
      </c>
      <c r="C12">
        <v>814</v>
      </c>
      <c r="D12" t="b">
        <f>AND(C12&gt;C73,C12&gt;C134,C12&gt;C195,C12&gt;C256,C12&gt;C317,C12&gt;C378,C12&gt;C439,C12&gt;C500)</f>
        <v>0</v>
      </c>
      <c r="E12" t="str">
        <f>IF(D12, "ARV", "Na")</f>
        <v>Na</v>
      </c>
    </row>
    <row r="13" spans="1:5" x14ac:dyDescent="0.25">
      <c r="A13" t="s">
        <v>14</v>
      </c>
      <c r="B13" t="s">
        <v>64</v>
      </c>
      <c r="C13">
        <v>502</v>
      </c>
      <c r="D13" t="b">
        <f>AND(C13&gt;C74,C13&gt;C135,C13&gt;C196,C13&gt;C257,C13&gt;C318,C13&gt;C379,C13&gt;C440,C13&gt;C501)</f>
        <v>0</v>
      </c>
      <c r="E13" t="str">
        <f>IF(D13, "ARV", "Na")</f>
        <v>Na</v>
      </c>
    </row>
    <row r="14" spans="1:5" x14ac:dyDescent="0.25">
      <c r="A14" t="s">
        <v>15</v>
      </c>
      <c r="B14" t="s">
        <v>64</v>
      </c>
      <c r="C14">
        <v>638</v>
      </c>
      <c r="D14" t="b">
        <f>AND(C14&gt;C75,C14&gt;C136,C14&gt;C197,C14&gt;C258,C14&gt;C319,C14&gt;C380,C14&gt;C441,C14&gt;C502)</f>
        <v>0</v>
      </c>
      <c r="E14" t="str">
        <f>IF(D14, "ARV", "Na")</f>
        <v>Na</v>
      </c>
    </row>
    <row r="15" spans="1:5" x14ac:dyDescent="0.25">
      <c r="A15" t="s">
        <v>16</v>
      </c>
      <c r="B15" t="s">
        <v>64</v>
      </c>
      <c r="C15">
        <v>573</v>
      </c>
      <c r="D15" t="b">
        <f>AND(C15&gt;C76,C15&gt;C137,C15&gt;C198,C15&gt;C259,C15&gt;C320,C15&gt;C381,C15&gt;C442,C15&gt;C503)</f>
        <v>0</v>
      </c>
      <c r="E15" t="str">
        <f>IF(D15, "ARV", "Na")</f>
        <v>Na</v>
      </c>
    </row>
    <row r="16" spans="1:5" x14ac:dyDescent="0.25">
      <c r="A16" t="s">
        <v>17</v>
      </c>
      <c r="B16" t="s">
        <v>64</v>
      </c>
      <c r="C16">
        <v>208</v>
      </c>
      <c r="D16" t="b">
        <f>AND(C16&gt;C77,C16&gt;C138,C16&gt;C199,C16&gt;C260,C16&gt;C321,C16&gt;C382,C16&gt;C443,C16&gt;C504)</f>
        <v>0</v>
      </c>
      <c r="E16" t="str">
        <f>IF(D16, "ARV", "Na")</f>
        <v>Na</v>
      </c>
    </row>
    <row r="17" spans="1:5" x14ac:dyDescent="0.25">
      <c r="A17" t="s">
        <v>18</v>
      </c>
      <c r="B17" t="s">
        <v>64</v>
      </c>
      <c r="C17">
        <v>8201</v>
      </c>
      <c r="D17" t="b">
        <f>AND(C17&gt;C78,C17&gt;C139,C17&gt;C200,C17&gt;C261,C17&gt;C322,C17&gt;C383,C17&gt;C444,C17&gt;C505)</f>
        <v>0</v>
      </c>
      <c r="E17" t="str">
        <f>IF(D17, "ARV", "Na")</f>
        <v>Na</v>
      </c>
    </row>
    <row r="18" spans="1:5" x14ac:dyDescent="0.25">
      <c r="A18" t="s">
        <v>19</v>
      </c>
      <c r="B18" t="s">
        <v>64</v>
      </c>
      <c r="C18">
        <v>2431</v>
      </c>
      <c r="D18" t="b">
        <f>AND(C18&gt;C79,C18&gt;C140,C18&gt;C201,C18&gt;C262,C18&gt;C323,C18&gt;C384,C18&gt;C445,C18&gt;C506)</f>
        <v>0</v>
      </c>
      <c r="E18" t="str">
        <f>IF(D18, "ARV", "Na")</f>
        <v>Na</v>
      </c>
    </row>
    <row r="19" spans="1:5" x14ac:dyDescent="0.25">
      <c r="A19" t="s">
        <v>20</v>
      </c>
      <c r="B19" t="s">
        <v>64</v>
      </c>
      <c r="C19">
        <v>309</v>
      </c>
      <c r="D19" t="b">
        <f>AND(C19&gt;C80,C19&gt;C141,C19&gt;C202,C19&gt;C263,C19&gt;C324,C19&gt;C385,C19&gt;C446,C19&gt;C507)</f>
        <v>0</v>
      </c>
      <c r="E19" t="str">
        <f>IF(D19, "ARV", "Na")</f>
        <v>Na</v>
      </c>
    </row>
    <row r="20" spans="1:5" x14ac:dyDescent="0.25">
      <c r="A20" t="s">
        <v>21</v>
      </c>
      <c r="B20" t="s">
        <v>64</v>
      </c>
      <c r="C20">
        <v>1434</v>
      </c>
      <c r="D20" t="b">
        <f>AND(C20&gt;C81,C20&gt;C142,C20&gt;C203,C20&gt;C264,C20&gt;C325,C20&gt;C386,C20&gt;C447,C20&gt;C508)</f>
        <v>0</v>
      </c>
      <c r="E20" t="str">
        <f>IF(D20, "ARV", "Na")</f>
        <v>Na</v>
      </c>
    </row>
    <row r="21" spans="1:5" x14ac:dyDescent="0.25">
      <c r="A21" t="s">
        <v>22</v>
      </c>
      <c r="B21" t="s">
        <v>64</v>
      </c>
      <c r="C21">
        <v>588</v>
      </c>
      <c r="D21" t="b">
        <f>AND(C21&gt;C82,C21&gt;C143,C21&gt;C204,C21&gt;C265,C21&gt;C326,C21&gt;C387,C21&gt;C448,C21&gt;C509)</f>
        <v>0</v>
      </c>
      <c r="E21" t="str">
        <f>IF(D21, "ARV", "Na")</f>
        <v>Na</v>
      </c>
    </row>
    <row r="22" spans="1:5" x14ac:dyDescent="0.25">
      <c r="A22" t="s">
        <v>23</v>
      </c>
      <c r="B22" t="s">
        <v>64</v>
      </c>
      <c r="C22">
        <v>3970</v>
      </c>
      <c r="D22" t="b">
        <f>AND(C22&gt;C83,C22&gt;C144,C22&gt;C205,C22&gt;C266,C22&gt;C327,C22&gt;C388,C22&gt;C449,C22&gt;C510)</f>
        <v>0</v>
      </c>
      <c r="E22" t="str">
        <f>IF(D22, "ARV", "Na")</f>
        <v>Na</v>
      </c>
    </row>
    <row r="23" spans="1:5" x14ac:dyDescent="0.25">
      <c r="A23" t="s">
        <v>24</v>
      </c>
      <c r="B23" t="s">
        <v>64</v>
      </c>
      <c r="C23">
        <v>1460</v>
      </c>
      <c r="D23" t="b">
        <f>AND(C23&gt;C84,C23&gt;C145,C23&gt;C206,C23&gt;C267,C23&gt;C328,C23&gt;C389,C23&gt;C450,C23&gt;C511)</f>
        <v>0</v>
      </c>
      <c r="E23" t="str">
        <f>IF(D23, "ARV", "Na")</f>
        <v>Na</v>
      </c>
    </row>
    <row r="24" spans="1:5" x14ac:dyDescent="0.25">
      <c r="A24" t="s">
        <v>25</v>
      </c>
      <c r="B24" t="s">
        <v>64</v>
      </c>
      <c r="C24">
        <v>836</v>
      </c>
      <c r="D24" t="b">
        <f>AND(C24&gt;C85,C24&gt;C146,C24&gt;C207,C24&gt;C268,C24&gt;C329,C24&gt;C390,C24&gt;C451,C24&gt;C512)</f>
        <v>0</v>
      </c>
      <c r="E24" t="str">
        <f>IF(D24, "ARV", "Na")</f>
        <v>Na</v>
      </c>
    </row>
    <row r="25" spans="1:5" x14ac:dyDescent="0.25">
      <c r="A25" t="s">
        <v>26</v>
      </c>
      <c r="B25" t="s">
        <v>64</v>
      </c>
      <c r="C25">
        <v>401</v>
      </c>
      <c r="D25" t="b">
        <f>AND(C25&gt;C86,C25&gt;C147,C25&gt;C208,C25&gt;C269,C25&gt;C330,C25&gt;C391,C25&gt;C452,C25&gt;C513)</f>
        <v>0</v>
      </c>
      <c r="E25" t="str">
        <f>IF(D25, "ARV", "Na")</f>
        <v>Na</v>
      </c>
    </row>
    <row r="26" spans="1:5" x14ac:dyDescent="0.25">
      <c r="A26" t="s">
        <v>27</v>
      </c>
      <c r="B26" t="s">
        <v>64</v>
      </c>
      <c r="C26">
        <v>406</v>
      </c>
      <c r="D26" t="b">
        <f>AND(C26&gt;C87,C26&gt;C148,C26&gt;C209,C26&gt;C270,C26&gt;C331,C26&gt;C392,C26&gt;C453,C26&gt;C514)</f>
        <v>0</v>
      </c>
      <c r="E26" t="str">
        <f>IF(D26, "ARV", "Na")</f>
        <v>Na</v>
      </c>
    </row>
    <row r="27" spans="1:5" x14ac:dyDescent="0.25">
      <c r="A27" t="s">
        <v>28</v>
      </c>
      <c r="B27" t="s">
        <v>64</v>
      </c>
      <c r="C27">
        <v>1192</v>
      </c>
      <c r="D27" t="b">
        <f>AND(C27&gt;C88,C27&gt;C149,C27&gt;C210,C27&gt;C271,C27&gt;C332,C27&gt;C393,C27&gt;C454,C27&gt;C515)</f>
        <v>0</v>
      </c>
      <c r="E27" t="str">
        <f>IF(D27, "ARV", "Na")</f>
        <v>Na</v>
      </c>
    </row>
    <row r="28" spans="1:5" x14ac:dyDescent="0.25">
      <c r="A28" t="s">
        <v>29</v>
      </c>
      <c r="B28" t="s">
        <v>64</v>
      </c>
      <c r="C28">
        <v>1193</v>
      </c>
      <c r="D28" t="b">
        <f>AND(C28&gt;C89,C28&gt;C150,C28&gt;C211,C28&gt;C272,C28&gt;C333,C28&gt;C394,C28&gt;C455,C28&gt;C516)</f>
        <v>0</v>
      </c>
      <c r="E28" t="str">
        <f>IF(D28, "ARV", "Na")</f>
        <v>Na</v>
      </c>
    </row>
    <row r="29" spans="1:5" x14ac:dyDescent="0.25">
      <c r="A29" t="s">
        <v>30</v>
      </c>
      <c r="B29" t="s">
        <v>64</v>
      </c>
      <c r="C29">
        <v>395</v>
      </c>
      <c r="D29" t="b">
        <f>AND(C29&gt;C90,C29&gt;C151,C29&gt;C212,C29&gt;C273,C29&gt;C334,C29&gt;C395,C29&gt;C456,C29&gt;C517)</f>
        <v>0</v>
      </c>
      <c r="E29" t="str">
        <f>IF(D29, "ARV", "Na")</f>
        <v>Na</v>
      </c>
    </row>
    <row r="30" spans="1:5" x14ac:dyDescent="0.25">
      <c r="A30" t="s">
        <v>31</v>
      </c>
      <c r="B30" t="s">
        <v>64</v>
      </c>
      <c r="C30">
        <v>209</v>
      </c>
      <c r="D30" t="b">
        <f>AND(C30&gt;C91,C30&gt;C152,C30&gt;C213,C30&gt;C274,C30&gt;C335,C30&gt;C396,C30&gt;C457,C30&gt;C518)</f>
        <v>0</v>
      </c>
      <c r="E30" t="str">
        <f>IF(D30, "ARV", "Na")</f>
        <v>Na</v>
      </c>
    </row>
    <row r="31" spans="1:5" x14ac:dyDescent="0.25">
      <c r="A31" t="s">
        <v>32</v>
      </c>
      <c r="B31" t="s">
        <v>64</v>
      </c>
      <c r="C31">
        <v>147</v>
      </c>
      <c r="D31" t="b">
        <f>AND(C31&gt;C92,C31&gt;C153,C31&gt;C214,C31&gt;C275,C31&gt;C336,C31&gt;C397,C31&gt;C458,C31&gt;C519)</f>
        <v>0</v>
      </c>
      <c r="E31" t="str">
        <f>IF(D31, "ARV", "Na")</f>
        <v>Na</v>
      </c>
    </row>
    <row r="32" spans="1:5" x14ac:dyDescent="0.25">
      <c r="A32" t="s">
        <v>33</v>
      </c>
      <c r="B32" t="s">
        <v>64</v>
      </c>
      <c r="C32">
        <v>479</v>
      </c>
      <c r="D32" t="b">
        <f>AND(C32&gt;C93,C32&gt;C154,C32&gt;C215,C32&gt;C276,C32&gt;C337,C32&gt;C398,C32&gt;C459,C32&gt;C520)</f>
        <v>0</v>
      </c>
      <c r="E32" t="str">
        <f>IF(D32, "ARV", "Na")</f>
        <v>Na</v>
      </c>
    </row>
    <row r="33" spans="1:5" x14ac:dyDescent="0.25">
      <c r="A33" t="s">
        <v>34</v>
      </c>
      <c r="B33" t="s">
        <v>64</v>
      </c>
      <c r="C33">
        <v>638</v>
      </c>
      <c r="D33" t="b">
        <f>AND(C33&gt;C94,C33&gt;C155,C33&gt;C216,C33&gt;C277,C33&gt;C338,C33&gt;C399,C33&gt;C460,C33&gt;C521)</f>
        <v>0</v>
      </c>
      <c r="E33" t="str">
        <f>IF(D33, "ARV", "Na")</f>
        <v>Na</v>
      </c>
    </row>
    <row r="34" spans="1:5" x14ac:dyDescent="0.25">
      <c r="A34" t="s">
        <v>35</v>
      </c>
      <c r="B34" t="s">
        <v>64</v>
      </c>
      <c r="C34">
        <v>2834</v>
      </c>
      <c r="D34" t="b">
        <f>AND(C34&gt;C95,C34&gt;C156,C34&gt;C217,C34&gt;C278,C34&gt;C339,C34&gt;C400,C34&gt;C461,C34&gt;C522)</f>
        <v>0</v>
      </c>
      <c r="E34" t="str">
        <f>IF(D34, "ARV", "Na")</f>
        <v>Na</v>
      </c>
    </row>
    <row r="35" spans="1:5" x14ac:dyDescent="0.25">
      <c r="A35" t="s">
        <v>36</v>
      </c>
      <c r="B35" t="s">
        <v>64</v>
      </c>
      <c r="C35">
        <v>986</v>
      </c>
      <c r="D35" t="b">
        <f>AND(C35&gt;C96,C35&gt;C157,C35&gt;C218,C35&gt;C279,C35&gt;C340,C35&gt;C401,C35&gt;C462,C35&gt;C523)</f>
        <v>0</v>
      </c>
      <c r="E35" t="str">
        <f>IF(D35, "ARV", "Na")</f>
        <v>Na</v>
      </c>
    </row>
    <row r="36" spans="1:5" x14ac:dyDescent="0.25">
      <c r="A36" t="s">
        <v>37</v>
      </c>
      <c r="B36" t="s">
        <v>64</v>
      </c>
      <c r="C36">
        <v>690</v>
      </c>
      <c r="D36" t="b">
        <f>AND(C36&gt;C97,C36&gt;C158,C36&gt;C219,C36&gt;C280,C36&gt;C341,C36&gt;C402,C36&gt;C463,C36&gt;C524)</f>
        <v>0</v>
      </c>
      <c r="E36" t="str">
        <f>IF(D36, "ARV", "Na")</f>
        <v>Na</v>
      </c>
    </row>
    <row r="37" spans="1:5" x14ac:dyDescent="0.25">
      <c r="A37" t="s">
        <v>38</v>
      </c>
      <c r="B37" t="s">
        <v>64</v>
      </c>
      <c r="C37">
        <v>933</v>
      </c>
      <c r="D37" t="b">
        <f>AND(C37&gt;C98,C37&gt;C159,C37&gt;C220,C37&gt;C281,C37&gt;C342,C37&gt;C403,C37&gt;C464,C37&gt;C525)</f>
        <v>0</v>
      </c>
      <c r="E37" t="str">
        <f>IF(D37, "ARV", "Na")</f>
        <v>Na</v>
      </c>
    </row>
    <row r="38" spans="1:5" x14ac:dyDescent="0.25">
      <c r="A38" t="s">
        <v>39</v>
      </c>
      <c r="B38" t="s">
        <v>64</v>
      </c>
      <c r="C38">
        <v>605</v>
      </c>
      <c r="D38" t="b">
        <f>AND(C38&gt;C99,C38&gt;C160,C38&gt;C221,C38&gt;C282,C38&gt;C343,C38&gt;C404,C38&gt;C465,C38&gt;C526)</f>
        <v>0</v>
      </c>
      <c r="E38" t="str">
        <f>IF(D38, "ARV", "Na")</f>
        <v>Na</v>
      </c>
    </row>
    <row r="39" spans="1:5" x14ac:dyDescent="0.25">
      <c r="A39" t="s">
        <v>40</v>
      </c>
      <c r="B39" t="s">
        <v>64</v>
      </c>
      <c r="C39">
        <v>1042</v>
      </c>
      <c r="D39" t="b">
        <f>AND(C39&gt;C100,C39&gt;C161,C39&gt;C222,C39&gt;C283,C39&gt;C344,C39&gt;C405,C39&gt;C466,C39&gt;C527)</f>
        <v>0</v>
      </c>
      <c r="E39" t="str">
        <f>IF(D39, "ARV", "Na")</f>
        <v>Na</v>
      </c>
    </row>
    <row r="40" spans="1:5" x14ac:dyDescent="0.25">
      <c r="A40" t="s">
        <v>41</v>
      </c>
      <c r="B40" t="s">
        <v>64</v>
      </c>
      <c r="C40">
        <v>758</v>
      </c>
      <c r="D40" t="b">
        <f>AND(C40&gt;C101,C40&gt;C162,C40&gt;C223,C40&gt;C284,C40&gt;C345,C40&gt;C406,C40&gt;C467,C40&gt;C528)</f>
        <v>0</v>
      </c>
      <c r="E40" t="str">
        <f>IF(D40, "ARV", "Na")</f>
        <v>Na</v>
      </c>
    </row>
    <row r="41" spans="1:5" x14ac:dyDescent="0.25">
      <c r="A41" t="s">
        <v>42</v>
      </c>
      <c r="B41" t="s">
        <v>64</v>
      </c>
      <c r="C41">
        <v>202</v>
      </c>
      <c r="D41" t="b">
        <f>AND(C41&gt;C102,C41&gt;C163,C41&gt;C224,C41&gt;C285,C41&gt;C346,C41&gt;C407,C41&gt;C468,C41&gt;C529)</f>
        <v>0</v>
      </c>
      <c r="E41" t="str">
        <f>IF(D41, "ARV", "Na")</f>
        <v>Na</v>
      </c>
    </row>
    <row r="42" spans="1:5" x14ac:dyDescent="0.25">
      <c r="A42" t="s">
        <v>43</v>
      </c>
      <c r="B42" t="s">
        <v>64</v>
      </c>
      <c r="C42">
        <v>753</v>
      </c>
      <c r="D42" t="b">
        <f>AND(C42&gt;C103,C42&gt;C164,C42&gt;C225,C42&gt;C286,C42&gt;C347,C42&gt;C408,C42&gt;C469,C42&gt;C530)</f>
        <v>0</v>
      </c>
      <c r="E42" t="str">
        <f>IF(D42, "ARV", "Na")</f>
        <v>Na</v>
      </c>
    </row>
    <row r="43" spans="1:5" x14ac:dyDescent="0.25">
      <c r="A43" t="s">
        <v>44</v>
      </c>
      <c r="B43" t="s">
        <v>64</v>
      </c>
      <c r="C43">
        <v>318</v>
      </c>
      <c r="D43" t="b">
        <f>AND(C43&gt;C104,C43&gt;C165,C43&gt;C226,C43&gt;C287,C43&gt;C348,C43&gt;C409,C43&gt;C470,C43&gt;C531)</f>
        <v>0</v>
      </c>
      <c r="E43" t="str">
        <f>IF(D43, "ARV", "Na")</f>
        <v>Na</v>
      </c>
    </row>
    <row r="44" spans="1:5" x14ac:dyDescent="0.25">
      <c r="A44" t="s">
        <v>45</v>
      </c>
      <c r="B44" t="s">
        <v>64</v>
      </c>
      <c r="C44">
        <v>709</v>
      </c>
      <c r="D44" t="b">
        <f>AND(C44&gt;C105,C44&gt;C166,C44&gt;C227,C44&gt;C288,C44&gt;C349,C44&gt;C410,C44&gt;C471,C44&gt;C532)</f>
        <v>0</v>
      </c>
      <c r="E44" t="str">
        <f>IF(D44, "ARV", "Na")</f>
        <v>Na</v>
      </c>
    </row>
    <row r="45" spans="1:5" x14ac:dyDescent="0.25">
      <c r="A45" t="s">
        <v>46</v>
      </c>
      <c r="B45" t="s">
        <v>64</v>
      </c>
      <c r="C45">
        <v>145</v>
      </c>
      <c r="D45" t="b">
        <f>AND(C45&gt;C106,C45&gt;C167,C45&gt;C228,C45&gt;C289,C45&gt;C350,C45&gt;C411,C45&gt;C472,C45&gt;C533)</f>
        <v>0</v>
      </c>
      <c r="E45" t="str">
        <f>IF(D45, "ARV", "Na")</f>
        <v>Na</v>
      </c>
    </row>
    <row r="46" spans="1:5" x14ac:dyDescent="0.25">
      <c r="A46" t="s">
        <v>47</v>
      </c>
      <c r="B46" t="s">
        <v>64</v>
      </c>
      <c r="C46">
        <v>2883</v>
      </c>
      <c r="D46" t="b">
        <f>AND(C46&gt;C107,C46&gt;C168,C46&gt;C229,C46&gt;C290,C46&gt;C351,C46&gt;C412,C46&gt;C473,C46&gt;C534)</f>
        <v>0</v>
      </c>
      <c r="E46" t="str">
        <f>IF(D46, "ARV", "Na")</f>
        <v>Na</v>
      </c>
    </row>
    <row r="47" spans="1:5" x14ac:dyDescent="0.25">
      <c r="A47" t="s">
        <v>48</v>
      </c>
      <c r="B47" t="s">
        <v>64</v>
      </c>
      <c r="C47">
        <v>925</v>
      </c>
      <c r="D47" t="b">
        <f>AND(C47&gt;C108,C47&gt;C169,C47&gt;C230,C47&gt;C291,C47&gt;C352,C47&gt;C413,C47&gt;C474,C47&gt;C535)</f>
        <v>0</v>
      </c>
      <c r="E47" t="str">
        <f>IF(D47, "ARV", "Na")</f>
        <v>Na</v>
      </c>
    </row>
    <row r="48" spans="1:5" x14ac:dyDescent="0.25">
      <c r="A48" t="s">
        <v>49</v>
      </c>
      <c r="B48" t="s">
        <v>64</v>
      </c>
      <c r="C48">
        <v>487</v>
      </c>
      <c r="D48" t="b">
        <f>AND(C48&gt;C109,C48&gt;C170,C48&gt;C231,C48&gt;C292,C48&gt;C353,C48&gt;C414,C48&gt;C475,C48&gt;C536)</f>
        <v>0</v>
      </c>
      <c r="E48" t="str">
        <f>IF(D48, "ARV", "Na")</f>
        <v>Na</v>
      </c>
    </row>
    <row r="49" spans="1:5" x14ac:dyDescent="0.25">
      <c r="A49" t="s">
        <v>50</v>
      </c>
      <c r="B49" t="s">
        <v>64</v>
      </c>
      <c r="C49">
        <v>774</v>
      </c>
      <c r="D49" t="b">
        <f>AND(C49&gt;C110,C49&gt;C171,C49&gt;C232,C49&gt;C293,C49&gt;C354,C49&gt;C415,C49&gt;C476,C49&gt;C537)</f>
        <v>0</v>
      </c>
      <c r="E49" t="str">
        <f>IF(D49, "ARV", "Na")</f>
        <v>Na</v>
      </c>
    </row>
    <row r="50" spans="1:5" x14ac:dyDescent="0.25">
      <c r="A50" t="s">
        <v>51</v>
      </c>
      <c r="B50" t="s">
        <v>64</v>
      </c>
      <c r="C50">
        <v>386</v>
      </c>
      <c r="D50" t="b">
        <f>AND(C50&gt;C111,C50&gt;C172,C50&gt;C233,C50&gt;C294,C50&gt;C355,C50&gt;C416,C50&gt;C477,C50&gt;C538)</f>
        <v>0</v>
      </c>
      <c r="E50" t="str">
        <f>IF(D50, "ARV", "Na")</f>
        <v>Na</v>
      </c>
    </row>
    <row r="51" spans="1:5" x14ac:dyDescent="0.25">
      <c r="A51" t="s">
        <v>52</v>
      </c>
      <c r="B51" t="s">
        <v>64</v>
      </c>
      <c r="C51">
        <v>329</v>
      </c>
      <c r="D51" t="b">
        <f>AND(C51&gt;C112,C51&gt;C173,C51&gt;C234,C51&gt;C295,C51&gt;C356,C51&gt;C417,C51&gt;C478,C51&gt;C539)</f>
        <v>0</v>
      </c>
      <c r="E51" t="str">
        <f>IF(D51, "ARV", "Na")</f>
        <v>Na</v>
      </c>
    </row>
    <row r="52" spans="1:5" x14ac:dyDescent="0.25">
      <c r="A52" t="s">
        <v>53</v>
      </c>
      <c r="B52" t="s">
        <v>64</v>
      </c>
      <c r="C52">
        <v>794</v>
      </c>
      <c r="D52" t="b">
        <f>AND(C52&gt;C113,C52&gt;C174,C52&gt;C235,C52&gt;C296,C52&gt;C357,C52&gt;C418,C52&gt;C479,C52&gt;C540)</f>
        <v>0</v>
      </c>
      <c r="E52" t="str">
        <f>IF(D52, "ARV", "Na")</f>
        <v>Na</v>
      </c>
    </row>
    <row r="53" spans="1:5" x14ac:dyDescent="0.25">
      <c r="A53" t="s">
        <v>54</v>
      </c>
      <c r="B53" t="s">
        <v>64</v>
      </c>
      <c r="C53">
        <v>861</v>
      </c>
      <c r="D53" t="b">
        <f>AND(C53&gt;C114,C53&gt;C175,C53&gt;C236,C53&gt;C297,C53&gt;C358,C53&gt;C419,C53&gt;C480,C53&gt;C541)</f>
        <v>0</v>
      </c>
      <c r="E53" t="str">
        <f>IF(D53, "ARV", "Na")</f>
        <v>Na</v>
      </c>
    </row>
    <row r="54" spans="1:5" x14ac:dyDescent="0.25">
      <c r="A54" t="s">
        <v>55</v>
      </c>
      <c r="B54" t="s">
        <v>64</v>
      </c>
      <c r="C54">
        <v>485</v>
      </c>
      <c r="D54" t="b">
        <f>AND(C54&gt;C115,C54&gt;C176,C54&gt;C237,C54&gt;C298,C54&gt;C359,C54&gt;C420,C54&gt;C481,C54&gt;C542)</f>
        <v>0</v>
      </c>
      <c r="E54" t="str">
        <f>IF(D54, "ARV", "Na")</f>
        <v>Na</v>
      </c>
    </row>
    <row r="55" spans="1:5" x14ac:dyDescent="0.25">
      <c r="A55" t="s">
        <v>56</v>
      </c>
      <c r="B55" t="s">
        <v>64</v>
      </c>
      <c r="C55">
        <v>858</v>
      </c>
      <c r="D55" t="b">
        <f>AND(C55&gt;C116,C55&gt;C177,C55&gt;C238,C55&gt;C299,C55&gt;C360,C55&gt;C421,C55&gt;C482,C55&gt;C543)</f>
        <v>0</v>
      </c>
      <c r="E55" t="str">
        <f>IF(D55, "ARV", "Na")</f>
        <v>Na</v>
      </c>
    </row>
    <row r="56" spans="1:5" x14ac:dyDescent="0.25">
      <c r="A56" t="s">
        <v>57</v>
      </c>
      <c r="B56" t="s">
        <v>64</v>
      </c>
      <c r="C56">
        <v>883</v>
      </c>
      <c r="D56" t="b">
        <f>AND(C56&gt;C117,C56&gt;C178,C56&gt;C239,C56&gt;C300,C56&gt;C361,C56&gt;C422,C56&gt;C483,C56&gt;C544)</f>
        <v>0</v>
      </c>
      <c r="E56" t="str">
        <f>IF(D56, "ARV", "Na")</f>
        <v>Na</v>
      </c>
    </row>
    <row r="57" spans="1:5" x14ac:dyDescent="0.25">
      <c r="A57" t="s">
        <v>58</v>
      </c>
      <c r="B57" t="s">
        <v>64</v>
      </c>
      <c r="C57">
        <v>447</v>
      </c>
      <c r="D57" t="b">
        <f>AND(C57&gt;C118,C57&gt;C179,C57&gt;C240,C57&gt;C301,C57&gt;C362,C57&gt;C423,C57&gt;C484,C57&gt;C545)</f>
        <v>0</v>
      </c>
      <c r="E57" t="str">
        <f>IF(D57, "ARV", "Na")</f>
        <v>Na</v>
      </c>
    </row>
    <row r="58" spans="1:5" x14ac:dyDescent="0.25">
      <c r="A58" t="s">
        <v>59</v>
      </c>
      <c r="B58" t="s">
        <v>64</v>
      </c>
      <c r="C58">
        <v>824</v>
      </c>
      <c r="D58" t="b">
        <f>AND(C58&gt;C119,C58&gt;C180,C58&gt;C241,C58&gt;C302,C58&gt;C363,C58&gt;C424,C58&gt;C485,C58&gt;C546)</f>
        <v>0</v>
      </c>
      <c r="E58" t="str">
        <f>IF(D58, "ARV", "Na")</f>
        <v>Na</v>
      </c>
    </row>
    <row r="59" spans="1:5" x14ac:dyDescent="0.25">
      <c r="A59" t="s">
        <v>60</v>
      </c>
      <c r="B59" t="s">
        <v>64</v>
      </c>
      <c r="C59">
        <v>10143</v>
      </c>
      <c r="D59" t="b">
        <f>AND(C59&gt;C120,C59&gt;C181,C59&gt;C242,C59&gt;C303,C59&gt;C364,C59&gt;C425,C59&gt;C486,C59&gt;C547)</f>
        <v>0</v>
      </c>
      <c r="E59" t="str">
        <f>IF(D59, "ARV", "Na")</f>
        <v>Na</v>
      </c>
    </row>
    <row r="60" spans="1:5" x14ac:dyDescent="0.25">
      <c r="A60" t="s">
        <v>61</v>
      </c>
      <c r="B60" t="s">
        <v>64</v>
      </c>
      <c r="C60">
        <v>1014</v>
      </c>
      <c r="D60" t="b">
        <f>AND(C60&gt;C121,C60&gt;C182,C60&gt;C243,C60&gt;C304,C60&gt;C365,C60&gt;C426,C60&gt;C487,C60&gt;C548)</f>
        <v>0</v>
      </c>
      <c r="E60" t="str">
        <f>IF(D60, "ARV", "Na")</f>
        <v>Na</v>
      </c>
    </row>
    <row r="61" spans="1:5" x14ac:dyDescent="0.25">
      <c r="A61" t="s">
        <v>62</v>
      </c>
      <c r="B61" t="s">
        <v>64</v>
      </c>
      <c r="C61">
        <v>156</v>
      </c>
      <c r="D61" t="b">
        <f>AND(C61&gt;C122,C61&gt;C183,C61&gt;C244,C61&gt;C305,C61&gt;C366,C61&gt;C427,C61&gt;C488,C61&gt;C549)</f>
        <v>0</v>
      </c>
      <c r="E61" t="str">
        <f>IF(D61, "ARV", "Na")</f>
        <v>Na</v>
      </c>
    </row>
    <row r="62" spans="1:5" x14ac:dyDescent="0.25">
      <c r="A62" t="s">
        <v>63</v>
      </c>
      <c r="B62" t="s">
        <v>64</v>
      </c>
      <c r="C62">
        <v>368</v>
      </c>
      <c r="D62" t="b">
        <f>AND(C62&gt;C123,C62&gt;C184,C62&gt;C245,C62&gt;C306,C62&gt;C367,C62&gt;C428,C62&gt;C489,C62&gt;C550)</f>
        <v>0</v>
      </c>
      <c r="E62" t="str">
        <f>IF(D62, "ARV", "Na")</f>
        <v>Na</v>
      </c>
    </row>
    <row r="63" spans="1:5" x14ac:dyDescent="0.25">
      <c r="A63" t="s">
        <v>3</v>
      </c>
      <c r="B63" t="s">
        <v>65</v>
      </c>
      <c r="C63">
        <v>3070</v>
      </c>
      <c r="D63" t="b">
        <f>AND(C63&gt;C124,C63&gt;C185,C63&gt;C246,C63&gt;C307,C63&gt;C368,C63&gt;C429,C63&gt;C490,C63&gt;C2)</f>
        <v>0</v>
      </c>
      <c r="E63" t="str">
        <f>IF(D63, "GIT", "Na")</f>
        <v>Na</v>
      </c>
    </row>
    <row r="64" spans="1:5" x14ac:dyDescent="0.25">
      <c r="A64" s="1" t="s">
        <v>4</v>
      </c>
      <c r="B64" s="1" t="s">
        <v>65</v>
      </c>
      <c r="C64" s="1">
        <v>8119</v>
      </c>
      <c r="D64" s="1" t="b">
        <f>AND(C64&gt;C125,C64&gt;C186,C64&gt;C247,C64&gt;C308,C64&gt;C369,C64&gt;C430,C64&gt;C491,C64&gt;C3)</f>
        <v>1</v>
      </c>
      <c r="E64" s="1" t="str">
        <f>IF(D64, "GIT", "Na")</f>
        <v>GIT</v>
      </c>
    </row>
    <row r="65" spans="1:5" x14ac:dyDescent="0.25">
      <c r="A65" s="1" t="s">
        <v>5</v>
      </c>
      <c r="B65" s="1" t="s">
        <v>65</v>
      </c>
      <c r="C65" s="1">
        <v>3944</v>
      </c>
      <c r="D65" s="1" t="b">
        <f>AND(C65&gt;C126,C65&gt;C187,C65&gt;C248,C65&gt;C309,C65&gt;C370,C65&gt;C431,C65&gt;C492,C65&gt;C4)</f>
        <v>1</v>
      </c>
      <c r="E65" s="1" t="str">
        <f>IF(D65, "GIT", "Na")</f>
        <v>GIT</v>
      </c>
    </row>
    <row r="66" spans="1:5" x14ac:dyDescent="0.25">
      <c r="A66" t="s">
        <v>6</v>
      </c>
      <c r="B66" t="s">
        <v>65</v>
      </c>
      <c r="C66">
        <v>15436</v>
      </c>
      <c r="D66" t="b">
        <f>AND(C66&gt;C127,C66&gt;C188,C66&gt;C249,C66&gt;C310,C66&gt;C371,C66&gt;C432,C66&gt;C493,C66&gt;C5)</f>
        <v>0</v>
      </c>
      <c r="E66" t="str">
        <f>IF(D66, "GIT", "Na")</f>
        <v>Na</v>
      </c>
    </row>
    <row r="67" spans="1:5" x14ac:dyDescent="0.25">
      <c r="A67" t="s">
        <v>7</v>
      </c>
      <c r="B67" t="s">
        <v>65</v>
      </c>
      <c r="C67">
        <v>3612</v>
      </c>
      <c r="D67" t="b">
        <f>AND(C67&gt;C128,C67&gt;C189,C67&gt;C250,C67&gt;C311,C67&gt;C372,C67&gt;C433,C67&gt;C494,C67&gt;C6)</f>
        <v>0</v>
      </c>
      <c r="E67" t="str">
        <f>IF(D67, "GIT", "Na")</f>
        <v>Na</v>
      </c>
    </row>
    <row r="68" spans="1:5" x14ac:dyDescent="0.25">
      <c r="A68" t="s">
        <v>8</v>
      </c>
      <c r="B68" t="s">
        <v>65</v>
      </c>
      <c r="C68">
        <v>796</v>
      </c>
      <c r="D68" t="b">
        <f>AND(C68&gt;C129,C68&gt;C190,C68&gt;C251,C68&gt;C312,C68&gt;C373,C68&gt;C434,C68&gt;C495,C68&gt;C7)</f>
        <v>0</v>
      </c>
      <c r="E68" t="str">
        <f>IF(D68, "GIT", "Na")</f>
        <v>Na</v>
      </c>
    </row>
    <row r="69" spans="1:5" x14ac:dyDescent="0.25">
      <c r="A69" s="1" t="s">
        <v>9</v>
      </c>
      <c r="B69" s="1" t="s">
        <v>65</v>
      </c>
      <c r="C69" s="1">
        <v>3870</v>
      </c>
      <c r="D69" s="1" t="b">
        <f>AND(C69&gt;C130,C69&gt;C191,C69&gt;C252,C69&gt;C313,C69&gt;C374,C69&gt;C435,C69&gt;C496,C69&gt;C8)</f>
        <v>1</v>
      </c>
      <c r="E69" s="1" t="str">
        <f>IF(D69, "GIT", "Na")</f>
        <v>GIT</v>
      </c>
    </row>
    <row r="70" spans="1:5" x14ac:dyDescent="0.25">
      <c r="A70" s="1" t="s">
        <v>10</v>
      </c>
      <c r="B70" s="1" t="s">
        <v>65</v>
      </c>
      <c r="C70" s="1">
        <v>3400</v>
      </c>
      <c r="D70" s="1" t="b">
        <f>AND(C70&gt;C131,C70&gt;C192,C70&gt;C253,C70&gt;C314,C70&gt;C375,C70&gt;C436,C70&gt;C497,C70&gt;C9)</f>
        <v>1</v>
      </c>
      <c r="E70" s="1" t="str">
        <f>IF(D70, "GIT", "Na")</f>
        <v>GIT</v>
      </c>
    </row>
    <row r="71" spans="1:5" x14ac:dyDescent="0.25">
      <c r="A71" s="1" t="s">
        <v>11</v>
      </c>
      <c r="B71" s="1" t="s">
        <v>65</v>
      </c>
      <c r="C71" s="1">
        <v>3893</v>
      </c>
      <c r="D71" s="1" t="b">
        <f>AND(C71&gt;C132,C71&gt;C193,C71&gt;C254,C71&gt;C315,C71&gt;C376,C71&gt;C437,C71&gt;C498,C71&gt;C10)</f>
        <v>1</v>
      </c>
      <c r="E71" s="1" t="str">
        <f>IF(D71, "GIT", "Na")</f>
        <v>GIT</v>
      </c>
    </row>
    <row r="72" spans="1:5" x14ac:dyDescent="0.25">
      <c r="A72" s="1" t="s">
        <v>12</v>
      </c>
      <c r="B72" s="1" t="s">
        <v>65</v>
      </c>
      <c r="C72" s="1">
        <v>2375</v>
      </c>
      <c r="D72" s="1" t="b">
        <f>AND(C72&gt;C133,C72&gt;C194,C72&gt;C255,C72&gt;C316,C72&gt;C377,C72&gt;C438,C72&gt;C499,C72&gt;C11)</f>
        <v>1</v>
      </c>
      <c r="E72" s="1" t="str">
        <f>IF(D72, "GIT", "Na")</f>
        <v>GIT</v>
      </c>
    </row>
    <row r="73" spans="1:5" x14ac:dyDescent="0.25">
      <c r="A73" s="1" t="s">
        <v>13</v>
      </c>
      <c r="B73" s="1" t="s">
        <v>65</v>
      </c>
      <c r="C73" s="1">
        <v>6209</v>
      </c>
      <c r="D73" s="1" t="b">
        <f>AND(C73&gt;C134,C73&gt;C195,C73&gt;C256,C73&gt;C317,C73&gt;C378,C73&gt;C439,C73&gt;C500,C73&gt;C12)</f>
        <v>1</v>
      </c>
      <c r="E73" s="1" t="str">
        <f>IF(D73, "GIT", "Na")</f>
        <v>GIT</v>
      </c>
    </row>
    <row r="74" spans="1:5" x14ac:dyDescent="0.25">
      <c r="A74" s="1" t="s">
        <v>14</v>
      </c>
      <c r="B74" s="1" t="s">
        <v>65</v>
      </c>
      <c r="C74" s="1">
        <v>3386</v>
      </c>
      <c r="D74" s="1" t="b">
        <f>AND(C74&gt;C135,C74&gt;C196,C74&gt;C257,C74&gt;C318,C74&gt;C379,C74&gt;C440,C74&gt;C501,C74&gt;C13)</f>
        <v>1</v>
      </c>
      <c r="E74" s="1" t="str">
        <f>IF(D74, "GIT", "Na")</f>
        <v>GIT</v>
      </c>
    </row>
    <row r="75" spans="1:5" x14ac:dyDescent="0.25">
      <c r="A75" s="1" t="s">
        <v>15</v>
      </c>
      <c r="B75" s="1" t="s">
        <v>65</v>
      </c>
      <c r="C75" s="1">
        <v>3979</v>
      </c>
      <c r="D75" s="1" t="b">
        <f>AND(C75&gt;C136,C75&gt;C197,C75&gt;C258,C75&gt;C319,C75&gt;C380,C75&gt;C441,C75&gt;C502,C75&gt;C14)</f>
        <v>1</v>
      </c>
      <c r="E75" s="1" t="str">
        <f>IF(D75, "GIT", "Na")</f>
        <v>GIT</v>
      </c>
    </row>
    <row r="76" spans="1:5" x14ac:dyDescent="0.25">
      <c r="A76" s="1" t="s">
        <v>16</v>
      </c>
      <c r="B76" s="1" t="s">
        <v>65</v>
      </c>
      <c r="C76" s="1">
        <v>4402</v>
      </c>
      <c r="D76" s="1" t="b">
        <f>AND(C76&gt;C137,C76&gt;C198,C76&gt;C259,C76&gt;C320,C76&gt;C381,C76&gt;C442,C76&gt;C503,C76&gt;C15)</f>
        <v>1</v>
      </c>
      <c r="E76" s="1" t="str">
        <f>IF(D76, "GIT", "Na")</f>
        <v>GIT</v>
      </c>
    </row>
    <row r="77" spans="1:5" x14ac:dyDescent="0.25">
      <c r="A77" s="1" t="s">
        <v>17</v>
      </c>
      <c r="B77" s="1" t="s">
        <v>65</v>
      </c>
      <c r="C77" s="1">
        <v>1425</v>
      </c>
      <c r="D77" s="1" t="b">
        <f>AND(C77&gt;C138,C77&gt;C199,C77&gt;C260,C77&gt;C321,C77&gt;C382,C77&gt;C443,C77&gt;C504,C77&gt;C16)</f>
        <v>1</v>
      </c>
      <c r="E77" s="1" t="str">
        <f>IF(D77, "GIT", "Na")</f>
        <v>GIT</v>
      </c>
    </row>
    <row r="78" spans="1:5" x14ac:dyDescent="0.25">
      <c r="A78" t="s">
        <v>18</v>
      </c>
      <c r="B78" t="s">
        <v>65</v>
      </c>
      <c r="C78">
        <v>49048</v>
      </c>
      <c r="D78" t="b">
        <f>AND(C78&gt;C139,C78&gt;C200,C78&gt;C261,C78&gt;C322,C78&gt;C383,C78&gt;C444,C78&gt;C505,C78&gt;C17)</f>
        <v>0</v>
      </c>
      <c r="E78" t="str">
        <f>IF(D78, "GIT", "Na")</f>
        <v>Na</v>
      </c>
    </row>
    <row r="79" spans="1:5" x14ac:dyDescent="0.25">
      <c r="A79" t="s">
        <v>19</v>
      </c>
      <c r="B79" t="s">
        <v>65</v>
      </c>
      <c r="C79">
        <v>16264</v>
      </c>
      <c r="D79" t="b">
        <f>AND(C79&gt;C140,C79&gt;C201,C79&gt;C262,C79&gt;C323,C79&gt;C384,C79&gt;C445,C79&gt;C506,C79&gt;C18)</f>
        <v>0</v>
      </c>
      <c r="E79" t="str">
        <f>IF(D79, "GIT", "Na")</f>
        <v>Na</v>
      </c>
    </row>
    <row r="80" spans="1:5" x14ac:dyDescent="0.25">
      <c r="A80" s="1" t="s">
        <v>20</v>
      </c>
      <c r="B80" s="1" t="s">
        <v>65</v>
      </c>
      <c r="C80" s="1">
        <v>1834</v>
      </c>
      <c r="D80" s="1" t="b">
        <f>AND(C80&gt;C141,C80&gt;C202,C80&gt;C263,C80&gt;C324,C80&gt;C385,C80&gt;C446,C80&gt;C507,C80&gt;C19)</f>
        <v>1</v>
      </c>
      <c r="E80" s="1" t="str">
        <f>IF(D80, "GIT", "Na")</f>
        <v>GIT</v>
      </c>
    </row>
    <row r="81" spans="1:5" x14ac:dyDescent="0.25">
      <c r="A81" s="1" t="s">
        <v>21</v>
      </c>
      <c r="B81" s="1" t="s">
        <v>65</v>
      </c>
      <c r="C81" s="1">
        <v>7727</v>
      </c>
      <c r="D81" s="1" t="b">
        <f>AND(C81&gt;C142,C81&gt;C203,C81&gt;C264,C81&gt;C325,C81&gt;C386,C81&gt;C447,C81&gt;C508,C81&gt;C20)</f>
        <v>1</v>
      </c>
      <c r="E81" s="1" t="str">
        <f>IF(D81, "GIT", "Na")</f>
        <v>GIT</v>
      </c>
    </row>
    <row r="82" spans="1:5" x14ac:dyDescent="0.25">
      <c r="A82" t="s">
        <v>22</v>
      </c>
      <c r="B82" t="s">
        <v>65</v>
      </c>
      <c r="C82">
        <v>3721</v>
      </c>
      <c r="D82" t="b">
        <f>AND(C82&gt;C143,C82&gt;C204,C82&gt;C265,C82&gt;C326,C82&gt;C387,C82&gt;C448,C82&gt;C509,C82&gt;C21)</f>
        <v>0</v>
      </c>
      <c r="E82" t="str">
        <f>IF(D82, "GIT", "Na")</f>
        <v>Na</v>
      </c>
    </row>
    <row r="83" spans="1:5" x14ac:dyDescent="0.25">
      <c r="A83" s="1" t="s">
        <v>23</v>
      </c>
      <c r="B83" s="1" t="s">
        <v>65</v>
      </c>
      <c r="C83" s="1">
        <v>24808</v>
      </c>
      <c r="D83" s="1" t="b">
        <f>AND(C83&gt;C144,C83&gt;C205,C83&gt;C266,C83&gt;C327,C83&gt;C388,C83&gt;C449,C83&gt;C510,C83&gt;C22)</f>
        <v>1</v>
      </c>
      <c r="E83" s="1" t="str">
        <f>IF(D83, "GIT", "Na")</f>
        <v>GIT</v>
      </c>
    </row>
    <row r="84" spans="1:5" x14ac:dyDescent="0.25">
      <c r="A84" s="1" t="s">
        <v>24</v>
      </c>
      <c r="B84" s="1" t="s">
        <v>65</v>
      </c>
      <c r="C84" s="1">
        <v>10450</v>
      </c>
      <c r="D84" s="1" t="b">
        <f>AND(C84&gt;C145,C84&gt;C206,C84&gt;C267,C84&gt;C328,C84&gt;C389,C84&gt;C450,C84&gt;C511,C84&gt;C23)</f>
        <v>1</v>
      </c>
      <c r="E84" s="1" t="str">
        <f>IF(D84, "GIT", "Na")</f>
        <v>GIT</v>
      </c>
    </row>
    <row r="85" spans="1:5" x14ac:dyDescent="0.25">
      <c r="A85" s="1" t="s">
        <v>25</v>
      </c>
      <c r="B85" s="1" t="s">
        <v>65</v>
      </c>
      <c r="C85" s="1">
        <v>6881</v>
      </c>
      <c r="D85" s="1" t="b">
        <f>AND(C85&gt;C146,C85&gt;C207,C85&gt;C268,C85&gt;C329,C85&gt;C390,C85&gt;C451,C85&gt;C512,C85&gt;C24)</f>
        <v>1</v>
      </c>
      <c r="E85" s="1" t="str">
        <f>IF(D85, "GIT", "Na")</f>
        <v>GIT</v>
      </c>
    </row>
    <row r="86" spans="1:5" x14ac:dyDescent="0.25">
      <c r="A86" s="1" t="s">
        <v>26</v>
      </c>
      <c r="B86" s="1" t="s">
        <v>65</v>
      </c>
      <c r="C86" s="1">
        <v>2498</v>
      </c>
      <c r="D86" s="1" t="b">
        <f>AND(C86&gt;C147,C86&gt;C208,C86&gt;C269,C86&gt;C330,C86&gt;C391,C86&gt;C452,C86&gt;C513,C86&gt;C25)</f>
        <v>1</v>
      </c>
      <c r="E86" s="1" t="str">
        <f>IF(D86, "GIT", "Na")</f>
        <v>GIT</v>
      </c>
    </row>
    <row r="87" spans="1:5" x14ac:dyDescent="0.25">
      <c r="A87" s="1" t="s">
        <v>27</v>
      </c>
      <c r="B87" s="1" t="s">
        <v>65</v>
      </c>
      <c r="C87" s="1">
        <v>3137</v>
      </c>
      <c r="D87" s="1" t="b">
        <f>AND(C87&gt;C148,C87&gt;C209,C87&gt;C270,C87&gt;C331,C87&gt;C392,C87&gt;C453,C87&gt;C514,C87&gt;C26)</f>
        <v>1</v>
      </c>
      <c r="E87" s="1" t="str">
        <f>IF(D87, "GIT", "Na")</f>
        <v>GIT</v>
      </c>
    </row>
    <row r="88" spans="1:5" x14ac:dyDescent="0.25">
      <c r="A88" s="1" t="s">
        <v>28</v>
      </c>
      <c r="B88" s="1" t="s">
        <v>65</v>
      </c>
      <c r="C88" s="1">
        <v>8140</v>
      </c>
      <c r="D88" s="1" t="b">
        <f>AND(C88&gt;C149,C88&gt;C210,C88&gt;C271,C88&gt;C332,C88&gt;C393,C88&gt;C454,C88&gt;C515,C88&gt;C27)</f>
        <v>1</v>
      </c>
      <c r="E88" s="1" t="str">
        <f>IF(D88, "GIT", "Na")</f>
        <v>GIT</v>
      </c>
    </row>
    <row r="89" spans="1:5" x14ac:dyDescent="0.25">
      <c r="A89" s="1" t="s">
        <v>29</v>
      </c>
      <c r="B89" s="1" t="s">
        <v>65</v>
      </c>
      <c r="C89" s="1">
        <v>7652</v>
      </c>
      <c r="D89" s="1" t="b">
        <f>AND(C89&gt;C150,C89&gt;C211,C89&gt;C272,C89&gt;C333,C89&gt;C394,C89&gt;C455,C89&gt;C516,C89&gt;C28)</f>
        <v>1</v>
      </c>
      <c r="E89" s="1" t="str">
        <f>IF(D89, "GIT", "Na")</f>
        <v>GIT</v>
      </c>
    </row>
    <row r="90" spans="1:5" x14ac:dyDescent="0.25">
      <c r="A90" t="s">
        <v>30</v>
      </c>
      <c r="B90" t="s">
        <v>65</v>
      </c>
      <c r="C90">
        <v>2777</v>
      </c>
      <c r="D90" t="b">
        <f>AND(C90&gt;C151,C90&gt;C212,C90&gt;C273,C90&gt;C334,C90&gt;C395,C90&gt;C456,C90&gt;C517,C90&gt;C29)</f>
        <v>0</v>
      </c>
      <c r="E90" t="str">
        <f>IF(D90, "GIT", "Na")</f>
        <v>Na</v>
      </c>
    </row>
    <row r="91" spans="1:5" x14ac:dyDescent="0.25">
      <c r="A91" t="s">
        <v>31</v>
      </c>
      <c r="B91" t="s">
        <v>65</v>
      </c>
      <c r="C91">
        <v>978</v>
      </c>
      <c r="D91" t="b">
        <f>AND(C91&gt;C152,C91&gt;C213,C91&gt;C274,C91&gt;C335,C91&gt;C396,C91&gt;C457,C91&gt;C518,C91&gt;C30)</f>
        <v>0</v>
      </c>
      <c r="E91" t="str">
        <f>IF(D91, "GIT", "Na")</f>
        <v>Na</v>
      </c>
    </row>
    <row r="92" spans="1:5" x14ac:dyDescent="0.25">
      <c r="A92" s="1" t="s">
        <v>32</v>
      </c>
      <c r="B92" s="1" t="s">
        <v>65</v>
      </c>
      <c r="C92" s="1">
        <v>1395</v>
      </c>
      <c r="D92" s="1" t="b">
        <f>AND(C92&gt;C153,C92&gt;C214,C92&gt;C275,C92&gt;C336,C92&gt;C397,C92&gt;C458,C92&gt;C519,C92&gt;C31)</f>
        <v>1</v>
      </c>
      <c r="E92" s="1" t="str">
        <f>IF(D92, "GIT", "Na")</f>
        <v>GIT</v>
      </c>
    </row>
    <row r="93" spans="1:5" x14ac:dyDescent="0.25">
      <c r="A93" s="1" t="s">
        <v>33</v>
      </c>
      <c r="B93" s="1" t="s">
        <v>65</v>
      </c>
      <c r="C93" s="1">
        <v>2899</v>
      </c>
      <c r="D93" s="1" t="b">
        <f>AND(C93&gt;C154,C93&gt;C215,C93&gt;C276,C93&gt;C337,C93&gt;C398,C93&gt;C459,C93&gt;C520,C93&gt;C32)</f>
        <v>1</v>
      </c>
      <c r="E93" s="1" t="str">
        <f>IF(D93, "GIT", "Na")</f>
        <v>GIT</v>
      </c>
    </row>
    <row r="94" spans="1:5" x14ac:dyDescent="0.25">
      <c r="A94" s="1" t="s">
        <v>34</v>
      </c>
      <c r="B94" s="1" t="s">
        <v>65</v>
      </c>
      <c r="C94" s="1">
        <v>3342</v>
      </c>
      <c r="D94" s="1" t="b">
        <f>AND(C94&gt;C155,C94&gt;C216,C94&gt;C277,C94&gt;C338,C94&gt;C399,C94&gt;C460,C94&gt;C521,C94&gt;C33)</f>
        <v>1</v>
      </c>
      <c r="E94" s="1" t="str">
        <f>IF(D94, "GIT", "Na")</f>
        <v>GIT</v>
      </c>
    </row>
    <row r="95" spans="1:5" x14ac:dyDescent="0.25">
      <c r="A95" t="s">
        <v>35</v>
      </c>
      <c r="B95" t="s">
        <v>65</v>
      </c>
      <c r="C95">
        <v>14990</v>
      </c>
      <c r="D95" t="b">
        <f>AND(C95&gt;C156,C95&gt;C217,C95&gt;C278,C95&gt;C339,C95&gt;C400,C95&gt;C461,C95&gt;C522,C95&gt;C34)</f>
        <v>0</v>
      </c>
      <c r="E95" t="str">
        <f>IF(D95, "GIT", "Na")</f>
        <v>Na</v>
      </c>
    </row>
    <row r="96" spans="1:5" x14ac:dyDescent="0.25">
      <c r="A96" s="1" t="s">
        <v>36</v>
      </c>
      <c r="B96" s="1" t="s">
        <v>65</v>
      </c>
      <c r="C96" s="1">
        <v>5711</v>
      </c>
      <c r="D96" s="1" t="b">
        <f>AND(C96&gt;C157,C96&gt;C218,C96&gt;C279,C96&gt;C340,C96&gt;C401,C96&gt;C462,C96&gt;C523,C96&gt;C35)</f>
        <v>1</v>
      </c>
      <c r="E96" s="1" t="str">
        <f>IF(D96, "GIT", "Na")</f>
        <v>GIT</v>
      </c>
    </row>
    <row r="97" spans="1:5" x14ac:dyDescent="0.25">
      <c r="A97" s="1" t="s">
        <v>37</v>
      </c>
      <c r="B97" s="1" t="s">
        <v>65</v>
      </c>
      <c r="C97" s="1">
        <v>4098</v>
      </c>
      <c r="D97" s="1" t="b">
        <f>AND(C97&gt;C158,C97&gt;C219,C97&gt;C280,C97&gt;C341,C97&gt;C402,C97&gt;C463,C97&gt;C524,C97&gt;C36)</f>
        <v>1</v>
      </c>
      <c r="E97" s="1" t="str">
        <f>IF(D97, "GIT", "Na")</f>
        <v>GIT</v>
      </c>
    </row>
    <row r="98" spans="1:5" x14ac:dyDescent="0.25">
      <c r="A98" s="1" t="s">
        <v>38</v>
      </c>
      <c r="B98" s="1" t="s">
        <v>65</v>
      </c>
      <c r="C98" s="1">
        <v>5072</v>
      </c>
      <c r="D98" s="1" t="b">
        <f>AND(C98&gt;C159,C98&gt;C220,C98&gt;C281,C98&gt;C342,C98&gt;C403,C98&gt;C464,C98&gt;C525,C98&gt;C37)</f>
        <v>1</v>
      </c>
      <c r="E98" s="1" t="str">
        <f>IF(D98, "GIT", "Na")</f>
        <v>GIT</v>
      </c>
    </row>
    <row r="99" spans="1:5" x14ac:dyDescent="0.25">
      <c r="A99" s="1" t="s">
        <v>39</v>
      </c>
      <c r="B99" s="1" t="s">
        <v>65</v>
      </c>
      <c r="C99" s="1">
        <v>3850</v>
      </c>
      <c r="D99" s="1" t="b">
        <f>AND(C99&gt;C160,C99&gt;C221,C99&gt;C282,C99&gt;C343,C99&gt;C404,C99&gt;C465,C99&gt;C526,C99&gt;C38)</f>
        <v>1</v>
      </c>
      <c r="E99" s="1" t="str">
        <f>IF(D99, "GIT", "Na")</f>
        <v>GIT</v>
      </c>
    </row>
    <row r="100" spans="1:5" x14ac:dyDescent="0.25">
      <c r="A100" s="1" t="s">
        <v>40</v>
      </c>
      <c r="B100" s="1" t="s">
        <v>65</v>
      </c>
      <c r="C100" s="1">
        <v>4916</v>
      </c>
      <c r="D100" s="1" t="b">
        <f>AND(C100&gt;C161,C100&gt;C222,C100&gt;C283,C100&gt;C344,C100&gt;C405,C100&gt;C466,C100&gt;C527,C100&gt;C39)</f>
        <v>1</v>
      </c>
      <c r="E100" s="1" t="str">
        <f>IF(D100, "GIT", "Na")</f>
        <v>GIT</v>
      </c>
    </row>
    <row r="101" spans="1:5" x14ac:dyDescent="0.25">
      <c r="A101" s="1" t="s">
        <v>41</v>
      </c>
      <c r="B101" s="1" t="s">
        <v>65</v>
      </c>
      <c r="C101" s="1">
        <v>4792</v>
      </c>
      <c r="D101" s="1" t="b">
        <f>AND(C101&gt;C162,C101&gt;C223,C101&gt;C284,C101&gt;C345,C101&gt;C406,C101&gt;C467,C101&gt;C528,C101&gt;C40)</f>
        <v>1</v>
      </c>
      <c r="E101" s="1" t="str">
        <f>IF(D101, "GIT", "Na")</f>
        <v>GIT</v>
      </c>
    </row>
    <row r="102" spans="1:5" x14ac:dyDescent="0.25">
      <c r="A102" s="1" t="s">
        <v>42</v>
      </c>
      <c r="B102" s="1" t="s">
        <v>65</v>
      </c>
      <c r="C102" s="1">
        <v>1159</v>
      </c>
      <c r="D102" s="1" t="b">
        <f>AND(C102&gt;C163,C102&gt;C224,C102&gt;C285,C102&gt;C346,C102&gt;C407,C102&gt;C468,C102&gt;C529,C102&gt;C41)</f>
        <v>1</v>
      </c>
      <c r="E102" s="1" t="str">
        <f>IF(D102, "GIT", "Na")</f>
        <v>GIT</v>
      </c>
    </row>
    <row r="103" spans="1:5" x14ac:dyDescent="0.25">
      <c r="A103" s="1" t="s">
        <v>43</v>
      </c>
      <c r="B103" s="1" t="s">
        <v>65</v>
      </c>
      <c r="C103" s="1">
        <v>4586</v>
      </c>
      <c r="D103" s="1" t="b">
        <f>AND(C103&gt;C164,C103&gt;C225,C103&gt;C286,C103&gt;C347,C103&gt;C408,C103&gt;C469,C103&gt;C530,C103&gt;C42)</f>
        <v>1</v>
      </c>
      <c r="E103" s="1" t="str">
        <f>IF(D103, "GIT", "Na")</f>
        <v>GIT</v>
      </c>
    </row>
    <row r="104" spans="1:5" x14ac:dyDescent="0.25">
      <c r="A104" s="1" t="s">
        <v>44</v>
      </c>
      <c r="B104" s="1" t="s">
        <v>65</v>
      </c>
      <c r="C104" s="1">
        <v>2367</v>
      </c>
      <c r="D104" s="1" t="b">
        <f>AND(C104&gt;C165,C104&gt;C226,C104&gt;C287,C104&gt;C348,C104&gt;C409,C104&gt;C470,C104&gt;C531,C104&gt;C43)</f>
        <v>1</v>
      </c>
      <c r="E104" s="1" t="str">
        <f>IF(D104, "GIT", "Na")</f>
        <v>GIT</v>
      </c>
    </row>
    <row r="105" spans="1:5" x14ac:dyDescent="0.25">
      <c r="A105" s="1" t="s">
        <v>45</v>
      </c>
      <c r="B105" s="1" t="s">
        <v>65</v>
      </c>
      <c r="C105" s="1">
        <v>4447</v>
      </c>
      <c r="D105" s="1" t="b">
        <f>AND(C105&gt;C166,C105&gt;C227,C105&gt;C288,C105&gt;C349,C105&gt;C410,C105&gt;C471,C105&gt;C532,C105&gt;C44)</f>
        <v>1</v>
      </c>
      <c r="E105" s="1" t="str">
        <f>IF(D105, "GIT", "Na")</f>
        <v>GIT</v>
      </c>
    </row>
    <row r="106" spans="1:5" x14ac:dyDescent="0.25">
      <c r="A106" t="s">
        <v>46</v>
      </c>
      <c r="B106" t="s">
        <v>65</v>
      </c>
      <c r="C106">
        <v>1733</v>
      </c>
      <c r="D106" t="b">
        <f>AND(C106&gt;C167,C106&gt;C228,C106&gt;C289,C106&gt;C350,C106&gt;C411,C106&gt;C472,C106&gt;C533,C106&gt;C45)</f>
        <v>0</v>
      </c>
      <c r="E106" t="str">
        <f>IF(D106, "GIT", "Na")</f>
        <v>Na</v>
      </c>
    </row>
    <row r="107" spans="1:5" x14ac:dyDescent="0.25">
      <c r="A107" s="1" t="s">
        <v>47</v>
      </c>
      <c r="B107" s="1" t="s">
        <v>65</v>
      </c>
      <c r="C107" s="1">
        <v>16669</v>
      </c>
      <c r="D107" s="1" t="b">
        <f>AND(C107&gt;C168,C107&gt;C229,C107&gt;C290,C107&gt;C351,C107&gt;C412,C107&gt;C473,C107&gt;C534,C107&gt;C46)</f>
        <v>1</v>
      </c>
      <c r="E107" s="1" t="str">
        <f>IF(D107, "GIT", "Na")</f>
        <v>GIT</v>
      </c>
    </row>
    <row r="108" spans="1:5" x14ac:dyDescent="0.25">
      <c r="A108" s="1" t="s">
        <v>48</v>
      </c>
      <c r="B108" s="1" t="s">
        <v>65</v>
      </c>
      <c r="C108" s="1">
        <v>6387</v>
      </c>
      <c r="D108" s="1" t="b">
        <f>AND(C108&gt;C169,C108&gt;C230,C108&gt;C291,C108&gt;C352,C108&gt;C413,C108&gt;C474,C108&gt;C535,C108&gt;C47)</f>
        <v>1</v>
      </c>
      <c r="E108" s="1" t="str">
        <f>IF(D108, "GIT", "Na")</f>
        <v>GIT</v>
      </c>
    </row>
    <row r="109" spans="1:5" x14ac:dyDescent="0.25">
      <c r="A109" s="1" t="s">
        <v>49</v>
      </c>
      <c r="B109" s="1" t="s">
        <v>65</v>
      </c>
      <c r="C109" s="1">
        <v>3639</v>
      </c>
      <c r="D109" s="1" t="b">
        <f>AND(C109&gt;C170,C109&gt;C231,C109&gt;C292,C109&gt;C353,C109&gt;C414,C109&gt;C475,C109&gt;C536,C109&gt;C48)</f>
        <v>1</v>
      </c>
      <c r="E109" s="1" t="str">
        <f>IF(D109, "GIT", "Na")</f>
        <v>GIT</v>
      </c>
    </row>
    <row r="110" spans="1:5" x14ac:dyDescent="0.25">
      <c r="A110" s="1" t="s">
        <v>50</v>
      </c>
      <c r="B110" s="1" t="s">
        <v>65</v>
      </c>
      <c r="C110" s="1">
        <v>6518</v>
      </c>
      <c r="D110" s="1" t="b">
        <f>AND(C110&gt;C171,C110&gt;C232,C110&gt;C293,C110&gt;C354,C110&gt;C415,C110&gt;C476,C110&gt;C537,C110&gt;C49)</f>
        <v>1</v>
      </c>
      <c r="E110" s="1" t="str">
        <f>IF(D110, "GIT", "Na")</f>
        <v>GIT</v>
      </c>
    </row>
    <row r="111" spans="1:5" x14ac:dyDescent="0.25">
      <c r="A111" t="s">
        <v>51</v>
      </c>
      <c r="B111" t="s">
        <v>65</v>
      </c>
      <c r="C111">
        <v>2269</v>
      </c>
      <c r="D111" t="b">
        <f>AND(C111&gt;C172,C111&gt;C233,C111&gt;C294,C111&gt;C355,C111&gt;C416,C111&gt;C477,C111&gt;C538,C111&gt;C50)</f>
        <v>0</v>
      </c>
      <c r="E111" t="str">
        <f>IF(D111, "GIT", "Na")</f>
        <v>Na</v>
      </c>
    </row>
    <row r="112" spans="1:5" x14ac:dyDescent="0.25">
      <c r="A112" s="1" t="s">
        <v>52</v>
      </c>
      <c r="B112" s="1" t="s">
        <v>65</v>
      </c>
      <c r="C112" s="1">
        <v>3264</v>
      </c>
      <c r="D112" s="1" t="b">
        <f>AND(C112&gt;C173,C112&gt;C234,C112&gt;C295,C112&gt;C356,C112&gt;C417,C112&gt;C478,C112&gt;C539,C112&gt;C51)</f>
        <v>1</v>
      </c>
      <c r="E112" s="1" t="str">
        <f>IF(D112, "GIT", "Na")</f>
        <v>GIT</v>
      </c>
    </row>
    <row r="113" spans="1:5" x14ac:dyDescent="0.25">
      <c r="A113" s="1" t="s">
        <v>53</v>
      </c>
      <c r="B113" s="1" t="s">
        <v>65</v>
      </c>
      <c r="C113" s="1">
        <v>7020</v>
      </c>
      <c r="D113" s="1" t="b">
        <f>AND(C113&gt;C174,C113&gt;C235,C113&gt;C296,C113&gt;C357,C113&gt;C418,C113&gt;C479,C113&gt;C540,C113&gt;C52)</f>
        <v>1</v>
      </c>
      <c r="E113" s="1" t="str">
        <f>IF(D113, "GIT", "Na")</f>
        <v>GIT</v>
      </c>
    </row>
    <row r="114" spans="1:5" x14ac:dyDescent="0.25">
      <c r="A114" s="1" t="s">
        <v>54</v>
      </c>
      <c r="B114" s="1" t="s">
        <v>65</v>
      </c>
      <c r="C114" s="1">
        <v>6109</v>
      </c>
      <c r="D114" s="1" t="b">
        <f>AND(C114&gt;C175,C114&gt;C236,C114&gt;C297,C114&gt;C358,C114&gt;C419,C114&gt;C480,C114&gt;C541,C114&gt;C53)</f>
        <v>1</v>
      </c>
      <c r="E114" s="1" t="str">
        <f>IF(D114, "GIT", "Na")</f>
        <v>GIT</v>
      </c>
    </row>
    <row r="115" spans="1:5" x14ac:dyDescent="0.25">
      <c r="A115" s="1" t="s">
        <v>55</v>
      </c>
      <c r="B115" s="1" t="s">
        <v>65</v>
      </c>
      <c r="C115" s="1">
        <v>3992</v>
      </c>
      <c r="D115" s="1" t="b">
        <f>AND(C115&gt;C176,C115&gt;C237,C115&gt;C298,C115&gt;C359,C115&gt;C420,C115&gt;C481,C115&gt;C542,C115&gt;C54)</f>
        <v>1</v>
      </c>
      <c r="E115" s="1" t="str">
        <f>IF(D115, "GIT", "Na")</f>
        <v>GIT</v>
      </c>
    </row>
    <row r="116" spans="1:5" x14ac:dyDescent="0.25">
      <c r="A116" s="1" t="s">
        <v>56</v>
      </c>
      <c r="B116" s="1" t="s">
        <v>65</v>
      </c>
      <c r="C116" s="1">
        <v>5062</v>
      </c>
      <c r="D116" s="1" t="b">
        <f>AND(C116&gt;C177,C116&gt;C238,C116&gt;C299,C116&gt;C360,C116&gt;C421,C116&gt;C482,C116&gt;C543,C116&gt;C55)</f>
        <v>1</v>
      </c>
      <c r="E116" s="1" t="str">
        <f>IF(D116, "GIT", "Na")</f>
        <v>GIT</v>
      </c>
    </row>
    <row r="117" spans="1:5" x14ac:dyDescent="0.25">
      <c r="A117" s="1" t="s">
        <v>57</v>
      </c>
      <c r="B117" s="1" t="s">
        <v>65</v>
      </c>
      <c r="C117" s="1">
        <v>6794</v>
      </c>
      <c r="D117" s="1" t="b">
        <f>AND(C117&gt;C178,C117&gt;C239,C117&gt;C300,C117&gt;C361,C117&gt;C422,C117&gt;C483,C117&gt;C544,C117&gt;C56)</f>
        <v>1</v>
      </c>
      <c r="E117" s="1" t="str">
        <f>IF(D117, "GIT", "Na")</f>
        <v>GIT</v>
      </c>
    </row>
    <row r="118" spans="1:5" x14ac:dyDescent="0.25">
      <c r="A118" s="1" t="s">
        <v>58</v>
      </c>
      <c r="B118" s="1" t="s">
        <v>65</v>
      </c>
      <c r="C118" s="1">
        <v>3790</v>
      </c>
      <c r="D118" s="1" t="b">
        <f>AND(C118&gt;C179,C118&gt;C240,C118&gt;C301,C118&gt;C362,C118&gt;C423,C118&gt;C484,C118&gt;C545,C118&gt;C57)</f>
        <v>1</v>
      </c>
      <c r="E118" s="1" t="str">
        <f>IF(D118, "GIT", "Na")</f>
        <v>GIT</v>
      </c>
    </row>
    <row r="119" spans="1:5" x14ac:dyDescent="0.25">
      <c r="A119" s="1" t="s">
        <v>59</v>
      </c>
      <c r="B119" s="1" t="s">
        <v>65</v>
      </c>
      <c r="C119" s="1">
        <v>5935</v>
      </c>
      <c r="D119" s="1" t="b">
        <f>AND(C119&gt;C180,C119&gt;C241,C119&gt;C302,C119&gt;C363,C119&gt;C424,C119&gt;C485,C119&gt;C546,C119&gt;C58)</f>
        <v>1</v>
      </c>
      <c r="E119" s="1" t="str">
        <f>IF(D119, "GIT", "Na")</f>
        <v>GIT</v>
      </c>
    </row>
    <row r="120" spans="1:5" x14ac:dyDescent="0.25">
      <c r="A120" t="s">
        <v>60</v>
      </c>
      <c r="B120" t="s">
        <v>65</v>
      </c>
      <c r="C120">
        <v>71039</v>
      </c>
      <c r="D120" t="b">
        <f>AND(C120&gt;C181,C120&gt;C242,C120&gt;C303,C120&gt;C364,C120&gt;C425,C120&gt;C486,C120&gt;C547,C120&gt;C59)</f>
        <v>0</v>
      </c>
      <c r="E120" t="str">
        <f>IF(D120, "GIT", "Na")</f>
        <v>Na</v>
      </c>
    </row>
    <row r="121" spans="1:5" x14ac:dyDescent="0.25">
      <c r="A121" t="s">
        <v>61</v>
      </c>
      <c r="B121" t="s">
        <v>65</v>
      </c>
      <c r="C121">
        <v>9867</v>
      </c>
      <c r="D121" t="b">
        <f>AND(C121&gt;C182,C121&gt;C243,C121&gt;C304,C121&gt;C365,C121&gt;C426,C121&gt;C487,C121&gt;C548,C121&gt;C60)</f>
        <v>0</v>
      </c>
      <c r="E121" t="str">
        <f>IF(D121, "GIT", "Na")</f>
        <v>Na</v>
      </c>
    </row>
    <row r="122" spans="1:5" x14ac:dyDescent="0.25">
      <c r="A122" t="s">
        <v>62</v>
      </c>
      <c r="B122" t="s">
        <v>65</v>
      </c>
      <c r="C122">
        <v>1548</v>
      </c>
      <c r="D122" t="b">
        <f>AND(C122&gt;C183,C122&gt;C244,C122&gt;C305,C122&gt;C366,C122&gt;C427,C122&gt;C488,C122&gt;C549,C122&gt;C61)</f>
        <v>0</v>
      </c>
      <c r="E122" t="str">
        <f>IF(D122, "GIT", "Na")</f>
        <v>Na</v>
      </c>
    </row>
    <row r="123" spans="1:5" x14ac:dyDescent="0.25">
      <c r="A123" s="1" t="s">
        <v>63</v>
      </c>
      <c r="B123" s="1" t="s">
        <v>65</v>
      </c>
      <c r="C123" s="1">
        <v>2306</v>
      </c>
      <c r="D123" s="1" t="b">
        <f>AND(C123&gt;C184,C123&gt;C245,C123&gt;C306,C123&gt;C367,C123&gt;C428,C123&gt;C489,C123&gt;C550,C123&gt;C62)</f>
        <v>1</v>
      </c>
      <c r="E123" s="1" t="str">
        <f>IF(D123, "GIT", "Na")</f>
        <v>GIT</v>
      </c>
    </row>
    <row r="124" spans="1:5" x14ac:dyDescent="0.25">
      <c r="A124" t="s">
        <v>3</v>
      </c>
      <c r="B124" t="s">
        <v>66</v>
      </c>
      <c r="C124">
        <v>1888</v>
      </c>
      <c r="D124" t="b">
        <f>AND(C124&gt;C185,C124&gt;C246,C124&gt;C307,C124&gt;C368,C124&gt;C429,C124&gt;C490,C124&gt;C2,C124&gt;C63)</f>
        <v>0</v>
      </c>
      <c r="E124" t="str">
        <f>IF(D124, "ING", "Na")</f>
        <v>Na</v>
      </c>
    </row>
    <row r="125" spans="1:5" x14ac:dyDescent="0.25">
      <c r="A125" t="s">
        <v>4</v>
      </c>
      <c r="B125" t="s">
        <v>66</v>
      </c>
      <c r="C125">
        <v>7840</v>
      </c>
      <c r="D125" t="b">
        <f>AND(C125&gt;C186,C125&gt;C247,C125&gt;C308,C125&gt;C369,C125&gt;C430,C125&gt;C491,C125&gt;C3,C125&gt;C64)</f>
        <v>0</v>
      </c>
      <c r="E125" t="str">
        <f>IF(D125, "ING", "Na")</f>
        <v>Na</v>
      </c>
    </row>
    <row r="126" spans="1:5" x14ac:dyDescent="0.25">
      <c r="A126" t="s">
        <v>5</v>
      </c>
      <c r="B126" t="s">
        <v>66</v>
      </c>
      <c r="C126">
        <v>3744</v>
      </c>
      <c r="D126" t="b">
        <f>AND(C126&gt;C187,C126&gt;C248,C126&gt;C309,C126&gt;C370,C126&gt;C431,C126&gt;C492,C126&gt;C4,C126&gt;C65)</f>
        <v>0</v>
      </c>
      <c r="E126" t="str">
        <f>IF(D126, "ING", "Na")</f>
        <v>Na</v>
      </c>
    </row>
    <row r="127" spans="1:5" x14ac:dyDescent="0.25">
      <c r="A127" s="1" t="s">
        <v>6</v>
      </c>
      <c r="B127" s="1" t="s">
        <v>66</v>
      </c>
      <c r="C127" s="1">
        <v>26451</v>
      </c>
      <c r="D127" s="1" t="b">
        <f>AND(C127&gt;C188,C127&gt;C249,C127&gt;C310,C127&gt;C371,C127&gt;C432,C127&gt;C493,C127&gt;C5,C127&gt;C66)</f>
        <v>1</v>
      </c>
      <c r="E127" s="1" t="str">
        <f>IF(D127, "ING", "Na")</f>
        <v>ING</v>
      </c>
    </row>
    <row r="128" spans="1:5" x14ac:dyDescent="0.25">
      <c r="A128" s="1" t="s">
        <v>7</v>
      </c>
      <c r="B128" s="1" t="s">
        <v>66</v>
      </c>
      <c r="C128" s="1">
        <v>4077</v>
      </c>
      <c r="D128" s="1" t="b">
        <f>AND(C128&gt;C189,C128&gt;C250,C128&gt;C311,C128&gt;C372,C128&gt;C433,C128&gt;C494,C128&gt;C6,C128&gt;C67)</f>
        <v>1</v>
      </c>
      <c r="E128" s="1" t="str">
        <f>IF(D128, "ING", "Na")</f>
        <v>ING</v>
      </c>
    </row>
    <row r="129" spans="1:5" x14ac:dyDescent="0.25">
      <c r="A129" s="1" t="s">
        <v>8</v>
      </c>
      <c r="B129" s="1" t="s">
        <v>66</v>
      </c>
      <c r="C129" s="1">
        <v>802</v>
      </c>
      <c r="D129" s="1" t="b">
        <f>AND(C129&gt;C190,C129&gt;C251,C129&gt;C312,C129&gt;C373,C129&gt;C434,C129&gt;C495,C129&gt;C7,C129&gt;C68)</f>
        <v>1</v>
      </c>
      <c r="E129" s="1" t="str">
        <f>IF(D129, "ING", "Na")</f>
        <v>ING</v>
      </c>
    </row>
    <row r="130" spans="1:5" x14ac:dyDescent="0.25">
      <c r="A130" t="s">
        <v>9</v>
      </c>
      <c r="B130" t="s">
        <v>66</v>
      </c>
      <c r="C130">
        <v>3424</v>
      </c>
      <c r="D130" t="b">
        <f>AND(C130&gt;C191,C130&gt;C252,C130&gt;C313,C130&gt;C374,C130&gt;C435,C130&gt;C496,C130&gt;C8,C130&gt;C69)</f>
        <v>0</v>
      </c>
      <c r="E130" t="str">
        <f>IF(D130, "ING", "Na")</f>
        <v>Na</v>
      </c>
    </row>
    <row r="131" spans="1:5" x14ac:dyDescent="0.25">
      <c r="A131" t="s">
        <v>10</v>
      </c>
      <c r="B131" t="s">
        <v>66</v>
      </c>
      <c r="C131">
        <v>3212</v>
      </c>
      <c r="D131" t="b">
        <f>AND(C131&gt;C192,C131&gt;C253,C131&gt;C314,C131&gt;C375,C131&gt;C436,C131&gt;C497,C131&gt;C9,C131&gt;C70)</f>
        <v>0</v>
      </c>
      <c r="E131" t="str">
        <f>IF(D131, "ING", "Na")</f>
        <v>Na</v>
      </c>
    </row>
    <row r="132" spans="1:5" x14ac:dyDescent="0.25">
      <c r="A132" t="s">
        <v>11</v>
      </c>
      <c r="B132" t="s">
        <v>66</v>
      </c>
      <c r="C132">
        <v>2783</v>
      </c>
      <c r="D132" t="b">
        <f>AND(C132&gt;C193,C132&gt;C254,C132&gt;C315,C132&gt;C376,C132&gt;C437,C132&gt;C498,C132&gt;C10,C132&gt;C71)</f>
        <v>0</v>
      </c>
      <c r="E132" t="str">
        <f>IF(D132, "ING", "Na")</f>
        <v>Na</v>
      </c>
    </row>
    <row r="133" spans="1:5" x14ac:dyDescent="0.25">
      <c r="A133" t="s">
        <v>12</v>
      </c>
      <c r="B133" t="s">
        <v>66</v>
      </c>
      <c r="C133">
        <v>1929</v>
      </c>
      <c r="D133" t="b">
        <f>AND(C133&gt;C194,C133&gt;C255,C133&gt;C316,C133&gt;C377,C133&gt;C438,C133&gt;C499,C133&gt;C11,C133&gt;C72)</f>
        <v>0</v>
      </c>
      <c r="E133" t="str">
        <f>IF(D133, "ING", "Na")</f>
        <v>Na</v>
      </c>
    </row>
    <row r="134" spans="1:5" x14ac:dyDescent="0.25">
      <c r="A134" t="s">
        <v>13</v>
      </c>
      <c r="B134" t="s">
        <v>66</v>
      </c>
      <c r="C134">
        <v>4867</v>
      </c>
      <c r="D134" t="b">
        <f>AND(C134&gt;C195,C134&gt;C256,C134&gt;C317,C134&gt;C378,C134&gt;C439,C134&gt;C500,C134&gt;C12,C134&gt;C73)</f>
        <v>0</v>
      </c>
      <c r="E134" t="str">
        <f>IF(D134, "ING", "Na")</f>
        <v>Na</v>
      </c>
    </row>
    <row r="135" spans="1:5" x14ac:dyDescent="0.25">
      <c r="A135" t="s">
        <v>14</v>
      </c>
      <c r="B135" t="s">
        <v>66</v>
      </c>
      <c r="C135">
        <v>2299</v>
      </c>
      <c r="D135" t="b">
        <f>AND(C135&gt;C196,C135&gt;C257,C135&gt;C318,C135&gt;C379,C135&gt;C440,C135&gt;C501,C135&gt;C13,C135&gt;C74)</f>
        <v>0</v>
      </c>
      <c r="E135" t="str">
        <f>IF(D135, "ING", "Na")</f>
        <v>Na</v>
      </c>
    </row>
    <row r="136" spans="1:5" x14ac:dyDescent="0.25">
      <c r="A136" t="s">
        <v>15</v>
      </c>
      <c r="B136" t="s">
        <v>66</v>
      </c>
      <c r="C136">
        <v>3391</v>
      </c>
      <c r="D136" t="b">
        <f>AND(C136&gt;C197,C136&gt;C258,C136&gt;C319,C136&gt;C380,C136&gt;C441,C136&gt;C502,C136&gt;C14,C136&gt;C75)</f>
        <v>0</v>
      </c>
      <c r="E136" t="str">
        <f>IF(D136, "ING", "Na")</f>
        <v>Na</v>
      </c>
    </row>
    <row r="137" spans="1:5" x14ac:dyDescent="0.25">
      <c r="A137" t="s">
        <v>16</v>
      </c>
      <c r="B137" t="s">
        <v>66</v>
      </c>
      <c r="C137">
        <v>4234</v>
      </c>
      <c r="D137" t="b">
        <f>AND(C137&gt;C198,C137&gt;C259,C137&gt;C320,C137&gt;C381,C137&gt;C442,C137&gt;C503,C137&gt;C15,C137&gt;C76)</f>
        <v>0</v>
      </c>
      <c r="E137" t="str">
        <f>IF(D137, "ING", "Na")</f>
        <v>Na</v>
      </c>
    </row>
    <row r="138" spans="1:5" x14ac:dyDescent="0.25">
      <c r="A138" t="s">
        <v>17</v>
      </c>
      <c r="B138" t="s">
        <v>66</v>
      </c>
      <c r="C138">
        <v>957</v>
      </c>
      <c r="D138" t="b">
        <f>AND(C138&gt;C199,C138&gt;C260,C138&gt;C321,C138&gt;C382,C138&gt;C443,C138&gt;C504,C138&gt;C16,C138&gt;C77)</f>
        <v>0</v>
      </c>
      <c r="E138" t="str">
        <f>IF(D138, "ING", "Na")</f>
        <v>Na</v>
      </c>
    </row>
    <row r="139" spans="1:5" x14ac:dyDescent="0.25">
      <c r="A139" s="1" t="s">
        <v>18</v>
      </c>
      <c r="B139" s="1" t="s">
        <v>66</v>
      </c>
      <c r="C139" s="1">
        <v>58343</v>
      </c>
      <c r="D139" s="1" t="b">
        <f>AND(C139&gt;C200,C139&gt;C261,C139&gt;C322,C139&gt;C383,C139&gt;C444,C139&gt;C505,C139&gt;C17,C139&gt;C78)</f>
        <v>1</v>
      </c>
      <c r="E139" s="1" t="str">
        <f>IF(D139, "ING", "Na")</f>
        <v>ING</v>
      </c>
    </row>
    <row r="140" spans="1:5" x14ac:dyDescent="0.25">
      <c r="A140" s="1" t="s">
        <v>19</v>
      </c>
      <c r="B140" s="1" t="s">
        <v>66</v>
      </c>
      <c r="C140" s="1">
        <v>17205</v>
      </c>
      <c r="D140" s="1" t="b">
        <f>AND(C140&gt;C201,C140&gt;C262,C140&gt;C323,C140&gt;C384,C140&gt;C445,C140&gt;C506,C140&gt;C18,C140&gt;C79)</f>
        <v>1</v>
      </c>
      <c r="E140" s="1" t="str">
        <f>IF(D140, "ING", "Na")</f>
        <v>ING</v>
      </c>
    </row>
    <row r="141" spans="1:5" x14ac:dyDescent="0.25">
      <c r="A141" t="s">
        <v>20</v>
      </c>
      <c r="B141" t="s">
        <v>66</v>
      </c>
      <c r="C141">
        <v>1340</v>
      </c>
      <c r="D141" t="b">
        <f>AND(C141&gt;C202,C141&gt;C263,C141&gt;C324,C141&gt;C385,C141&gt;C446,C141&gt;C507,C141&gt;C19,C141&gt;C80)</f>
        <v>0</v>
      </c>
      <c r="E141" t="str">
        <f>IF(D141, "ING", "Na")</f>
        <v>Na</v>
      </c>
    </row>
    <row r="142" spans="1:5" x14ac:dyDescent="0.25">
      <c r="A142" t="s">
        <v>21</v>
      </c>
      <c r="B142" t="s">
        <v>66</v>
      </c>
      <c r="C142">
        <v>5922</v>
      </c>
      <c r="D142" t="b">
        <f>AND(C142&gt;C203,C142&gt;C264,C142&gt;C325,C142&gt;C386,C142&gt;C447,C142&gt;C508,C142&gt;C20,C142&gt;C81)</f>
        <v>0</v>
      </c>
      <c r="E142" t="str">
        <f>IF(D142, "ING", "Na")</f>
        <v>Na</v>
      </c>
    </row>
    <row r="143" spans="1:5" x14ac:dyDescent="0.25">
      <c r="A143" t="s">
        <v>22</v>
      </c>
      <c r="B143" t="s">
        <v>66</v>
      </c>
      <c r="C143">
        <v>2455</v>
      </c>
      <c r="D143" t="b">
        <f>AND(C143&gt;C204,C143&gt;C265,C143&gt;C326,C143&gt;C387,C143&gt;C448,C143&gt;C509,C143&gt;C21,C143&gt;C82)</f>
        <v>0</v>
      </c>
      <c r="E143" t="str">
        <f>IF(D143, "ING", "Na")</f>
        <v>Na</v>
      </c>
    </row>
    <row r="144" spans="1:5" x14ac:dyDescent="0.25">
      <c r="A144" t="s">
        <v>23</v>
      </c>
      <c r="B144" t="s">
        <v>66</v>
      </c>
      <c r="C144">
        <v>18637</v>
      </c>
      <c r="D144" t="b">
        <f>AND(C144&gt;C205,C144&gt;C266,C144&gt;C327,C144&gt;C388,C144&gt;C449,C144&gt;C510,C144&gt;C22,C144&gt;C83)</f>
        <v>0</v>
      </c>
      <c r="E144" t="str">
        <f>IF(D144, "ING", "Na")</f>
        <v>Na</v>
      </c>
    </row>
    <row r="145" spans="1:5" x14ac:dyDescent="0.25">
      <c r="A145" t="s">
        <v>24</v>
      </c>
      <c r="B145" t="s">
        <v>66</v>
      </c>
      <c r="C145">
        <v>7287</v>
      </c>
      <c r="D145" t="b">
        <f>AND(C145&gt;C206,C145&gt;C267,C145&gt;C328,C145&gt;C389,C145&gt;C450,C145&gt;C511,C145&gt;C23,C145&gt;C84)</f>
        <v>0</v>
      </c>
      <c r="E145" t="str">
        <f>IF(D145, "ING", "Na")</f>
        <v>Na</v>
      </c>
    </row>
    <row r="146" spans="1:5" x14ac:dyDescent="0.25">
      <c r="A146" t="s">
        <v>25</v>
      </c>
      <c r="B146" t="s">
        <v>66</v>
      </c>
      <c r="C146">
        <v>4420</v>
      </c>
      <c r="D146" t="b">
        <f>AND(C146&gt;C207,C146&gt;C268,C146&gt;C329,C146&gt;C390,C146&gt;C451,C146&gt;C512,C146&gt;C24,C146&gt;C85)</f>
        <v>0</v>
      </c>
      <c r="E146" t="str">
        <f>IF(D146, "ING", "Na")</f>
        <v>Na</v>
      </c>
    </row>
    <row r="147" spans="1:5" x14ac:dyDescent="0.25">
      <c r="A147" t="s">
        <v>26</v>
      </c>
      <c r="B147" t="s">
        <v>66</v>
      </c>
      <c r="C147">
        <v>2431</v>
      </c>
      <c r="D147" t="b">
        <f>AND(C147&gt;C208,C147&gt;C269,C147&gt;C330,C147&gt;C391,C147&gt;C452,C147&gt;C513,C147&gt;C25,C147&gt;C86)</f>
        <v>0</v>
      </c>
      <c r="E147" t="str">
        <f>IF(D147, "ING", "Na")</f>
        <v>Na</v>
      </c>
    </row>
    <row r="148" spans="1:5" x14ac:dyDescent="0.25">
      <c r="A148" t="s">
        <v>27</v>
      </c>
      <c r="B148" t="s">
        <v>66</v>
      </c>
      <c r="C148">
        <v>2577</v>
      </c>
      <c r="D148" t="b">
        <f>AND(C148&gt;C209,C148&gt;C270,C148&gt;C331,C148&gt;C392,C148&gt;C453,C148&gt;C514,C148&gt;C26,C148&gt;C87)</f>
        <v>0</v>
      </c>
      <c r="E148" t="str">
        <f>IF(D148, "ING", "Na")</f>
        <v>Na</v>
      </c>
    </row>
    <row r="149" spans="1:5" x14ac:dyDescent="0.25">
      <c r="A149" t="s">
        <v>28</v>
      </c>
      <c r="B149" t="s">
        <v>66</v>
      </c>
      <c r="C149">
        <v>7072</v>
      </c>
      <c r="D149" t="b">
        <f>AND(C149&gt;C210,C149&gt;C271,C149&gt;C332,C149&gt;C393,C149&gt;C454,C149&gt;C515,C149&gt;C27,C149&gt;C88)</f>
        <v>0</v>
      </c>
      <c r="E149" t="str">
        <f>IF(D149, "ING", "Na")</f>
        <v>Na</v>
      </c>
    </row>
    <row r="150" spans="1:5" x14ac:dyDescent="0.25">
      <c r="A150" t="s">
        <v>29</v>
      </c>
      <c r="B150" t="s">
        <v>66</v>
      </c>
      <c r="C150">
        <v>5181</v>
      </c>
      <c r="D150" t="b">
        <f>AND(C150&gt;C211,C150&gt;C272,C150&gt;C333,C150&gt;C394,C150&gt;C455,C150&gt;C516,C150&gt;C28,C150&gt;C89)</f>
        <v>0</v>
      </c>
      <c r="E150" t="str">
        <f>IF(D150, "ING", "Na")</f>
        <v>Na</v>
      </c>
    </row>
    <row r="151" spans="1:5" x14ac:dyDescent="0.25">
      <c r="A151" s="1" t="s">
        <v>30</v>
      </c>
      <c r="B151" s="1" t="s">
        <v>66</v>
      </c>
      <c r="C151" s="1">
        <v>2930</v>
      </c>
      <c r="D151" s="1" t="b">
        <f>AND(C151&gt;C212,C151&gt;C273,C151&gt;C334,C151&gt;C395,C151&gt;C456,C151&gt;C517,C151&gt;C29,C151&gt;C90)</f>
        <v>1</v>
      </c>
      <c r="E151" s="1" t="str">
        <f>IF(D151, "ING", "Na")</f>
        <v>ING</v>
      </c>
    </row>
    <row r="152" spans="1:5" x14ac:dyDescent="0.25">
      <c r="A152" s="1" t="s">
        <v>31</v>
      </c>
      <c r="B152" s="1" t="s">
        <v>66</v>
      </c>
      <c r="C152" s="1">
        <v>1167</v>
      </c>
      <c r="D152" s="1" t="b">
        <f>AND(C152&gt;C213,C152&gt;C274,C152&gt;C335,C152&gt;C396,C152&gt;C457,C152&gt;C518,C152&gt;C30,C152&gt;C91)</f>
        <v>1</v>
      </c>
      <c r="E152" s="1" t="str">
        <f>IF(D152, "ING", "Na")</f>
        <v>ING</v>
      </c>
    </row>
    <row r="153" spans="1:5" x14ac:dyDescent="0.25">
      <c r="A153" t="s">
        <v>32</v>
      </c>
      <c r="B153" t="s">
        <v>66</v>
      </c>
      <c r="C153">
        <v>661</v>
      </c>
      <c r="D153" t="b">
        <f>AND(C153&gt;C214,C153&gt;C275,C153&gt;C336,C153&gt;C397,C153&gt;C458,C153&gt;C519,C153&gt;C31,C153&gt;C92)</f>
        <v>0</v>
      </c>
      <c r="E153" t="str">
        <f>IF(D153, "ING", "Na")</f>
        <v>Na</v>
      </c>
    </row>
    <row r="154" spans="1:5" x14ac:dyDescent="0.25">
      <c r="A154" t="s">
        <v>33</v>
      </c>
      <c r="B154" t="s">
        <v>66</v>
      </c>
      <c r="C154">
        <v>1779</v>
      </c>
      <c r="D154" t="b">
        <f>AND(C154&gt;C215,C154&gt;C276,C154&gt;C337,C154&gt;C398,C154&gt;C459,C154&gt;C520,C154&gt;C32,C154&gt;C93)</f>
        <v>0</v>
      </c>
      <c r="E154" t="str">
        <f>IF(D154, "ING", "Na")</f>
        <v>Na</v>
      </c>
    </row>
    <row r="155" spans="1:5" x14ac:dyDescent="0.25">
      <c r="A155" t="s">
        <v>34</v>
      </c>
      <c r="B155" t="s">
        <v>66</v>
      </c>
      <c r="C155">
        <v>3057</v>
      </c>
      <c r="D155" t="b">
        <f>AND(C155&gt;C216,C155&gt;C277,C155&gt;C338,C155&gt;C399,C155&gt;C460,C155&gt;C521,C155&gt;C33,C155&gt;C94)</f>
        <v>0</v>
      </c>
      <c r="E155" t="str">
        <f>IF(D155, "ING", "Na")</f>
        <v>Na</v>
      </c>
    </row>
    <row r="156" spans="1:5" x14ac:dyDescent="0.25">
      <c r="A156" s="1" t="s">
        <v>35</v>
      </c>
      <c r="B156" s="1" t="s">
        <v>66</v>
      </c>
      <c r="C156" s="1">
        <v>15514</v>
      </c>
      <c r="D156" s="1" t="b">
        <f>AND(C156&gt;C217,C156&gt;C278,C156&gt;C339,C156&gt;C400,C156&gt;C461,C156&gt;C522,C156&gt;C34,C156&gt;C95)</f>
        <v>1</v>
      </c>
      <c r="E156" s="1" t="str">
        <f>IF(D156, "ING", "Na")</f>
        <v>ING</v>
      </c>
    </row>
    <row r="157" spans="1:5" x14ac:dyDescent="0.25">
      <c r="A157" t="s">
        <v>36</v>
      </c>
      <c r="B157" t="s">
        <v>66</v>
      </c>
      <c r="C157">
        <v>5206</v>
      </c>
      <c r="D157" t="b">
        <f>AND(C157&gt;C218,C157&gt;C279,C157&gt;C340,C157&gt;C401,C157&gt;C462,C157&gt;C523,C157&gt;C35,C157&gt;C96)</f>
        <v>0</v>
      </c>
      <c r="E157" t="str">
        <f>IF(D157, "ING", "Na")</f>
        <v>Na</v>
      </c>
    </row>
    <row r="158" spans="1:5" x14ac:dyDescent="0.25">
      <c r="A158" t="s">
        <v>37</v>
      </c>
      <c r="B158" t="s">
        <v>66</v>
      </c>
      <c r="C158">
        <v>3092</v>
      </c>
      <c r="D158" t="b">
        <f>AND(C158&gt;C219,C158&gt;C280,C158&gt;C341,C158&gt;C402,C158&gt;C463,C158&gt;C524,C158&gt;C36,C158&gt;C97)</f>
        <v>0</v>
      </c>
      <c r="E158" t="str">
        <f>IF(D158, "ING", "Na")</f>
        <v>Na</v>
      </c>
    </row>
    <row r="159" spans="1:5" x14ac:dyDescent="0.25">
      <c r="A159" t="s">
        <v>38</v>
      </c>
      <c r="B159" t="s">
        <v>66</v>
      </c>
      <c r="C159">
        <v>3756</v>
      </c>
      <c r="D159" t="b">
        <f>AND(C159&gt;C220,C159&gt;C281,C159&gt;C342,C159&gt;C403,C159&gt;C464,C159&gt;C525,C159&gt;C37,C159&gt;C98)</f>
        <v>0</v>
      </c>
      <c r="E159" t="str">
        <f>IF(D159, "ING", "Na")</f>
        <v>Na</v>
      </c>
    </row>
    <row r="160" spans="1:5" x14ac:dyDescent="0.25">
      <c r="A160" t="s">
        <v>39</v>
      </c>
      <c r="B160" t="s">
        <v>66</v>
      </c>
      <c r="C160">
        <v>3632</v>
      </c>
      <c r="D160" t="b">
        <f>AND(C160&gt;C221,C160&gt;C282,C160&gt;C343,C160&gt;C404,C160&gt;C465,C160&gt;C526,C160&gt;C38,C160&gt;C99)</f>
        <v>0</v>
      </c>
      <c r="E160" t="str">
        <f>IF(D160, "ING", "Na")</f>
        <v>Na</v>
      </c>
    </row>
    <row r="161" spans="1:5" x14ac:dyDescent="0.25">
      <c r="A161" t="s">
        <v>40</v>
      </c>
      <c r="B161" t="s">
        <v>66</v>
      </c>
      <c r="C161">
        <v>3675</v>
      </c>
      <c r="D161" t="b">
        <f>AND(C161&gt;C222,C161&gt;C283,C161&gt;C344,C161&gt;C405,C161&gt;C466,C161&gt;C527,C161&gt;C39,C161&gt;C100)</f>
        <v>0</v>
      </c>
      <c r="E161" t="str">
        <f>IF(D161, "ING", "Na")</f>
        <v>Na</v>
      </c>
    </row>
    <row r="162" spans="1:5" x14ac:dyDescent="0.25">
      <c r="A162" t="s">
        <v>41</v>
      </c>
      <c r="B162" t="s">
        <v>66</v>
      </c>
      <c r="C162">
        <v>3703</v>
      </c>
      <c r="D162" t="b">
        <f>AND(C162&gt;C223,C162&gt;C284,C162&gt;C345,C162&gt;C406,C162&gt;C467,C162&gt;C528,C162&gt;C40,C162&gt;C101)</f>
        <v>0</v>
      </c>
      <c r="E162" t="str">
        <f>IF(D162, "ING", "Na")</f>
        <v>Na</v>
      </c>
    </row>
    <row r="163" spans="1:5" x14ac:dyDescent="0.25">
      <c r="A163" t="s">
        <v>42</v>
      </c>
      <c r="B163" t="s">
        <v>66</v>
      </c>
      <c r="C163">
        <v>893</v>
      </c>
      <c r="D163" t="b">
        <f>AND(C163&gt;C224,C163&gt;C285,C163&gt;C346,C163&gt;C407,C163&gt;C468,C163&gt;C529,C163&gt;C41,C163&gt;C102)</f>
        <v>0</v>
      </c>
      <c r="E163" t="str">
        <f>IF(D163, "ING", "Na")</f>
        <v>Na</v>
      </c>
    </row>
    <row r="164" spans="1:5" x14ac:dyDescent="0.25">
      <c r="A164" t="s">
        <v>43</v>
      </c>
      <c r="B164" t="s">
        <v>66</v>
      </c>
      <c r="C164">
        <v>4444</v>
      </c>
      <c r="D164" t="b">
        <f>AND(C164&gt;C225,C164&gt;C286,C164&gt;C347,C164&gt;C408,C164&gt;C469,C164&gt;C530,C164&gt;C42,C164&gt;C103)</f>
        <v>0</v>
      </c>
      <c r="E164" t="str">
        <f>IF(D164, "ING", "Na")</f>
        <v>Na</v>
      </c>
    </row>
    <row r="165" spans="1:5" x14ac:dyDescent="0.25">
      <c r="A165" t="s">
        <v>44</v>
      </c>
      <c r="B165" t="s">
        <v>66</v>
      </c>
      <c r="C165">
        <v>1832</v>
      </c>
      <c r="D165" t="b">
        <f>AND(C165&gt;C226,C165&gt;C287,C165&gt;C348,C165&gt;C409,C165&gt;C470,C165&gt;C531,C165&gt;C43,C165&gt;C104)</f>
        <v>0</v>
      </c>
      <c r="E165" t="str">
        <f>IF(D165, "ING", "Na")</f>
        <v>Na</v>
      </c>
    </row>
    <row r="166" spans="1:5" x14ac:dyDescent="0.25">
      <c r="A166" t="s">
        <v>45</v>
      </c>
      <c r="B166" t="s">
        <v>66</v>
      </c>
      <c r="C166">
        <v>3976</v>
      </c>
      <c r="D166" t="b">
        <f>AND(C166&gt;C227,C166&gt;C288,C166&gt;C349,C166&gt;C410,C166&gt;C471,C166&gt;C532,C166&gt;C44,C166&gt;C105)</f>
        <v>0</v>
      </c>
      <c r="E166" t="str">
        <f>IF(D166, "ING", "Na")</f>
        <v>Na</v>
      </c>
    </row>
    <row r="167" spans="1:5" x14ac:dyDescent="0.25">
      <c r="A167" t="s">
        <v>46</v>
      </c>
      <c r="B167" t="s">
        <v>66</v>
      </c>
      <c r="C167">
        <v>684</v>
      </c>
      <c r="D167" t="b">
        <f>AND(C167&gt;C228,C167&gt;C289,C167&gt;C350,C167&gt;C411,C167&gt;C472,C167&gt;C533,C167&gt;C45,C167&gt;C106)</f>
        <v>0</v>
      </c>
      <c r="E167" t="str">
        <f>IF(D167, "ING", "Na")</f>
        <v>Na</v>
      </c>
    </row>
    <row r="168" spans="1:5" x14ac:dyDescent="0.25">
      <c r="A168" t="s">
        <v>47</v>
      </c>
      <c r="B168" t="s">
        <v>66</v>
      </c>
      <c r="C168">
        <v>13730</v>
      </c>
      <c r="D168" t="b">
        <f>AND(C168&gt;C229,C168&gt;C290,C168&gt;C351,C168&gt;C412,C168&gt;C473,C168&gt;C534,C168&gt;C46,C168&gt;C107)</f>
        <v>0</v>
      </c>
      <c r="E168" t="str">
        <f>IF(D168, "ING", "Na")</f>
        <v>Na</v>
      </c>
    </row>
    <row r="169" spans="1:5" x14ac:dyDescent="0.25">
      <c r="A169" t="s">
        <v>48</v>
      </c>
      <c r="B169" t="s">
        <v>66</v>
      </c>
      <c r="C169">
        <v>4469</v>
      </c>
      <c r="D169" t="b">
        <f>AND(C169&gt;C230,C169&gt;C291,C169&gt;C352,C169&gt;C413,C169&gt;C474,C169&gt;C535,C169&gt;C47,C169&gt;C108)</f>
        <v>0</v>
      </c>
      <c r="E169" t="str">
        <f>IF(D169, "ING", "Na")</f>
        <v>Na</v>
      </c>
    </row>
    <row r="170" spans="1:5" x14ac:dyDescent="0.25">
      <c r="A170" t="s">
        <v>49</v>
      </c>
      <c r="B170" t="s">
        <v>66</v>
      </c>
      <c r="C170">
        <v>2593</v>
      </c>
      <c r="D170" t="b">
        <f>AND(C170&gt;C231,C170&gt;C292,C170&gt;C353,C170&gt;C414,C170&gt;C475,C170&gt;C536,C170&gt;C48,C170&gt;C109)</f>
        <v>0</v>
      </c>
      <c r="E170" t="str">
        <f>IF(D170, "ING", "Na")</f>
        <v>Na</v>
      </c>
    </row>
    <row r="171" spans="1:5" x14ac:dyDescent="0.25">
      <c r="A171" t="s">
        <v>50</v>
      </c>
      <c r="B171" t="s">
        <v>66</v>
      </c>
      <c r="C171">
        <v>4249</v>
      </c>
      <c r="D171" t="b">
        <f>AND(C171&gt;C232,C171&gt;C293,C171&gt;C354,C171&gt;C415,C171&gt;C476,C171&gt;C537,C171&gt;C49,C171&gt;C110)</f>
        <v>0</v>
      </c>
      <c r="E171" t="str">
        <f>IF(D171, "ING", "Na")</f>
        <v>Na</v>
      </c>
    </row>
    <row r="172" spans="1:5" x14ac:dyDescent="0.25">
      <c r="A172" t="s">
        <v>51</v>
      </c>
      <c r="B172" t="s">
        <v>66</v>
      </c>
      <c r="C172">
        <v>1828</v>
      </c>
      <c r="D172" t="b">
        <f>AND(C172&gt;C233,C172&gt;C294,C172&gt;C355,C172&gt;C416,C172&gt;C477,C172&gt;C538,C172&gt;C50,C172&gt;C111)</f>
        <v>0</v>
      </c>
      <c r="E172" t="str">
        <f>IF(D172, "ING", "Na")</f>
        <v>Na</v>
      </c>
    </row>
    <row r="173" spans="1:5" x14ac:dyDescent="0.25">
      <c r="A173" t="s">
        <v>52</v>
      </c>
      <c r="B173" t="s">
        <v>66</v>
      </c>
      <c r="C173">
        <v>1825</v>
      </c>
      <c r="D173" t="b">
        <f>AND(C173&gt;C234,C173&gt;C295,C173&gt;C356,C173&gt;C417,C173&gt;C478,C173&gt;C539,C173&gt;C51,C173&gt;C112)</f>
        <v>0</v>
      </c>
      <c r="E173" t="str">
        <f>IF(D173, "ING", "Na")</f>
        <v>Na</v>
      </c>
    </row>
    <row r="174" spans="1:5" x14ac:dyDescent="0.25">
      <c r="A174" t="s">
        <v>53</v>
      </c>
      <c r="B174" t="s">
        <v>66</v>
      </c>
      <c r="C174">
        <v>4468</v>
      </c>
      <c r="D174" t="b">
        <f>AND(C174&gt;C235,C174&gt;C296,C174&gt;C357,C174&gt;C418,C174&gt;C479,C174&gt;C540,C174&gt;C52,C174&gt;C113)</f>
        <v>0</v>
      </c>
      <c r="E174" t="str">
        <f>IF(D174, "ING", "Na")</f>
        <v>Na</v>
      </c>
    </row>
    <row r="175" spans="1:5" x14ac:dyDescent="0.25">
      <c r="A175" t="s">
        <v>54</v>
      </c>
      <c r="B175" t="s">
        <v>66</v>
      </c>
      <c r="C175">
        <v>4432</v>
      </c>
      <c r="D175" t="b">
        <f>AND(C175&gt;C236,C175&gt;C297,C175&gt;C358,C175&gt;C419,C175&gt;C480,C175&gt;C541,C175&gt;C53,C175&gt;C114)</f>
        <v>0</v>
      </c>
      <c r="E175" t="str">
        <f>IF(D175, "ING", "Na")</f>
        <v>Na</v>
      </c>
    </row>
    <row r="176" spans="1:5" x14ac:dyDescent="0.25">
      <c r="A176" t="s">
        <v>55</v>
      </c>
      <c r="B176" t="s">
        <v>66</v>
      </c>
      <c r="C176">
        <v>3309</v>
      </c>
      <c r="D176" t="b">
        <f>AND(C176&gt;C237,C176&gt;C298,C176&gt;C359,C176&gt;C420,C176&gt;C481,C176&gt;C542,C176&gt;C54,C176&gt;C115)</f>
        <v>0</v>
      </c>
      <c r="E176" t="str">
        <f>IF(D176, "ING", "Na")</f>
        <v>Na</v>
      </c>
    </row>
    <row r="177" spans="1:5" x14ac:dyDescent="0.25">
      <c r="A177" t="s">
        <v>56</v>
      </c>
      <c r="B177" t="s">
        <v>66</v>
      </c>
      <c r="C177">
        <v>4826</v>
      </c>
      <c r="D177" t="b">
        <f>AND(C177&gt;C238,C177&gt;C299,C177&gt;C360,C177&gt;C421,C177&gt;C482,C177&gt;C543,C177&gt;C55,C177&gt;C116)</f>
        <v>0</v>
      </c>
      <c r="E177" t="str">
        <f>IF(D177, "ING", "Na")</f>
        <v>Na</v>
      </c>
    </row>
    <row r="178" spans="1:5" x14ac:dyDescent="0.25">
      <c r="A178" t="s">
        <v>57</v>
      </c>
      <c r="B178" t="s">
        <v>66</v>
      </c>
      <c r="C178">
        <v>6435</v>
      </c>
      <c r="D178" t="b">
        <f>AND(C178&gt;C239,C178&gt;C300,C178&gt;C361,C178&gt;C422,C178&gt;C483,C178&gt;C544,C178&gt;C56,C178&gt;C117)</f>
        <v>0</v>
      </c>
      <c r="E178" t="str">
        <f>IF(D178, "ING", "Na")</f>
        <v>Na</v>
      </c>
    </row>
    <row r="179" spans="1:5" x14ac:dyDescent="0.25">
      <c r="A179" t="s">
        <v>58</v>
      </c>
      <c r="B179" t="s">
        <v>66</v>
      </c>
      <c r="C179">
        <v>3321</v>
      </c>
      <c r="D179" t="b">
        <f>AND(C179&gt;C240,C179&gt;C301,C179&gt;C362,C179&gt;C423,C179&gt;C484,C179&gt;C545,C179&gt;C57,C179&gt;C118)</f>
        <v>0</v>
      </c>
      <c r="E179" t="str">
        <f>IF(D179, "ING", "Na")</f>
        <v>Na</v>
      </c>
    </row>
    <row r="180" spans="1:5" x14ac:dyDescent="0.25">
      <c r="A180" t="s">
        <v>59</v>
      </c>
      <c r="B180" t="s">
        <v>66</v>
      </c>
      <c r="C180">
        <v>3853</v>
      </c>
      <c r="D180" t="b">
        <f>AND(C180&gt;C241,C180&gt;C302,C180&gt;C363,C180&gt;C424,C180&gt;C485,C180&gt;C546,C180&gt;C58,C180&gt;C119)</f>
        <v>0</v>
      </c>
      <c r="E180" t="str">
        <f>IF(D180, "ING", "Na")</f>
        <v>Na</v>
      </c>
    </row>
    <row r="181" spans="1:5" x14ac:dyDescent="0.25">
      <c r="A181" s="1" t="s">
        <v>60</v>
      </c>
      <c r="B181" s="1" t="s">
        <v>66</v>
      </c>
      <c r="C181" s="1">
        <v>110922</v>
      </c>
      <c r="D181" s="1" t="b">
        <f>AND(C181&gt;C242,C181&gt;C303,C181&gt;C364,C181&gt;C425,C181&gt;C486,C181&gt;C547,C181&gt;C59,C181&gt;C120)</f>
        <v>1</v>
      </c>
      <c r="E181" s="1" t="str">
        <f>IF(D181, "ING", "Na")</f>
        <v>ING</v>
      </c>
    </row>
    <row r="182" spans="1:5" x14ac:dyDescent="0.25">
      <c r="A182" t="s">
        <v>61</v>
      </c>
      <c r="B182" t="s">
        <v>66</v>
      </c>
      <c r="C182">
        <v>9478</v>
      </c>
      <c r="D182" t="b">
        <f>AND(C182&gt;C243,C182&gt;C304,C182&gt;C365,C182&gt;C426,C182&gt;C487,C182&gt;C548,C182&gt;C60,C182&gt;C121)</f>
        <v>0</v>
      </c>
      <c r="E182" t="str">
        <f>IF(D182, "ING", "Na")</f>
        <v>Na</v>
      </c>
    </row>
    <row r="183" spans="1:5" x14ac:dyDescent="0.25">
      <c r="A183" t="s">
        <v>62</v>
      </c>
      <c r="B183" t="s">
        <v>66</v>
      </c>
      <c r="C183">
        <v>532</v>
      </c>
      <c r="D183" t="b">
        <f>AND(C183&gt;C244,C183&gt;C305,C183&gt;C366,C183&gt;C427,C183&gt;C488,C183&gt;C549,C183&gt;C61,C183&gt;C122)</f>
        <v>0</v>
      </c>
      <c r="E183" t="str">
        <f>IF(D183, "ING", "Na")</f>
        <v>Na</v>
      </c>
    </row>
    <row r="184" spans="1:5" x14ac:dyDescent="0.25">
      <c r="A184" t="s">
        <v>63</v>
      </c>
      <c r="B184" t="s">
        <v>66</v>
      </c>
      <c r="C184">
        <v>1680</v>
      </c>
      <c r="D184" t="b">
        <f>AND(C184&gt;C245,C184&gt;C306,C184&gt;C367,C184&gt;C428,C184&gt;C489,C184&gt;C550,C184&gt;C62,C184&gt;C123)</f>
        <v>0</v>
      </c>
      <c r="E184" t="str">
        <f>IF(D184, "ING", "Na")</f>
        <v>Na</v>
      </c>
    </row>
    <row r="185" spans="1:5" x14ac:dyDescent="0.25">
      <c r="A185" t="s">
        <v>3</v>
      </c>
      <c r="B185" t="s">
        <v>67</v>
      </c>
      <c r="C185">
        <v>311</v>
      </c>
      <c r="D185" t="b">
        <f>AND(C185&gt;C246,C185&gt;C307,C185&gt;C368,C185&gt;C429,C185&gt;C490,C185&gt;C2,C185&gt;C63,C185&gt;C124)</f>
        <v>0</v>
      </c>
      <c r="E185" t="str">
        <f>IF(D185, "MIN", "Na")</f>
        <v>Na</v>
      </c>
    </row>
    <row r="186" spans="1:5" x14ac:dyDescent="0.25">
      <c r="A186" t="s">
        <v>4</v>
      </c>
      <c r="B186" t="s">
        <v>67</v>
      </c>
      <c r="C186">
        <v>880</v>
      </c>
      <c r="D186" t="b">
        <f>AND(C186&gt;C247,C186&gt;C308,C186&gt;C369,C186&gt;C430,C186&gt;C491,C186&gt;C3,C186&gt;C64,C186&gt;C125)</f>
        <v>0</v>
      </c>
      <c r="E186" t="str">
        <f>IF(D186, "MIN", "Na")</f>
        <v>Na</v>
      </c>
    </row>
    <row r="187" spans="1:5" x14ac:dyDescent="0.25">
      <c r="A187" t="s">
        <v>5</v>
      </c>
      <c r="B187" t="s">
        <v>67</v>
      </c>
      <c r="C187">
        <v>360</v>
      </c>
      <c r="D187" t="b">
        <f>AND(C187&gt;C248,C187&gt;C309,C187&gt;C370,C187&gt;C431,C187&gt;C492,C187&gt;C4,C187&gt;C65,C187&gt;C126)</f>
        <v>0</v>
      </c>
      <c r="E187" t="str">
        <f>IF(D187, "MIN", "Na")</f>
        <v>Na</v>
      </c>
    </row>
    <row r="188" spans="1:5" x14ac:dyDescent="0.25">
      <c r="A188" t="s">
        <v>6</v>
      </c>
      <c r="B188" t="s">
        <v>67</v>
      </c>
      <c r="C188">
        <v>1588</v>
      </c>
      <c r="D188" t="b">
        <f>AND(C188&gt;C249,C188&gt;C310,C188&gt;C371,C188&gt;C432,C188&gt;C493,C188&gt;C5,C188&gt;C66,C188&gt;C127)</f>
        <v>0</v>
      </c>
      <c r="E188" t="str">
        <f>IF(D188, "MIN", "Na")</f>
        <v>Na</v>
      </c>
    </row>
    <row r="189" spans="1:5" x14ac:dyDescent="0.25">
      <c r="A189" t="s">
        <v>7</v>
      </c>
      <c r="B189" t="s">
        <v>67</v>
      </c>
      <c r="C189">
        <v>303</v>
      </c>
      <c r="D189" t="b">
        <f>AND(C189&gt;C250,C189&gt;C311,C189&gt;C372,C189&gt;C433,C189&gt;C494,C189&gt;C6,C189&gt;C67,C189&gt;C128)</f>
        <v>0</v>
      </c>
      <c r="E189" t="str">
        <f>IF(D189, "MIN", "Na")</f>
        <v>Na</v>
      </c>
    </row>
    <row r="190" spans="1:5" x14ac:dyDescent="0.25">
      <c r="A190" t="s">
        <v>8</v>
      </c>
      <c r="B190" t="s">
        <v>67</v>
      </c>
      <c r="C190">
        <v>60</v>
      </c>
      <c r="D190" t="b">
        <f>AND(C190&gt;C251,C190&gt;C312,C190&gt;C373,C190&gt;C434,C190&gt;C495,C190&gt;C7,C190&gt;C68,C190&gt;C129)</f>
        <v>0</v>
      </c>
      <c r="E190" t="str">
        <f>IF(D190, "MIN", "Na")</f>
        <v>Na</v>
      </c>
    </row>
    <row r="191" spans="1:5" x14ac:dyDescent="0.25">
      <c r="A191" t="s">
        <v>9</v>
      </c>
      <c r="B191" t="s">
        <v>67</v>
      </c>
      <c r="C191">
        <v>337</v>
      </c>
      <c r="D191" t="b">
        <f>AND(C191&gt;C252,C191&gt;C313,C191&gt;C374,C191&gt;C435,C191&gt;C496,C191&gt;C8,C191&gt;C69,C191&gt;C130)</f>
        <v>0</v>
      </c>
      <c r="E191" t="str">
        <f>IF(D191, "MIN", "Na")</f>
        <v>Na</v>
      </c>
    </row>
    <row r="192" spans="1:5" x14ac:dyDescent="0.25">
      <c r="A192" t="s">
        <v>10</v>
      </c>
      <c r="B192" t="s">
        <v>67</v>
      </c>
      <c r="C192">
        <v>229</v>
      </c>
      <c r="D192" t="b">
        <f>AND(C192&gt;C253,C192&gt;C314,C192&gt;C375,C192&gt;C436,C192&gt;C497,C192&gt;C9,C192&gt;C70,C192&gt;C131)</f>
        <v>0</v>
      </c>
      <c r="E192" t="str">
        <f>IF(D192, "MIN", "Na")</f>
        <v>Na</v>
      </c>
    </row>
    <row r="193" spans="1:5" x14ac:dyDescent="0.25">
      <c r="A193" t="s">
        <v>11</v>
      </c>
      <c r="B193" t="s">
        <v>67</v>
      </c>
      <c r="C193">
        <v>293</v>
      </c>
      <c r="D193" t="b">
        <f>AND(C193&gt;C254,C193&gt;C315,C193&gt;C376,C193&gt;C437,C193&gt;C498,C193&gt;C10,C193&gt;C71,C193&gt;C132)</f>
        <v>0</v>
      </c>
      <c r="E193" t="str">
        <f>IF(D193, "MIN", "Na")</f>
        <v>Na</v>
      </c>
    </row>
    <row r="194" spans="1:5" x14ac:dyDescent="0.25">
      <c r="A194" t="s">
        <v>12</v>
      </c>
      <c r="B194" t="s">
        <v>67</v>
      </c>
      <c r="C194">
        <v>190</v>
      </c>
      <c r="D194" t="b">
        <f>AND(C194&gt;C255,C194&gt;C316,C194&gt;C377,C194&gt;C438,C194&gt;C499,C194&gt;C11,C194&gt;C72,C194&gt;C133)</f>
        <v>0</v>
      </c>
      <c r="E194" t="str">
        <f>IF(D194, "MIN", "Na")</f>
        <v>Na</v>
      </c>
    </row>
    <row r="195" spans="1:5" x14ac:dyDescent="0.25">
      <c r="A195" t="s">
        <v>13</v>
      </c>
      <c r="B195" t="s">
        <v>67</v>
      </c>
      <c r="C195">
        <v>571</v>
      </c>
      <c r="D195" t="b">
        <f>AND(C195&gt;C256,C195&gt;C317,C195&gt;C378,C195&gt;C439,C195&gt;C500,C195&gt;C12,C195&gt;C73,C195&gt;C134)</f>
        <v>0</v>
      </c>
      <c r="E195" t="str">
        <f>IF(D195, "MIN", "Na")</f>
        <v>Na</v>
      </c>
    </row>
    <row r="196" spans="1:5" x14ac:dyDescent="0.25">
      <c r="A196" t="s">
        <v>14</v>
      </c>
      <c r="B196" t="s">
        <v>67</v>
      </c>
      <c r="C196">
        <v>351</v>
      </c>
      <c r="D196" t="b">
        <f>AND(C196&gt;C257,C196&gt;C318,C196&gt;C379,C196&gt;C440,C196&gt;C501,C196&gt;C13,C196&gt;C74,C196&gt;C135)</f>
        <v>0</v>
      </c>
      <c r="E196" t="str">
        <f>IF(D196, "MIN", "Na")</f>
        <v>Na</v>
      </c>
    </row>
    <row r="197" spans="1:5" x14ac:dyDescent="0.25">
      <c r="A197" t="s">
        <v>15</v>
      </c>
      <c r="B197" t="s">
        <v>67</v>
      </c>
      <c r="C197">
        <v>431</v>
      </c>
      <c r="D197" t="b">
        <f>AND(C197&gt;C258,C197&gt;C319,C197&gt;C380,C197&gt;C441,C197&gt;C502,C197&gt;C14,C197&gt;C75,C197&gt;C136)</f>
        <v>0</v>
      </c>
      <c r="E197" t="str">
        <f>IF(D197, "MIN", "Na")</f>
        <v>Na</v>
      </c>
    </row>
    <row r="198" spans="1:5" x14ac:dyDescent="0.25">
      <c r="A198" t="s">
        <v>16</v>
      </c>
      <c r="B198" t="s">
        <v>67</v>
      </c>
      <c r="C198">
        <v>364</v>
      </c>
      <c r="D198" t="b">
        <f>AND(C198&gt;C259,C198&gt;C320,C198&gt;C381,C198&gt;C442,C198&gt;C503,C198&gt;C15,C198&gt;C76,C198&gt;C137)</f>
        <v>0</v>
      </c>
      <c r="E198" t="str">
        <f>IF(D198, "MIN", "Na")</f>
        <v>Na</v>
      </c>
    </row>
    <row r="199" spans="1:5" x14ac:dyDescent="0.25">
      <c r="A199" t="s">
        <v>17</v>
      </c>
      <c r="B199" t="s">
        <v>67</v>
      </c>
      <c r="C199">
        <v>167</v>
      </c>
      <c r="D199" t="b">
        <f>AND(C199&gt;C260,C199&gt;C321,C199&gt;C382,C199&gt;C443,C199&gt;C504,C199&gt;C16,C199&gt;C77,C199&gt;C138)</f>
        <v>0</v>
      </c>
      <c r="E199" t="str">
        <f>IF(D199, "MIN", "Na")</f>
        <v>Na</v>
      </c>
    </row>
    <row r="200" spans="1:5" x14ac:dyDescent="0.25">
      <c r="A200" t="s">
        <v>18</v>
      </c>
      <c r="B200" t="s">
        <v>67</v>
      </c>
      <c r="C200">
        <v>4455</v>
      </c>
      <c r="D200" t="b">
        <f>AND(C200&gt;C261,C200&gt;C322,C200&gt;C383,C200&gt;C444,C200&gt;C505,C200&gt;C17,C200&gt;C78,C200&gt;C139)</f>
        <v>0</v>
      </c>
      <c r="E200" t="str">
        <f>IF(D200, "MIN", "Na")</f>
        <v>Na</v>
      </c>
    </row>
    <row r="201" spans="1:5" x14ac:dyDescent="0.25">
      <c r="A201" t="s">
        <v>19</v>
      </c>
      <c r="B201" t="s">
        <v>67</v>
      </c>
      <c r="C201">
        <v>1422</v>
      </c>
      <c r="D201" t="b">
        <f>AND(C201&gt;C262,C201&gt;C323,C201&gt;C384,C201&gt;C445,C201&gt;C506,C201&gt;C18,C201&gt;C79,C201&gt;C140)</f>
        <v>0</v>
      </c>
      <c r="E201" t="str">
        <f>IF(D201, "MIN", "Na")</f>
        <v>Na</v>
      </c>
    </row>
    <row r="202" spans="1:5" x14ac:dyDescent="0.25">
      <c r="A202" t="s">
        <v>20</v>
      </c>
      <c r="B202" t="s">
        <v>67</v>
      </c>
      <c r="C202">
        <v>205</v>
      </c>
      <c r="D202" t="b">
        <f>AND(C202&gt;C263,C202&gt;C324,C202&gt;C385,C202&gt;C446,C202&gt;C507,C202&gt;C19,C202&gt;C80,C202&gt;C141)</f>
        <v>0</v>
      </c>
      <c r="E202" t="str">
        <f>IF(D202, "MIN", "Na")</f>
        <v>Na</v>
      </c>
    </row>
    <row r="203" spans="1:5" x14ac:dyDescent="0.25">
      <c r="A203" t="s">
        <v>21</v>
      </c>
      <c r="B203" t="s">
        <v>67</v>
      </c>
      <c r="C203">
        <v>754</v>
      </c>
      <c r="D203" t="b">
        <f>AND(C203&gt;C264,C203&gt;C325,C203&gt;C386,C203&gt;C447,C203&gt;C508,C203&gt;C20,C203&gt;C81,C203&gt;C142)</f>
        <v>0</v>
      </c>
      <c r="E203" t="str">
        <f>IF(D203, "MIN", "Na")</f>
        <v>Na</v>
      </c>
    </row>
    <row r="204" spans="1:5" x14ac:dyDescent="0.25">
      <c r="A204" t="s">
        <v>22</v>
      </c>
      <c r="B204" t="s">
        <v>67</v>
      </c>
      <c r="C204">
        <v>269</v>
      </c>
      <c r="D204" t="b">
        <f>AND(C204&gt;C265,C204&gt;C326,C204&gt;C387,C204&gt;C448,C204&gt;C509,C204&gt;C21,C204&gt;C82,C204&gt;C143)</f>
        <v>0</v>
      </c>
      <c r="E204" t="str">
        <f>IF(D204, "MIN", "Na")</f>
        <v>Na</v>
      </c>
    </row>
    <row r="205" spans="1:5" x14ac:dyDescent="0.25">
      <c r="A205" t="s">
        <v>23</v>
      </c>
      <c r="B205" t="s">
        <v>67</v>
      </c>
      <c r="C205">
        <v>1855</v>
      </c>
      <c r="D205" t="b">
        <f>AND(C205&gt;C266,C205&gt;C327,C205&gt;C388,C205&gt;C449,C205&gt;C510,C205&gt;C22,C205&gt;C83,C205&gt;C144)</f>
        <v>0</v>
      </c>
      <c r="E205" t="str">
        <f>IF(D205, "MIN", "Na")</f>
        <v>Na</v>
      </c>
    </row>
    <row r="206" spans="1:5" x14ac:dyDescent="0.25">
      <c r="A206" t="s">
        <v>24</v>
      </c>
      <c r="B206" t="s">
        <v>67</v>
      </c>
      <c r="C206">
        <v>793</v>
      </c>
      <c r="D206" t="b">
        <f>AND(C206&gt;C267,C206&gt;C328,C206&gt;C389,C206&gt;C450,C206&gt;C511,C206&gt;C23,C206&gt;C84,C206&gt;C145)</f>
        <v>0</v>
      </c>
      <c r="E206" t="str">
        <f>IF(D206, "MIN", "Na")</f>
        <v>Na</v>
      </c>
    </row>
    <row r="207" spans="1:5" x14ac:dyDescent="0.25">
      <c r="A207" t="s">
        <v>25</v>
      </c>
      <c r="B207" t="s">
        <v>67</v>
      </c>
      <c r="C207">
        <v>737</v>
      </c>
      <c r="D207" t="b">
        <f>AND(C207&gt;C268,C207&gt;C329,C207&gt;C390,C207&gt;C451,C207&gt;C512,C207&gt;C24,C207&gt;C85,C207&gt;C146)</f>
        <v>0</v>
      </c>
      <c r="E207" t="str">
        <f>IF(D207, "MIN", "Na")</f>
        <v>Na</v>
      </c>
    </row>
    <row r="208" spans="1:5" x14ac:dyDescent="0.25">
      <c r="A208" t="s">
        <v>26</v>
      </c>
      <c r="B208" t="s">
        <v>67</v>
      </c>
      <c r="C208">
        <v>211</v>
      </c>
      <c r="D208" t="b">
        <f>AND(C208&gt;C269,C208&gt;C330,C208&gt;C391,C208&gt;C452,C208&gt;C513,C208&gt;C25,C208&gt;C86,C208&gt;C147)</f>
        <v>0</v>
      </c>
      <c r="E208" t="str">
        <f>IF(D208, "MIN", "Na")</f>
        <v>Na</v>
      </c>
    </row>
    <row r="209" spans="1:5" x14ac:dyDescent="0.25">
      <c r="A209" t="s">
        <v>27</v>
      </c>
      <c r="B209" t="s">
        <v>67</v>
      </c>
      <c r="C209">
        <v>268</v>
      </c>
      <c r="D209" t="b">
        <f>AND(C209&gt;C270,C209&gt;C331,C209&gt;C392,C209&gt;C453,C209&gt;C514,C209&gt;C26,C209&gt;C87,C209&gt;C148)</f>
        <v>0</v>
      </c>
      <c r="E209" t="str">
        <f>IF(D209, "MIN", "Na")</f>
        <v>Na</v>
      </c>
    </row>
    <row r="210" spans="1:5" x14ac:dyDescent="0.25">
      <c r="A210" t="s">
        <v>28</v>
      </c>
      <c r="B210" t="s">
        <v>67</v>
      </c>
      <c r="C210">
        <v>748</v>
      </c>
      <c r="D210" t="b">
        <f>AND(C210&gt;C271,C210&gt;C332,C210&gt;C393,C210&gt;C454,C210&gt;C515,C210&gt;C27,C210&gt;C88,C210&gt;C149)</f>
        <v>0</v>
      </c>
      <c r="E210" t="str">
        <f>IF(D210, "MIN", "Na")</f>
        <v>Na</v>
      </c>
    </row>
    <row r="211" spans="1:5" x14ac:dyDescent="0.25">
      <c r="A211" t="s">
        <v>29</v>
      </c>
      <c r="B211" t="s">
        <v>67</v>
      </c>
      <c r="C211">
        <v>908</v>
      </c>
      <c r="D211" t="b">
        <f>AND(C211&gt;C272,C211&gt;C333,C211&gt;C394,C211&gt;C455,C211&gt;C516,C211&gt;C28,C211&gt;C89,C211&gt;C150)</f>
        <v>0</v>
      </c>
      <c r="E211" t="str">
        <f>IF(D211, "MIN", "Na")</f>
        <v>Na</v>
      </c>
    </row>
    <row r="212" spans="1:5" x14ac:dyDescent="0.25">
      <c r="A212" t="s">
        <v>30</v>
      </c>
      <c r="B212" t="s">
        <v>67</v>
      </c>
      <c r="C212">
        <v>188</v>
      </c>
      <c r="D212" t="b">
        <f>AND(C212&gt;C273,C212&gt;C334,C212&gt;C395,C212&gt;C456,C212&gt;C517,C212&gt;C29,C212&gt;C90,C212&gt;C151)</f>
        <v>0</v>
      </c>
      <c r="E212" t="str">
        <f>IF(D212, "MIN", "Na")</f>
        <v>Na</v>
      </c>
    </row>
    <row r="213" spans="1:5" x14ac:dyDescent="0.25">
      <c r="A213" t="s">
        <v>31</v>
      </c>
      <c r="B213" t="s">
        <v>67</v>
      </c>
      <c r="C213">
        <v>38</v>
      </c>
      <c r="D213" t="b">
        <f>AND(C213&gt;C274,C213&gt;C335,C213&gt;C396,C213&gt;C457,C213&gt;C518,C213&gt;C30,C213&gt;C91,C213&gt;C152)</f>
        <v>0</v>
      </c>
      <c r="E213" t="str">
        <f>IF(D213, "MIN", "Na")</f>
        <v>Na</v>
      </c>
    </row>
    <row r="214" spans="1:5" x14ac:dyDescent="0.25">
      <c r="A214" t="s">
        <v>32</v>
      </c>
      <c r="B214" t="s">
        <v>67</v>
      </c>
      <c r="C214">
        <v>122</v>
      </c>
      <c r="D214" t="b">
        <f>AND(C214&gt;C275,C214&gt;C336,C214&gt;C397,C214&gt;C458,C214&gt;C519,C214&gt;C31,C214&gt;C92,C214&gt;C153)</f>
        <v>0</v>
      </c>
      <c r="E214" t="str">
        <f>IF(D214, "MIN", "Na")</f>
        <v>Na</v>
      </c>
    </row>
    <row r="215" spans="1:5" x14ac:dyDescent="0.25">
      <c r="A215" t="s">
        <v>33</v>
      </c>
      <c r="B215" t="s">
        <v>67</v>
      </c>
      <c r="C215">
        <v>236</v>
      </c>
      <c r="D215" t="b">
        <f>AND(C215&gt;C276,C215&gt;C337,C215&gt;C398,C215&gt;C459,C215&gt;C520,C215&gt;C32,C215&gt;C93,C215&gt;C154)</f>
        <v>0</v>
      </c>
      <c r="E215" t="str">
        <f>IF(D215, "MIN", "Na")</f>
        <v>Na</v>
      </c>
    </row>
    <row r="216" spans="1:5" x14ac:dyDescent="0.25">
      <c r="A216" t="s">
        <v>34</v>
      </c>
      <c r="B216" t="s">
        <v>67</v>
      </c>
      <c r="C216">
        <v>223</v>
      </c>
      <c r="D216" t="b">
        <f>AND(C216&gt;C277,C216&gt;C338,C216&gt;C399,C216&gt;C460,C216&gt;C521,C216&gt;C33,C216&gt;C94,C216&gt;C155)</f>
        <v>0</v>
      </c>
      <c r="E216" t="str">
        <f>IF(D216, "MIN", "Na")</f>
        <v>Na</v>
      </c>
    </row>
    <row r="217" spans="1:5" x14ac:dyDescent="0.25">
      <c r="A217" t="s">
        <v>35</v>
      </c>
      <c r="B217" t="s">
        <v>67</v>
      </c>
      <c r="C217">
        <v>1066</v>
      </c>
      <c r="D217" t="b">
        <f>AND(C217&gt;C278,C217&gt;C339,C217&gt;C400,C217&gt;C461,C217&gt;C522,C217&gt;C34,C217&gt;C95,C217&gt;C156)</f>
        <v>0</v>
      </c>
      <c r="E217" t="str">
        <f>IF(D217, "MIN", "Na")</f>
        <v>Na</v>
      </c>
    </row>
    <row r="218" spans="1:5" x14ac:dyDescent="0.25">
      <c r="A218" t="s">
        <v>36</v>
      </c>
      <c r="B218" t="s">
        <v>67</v>
      </c>
      <c r="C218">
        <v>499</v>
      </c>
      <c r="D218" t="b">
        <f>AND(C218&gt;C279,C218&gt;C340,C218&gt;C401,C218&gt;C462,C218&gt;C523,C218&gt;C35,C218&gt;C96,C218&gt;C157)</f>
        <v>0</v>
      </c>
      <c r="E218" t="str">
        <f>IF(D218, "MIN", "Na")</f>
        <v>Na</v>
      </c>
    </row>
    <row r="219" spans="1:5" x14ac:dyDescent="0.25">
      <c r="A219" t="s">
        <v>37</v>
      </c>
      <c r="B219" t="s">
        <v>67</v>
      </c>
      <c r="C219">
        <v>318</v>
      </c>
      <c r="D219" t="b">
        <f>AND(C219&gt;C280,C219&gt;C341,C219&gt;C402,C219&gt;C463,C219&gt;C524,C219&gt;C36,C219&gt;C97,C219&gt;C158)</f>
        <v>0</v>
      </c>
      <c r="E219" t="str">
        <f>IF(D219, "MIN", "Na")</f>
        <v>Na</v>
      </c>
    </row>
    <row r="220" spans="1:5" x14ac:dyDescent="0.25">
      <c r="A220" t="s">
        <v>38</v>
      </c>
      <c r="B220" t="s">
        <v>67</v>
      </c>
      <c r="C220">
        <v>700</v>
      </c>
      <c r="D220" t="b">
        <f>AND(C220&gt;C281,C220&gt;C342,C220&gt;C403,C220&gt;C464,C220&gt;C525,C220&gt;C37,C220&gt;C98,C220&gt;C159)</f>
        <v>0</v>
      </c>
      <c r="E220" t="str">
        <f>IF(D220, "MIN", "Na")</f>
        <v>Na</v>
      </c>
    </row>
    <row r="221" spans="1:5" x14ac:dyDescent="0.25">
      <c r="A221" t="s">
        <v>39</v>
      </c>
      <c r="B221" t="s">
        <v>67</v>
      </c>
      <c r="C221">
        <v>443</v>
      </c>
      <c r="D221" t="b">
        <f>AND(C221&gt;C282,C221&gt;C343,C221&gt;C404,C221&gt;C465,C221&gt;C526,C221&gt;C38,C221&gt;C99,C221&gt;C160)</f>
        <v>0</v>
      </c>
      <c r="E221" t="str">
        <f>IF(D221, "MIN", "Na")</f>
        <v>Na</v>
      </c>
    </row>
    <row r="222" spans="1:5" x14ac:dyDescent="0.25">
      <c r="A222" t="s">
        <v>40</v>
      </c>
      <c r="B222" t="s">
        <v>67</v>
      </c>
      <c r="C222">
        <v>461</v>
      </c>
      <c r="D222" t="b">
        <f>AND(C222&gt;C283,C222&gt;C344,C222&gt;C405,C222&gt;C466,C222&gt;C527,C222&gt;C39,C222&gt;C100,C222&gt;C161)</f>
        <v>0</v>
      </c>
      <c r="E222" t="str">
        <f>IF(D222, "MIN", "Na")</f>
        <v>Na</v>
      </c>
    </row>
    <row r="223" spans="1:5" x14ac:dyDescent="0.25">
      <c r="A223" t="s">
        <v>41</v>
      </c>
      <c r="B223" t="s">
        <v>67</v>
      </c>
      <c r="C223">
        <v>597</v>
      </c>
      <c r="D223" t="b">
        <f>AND(C223&gt;C284,C223&gt;C345,C223&gt;C406,C223&gt;C467,C223&gt;C528,C223&gt;C40,C223&gt;C101,C223&gt;C162)</f>
        <v>0</v>
      </c>
      <c r="E223" t="str">
        <f>IF(D223, "MIN", "Na")</f>
        <v>Na</v>
      </c>
    </row>
    <row r="224" spans="1:5" x14ac:dyDescent="0.25">
      <c r="A224" t="s">
        <v>42</v>
      </c>
      <c r="B224" t="s">
        <v>67</v>
      </c>
      <c r="C224">
        <v>134</v>
      </c>
      <c r="D224" t="b">
        <f>AND(C224&gt;C285,C224&gt;C346,C224&gt;C407,C224&gt;C468,C224&gt;C529,C224&gt;C41,C224&gt;C102,C224&gt;C163)</f>
        <v>0</v>
      </c>
      <c r="E224" t="str">
        <f>IF(D224, "MIN", "Na")</f>
        <v>Na</v>
      </c>
    </row>
    <row r="225" spans="1:5" x14ac:dyDescent="0.25">
      <c r="A225" t="s">
        <v>43</v>
      </c>
      <c r="B225" t="s">
        <v>67</v>
      </c>
      <c r="C225">
        <v>436</v>
      </c>
      <c r="D225" t="b">
        <f>AND(C225&gt;C286,C225&gt;C347,C225&gt;C408,C225&gt;C469,C225&gt;C530,C225&gt;C42,C225&gt;C103,C225&gt;C164)</f>
        <v>0</v>
      </c>
      <c r="E225" t="str">
        <f>IF(D225, "MIN", "Na")</f>
        <v>Na</v>
      </c>
    </row>
    <row r="226" spans="1:5" x14ac:dyDescent="0.25">
      <c r="A226" t="s">
        <v>44</v>
      </c>
      <c r="B226" t="s">
        <v>67</v>
      </c>
      <c r="C226">
        <v>357</v>
      </c>
      <c r="D226" t="b">
        <f>AND(C226&gt;C287,C226&gt;C348,C226&gt;C409,C226&gt;C470,C226&gt;C531,C226&gt;C43,C226&gt;C104,C226&gt;C165)</f>
        <v>0</v>
      </c>
      <c r="E226" t="str">
        <f>IF(D226, "MIN", "Na")</f>
        <v>Na</v>
      </c>
    </row>
    <row r="227" spans="1:5" x14ac:dyDescent="0.25">
      <c r="A227" t="s">
        <v>45</v>
      </c>
      <c r="B227" t="s">
        <v>67</v>
      </c>
      <c r="C227">
        <v>524</v>
      </c>
      <c r="D227" t="b">
        <f>AND(C227&gt;C288,C227&gt;C349,C227&gt;C410,C227&gt;C471,C227&gt;C532,C227&gt;C44,C227&gt;C105,C227&gt;C166)</f>
        <v>0</v>
      </c>
      <c r="E227" t="str">
        <f>IF(D227, "MIN", "Na")</f>
        <v>Na</v>
      </c>
    </row>
    <row r="228" spans="1:5" x14ac:dyDescent="0.25">
      <c r="A228" t="s">
        <v>46</v>
      </c>
      <c r="B228" t="s">
        <v>67</v>
      </c>
      <c r="C228">
        <v>282</v>
      </c>
      <c r="D228" t="b">
        <f>AND(C228&gt;C289,C228&gt;C350,C228&gt;C411,C228&gt;C472,C228&gt;C533,C228&gt;C45,C228&gt;C106,C228&gt;C167)</f>
        <v>0</v>
      </c>
      <c r="E228" t="str">
        <f>IF(D228, "MIN", "Na")</f>
        <v>Na</v>
      </c>
    </row>
    <row r="229" spans="1:5" x14ac:dyDescent="0.25">
      <c r="A229" t="s">
        <v>47</v>
      </c>
      <c r="B229" t="s">
        <v>67</v>
      </c>
      <c r="C229">
        <v>1463</v>
      </c>
      <c r="D229" t="b">
        <f>AND(C229&gt;C290,C229&gt;C351,C229&gt;C412,C229&gt;C473,C229&gt;C534,C229&gt;C46,C229&gt;C107,C229&gt;C168)</f>
        <v>0</v>
      </c>
      <c r="E229" t="str">
        <f>IF(D229, "MIN", "Na")</f>
        <v>Na</v>
      </c>
    </row>
    <row r="230" spans="1:5" x14ac:dyDescent="0.25">
      <c r="A230" t="s">
        <v>48</v>
      </c>
      <c r="B230" t="s">
        <v>67</v>
      </c>
      <c r="C230">
        <v>643</v>
      </c>
      <c r="D230" t="b">
        <f>AND(C230&gt;C291,C230&gt;C352,C230&gt;C413,C230&gt;C474,C230&gt;C535,C230&gt;C47,C230&gt;C108,C230&gt;C169)</f>
        <v>0</v>
      </c>
      <c r="E230" t="str">
        <f>IF(D230, "MIN", "Na")</f>
        <v>Na</v>
      </c>
    </row>
    <row r="231" spans="1:5" x14ac:dyDescent="0.25">
      <c r="A231" t="s">
        <v>49</v>
      </c>
      <c r="B231" t="s">
        <v>67</v>
      </c>
      <c r="C231">
        <v>356</v>
      </c>
      <c r="D231" t="b">
        <f>AND(C231&gt;C292,C231&gt;C353,C231&gt;C414,C231&gt;C475,C231&gt;C536,C231&gt;C48,C231&gt;C109,C231&gt;C170)</f>
        <v>0</v>
      </c>
      <c r="E231" t="str">
        <f>IF(D231, "MIN", "Na")</f>
        <v>Na</v>
      </c>
    </row>
    <row r="232" spans="1:5" x14ac:dyDescent="0.25">
      <c r="A232" t="s">
        <v>50</v>
      </c>
      <c r="B232" t="s">
        <v>67</v>
      </c>
      <c r="C232">
        <v>617</v>
      </c>
      <c r="D232" t="b">
        <f>AND(C232&gt;C293,C232&gt;C354,C232&gt;C415,C232&gt;C476,C232&gt;C537,C232&gt;C49,C232&gt;C110,C232&gt;C171)</f>
        <v>0</v>
      </c>
      <c r="E232" t="str">
        <f>IF(D232, "MIN", "Na")</f>
        <v>Na</v>
      </c>
    </row>
    <row r="233" spans="1:5" x14ac:dyDescent="0.25">
      <c r="A233" t="s">
        <v>51</v>
      </c>
      <c r="B233" t="s">
        <v>67</v>
      </c>
      <c r="C233">
        <v>170</v>
      </c>
      <c r="D233" t="b">
        <f>AND(C233&gt;C294,C233&gt;C355,C233&gt;C416,C233&gt;C477,C233&gt;C538,C233&gt;C50,C233&gt;C111,C233&gt;C172)</f>
        <v>0</v>
      </c>
      <c r="E233" t="str">
        <f>IF(D233, "MIN", "Na")</f>
        <v>Na</v>
      </c>
    </row>
    <row r="234" spans="1:5" x14ac:dyDescent="0.25">
      <c r="A234" t="s">
        <v>52</v>
      </c>
      <c r="B234" t="s">
        <v>67</v>
      </c>
      <c r="C234">
        <v>327</v>
      </c>
      <c r="D234" t="b">
        <f>AND(C234&gt;C295,C234&gt;C356,C234&gt;C417,C234&gt;C478,C234&gt;C539,C234&gt;C51,C234&gt;C112,C234&gt;C173)</f>
        <v>0</v>
      </c>
      <c r="E234" t="str">
        <f>IF(D234, "MIN", "Na")</f>
        <v>Na</v>
      </c>
    </row>
    <row r="235" spans="1:5" x14ac:dyDescent="0.25">
      <c r="A235" t="s">
        <v>53</v>
      </c>
      <c r="B235" t="s">
        <v>67</v>
      </c>
      <c r="C235">
        <v>499</v>
      </c>
      <c r="D235" t="b">
        <f>AND(C235&gt;C296,C235&gt;C357,C235&gt;C418,C235&gt;C479,C235&gt;C540,C235&gt;C52,C235&gt;C113,C235&gt;C174)</f>
        <v>0</v>
      </c>
      <c r="E235" t="str">
        <f>IF(D235, "MIN", "Na")</f>
        <v>Na</v>
      </c>
    </row>
    <row r="236" spans="1:5" x14ac:dyDescent="0.25">
      <c r="A236" t="s">
        <v>54</v>
      </c>
      <c r="B236" t="s">
        <v>67</v>
      </c>
      <c r="C236">
        <v>632</v>
      </c>
      <c r="D236" t="b">
        <f>AND(C236&gt;C297,C236&gt;C358,C236&gt;C419,C236&gt;C480,C236&gt;C541,C236&gt;C53,C236&gt;C114,C236&gt;C175)</f>
        <v>0</v>
      </c>
      <c r="E236" t="str">
        <f>IF(D236, "MIN", "Na")</f>
        <v>Na</v>
      </c>
    </row>
    <row r="237" spans="1:5" x14ac:dyDescent="0.25">
      <c r="A237" t="s">
        <v>55</v>
      </c>
      <c r="B237" t="s">
        <v>67</v>
      </c>
      <c r="C237">
        <v>334</v>
      </c>
      <c r="D237" t="b">
        <f>AND(C237&gt;C298,C237&gt;C359,C237&gt;C420,C237&gt;C481,C237&gt;C542,C237&gt;C54,C237&gt;C115,C237&gt;C176)</f>
        <v>0</v>
      </c>
      <c r="E237" t="str">
        <f>IF(D237, "MIN", "Na")</f>
        <v>Na</v>
      </c>
    </row>
    <row r="238" spans="1:5" x14ac:dyDescent="0.25">
      <c r="A238" t="s">
        <v>56</v>
      </c>
      <c r="B238" t="s">
        <v>67</v>
      </c>
      <c r="C238">
        <v>411</v>
      </c>
      <c r="D238" t="b">
        <f>AND(C238&gt;C299,C238&gt;C360,C238&gt;C421,C238&gt;C482,C238&gt;C543,C238&gt;C55,C238&gt;C116,C238&gt;C177)</f>
        <v>0</v>
      </c>
      <c r="E238" t="str">
        <f>IF(D238, "MIN", "Na")</f>
        <v>Na</v>
      </c>
    </row>
    <row r="239" spans="1:5" x14ac:dyDescent="0.25">
      <c r="A239" t="s">
        <v>57</v>
      </c>
      <c r="B239" t="s">
        <v>67</v>
      </c>
      <c r="C239">
        <v>491</v>
      </c>
      <c r="D239" t="b">
        <f>AND(C239&gt;C300,C239&gt;C361,C239&gt;C422,C239&gt;C483,C239&gt;C544,C239&gt;C56,C239&gt;C117,C239&gt;C178)</f>
        <v>0</v>
      </c>
      <c r="E239" t="str">
        <f>IF(D239, "MIN", "Na")</f>
        <v>Na</v>
      </c>
    </row>
    <row r="240" spans="1:5" x14ac:dyDescent="0.25">
      <c r="A240" t="s">
        <v>58</v>
      </c>
      <c r="B240" t="s">
        <v>67</v>
      </c>
      <c r="C240">
        <v>327</v>
      </c>
      <c r="D240" t="b">
        <f>AND(C240&gt;C301,C240&gt;C362,C240&gt;C423,C240&gt;C484,C240&gt;C545,C240&gt;C57,C240&gt;C118,C240&gt;C179)</f>
        <v>0</v>
      </c>
      <c r="E240" t="str">
        <f>IF(D240, "MIN", "Na")</f>
        <v>Na</v>
      </c>
    </row>
    <row r="241" spans="1:5" x14ac:dyDescent="0.25">
      <c r="A241" t="s">
        <v>59</v>
      </c>
      <c r="B241" t="s">
        <v>67</v>
      </c>
      <c r="C241">
        <v>597</v>
      </c>
      <c r="D241" t="b">
        <f>AND(C241&gt;C302,C241&gt;C363,C241&gt;C424,C241&gt;C485,C241&gt;C546,C241&gt;C58,C241&gt;C119,C241&gt;C180)</f>
        <v>0</v>
      </c>
      <c r="E241" t="str">
        <f>IF(D241, "MIN", "Na")</f>
        <v>Na</v>
      </c>
    </row>
    <row r="242" spans="1:5" x14ac:dyDescent="0.25">
      <c r="A242" t="s">
        <v>60</v>
      </c>
      <c r="B242" t="s">
        <v>67</v>
      </c>
      <c r="C242">
        <v>3511</v>
      </c>
      <c r="D242" t="b">
        <f>AND(C242&gt;C303,C242&gt;C364,C242&gt;C425,C242&gt;C486,C242&gt;C547,C242&gt;C59,C242&gt;C120,C242&gt;C181)</f>
        <v>0</v>
      </c>
      <c r="E242" t="str">
        <f>IF(D242, "MIN", "Na")</f>
        <v>Na</v>
      </c>
    </row>
    <row r="243" spans="1:5" x14ac:dyDescent="0.25">
      <c r="A243" t="s">
        <v>61</v>
      </c>
      <c r="B243" t="s">
        <v>67</v>
      </c>
      <c r="C243">
        <v>702</v>
      </c>
      <c r="D243" t="b">
        <f>AND(C243&gt;C304,C243&gt;C365,C243&gt;C426,C243&gt;C487,C243&gt;C548,C243&gt;C60,C243&gt;C121,C243&gt;C182)</f>
        <v>0</v>
      </c>
      <c r="E243" t="str">
        <f>IF(D243, "MIN", "Na")</f>
        <v>Na</v>
      </c>
    </row>
    <row r="244" spans="1:5" x14ac:dyDescent="0.25">
      <c r="A244" t="s">
        <v>62</v>
      </c>
      <c r="B244" t="s">
        <v>67</v>
      </c>
      <c r="C244">
        <v>89</v>
      </c>
      <c r="D244" t="b">
        <f>AND(C244&gt;C305,C244&gt;C366,C244&gt;C427,C244&gt;C488,C244&gt;C549,C244&gt;C61,C244&gt;C122,C244&gt;C183)</f>
        <v>0</v>
      </c>
      <c r="E244" t="str">
        <f>IF(D244, "MIN", "Na")</f>
        <v>Na</v>
      </c>
    </row>
    <row r="245" spans="1:5" x14ac:dyDescent="0.25">
      <c r="A245" t="s">
        <v>63</v>
      </c>
      <c r="B245" t="s">
        <v>67</v>
      </c>
      <c r="C245">
        <v>183</v>
      </c>
      <c r="D245" t="b">
        <f>AND(C245&gt;C306,C245&gt;C367,C245&gt;C428,C245&gt;C489,C245&gt;C550,C245&gt;C62,C245&gt;C123,C245&gt;C184)</f>
        <v>0</v>
      </c>
      <c r="E245" t="str">
        <f>IF(D245, "MIN", "Na")</f>
        <v>Na</v>
      </c>
    </row>
    <row r="246" spans="1:5" x14ac:dyDescent="0.25">
      <c r="A246" t="s">
        <v>3</v>
      </c>
      <c r="B246" t="s">
        <v>68</v>
      </c>
      <c r="C246">
        <v>96</v>
      </c>
      <c r="D246" t="b">
        <f>AND(C246&gt;C307,C246&gt;C368,C246&gt;C429,C246&gt;C490,C246&gt;C2,C246&gt;C63,C246&gt;C124,C246&gt;C185)</f>
        <v>0</v>
      </c>
      <c r="E246" t="str">
        <f>IF(D246, "NAG", "Na")</f>
        <v>Na</v>
      </c>
    </row>
    <row r="247" spans="1:5" x14ac:dyDescent="0.25">
      <c r="A247" t="s">
        <v>4</v>
      </c>
      <c r="B247" t="s">
        <v>68</v>
      </c>
      <c r="C247">
        <v>169</v>
      </c>
      <c r="D247" t="b">
        <f>AND(C247&gt;C308,C247&gt;C369,C247&gt;C430,C247&gt;C491,C247&gt;C3,C247&gt;C64,C247&gt;C125,C247&gt;C186)</f>
        <v>0</v>
      </c>
      <c r="E247" t="str">
        <f>IF(D247, "NAG", "Na")</f>
        <v>Na</v>
      </c>
    </row>
    <row r="248" spans="1:5" x14ac:dyDescent="0.25">
      <c r="A248" t="s">
        <v>5</v>
      </c>
      <c r="B248" t="s">
        <v>68</v>
      </c>
      <c r="C248">
        <v>104</v>
      </c>
      <c r="D248" t="b">
        <f>AND(C248&gt;C309,C248&gt;C370,C248&gt;C431,C248&gt;C492,C248&gt;C4,C248&gt;C65,C248&gt;C126,C248&gt;C187)</f>
        <v>0</v>
      </c>
      <c r="E248" t="str">
        <f>IF(D248, "NAG", "Na")</f>
        <v>Na</v>
      </c>
    </row>
    <row r="249" spans="1:5" x14ac:dyDescent="0.25">
      <c r="A249" t="s">
        <v>6</v>
      </c>
      <c r="B249" t="s">
        <v>68</v>
      </c>
      <c r="C249">
        <v>461</v>
      </c>
      <c r="D249" t="b">
        <f>AND(C249&gt;C310,C249&gt;C371,C249&gt;C432,C249&gt;C493,C249&gt;C5,C249&gt;C66,C249&gt;C127,C249&gt;C188)</f>
        <v>0</v>
      </c>
      <c r="E249" t="str">
        <f>IF(D249, "NAG", "Na")</f>
        <v>Na</v>
      </c>
    </row>
    <row r="250" spans="1:5" x14ac:dyDescent="0.25">
      <c r="A250" t="s">
        <v>7</v>
      </c>
      <c r="B250" t="s">
        <v>68</v>
      </c>
      <c r="C250">
        <v>99</v>
      </c>
      <c r="D250" t="b">
        <f>AND(C250&gt;C311,C250&gt;C372,C250&gt;C433,C250&gt;C494,C250&gt;C6,C250&gt;C67,C250&gt;C128,C250&gt;C189)</f>
        <v>0</v>
      </c>
      <c r="E250" t="str">
        <f>IF(D250, "NAG", "Na")</f>
        <v>Na</v>
      </c>
    </row>
    <row r="251" spans="1:5" x14ac:dyDescent="0.25">
      <c r="A251" t="s">
        <v>8</v>
      </c>
      <c r="B251" t="s">
        <v>68</v>
      </c>
      <c r="C251">
        <v>17</v>
      </c>
      <c r="D251" t="b">
        <f>AND(C251&gt;C312,C251&gt;C373,C251&gt;C434,C251&gt;C495,C251&gt;C7,C251&gt;C68,C251&gt;C129,C251&gt;C190)</f>
        <v>0</v>
      </c>
      <c r="E251" t="str">
        <f>IF(D251, "NAG", "Na")</f>
        <v>Na</v>
      </c>
    </row>
    <row r="252" spans="1:5" x14ac:dyDescent="0.25">
      <c r="A252" t="s">
        <v>9</v>
      </c>
      <c r="B252" t="s">
        <v>68</v>
      </c>
      <c r="C252">
        <v>118</v>
      </c>
      <c r="D252" t="b">
        <f>AND(C252&gt;C313,C252&gt;C374,C252&gt;C435,C252&gt;C496,C252&gt;C8,C252&gt;C69,C252&gt;C130,C252&gt;C191)</f>
        <v>0</v>
      </c>
      <c r="E252" t="str">
        <f>IF(D252, "NAG", "Na")</f>
        <v>Na</v>
      </c>
    </row>
    <row r="253" spans="1:5" x14ac:dyDescent="0.25">
      <c r="A253" t="s">
        <v>10</v>
      </c>
      <c r="B253" t="s">
        <v>68</v>
      </c>
      <c r="C253">
        <v>77</v>
      </c>
      <c r="D253" t="b">
        <f>AND(C253&gt;C314,C253&gt;C375,C253&gt;C436,C253&gt;C497,C253&gt;C9,C253&gt;C70,C253&gt;C131,C253&gt;C192)</f>
        <v>0</v>
      </c>
      <c r="E253" t="str">
        <f>IF(D253, "NAG", "Na")</f>
        <v>Na</v>
      </c>
    </row>
    <row r="254" spans="1:5" x14ac:dyDescent="0.25">
      <c r="A254" t="s">
        <v>11</v>
      </c>
      <c r="B254" t="s">
        <v>68</v>
      </c>
      <c r="C254">
        <v>116</v>
      </c>
      <c r="D254" t="b">
        <f>AND(C254&gt;C315,C254&gt;C376,C254&gt;C437,C254&gt;C498,C254&gt;C10,C254&gt;C71,C254&gt;C132,C254&gt;C193)</f>
        <v>0</v>
      </c>
      <c r="E254" t="str">
        <f>IF(D254, "NAG", "Na")</f>
        <v>Na</v>
      </c>
    </row>
    <row r="255" spans="1:5" x14ac:dyDescent="0.25">
      <c r="A255" t="s">
        <v>12</v>
      </c>
      <c r="B255" t="s">
        <v>68</v>
      </c>
      <c r="C255">
        <v>72</v>
      </c>
      <c r="D255" t="b">
        <f>AND(C255&gt;C316,C255&gt;C377,C255&gt;C438,C255&gt;C499,C255&gt;C11,C255&gt;C72,C255&gt;C133,C255&gt;C194)</f>
        <v>0</v>
      </c>
      <c r="E255" t="str">
        <f>IF(D255, "NAG", "Na")</f>
        <v>Na</v>
      </c>
    </row>
    <row r="256" spans="1:5" x14ac:dyDescent="0.25">
      <c r="A256" t="s">
        <v>13</v>
      </c>
      <c r="B256" t="s">
        <v>68</v>
      </c>
      <c r="C256">
        <v>175</v>
      </c>
      <c r="D256" t="b">
        <f>AND(C256&gt;C317,C256&gt;C378,C256&gt;C439,C256&gt;C500,C256&gt;C12,C256&gt;C73,C256&gt;C134,C256&gt;C195)</f>
        <v>0</v>
      </c>
      <c r="E256" t="str">
        <f>IF(D256, "NAG", "Na")</f>
        <v>Na</v>
      </c>
    </row>
    <row r="257" spans="1:5" x14ac:dyDescent="0.25">
      <c r="A257" t="s">
        <v>14</v>
      </c>
      <c r="B257" t="s">
        <v>68</v>
      </c>
      <c r="C257">
        <v>125</v>
      </c>
      <c r="D257" t="b">
        <f>AND(C257&gt;C318,C257&gt;C379,C257&gt;C440,C257&gt;C501,C257&gt;C13,C257&gt;C74,C257&gt;C135,C257&gt;C196)</f>
        <v>0</v>
      </c>
      <c r="E257" t="str">
        <f>IF(D257, "NAG", "Na")</f>
        <v>Na</v>
      </c>
    </row>
    <row r="258" spans="1:5" x14ac:dyDescent="0.25">
      <c r="A258" t="s">
        <v>15</v>
      </c>
      <c r="B258" t="s">
        <v>68</v>
      </c>
      <c r="C258">
        <v>118</v>
      </c>
      <c r="D258" t="b">
        <f>AND(C258&gt;C319,C258&gt;C380,C258&gt;C441,C258&gt;C502,C258&gt;C14,C258&gt;C75,C258&gt;C136,C258&gt;C197)</f>
        <v>0</v>
      </c>
      <c r="E258" t="str">
        <f>IF(D258, "NAG", "Na")</f>
        <v>Na</v>
      </c>
    </row>
    <row r="259" spans="1:5" x14ac:dyDescent="0.25">
      <c r="A259" t="s">
        <v>16</v>
      </c>
      <c r="B259" t="s">
        <v>68</v>
      </c>
      <c r="C259">
        <v>129</v>
      </c>
      <c r="D259" t="b">
        <f>AND(C259&gt;C320,C259&gt;C381,C259&gt;C442,C259&gt;C503,C259&gt;C15,C259&gt;C76,C259&gt;C137,C259&gt;C198)</f>
        <v>0</v>
      </c>
      <c r="E259" t="str">
        <f>IF(D259, "NAG", "Na")</f>
        <v>Na</v>
      </c>
    </row>
    <row r="260" spans="1:5" x14ac:dyDescent="0.25">
      <c r="A260" t="s">
        <v>17</v>
      </c>
      <c r="B260" t="s">
        <v>68</v>
      </c>
      <c r="C260">
        <v>42</v>
      </c>
      <c r="D260" t="b">
        <f>AND(C260&gt;C321,C260&gt;C382,C260&gt;C443,C260&gt;C504,C260&gt;C16,C260&gt;C77,C260&gt;C138,C260&gt;C199)</f>
        <v>0</v>
      </c>
      <c r="E260" t="str">
        <f>IF(D260, "NAG", "Na")</f>
        <v>Na</v>
      </c>
    </row>
    <row r="261" spans="1:5" x14ac:dyDescent="0.25">
      <c r="A261" t="s">
        <v>18</v>
      </c>
      <c r="B261" t="s">
        <v>68</v>
      </c>
      <c r="C261">
        <v>1045</v>
      </c>
      <c r="D261" t="b">
        <f>AND(C261&gt;C322,C261&gt;C383,C261&gt;C444,C261&gt;C505,C261&gt;C17,C261&gt;C78,C261&gt;C139,C261&gt;C200)</f>
        <v>0</v>
      </c>
      <c r="E261" t="str">
        <f>IF(D261, "NAG", "Na")</f>
        <v>Na</v>
      </c>
    </row>
    <row r="262" spans="1:5" x14ac:dyDescent="0.25">
      <c r="A262" t="s">
        <v>19</v>
      </c>
      <c r="B262" t="s">
        <v>68</v>
      </c>
      <c r="C262">
        <v>366</v>
      </c>
      <c r="D262" t="b">
        <f>AND(C262&gt;C323,C262&gt;C384,C262&gt;C445,C262&gt;C506,C262&gt;C18,C262&gt;C79,C262&gt;C140,C262&gt;C201)</f>
        <v>0</v>
      </c>
      <c r="E262" t="str">
        <f>IF(D262, "NAG", "Na")</f>
        <v>Na</v>
      </c>
    </row>
    <row r="263" spans="1:5" x14ac:dyDescent="0.25">
      <c r="A263" t="s">
        <v>20</v>
      </c>
      <c r="B263" t="s">
        <v>68</v>
      </c>
      <c r="C263">
        <v>40</v>
      </c>
      <c r="D263" t="b">
        <f>AND(C263&gt;C324,C263&gt;C385,C263&gt;C446,C263&gt;C507,C263&gt;C19,C263&gt;C80,C263&gt;C141,C263&gt;C202)</f>
        <v>0</v>
      </c>
      <c r="E263" t="str">
        <f>IF(D263, "NAG", "Na")</f>
        <v>Na</v>
      </c>
    </row>
    <row r="264" spans="1:5" x14ac:dyDescent="0.25">
      <c r="A264" t="s">
        <v>21</v>
      </c>
      <c r="B264" t="s">
        <v>68</v>
      </c>
      <c r="C264">
        <v>249</v>
      </c>
      <c r="D264" t="b">
        <f>AND(C264&gt;C325,C264&gt;C386,C264&gt;C447,C264&gt;C508,C264&gt;C20,C264&gt;C81,C264&gt;C142,C264&gt;C203)</f>
        <v>0</v>
      </c>
      <c r="E264" t="str">
        <f>IF(D264, "NAG", "Na")</f>
        <v>Na</v>
      </c>
    </row>
    <row r="265" spans="1:5" x14ac:dyDescent="0.25">
      <c r="A265" t="s">
        <v>22</v>
      </c>
      <c r="B265" t="s">
        <v>68</v>
      </c>
      <c r="C265">
        <v>125</v>
      </c>
      <c r="D265" t="b">
        <f>AND(C265&gt;C326,C265&gt;C387,C265&gt;C448,C265&gt;C509,C265&gt;C21,C265&gt;C82,C265&gt;C143,C265&gt;C204)</f>
        <v>0</v>
      </c>
      <c r="E265" t="str">
        <f>IF(D265, "NAG", "Na")</f>
        <v>Na</v>
      </c>
    </row>
    <row r="266" spans="1:5" x14ac:dyDescent="0.25">
      <c r="A266" t="s">
        <v>23</v>
      </c>
      <c r="B266" t="s">
        <v>68</v>
      </c>
      <c r="C266">
        <v>840</v>
      </c>
      <c r="D266" t="b">
        <f>AND(C266&gt;C327,C266&gt;C388,C266&gt;C449,C266&gt;C510,C266&gt;C22,C266&gt;C83,C266&gt;C144,C266&gt;C205)</f>
        <v>0</v>
      </c>
      <c r="E266" t="str">
        <f>IF(D266, "NAG", "Na")</f>
        <v>Na</v>
      </c>
    </row>
    <row r="267" spans="1:5" x14ac:dyDescent="0.25">
      <c r="A267" t="s">
        <v>24</v>
      </c>
      <c r="B267" t="s">
        <v>68</v>
      </c>
      <c r="C267">
        <v>284</v>
      </c>
      <c r="D267" t="b">
        <f>AND(C267&gt;C328,C267&gt;C389,C267&gt;C450,C267&gt;C511,C267&gt;C23,C267&gt;C84,C267&gt;C145,C267&gt;C206)</f>
        <v>0</v>
      </c>
      <c r="E267" t="str">
        <f>IF(D267, "NAG", "Na")</f>
        <v>Na</v>
      </c>
    </row>
    <row r="268" spans="1:5" x14ac:dyDescent="0.25">
      <c r="A268" t="s">
        <v>25</v>
      </c>
      <c r="B268" t="s">
        <v>68</v>
      </c>
      <c r="C268">
        <v>187</v>
      </c>
      <c r="D268" t="b">
        <f>AND(C268&gt;C329,C268&gt;C390,C268&gt;C451,C268&gt;C512,C268&gt;C24,C268&gt;C85,C268&gt;C146,C268&gt;C207)</f>
        <v>0</v>
      </c>
      <c r="E268" t="str">
        <f>IF(D268, "NAG", "Na")</f>
        <v>Na</v>
      </c>
    </row>
    <row r="269" spans="1:5" x14ac:dyDescent="0.25">
      <c r="A269" t="s">
        <v>26</v>
      </c>
      <c r="B269" t="s">
        <v>68</v>
      </c>
      <c r="C269">
        <v>94</v>
      </c>
      <c r="D269" t="b">
        <f>AND(C269&gt;C330,C269&gt;C391,C269&gt;C452,C269&gt;C513,C269&gt;C25,C269&gt;C86,C269&gt;C147,C269&gt;C208)</f>
        <v>0</v>
      </c>
      <c r="E269" t="str">
        <f>IF(D269, "NAG", "Na")</f>
        <v>Na</v>
      </c>
    </row>
    <row r="270" spans="1:5" x14ac:dyDescent="0.25">
      <c r="A270" t="s">
        <v>27</v>
      </c>
      <c r="B270" t="s">
        <v>68</v>
      </c>
      <c r="C270">
        <v>79</v>
      </c>
      <c r="D270" t="b">
        <f>AND(C270&gt;C331,C270&gt;C392,C270&gt;C453,C270&gt;C514,C270&gt;C26,C270&gt;C87,C270&gt;C148,C270&gt;C209)</f>
        <v>0</v>
      </c>
      <c r="E270" t="str">
        <f>IF(D270, "NAG", "Na")</f>
        <v>Na</v>
      </c>
    </row>
    <row r="271" spans="1:5" x14ac:dyDescent="0.25">
      <c r="A271" t="s">
        <v>28</v>
      </c>
      <c r="B271" t="s">
        <v>68</v>
      </c>
      <c r="C271">
        <v>214</v>
      </c>
      <c r="D271" t="b">
        <f>AND(C271&gt;C332,C271&gt;C393,C271&gt;C454,C271&gt;C515,C271&gt;C27,C271&gt;C88,C271&gt;C149,C271&gt;C210)</f>
        <v>0</v>
      </c>
      <c r="E271" t="str">
        <f>IF(D271, "NAG", "Na")</f>
        <v>Na</v>
      </c>
    </row>
    <row r="272" spans="1:5" x14ac:dyDescent="0.25">
      <c r="A272" t="s">
        <v>29</v>
      </c>
      <c r="B272" t="s">
        <v>68</v>
      </c>
      <c r="C272">
        <v>221</v>
      </c>
      <c r="D272" t="b">
        <f>AND(C272&gt;C333,C272&gt;C394,C272&gt;C455,C272&gt;C516,C272&gt;C28,C272&gt;C89,C272&gt;C150,C272&gt;C211)</f>
        <v>0</v>
      </c>
      <c r="E272" t="str">
        <f>IF(D272, "NAG", "Na")</f>
        <v>Na</v>
      </c>
    </row>
    <row r="273" spans="1:5" x14ac:dyDescent="0.25">
      <c r="A273" t="s">
        <v>30</v>
      </c>
      <c r="B273" t="s">
        <v>68</v>
      </c>
      <c r="C273">
        <v>81</v>
      </c>
      <c r="D273" t="b">
        <f>AND(C273&gt;C334,C273&gt;C395,C273&gt;C456,C273&gt;C517,C273&gt;C29,C273&gt;C90,C273&gt;C151,C273&gt;C212)</f>
        <v>0</v>
      </c>
      <c r="E273" t="str">
        <f>IF(D273, "NAG", "Na")</f>
        <v>Na</v>
      </c>
    </row>
    <row r="274" spans="1:5" x14ac:dyDescent="0.25">
      <c r="A274" t="s">
        <v>31</v>
      </c>
      <c r="B274" t="s">
        <v>68</v>
      </c>
      <c r="C274">
        <v>22</v>
      </c>
      <c r="D274" t="b">
        <f>AND(C274&gt;C335,C274&gt;C396,C274&gt;C457,C274&gt;C518,C274&gt;C30,C274&gt;C91,C274&gt;C152,C274&gt;C213)</f>
        <v>0</v>
      </c>
      <c r="E274" t="str">
        <f>IF(D274, "NAG", "Na")</f>
        <v>Na</v>
      </c>
    </row>
    <row r="275" spans="1:5" x14ac:dyDescent="0.25">
      <c r="A275" t="s">
        <v>32</v>
      </c>
      <c r="B275" t="s">
        <v>68</v>
      </c>
      <c r="C275">
        <v>34</v>
      </c>
      <c r="D275" t="b">
        <f>AND(C275&gt;C336,C275&gt;C397,C275&gt;C458,C275&gt;C519,C275&gt;C31,C275&gt;C92,C275&gt;C153,C275&gt;C214)</f>
        <v>0</v>
      </c>
      <c r="E275" t="str">
        <f>IF(D275, "NAG", "Na")</f>
        <v>Na</v>
      </c>
    </row>
    <row r="276" spans="1:5" x14ac:dyDescent="0.25">
      <c r="A276" t="s">
        <v>33</v>
      </c>
      <c r="B276" t="s">
        <v>68</v>
      </c>
      <c r="C276">
        <v>85</v>
      </c>
      <c r="D276" t="b">
        <f>AND(C276&gt;C337,C276&gt;C398,C276&gt;C459,C276&gt;C520,C276&gt;C32,C276&gt;C93,C276&gt;C154,C276&gt;C215)</f>
        <v>0</v>
      </c>
      <c r="E276" t="str">
        <f>IF(D276, "NAG", "Na")</f>
        <v>Na</v>
      </c>
    </row>
    <row r="277" spans="1:5" x14ac:dyDescent="0.25">
      <c r="A277" t="s">
        <v>34</v>
      </c>
      <c r="B277" t="s">
        <v>68</v>
      </c>
      <c r="C277">
        <v>83</v>
      </c>
      <c r="D277" t="b">
        <f>AND(C277&gt;C338,C277&gt;C399,C277&gt;C460,C277&gt;C521,C277&gt;C33,C277&gt;C94,C277&gt;C155,C277&gt;C216)</f>
        <v>0</v>
      </c>
      <c r="E277" t="str">
        <f>IF(D277, "NAG", "Na")</f>
        <v>Na</v>
      </c>
    </row>
    <row r="278" spans="1:5" x14ac:dyDescent="0.25">
      <c r="A278" t="s">
        <v>35</v>
      </c>
      <c r="B278" t="s">
        <v>68</v>
      </c>
      <c r="C278">
        <v>355</v>
      </c>
      <c r="D278" t="b">
        <f>AND(C278&gt;C339,C278&gt;C400,C278&gt;C461,C278&gt;C522,C278&gt;C34,C278&gt;C95,C278&gt;C156,C278&gt;C217)</f>
        <v>0</v>
      </c>
      <c r="E278" t="str">
        <f>IF(D278, "NAG", "Na")</f>
        <v>Na</v>
      </c>
    </row>
    <row r="279" spans="1:5" x14ac:dyDescent="0.25">
      <c r="A279" t="s">
        <v>36</v>
      </c>
      <c r="B279" t="s">
        <v>68</v>
      </c>
      <c r="C279">
        <v>147</v>
      </c>
      <c r="D279" t="b">
        <f>AND(C279&gt;C340,C279&gt;C401,C279&gt;C462,C279&gt;C523,C279&gt;C35,C279&gt;C96,C279&gt;C157,C279&gt;C218)</f>
        <v>0</v>
      </c>
      <c r="E279" t="str">
        <f>IF(D279, "NAG", "Na")</f>
        <v>Na</v>
      </c>
    </row>
    <row r="280" spans="1:5" x14ac:dyDescent="0.25">
      <c r="A280" t="s">
        <v>37</v>
      </c>
      <c r="B280" t="s">
        <v>68</v>
      </c>
      <c r="C280">
        <v>101</v>
      </c>
      <c r="D280" t="b">
        <f>AND(C280&gt;C341,C280&gt;C402,C280&gt;C463,C280&gt;C524,C280&gt;C36,C280&gt;C97,C280&gt;C158,C280&gt;C219)</f>
        <v>0</v>
      </c>
      <c r="E280" t="str">
        <f>IF(D280, "NAG", "Na")</f>
        <v>Na</v>
      </c>
    </row>
    <row r="281" spans="1:5" x14ac:dyDescent="0.25">
      <c r="A281" t="s">
        <v>38</v>
      </c>
      <c r="B281" t="s">
        <v>68</v>
      </c>
      <c r="C281">
        <v>181</v>
      </c>
      <c r="D281" t="b">
        <f>AND(C281&gt;C342,C281&gt;C403,C281&gt;C464,C281&gt;C525,C281&gt;C37,C281&gt;C98,C281&gt;C159,C281&gt;C220)</f>
        <v>0</v>
      </c>
      <c r="E281" t="str">
        <f>IF(D281, "NAG", "Na")</f>
        <v>Na</v>
      </c>
    </row>
    <row r="282" spans="1:5" x14ac:dyDescent="0.25">
      <c r="A282" t="s">
        <v>39</v>
      </c>
      <c r="B282" t="s">
        <v>68</v>
      </c>
      <c r="C282">
        <v>111</v>
      </c>
      <c r="D282" t="b">
        <f>AND(C282&gt;C343,C282&gt;C404,C282&gt;C465,C282&gt;C526,C282&gt;C38,C282&gt;C99,C282&gt;C160,C282&gt;C221)</f>
        <v>0</v>
      </c>
      <c r="E282" t="str">
        <f>IF(D282, "NAG", "Na")</f>
        <v>Na</v>
      </c>
    </row>
    <row r="283" spans="1:5" x14ac:dyDescent="0.25">
      <c r="A283" t="s">
        <v>40</v>
      </c>
      <c r="B283" t="s">
        <v>68</v>
      </c>
      <c r="C283">
        <v>182</v>
      </c>
      <c r="D283" t="b">
        <f>AND(C283&gt;C344,C283&gt;C405,C283&gt;C466,C283&gt;C527,C283&gt;C39,C283&gt;C100,C283&gt;C161,C283&gt;C222)</f>
        <v>0</v>
      </c>
      <c r="E283" t="str">
        <f>IF(D283, "NAG", "Na")</f>
        <v>Na</v>
      </c>
    </row>
    <row r="284" spans="1:5" x14ac:dyDescent="0.25">
      <c r="A284" t="s">
        <v>41</v>
      </c>
      <c r="B284" t="s">
        <v>68</v>
      </c>
      <c r="C284">
        <v>160</v>
      </c>
      <c r="D284" t="b">
        <f>AND(C284&gt;C345,C284&gt;C406,C284&gt;C467,C284&gt;C528,C284&gt;C40,C284&gt;C101,C284&gt;C162,C284&gt;C223)</f>
        <v>0</v>
      </c>
      <c r="E284" t="str">
        <f>IF(D284, "NAG", "Na")</f>
        <v>Na</v>
      </c>
    </row>
    <row r="285" spans="1:5" x14ac:dyDescent="0.25">
      <c r="A285" t="s">
        <v>42</v>
      </c>
      <c r="B285" t="s">
        <v>68</v>
      </c>
      <c r="C285">
        <v>51</v>
      </c>
      <c r="D285" t="b">
        <f>AND(C285&gt;C346,C285&gt;C407,C285&gt;C468,C285&gt;C529,C285&gt;C41,C285&gt;C102,C285&gt;C163,C285&gt;C224)</f>
        <v>0</v>
      </c>
      <c r="E285" t="str">
        <f>IF(D285, "NAG", "Na")</f>
        <v>Na</v>
      </c>
    </row>
    <row r="286" spans="1:5" x14ac:dyDescent="0.25">
      <c r="A286" t="s">
        <v>43</v>
      </c>
      <c r="B286" t="s">
        <v>68</v>
      </c>
      <c r="C286">
        <v>151</v>
      </c>
      <c r="D286" t="b">
        <f>AND(C286&gt;C347,C286&gt;C408,C286&gt;C469,C286&gt;C530,C286&gt;C42,C286&gt;C103,C286&gt;C164,C286&gt;C225)</f>
        <v>0</v>
      </c>
      <c r="E286" t="str">
        <f>IF(D286, "NAG", "Na")</f>
        <v>Na</v>
      </c>
    </row>
    <row r="287" spans="1:5" x14ac:dyDescent="0.25">
      <c r="A287" t="s">
        <v>44</v>
      </c>
      <c r="B287" t="s">
        <v>68</v>
      </c>
      <c r="C287">
        <v>132</v>
      </c>
      <c r="D287" t="b">
        <f>AND(C287&gt;C348,C287&gt;C409,C287&gt;C470,C287&gt;C531,C287&gt;C43,C287&gt;C104,C287&gt;C165,C287&gt;C226)</f>
        <v>0</v>
      </c>
      <c r="E287" t="str">
        <f>IF(D287, "NAG", "Na")</f>
        <v>Na</v>
      </c>
    </row>
    <row r="288" spans="1:5" x14ac:dyDescent="0.25">
      <c r="A288" t="s">
        <v>45</v>
      </c>
      <c r="B288" t="s">
        <v>68</v>
      </c>
      <c r="C288">
        <v>144</v>
      </c>
      <c r="D288" t="b">
        <f>AND(C288&gt;C349,C288&gt;C410,C288&gt;C471,C288&gt;C532,C288&gt;C44,C288&gt;C105,C288&gt;C166,C288&gt;C227)</f>
        <v>0</v>
      </c>
      <c r="E288" t="str">
        <f>IF(D288, "NAG", "Na")</f>
        <v>Na</v>
      </c>
    </row>
    <row r="289" spans="1:5" x14ac:dyDescent="0.25">
      <c r="A289" t="s">
        <v>46</v>
      </c>
      <c r="B289" t="s">
        <v>68</v>
      </c>
      <c r="C289">
        <v>64</v>
      </c>
      <c r="D289" t="b">
        <f>AND(C289&gt;C350,C289&gt;C411,C289&gt;C472,C289&gt;C533,C289&gt;C45,C289&gt;C106,C289&gt;C167,C289&gt;C228)</f>
        <v>0</v>
      </c>
      <c r="E289" t="str">
        <f>IF(D289, "NAG", "Na")</f>
        <v>Na</v>
      </c>
    </row>
    <row r="290" spans="1:5" x14ac:dyDescent="0.25">
      <c r="A290" t="s">
        <v>47</v>
      </c>
      <c r="B290" t="s">
        <v>68</v>
      </c>
      <c r="C290">
        <v>452</v>
      </c>
      <c r="D290" t="b">
        <f>AND(C290&gt;C351,C290&gt;C412,C290&gt;C473,C290&gt;C534,C290&gt;C46,C290&gt;C107,C290&gt;C168,C290&gt;C229)</f>
        <v>0</v>
      </c>
      <c r="E290" t="str">
        <f>IF(D290, "NAG", "Na")</f>
        <v>Na</v>
      </c>
    </row>
    <row r="291" spans="1:5" x14ac:dyDescent="0.25">
      <c r="A291" t="s">
        <v>48</v>
      </c>
      <c r="B291" t="s">
        <v>68</v>
      </c>
      <c r="C291">
        <v>190</v>
      </c>
      <c r="D291" t="b">
        <f>AND(C291&gt;C352,C291&gt;C413,C291&gt;C474,C291&gt;C535,C291&gt;C47,C291&gt;C108,C291&gt;C169,C291&gt;C230)</f>
        <v>0</v>
      </c>
      <c r="E291" t="str">
        <f>IF(D291, "NAG", "Na")</f>
        <v>Na</v>
      </c>
    </row>
    <row r="292" spans="1:5" x14ac:dyDescent="0.25">
      <c r="A292" t="s">
        <v>49</v>
      </c>
      <c r="B292" t="s">
        <v>68</v>
      </c>
      <c r="C292">
        <v>107</v>
      </c>
      <c r="D292" t="b">
        <f>AND(C292&gt;C353,C292&gt;C414,C292&gt;C475,C292&gt;C536,C292&gt;C48,C292&gt;C109,C292&gt;C170,C292&gt;C231)</f>
        <v>0</v>
      </c>
      <c r="E292" t="str">
        <f>IF(D292, "NAG", "Na")</f>
        <v>Na</v>
      </c>
    </row>
    <row r="293" spans="1:5" x14ac:dyDescent="0.25">
      <c r="A293" t="s">
        <v>50</v>
      </c>
      <c r="B293" t="s">
        <v>68</v>
      </c>
      <c r="C293">
        <v>159</v>
      </c>
      <c r="D293" t="b">
        <f>AND(C293&gt;C354,C293&gt;C415,C293&gt;C476,C293&gt;C537,C293&gt;C49,C293&gt;C110,C293&gt;C171,C293&gt;C232)</f>
        <v>0</v>
      </c>
      <c r="E293" t="str">
        <f>IF(D293, "NAG", "Na")</f>
        <v>Na</v>
      </c>
    </row>
    <row r="294" spans="1:5" x14ac:dyDescent="0.25">
      <c r="A294" t="s">
        <v>51</v>
      </c>
      <c r="B294" t="s">
        <v>68</v>
      </c>
      <c r="C294">
        <v>59</v>
      </c>
      <c r="D294" t="b">
        <f>AND(C294&gt;C355,C294&gt;C416,C294&gt;C477,C294&gt;C538,C294&gt;C50,C294&gt;C111,C294&gt;C172,C294&gt;C233)</f>
        <v>0</v>
      </c>
      <c r="E294" t="str">
        <f>IF(D294, "NAG", "Na")</f>
        <v>Na</v>
      </c>
    </row>
    <row r="295" spans="1:5" x14ac:dyDescent="0.25">
      <c r="A295" t="s">
        <v>52</v>
      </c>
      <c r="B295" t="s">
        <v>68</v>
      </c>
      <c r="C295">
        <v>93</v>
      </c>
      <c r="D295" t="b">
        <f>AND(C295&gt;C356,C295&gt;C417,C295&gt;C478,C295&gt;C539,C295&gt;C51,C295&gt;C112,C295&gt;C173,C295&gt;C234)</f>
        <v>0</v>
      </c>
      <c r="E295" t="str">
        <f>IF(D295, "NAG", "Na")</f>
        <v>Na</v>
      </c>
    </row>
    <row r="296" spans="1:5" x14ac:dyDescent="0.25">
      <c r="A296" t="s">
        <v>53</v>
      </c>
      <c r="B296" t="s">
        <v>68</v>
      </c>
      <c r="C296">
        <v>128</v>
      </c>
      <c r="D296" t="b">
        <f>AND(C296&gt;C357,C296&gt;C418,C296&gt;C479,C296&gt;C540,C296&gt;C52,C296&gt;C113,C296&gt;C174,C296&gt;C235)</f>
        <v>0</v>
      </c>
      <c r="E296" t="str">
        <f>IF(D296, "NAG", "Na")</f>
        <v>Na</v>
      </c>
    </row>
    <row r="297" spans="1:5" x14ac:dyDescent="0.25">
      <c r="A297" t="s">
        <v>54</v>
      </c>
      <c r="B297" t="s">
        <v>68</v>
      </c>
      <c r="C297">
        <v>170</v>
      </c>
      <c r="D297" t="b">
        <f>AND(C297&gt;C358,C297&gt;C419,C297&gt;C480,C297&gt;C541,C297&gt;C53,C297&gt;C114,C297&gt;C175,C297&gt;C236)</f>
        <v>0</v>
      </c>
      <c r="E297" t="str">
        <f>IF(D297, "NAG", "Na")</f>
        <v>Na</v>
      </c>
    </row>
    <row r="298" spans="1:5" x14ac:dyDescent="0.25">
      <c r="A298" t="s">
        <v>55</v>
      </c>
      <c r="B298" t="s">
        <v>68</v>
      </c>
      <c r="C298">
        <v>95</v>
      </c>
      <c r="D298" t="b">
        <f>AND(C298&gt;C359,C298&gt;C420,C298&gt;C481,C298&gt;C542,C298&gt;C54,C298&gt;C115,C298&gt;C176,C298&gt;C237)</f>
        <v>0</v>
      </c>
      <c r="E298" t="str">
        <f>IF(D298, "NAG", "Na")</f>
        <v>Na</v>
      </c>
    </row>
    <row r="299" spans="1:5" x14ac:dyDescent="0.25">
      <c r="A299" t="s">
        <v>56</v>
      </c>
      <c r="B299" t="s">
        <v>68</v>
      </c>
      <c r="C299">
        <v>208</v>
      </c>
      <c r="D299" t="b">
        <f>AND(C299&gt;C360,C299&gt;C421,C299&gt;C482,C299&gt;C543,C299&gt;C55,C299&gt;C116,C299&gt;C177,C299&gt;C238)</f>
        <v>0</v>
      </c>
      <c r="E299" t="str">
        <f>IF(D299, "NAG", "Na")</f>
        <v>Na</v>
      </c>
    </row>
    <row r="300" spans="1:5" x14ac:dyDescent="0.25">
      <c r="A300" t="s">
        <v>57</v>
      </c>
      <c r="B300" t="s">
        <v>68</v>
      </c>
      <c r="C300">
        <v>136</v>
      </c>
      <c r="D300" t="b">
        <f>AND(C300&gt;C361,C300&gt;C422,C300&gt;C483,C300&gt;C544,C300&gt;C56,C300&gt;C117,C300&gt;C178,C300&gt;C239)</f>
        <v>0</v>
      </c>
      <c r="E300" t="str">
        <f>IF(D300, "NAG", "Na")</f>
        <v>Na</v>
      </c>
    </row>
    <row r="301" spans="1:5" x14ac:dyDescent="0.25">
      <c r="A301" t="s">
        <v>58</v>
      </c>
      <c r="B301" t="s">
        <v>68</v>
      </c>
      <c r="C301">
        <v>111</v>
      </c>
      <c r="D301" t="b">
        <f>AND(C301&gt;C362,C301&gt;C423,C301&gt;C484,C301&gt;C545,C301&gt;C57,C301&gt;C118,C301&gt;C179,C301&gt;C240)</f>
        <v>0</v>
      </c>
      <c r="E301" t="str">
        <f>IF(D301, "NAG", "Na")</f>
        <v>Na</v>
      </c>
    </row>
    <row r="302" spans="1:5" x14ac:dyDescent="0.25">
      <c r="A302" t="s">
        <v>59</v>
      </c>
      <c r="B302" t="s">
        <v>68</v>
      </c>
      <c r="C302">
        <v>176</v>
      </c>
      <c r="D302" t="b">
        <f>AND(C302&gt;C363,C302&gt;C424,C302&gt;C485,C302&gt;C546,C302&gt;C58,C302&gt;C119,C302&gt;C180,C302&gt;C241)</f>
        <v>0</v>
      </c>
      <c r="E302" t="str">
        <f>IF(D302, "NAG", "Na")</f>
        <v>Na</v>
      </c>
    </row>
    <row r="303" spans="1:5" x14ac:dyDescent="0.25">
      <c r="A303" t="s">
        <v>60</v>
      </c>
      <c r="B303" t="s">
        <v>68</v>
      </c>
      <c r="C303">
        <v>1195</v>
      </c>
      <c r="D303" t="b">
        <f>AND(C303&gt;C364,C303&gt;C425,C303&gt;C486,C303&gt;C547,C303&gt;C59,C303&gt;C120,C303&gt;C181,C303&gt;C242)</f>
        <v>0</v>
      </c>
      <c r="E303" t="str">
        <f>IF(D303, "NAG", "Na")</f>
        <v>Na</v>
      </c>
    </row>
    <row r="304" spans="1:5" x14ac:dyDescent="0.25">
      <c r="A304" t="s">
        <v>61</v>
      </c>
      <c r="B304" t="s">
        <v>68</v>
      </c>
      <c r="C304">
        <v>156</v>
      </c>
      <c r="D304" t="b">
        <f>AND(C304&gt;C365,C304&gt;C426,C304&gt;C487,C304&gt;C548,C304&gt;C60,C304&gt;C121,C304&gt;C182,C304&gt;C243)</f>
        <v>0</v>
      </c>
      <c r="E304" t="str">
        <f>IF(D304, "NAG", "Na")</f>
        <v>Na</v>
      </c>
    </row>
    <row r="305" spans="1:5" x14ac:dyDescent="0.25">
      <c r="A305" t="s">
        <v>62</v>
      </c>
      <c r="B305" t="s">
        <v>68</v>
      </c>
      <c r="C305">
        <v>58</v>
      </c>
      <c r="D305" t="b">
        <f>AND(C305&gt;C366,C305&gt;C427,C305&gt;C488,C305&gt;C549,C305&gt;C61,C305&gt;C122,C305&gt;C183,C305&gt;C244)</f>
        <v>0</v>
      </c>
      <c r="E305" t="str">
        <f>IF(D305, "NAG", "Na")</f>
        <v>Na</v>
      </c>
    </row>
    <row r="306" spans="1:5" x14ac:dyDescent="0.25">
      <c r="A306" t="s">
        <v>63</v>
      </c>
      <c r="B306" t="s">
        <v>68</v>
      </c>
      <c r="C306">
        <v>63</v>
      </c>
      <c r="D306" t="b">
        <f>AND(C306&gt;C367,C306&gt;C428,C306&gt;C489,C306&gt;C550,C306&gt;C62,C306&gt;C123,C306&gt;C184,C306&gt;C245)</f>
        <v>0</v>
      </c>
      <c r="E306" t="str">
        <f>IF(D306, "NAG", "Na")</f>
        <v>Na</v>
      </c>
    </row>
    <row r="307" spans="1:5" x14ac:dyDescent="0.25">
      <c r="A307" s="1" t="s">
        <v>3</v>
      </c>
      <c r="B307" s="1" t="s">
        <v>69</v>
      </c>
      <c r="C307" s="1">
        <v>3080</v>
      </c>
      <c r="D307" s="1" t="b">
        <f>AND(C307&gt;C368,C307&gt;C429,C307&gt;C490,C307&gt;C2,C307&gt;C63,C307&gt;C124,C307&gt;C185,C307&gt;C246)</f>
        <v>1</v>
      </c>
      <c r="E307" s="1" t="str">
        <f>IF(D307, "SAU", "Na")</f>
        <v>SAU</v>
      </c>
    </row>
    <row r="308" spans="1:5" x14ac:dyDescent="0.25">
      <c r="A308" t="s">
        <v>4</v>
      </c>
      <c r="B308" t="s">
        <v>69</v>
      </c>
      <c r="C308">
        <v>5642</v>
      </c>
      <c r="D308" t="b">
        <f>AND(C308&gt;C369,C308&gt;C430,C308&gt;C491,C308&gt;C3,C308&gt;C64,C308&gt;C125,C308&gt;C186,C308&gt;C247)</f>
        <v>0</v>
      </c>
      <c r="E308" t="str">
        <f>IF(D308, "SAU", "Na")</f>
        <v>Na</v>
      </c>
    </row>
    <row r="309" spans="1:5" x14ac:dyDescent="0.25">
      <c r="A309" t="s">
        <v>5</v>
      </c>
      <c r="B309" t="s">
        <v>69</v>
      </c>
      <c r="C309">
        <v>3676</v>
      </c>
      <c r="D309" t="b">
        <f>AND(C309&gt;C370,C309&gt;C431,C309&gt;C492,C309&gt;C4,C309&gt;C65,C309&gt;C126,C309&gt;C187,C309&gt;C248)</f>
        <v>0</v>
      </c>
      <c r="E309" t="str">
        <f>IF(D309, "SAU", "Na")</f>
        <v>Na</v>
      </c>
    </row>
    <row r="310" spans="1:5" x14ac:dyDescent="0.25">
      <c r="A310" t="s">
        <v>6</v>
      </c>
      <c r="B310" t="s">
        <v>69</v>
      </c>
      <c r="C310">
        <v>3874</v>
      </c>
      <c r="D310" t="b">
        <f>AND(C310&gt;C371,C310&gt;C432,C310&gt;C493,C310&gt;C5,C310&gt;C66,C310&gt;C127,C310&gt;C188,C310&gt;C249)</f>
        <v>0</v>
      </c>
      <c r="E310" t="str">
        <f>IF(D310, "SAU", "Na")</f>
        <v>Na</v>
      </c>
    </row>
    <row r="311" spans="1:5" x14ac:dyDescent="0.25">
      <c r="A311" t="s">
        <v>7</v>
      </c>
      <c r="B311" t="s">
        <v>69</v>
      </c>
      <c r="C311">
        <v>2946</v>
      </c>
      <c r="D311" t="b">
        <f>AND(C311&gt;C372,C311&gt;C433,C311&gt;C494,C311&gt;C6,C311&gt;C67,C311&gt;C128,C311&gt;C189,C311&gt;C250)</f>
        <v>0</v>
      </c>
      <c r="E311" t="str">
        <f>IF(D311, "SAU", "Na")</f>
        <v>Na</v>
      </c>
    </row>
    <row r="312" spans="1:5" x14ac:dyDescent="0.25">
      <c r="A312" t="s">
        <v>8</v>
      </c>
      <c r="B312" t="s">
        <v>69</v>
      </c>
      <c r="C312">
        <v>499</v>
      </c>
      <c r="D312" t="b">
        <f>AND(C312&gt;C373,C312&gt;C434,C312&gt;C495,C312&gt;C7,C312&gt;C68,C312&gt;C129,C312&gt;C190,C312&gt;C251)</f>
        <v>0</v>
      </c>
      <c r="E312" t="str">
        <f>IF(D312, "SAU", "Na")</f>
        <v>Na</v>
      </c>
    </row>
    <row r="313" spans="1:5" x14ac:dyDescent="0.25">
      <c r="A313" t="s">
        <v>9</v>
      </c>
      <c r="B313" t="s">
        <v>69</v>
      </c>
      <c r="C313">
        <v>2861</v>
      </c>
      <c r="D313" t="b">
        <f>AND(C313&gt;C374,C313&gt;C435,C313&gt;C496,C313&gt;C8,C313&gt;C69,C313&gt;C130,C313&gt;C191,C313&gt;C252)</f>
        <v>0</v>
      </c>
      <c r="E313" t="str">
        <f>IF(D313, "SAU", "Na")</f>
        <v>Na</v>
      </c>
    </row>
    <row r="314" spans="1:5" x14ac:dyDescent="0.25">
      <c r="A314" t="s">
        <v>10</v>
      </c>
      <c r="B314" t="s">
        <v>69</v>
      </c>
      <c r="C314">
        <v>2648</v>
      </c>
      <c r="D314" t="b">
        <f>AND(C314&gt;C375,C314&gt;C436,C314&gt;C497,C314&gt;C9,C314&gt;C70,C314&gt;C131,C314&gt;C192,C314&gt;C253)</f>
        <v>0</v>
      </c>
      <c r="E314" t="str">
        <f>IF(D314, "SAU", "Na")</f>
        <v>Na</v>
      </c>
    </row>
    <row r="315" spans="1:5" x14ac:dyDescent="0.25">
      <c r="A315" t="s">
        <v>11</v>
      </c>
      <c r="B315" t="s">
        <v>69</v>
      </c>
      <c r="C315">
        <v>2553</v>
      </c>
      <c r="D315" t="b">
        <f>AND(C315&gt;C376,C315&gt;C437,C315&gt;C498,C315&gt;C10,C315&gt;C71,C315&gt;C132,C315&gt;C193,C315&gt;C254)</f>
        <v>0</v>
      </c>
      <c r="E315" t="str">
        <f>IF(D315, "SAU", "Na")</f>
        <v>Na</v>
      </c>
    </row>
    <row r="316" spans="1:5" x14ac:dyDescent="0.25">
      <c r="A316" t="s">
        <v>12</v>
      </c>
      <c r="B316" t="s">
        <v>69</v>
      </c>
      <c r="C316">
        <v>2229</v>
      </c>
      <c r="D316" t="b">
        <f>AND(C316&gt;C377,C316&gt;C438,C316&gt;C499,C316&gt;C11,C316&gt;C72,C316&gt;C133,C316&gt;C194,C316&gt;C255)</f>
        <v>0</v>
      </c>
      <c r="E316" t="str">
        <f>IF(D316, "SAU", "Na")</f>
        <v>Na</v>
      </c>
    </row>
    <row r="317" spans="1:5" x14ac:dyDescent="0.25">
      <c r="A317" t="s">
        <v>13</v>
      </c>
      <c r="B317" t="s">
        <v>69</v>
      </c>
      <c r="C317">
        <v>4017</v>
      </c>
      <c r="D317" t="b">
        <f>AND(C317&gt;C378,C317&gt;C439,C317&gt;C500,C317&gt;C12,C317&gt;C73,C317&gt;C134,C317&gt;C195,C317&gt;C256)</f>
        <v>0</v>
      </c>
      <c r="E317" t="str">
        <f>IF(D317, "SAU", "Na")</f>
        <v>Na</v>
      </c>
    </row>
    <row r="318" spans="1:5" x14ac:dyDescent="0.25">
      <c r="A318" t="s">
        <v>14</v>
      </c>
      <c r="B318" t="s">
        <v>69</v>
      </c>
      <c r="C318">
        <v>2892</v>
      </c>
      <c r="D318" t="b">
        <f>AND(C318&gt;C379,C318&gt;C440,C318&gt;C501,C318&gt;C13,C318&gt;C74,C318&gt;C135,C318&gt;C196,C318&gt;C257)</f>
        <v>0</v>
      </c>
      <c r="E318" t="str">
        <f>IF(D318, "SAU", "Na")</f>
        <v>Na</v>
      </c>
    </row>
    <row r="319" spans="1:5" x14ac:dyDescent="0.25">
      <c r="A319" t="s">
        <v>15</v>
      </c>
      <c r="B319" t="s">
        <v>69</v>
      </c>
      <c r="C319">
        <v>2690</v>
      </c>
      <c r="D319" t="b">
        <f>AND(C319&gt;C380,C319&gt;C441,C319&gt;C502,C319&gt;C14,C319&gt;C75,C319&gt;C136,C319&gt;C197,C319&gt;C258)</f>
        <v>0</v>
      </c>
      <c r="E319" t="str">
        <f>IF(D319, "SAU", "Na")</f>
        <v>Na</v>
      </c>
    </row>
    <row r="320" spans="1:5" x14ac:dyDescent="0.25">
      <c r="A320" t="s">
        <v>16</v>
      </c>
      <c r="B320" t="s">
        <v>69</v>
      </c>
      <c r="C320">
        <v>3058</v>
      </c>
      <c r="D320" t="b">
        <f>AND(C320&gt;C381,C320&gt;C442,C320&gt;C503,C320&gt;C15,C320&gt;C76,C320&gt;C137,C320&gt;C198,C320&gt;C259)</f>
        <v>0</v>
      </c>
      <c r="E320" t="str">
        <f>IF(D320, "SAU", "Na")</f>
        <v>Na</v>
      </c>
    </row>
    <row r="321" spans="1:5" x14ac:dyDescent="0.25">
      <c r="A321" t="s">
        <v>17</v>
      </c>
      <c r="B321" t="s">
        <v>69</v>
      </c>
      <c r="C321">
        <v>1211</v>
      </c>
      <c r="D321" t="b">
        <f>AND(C321&gt;C382,C321&gt;C443,C321&gt;C504,C321&gt;C16,C321&gt;C77,C321&gt;C138,C321&gt;C199,C321&gt;C260)</f>
        <v>0</v>
      </c>
      <c r="E321" t="str">
        <f>IF(D321, "SAU", "Na")</f>
        <v>Na</v>
      </c>
    </row>
    <row r="322" spans="1:5" x14ac:dyDescent="0.25">
      <c r="A322" t="s">
        <v>18</v>
      </c>
      <c r="B322" t="s">
        <v>69</v>
      </c>
      <c r="C322">
        <v>24515</v>
      </c>
      <c r="D322" t="b">
        <f>AND(C322&gt;C383,C322&gt;C444,C322&gt;C505,C322&gt;C17,C322&gt;C78,C322&gt;C139,C322&gt;C200,C322&gt;C261)</f>
        <v>0</v>
      </c>
      <c r="E322" t="str">
        <f>IF(D322, "SAU", "Na")</f>
        <v>Na</v>
      </c>
    </row>
    <row r="323" spans="1:5" x14ac:dyDescent="0.25">
      <c r="A323" t="s">
        <v>19</v>
      </c>
      <c r="B323" t="s">
        <v>69</v>
      </c>
      <c r="C323">
        <v>7805</v>
      </c>
      <c r="D323" t="b">
        <f>AND(C323&gt;C384,C323&gt;C445,C323&gt;C506,C323&gt;C18,C323&gt;C79,C323&gt;C140,C323&gt;C201,C323&gt;C262)</f>
        <v>0</v>
      </c>
      <c r="E323" t="str">
        <f>IF(D323, "SAU", "Na")</f>
        <v>Na</v>
      </c>
    </row>
    <row r="324" spans="1:5" x14ac:dyDescent="0.25">
      <c r="A324" t="s">
        <v>20</v>
      </c>
      <c r="B324" t="s">
        <v>69</v>
      </c>
      <c r="C324">
        <v>1349</v>
      </c>
      <c r="D324" t="b">
        <f>AND(C324&gt;C385,C324&gt;C446,C324&gt;C507,C324&gt;C19,C324&gt;C80,C324&gt;C141,C324&gt;C202,C324&gt;C263)</f>
        <v>0</v>
      </c>
      <c r="E324" t="str">
        <f>IF(D324, "SAU", "Na")</f>
        <v>Na</v>
      </c>
    </row>
    <row r="325" spans="1:5" x14ac:dyDescent="0.25">
      <c r="A325" t="s">
        <v>21</v>
      </c>
      <c r="B325" t="s">
        <v>69</v>
      </c>
      <c r="C325">
        <v>5418</v>
      </c>
      <c r="D325" t="b">
        <f>AND(C325&gt;C386,C325&gt;C447,C325&gt;C508,C325&gt;C20,C325&gt;C81,C325&gt;C142,C325&gt;C203,C325&gt;C264)</f>
        <v>0</v>
      </c>
      <c r="E325" t="str">
        <f>IF(D325, "SAU", "Na")</f>
        <v>Na</v>
      </c>
    </row>
    <row r="326" spans="1:5" x14ac:dyDescent="0.25">
      <c r="A326" s="1" t="s">
        <v>22</v>
      </c>
      <c r="B326" s="1" t="s">
        <v>69</v>
      </c>
      <c r="C326" s="1">
        <v>4051</v>
      </c>
      <c r="D326" s="1" t="b">
        <f>AND(C326&gt;C387,C326&gt;C448,C326&gt;C509,C326&gt;C21,C326&gt;C82,C326&gt;C143,C326&gt;C204,C326&gt;C265)</f>
        <v>1</v>
      </c>
      <c r="E326" s="1" t="str">
        <f>IF(D326, "SAU", "Na")</f>
        <v>SAU</v>
      </c>
    </row>
    <row r="327" spans="1:5" x14ac:dyDescent="0.25">
      <c r="A327" t="s">
        <v>23</v>
      </c>
      <c r="B327" t="s">
        <v>69</v>
      </c>
      <c r="C327">
        <v>11419</v>
      </c>
      <c r="D327" t="b">
        <f>AND(C327&gt;C388,C327&gt;C449,C327&gt;C510,C327&gt;C22,C327&gt;C83,C327&gt;C144,C327&gt;C205,C327&gt;C266)</f>
        <v>0</v>
      </c>
      <c r="E327" t="str">
        <f>IF(D327, "SAU", "Na")</f>
        <v>Na</v>
      </c>
    </row>
    <row r="328" spans="1:5" x14ac:dyDescent="0.25">
      <c r="A328" t="s">
        <v>24</v>
      </c>
      <c r="B328" t="s">
        <v>69</v>
      </c>
      <c r="C328">
        <v>4786</v>
      </c>
      <c r="D328" t="b">
        <f>AND(C328&gt;C389,C328&gt;C450,C328&gt;C511,C328&gt;C23,C328&gt;C84,C328&gt;C145,C328&gt;C206,C328&gt;C267)</f>
        <v>0</v>
      </c>
      <c r="E328" t="str">
        <f>IF(D328, "SAU", "Na")</f>
        <v>Na</v>
      </c>
    </row>
    <row r="329" spans="1:5" x14ac:dyDescent="0.25">
      <c r="A329" t="s">
        <v>25</v>
      </c>
      <c r="B329" t="s">
        <v>69</v>
      </c>
      <c r="C329">
        <v>3840</v>
      </c>
      <c r="D329" t="b">
        <f>AND(C329&gt;C390,C329&gt;C451,C329&gt;C512,C329&gt;C24,C329&gt;C85,C329&gt;C146,C329&gt;C207,C329&gt;C268)</f>
        <v>0</v>
      </c>
      <c r="E329" t="str">
        <f>IF(D329, "SAU", "Na")</f>
        <v>Na</v>
      </c>
    </row>
    <row r="330" spans="1:5" x14ac:dyDescent="0.25">
      <c r="A330" t="s">
        <v>26</v>
      </c>
      <c r="B330" t="s">
        <v>69</v>
      </c>
      <c r="C330">
        <v>2083</v>
      </c>
      <c r="D330" t="b">
        <f>AND(C330&gt;C391,C330&gt;C452,C330&gt;C513,C330&gt;C25,C330&gt;C86,C330&gt;C147,C330&gt;C208,C330&gt;C269)</f>
        <v>0</v>
      </c>
      <c r="E330" t="str">
        <f>IF(D330, "SAU", "Na")</f>
        <v>Na</v>
      </c>
    </row>
    <row r="331" spans="1:5" x14ac:dyDescent="0.25">
      <c r="A331" t="s">
        <v>27</v>
      </c>
      <c r="B331" t="s">
        <v>69</v>
      </c>
      <c r="C331">
        <v>2651</v>
      </c>
      <c r="D331" t="b">
        <f>AND(C331&gt;C392,C331&gt;C453,C331&gt;C514,C331&gt;C26,C331&gt;C87,C331&gt;C148,C331&gt;C209,C331&gt;C270)</f>
        <v>0</v>
      </c>
      <c r="E331" t="str">
        <f>IF(D331, "SAU", "Na")</f>
        <v>Na</v>
      </c>
    </row>
    <row r="332" spans="1:5" x14ac:dyDescent="0.25">
      <c r="A332" t="s">
        <v>28</v>
      </c>
      <c r="B332" t="s">
        <v>69</v>
      </c>
      <c r="C332">
        <v>6542</v>
      </c>
      <c r="D332" t="b">
        <f>AND(C332&gt;C393,C332&gt;C454,C332&gt;C515,C332&gt;C27,C332&gt;C88,C332&gt;C149,C332&gt;C210,C332&gt;C271)</f>
        <v>0</v>
      </c>
      <c r="E332" t="str">
        <f>IF(D332, "SAU", "Na")</f>
        <v>Na</v>
      </c>
    </row>
    <row r="333" spans="1:5" x14ac:dyDescent="0.25">
      <c r="A333" t="s">
        <v>29</v>
      </c>
      <c r="B333" t="s">
        <v>69</v>
      </c>
      <c r="C333">
        <v>6582</v>
      </c>
      <c r="D333" t="b">
        <f>AND(C333&gt;C394,C333&gt;C455,C333&gt;C516,C333&gt;C28,C333&gt;C89,C333&gt;C150,C333&gt;C211,C333&gt;C272)</f>
        <v>0</v>
      </c>
      <c r="E333" t="str">
        <f>IF(D333, "SAU", "Na")</f>
        <v>Na</v>
      </c>
    </row>
    <row r="334" spans="1:5" x14ac:dyDescent="0.25">
      <c r="A334" t="s">
        <v>30</v>
      </c>
      <c r="B334" t="s">
        <v>69</v>
      </c>
      <c r="C334">
        <v>2198</v>
      </c>
      <c r="D334" t="b">
        <f>AND(C334&gt;C395,C334&gt;C456,C334&gt;C517,C334&gt;C29,C334&gt;C90,C334&gt;C151,C334&gt;C212,C334&gt;C273)</f>
        <v>0</v>
      </c>
      <c r="E334" t="str">
        <f>IF(D334, "SAU", "Na")</f>
        <v>Na</v>
      </c>
    </row>
    <row r="335" spans="1:5" x14ac:dyDescent="0.25">
      <c r="A335" t="s">
        <v>31</v>
      </c>
      <c r="B335" t="s">
        <v>69</v>
      </c>
      <c r="C335">
        <v>362</v>
      </c>
      <c r="D335" t="b">
        <f>AND(C335&gt;C396,C335&gt;C457,C335&gt;C518,C335&gt;C30,C335&gt;C91,C335&gt;C152,C335&gt;C213,C335&gt;C274)</f>
        <v>0</v>
      </c>
      <c r="E335" t="str">
        <f>IF(D335, "SAU", "Na")</f>
        <v>Na</v>
      </c>
    </row>
    <row r="336" spans="1:5" x14ac:dyDescent="0.25">
      <c r="A336" t="s">
        <v>32</v>
      </c>
      <c r="B336" t="s">
        <v>69</v>
      </c>
      <c r="C336">
        <v>984</v>
      </c>
      <c r="D336" t="b">
        <f>AND(C336&gt;C397,C336&gt;C458,C336&gt;C519,C336&gt;C31,C336&gt;C92,C336&gt;C153,C336&gt;C214,C336&gt;C275)</f>
        <v>0</v>
      </c>
      <c r="E336" t="str">
        <f>IF(D336, "SAU", "Na")</f>
        <v>Na</v>
      </c>
    </row>
    <row r="337" spans="1:5" x14ac:dyDescent="0.25">
      <c r="A337" t="s">
        <v>33</v>
      </c>
      <c r="B337" t="s">
        <v>69</v>
      </c>
      <c r="C337">
        <v>2783</v>
      </c>
      <c r="D337" t="b">
        <f>AND(C337&gt;C398,C337&gt;C459,C337&gt;C520,C337&gt;C32,C337&gt;C93,C337&gt;C154,C337&gt;C215,C337&gt;C276)</f>
        <v>0</v>
      </c>
      <c r="E337" t="str">
        <f>IF(D337, "SAU", "Na")</f>
        <v>Na</v>
      </c>
    </row>
    <row r="338" spans="1:5" x14ac:dyDescent="0.25">
      <c r="A338" t="s">
        <v>34</v>
      </c>
      <c r="B338" t="s">
        <v>69</v>
      </c>
      <c r="C338">
        <v>1524</v>
      </c>
      <c r="D338" t="b">
        <f>AND(C338&gt;C399,C338&gt;C460,C338&gt;C521,C338&gt;C33,C338&gt;C94,C338&gt;C155,C338&gt;C216,C338&gt;C277)</f>
        <v>0</v>
      </c>
      <c r="E338" t="str">
        <f>IF(D338, "SAU", "Na")</f>
        <v>Na</v>
      </c>
    </row>
    <row r="339" spans="1:5" x14ac:dyDescent="0.25">
      <c r="A339" t="s">
        <v>35</v>
      </c>
      <c r="B339" t="s">
        <v>69</v>
      </c>
      <c r="C339">
        <v>8583</v>
      </c>
      <c r="D339" t="b">
        <f>AND(C339&gt;C400,C339&gt;C461,C339&gt;C522,C339&gt;C34,C339&gt;C95,C339&gt;C156,C339&gt;C217,C339&gt;C278)</f>
        <v>0</v>
      </c>
      <c r="E339" t="str">
        <f>IF(D339, "SAU", "Na")</f>
        <v>Na</v>
      </c>
    </row>
    <row r="340" spans="1:5" x14ac:dyDescent="0.25">
      <c r="A340" t="s">
        <v>36</v>
      </c>
      <c r="B340" t="s">
        <v>69</v>
      </c>
      <c r="C340">
        <v>3770</v>
      </c>
      <c r="D340" t="b">
        <f>AND(C340&gt;C401,C340&gt;C462,C340&gt;C523,C340&gt;C35,C340&gt;C96,C340&gt;C157,C340&gt;C218,C340&gt;C279)</f>
        <v>0</v>
      </c>
      <c r="E340" t="str">
        <f>IF(D340, "SAU", "Na")</f>
        <v>Na</v>
      </c>
    </row>
    <row r="341" spans="1:5" x14ac:dyDescent="0.25">
      <c r="A341" t="s">
        <v>37</v>
      </c>
      <c r="B341" t="s">
        <v>69</v>
      </c>
      <c r="C341">
        <v>2943</v>
      </c>
      <c r="D341" t="b">
        <f>AND(C341&gt;C402,C341&gt;C463,C341&gt;C524,C341&gt;C36,C341&gt;C97,C341&gt;C158,C341&gt;C219,C341&gt;C280)</f>
        <v>0</v>
      </c>
      <c r="E341" t="str">
        <f>IF(D341, "SAU", "Na")</f>
        <v>Na</v>
      </c>
    </row>
    <row r="342" spans="1:5" x14ac:dyDescent="0.25">
      <c r="A342" t="s">
        <v>38</v>
      </c>
      <c r="B342" t="s">
        <v>69</v>
      </c>
      <c r="C342">
        <v>4001</v>
      </c>
      <c r="D342" t="b">
        <f>AND(C342&gt;C403,C342&gt;C464,C342&gt;C525,C342&gt;C37,C342&gt;C98,C342&gt;C159,C342&gt;C220,C342&gt;C281)</f>
        <v>0</v>
      </c>
      <c r="E342" t="str">
        <f>IF(D342, "SAU", "Na")</f>
        <v>Na</v>
      </c>
    </row>
    <row r="343" spans="1:5" x14ac:dyDescent="0.25">
      <c r="A343" t="s">
        <v>39</v>
      </c>
      <c r="B343" t="s">
        <v>69</v>
      </c>
      <c r="C343">
        <v>3072</v>
      </c>
      <c r="D343" t="b">
        <f>AND(C343&gt;C404,C343&gt;C465,C343&gt;C526,C343&gt;C38,C343&gt;C99,C343&gt;C160,C343&gt;C221,C343&gt;C282)</f>
        <v>0</v>
      </c>
      <c r="E343" t="str">
        <f>IF(D343, "SAU", "Na")</f>
        <v>Na</v>
      </c>
    </row>
    <row r="344" spans="1:5" x14ac:dyDescent="0.25">
      <c r="A344" t="s">
        <v>40</v>
      </c>
      <c r="B344" t="s">
        <v>69</v>
      </c>
      <c r="C344">
        <v>4535</v>
      </c>
      <c r="D344" t="b">
        <f>AND(C344&gt;C405,C344&gt;C466,C344&gt;C527,C344&gt;C39,C344&gt;C100,C344&gt;C161,C344&gt;C222,C344&gt;C283)</f>
        <v>0</v>
      </c>
      <c r="E344" t="str">
        <f>IF(D344, "SAU", "Na")</f>
        <v>Na</v>
      </c>
    </row>
    <row r="345" spans="1:5" x14ac:dyDescent="0.25">
      <c r="A345" t="s">
        <v>41</v>
      </c>
      <c r="B345" t="s">
        <v>69</v>
      </c>
      <c r="C345">
        <v>4167</v>
      </c>
      <c r="D345" t="b">
        <f>AND(C345&gt;C406,C345&gt;C467,C345&gt;C528,C345&gt;C40,C345&gt;C101,C345&gt;C162,C345&gt;C223,C345&gt;C284)</f>
        <v>0</v>
      </c>
      <c r="E345" t="str">
        <f>IF(D345, "SAU", "Na")</f>
        <v>Na</v>
      </c>
    </row>
    <row r="346" spans="1:5" x14ac:dyDescent="0.25">
      <c r="A346" t="s">
        <v>42</v>
      </c>
      <c r="B346" t="s">
        <v>69</v>
      </c>
      <c r="C346">
        <v>832</v>
      </c>
      <c r="D346" t="b">
        <f>AND(C346&gt;C407,C346&gt;C468,C346&gt;C529,C346&gt;C41,C346&gt;C102,C346&gt;C163,C346&gt;C224,C346&gt;C285)</f>
        <v>0</v>
      </c>
      <c r="E346" t="str">
        <f>IF(D346, "SAU", "Na")</f>
        <v>Na</v>
      </c>
    </row>
    <row r="347" spans="1:5" x14ac:dyDescent="0.25">
      <c r="A347" t="s">
        <v>43</v>
      </c>
      <c r="B347" t="s">
        <v>69</v>
      </c>
      <c r="C347">
        <v>3598</v>
      </c>
      <c r="D347" t="b">
        <f>AND(C347&gt;C408,C347&gt;C469,C347&gt;C530,C347&gt;C42,C347&gt;C103,C347&gt;C164,C347&gt;C225,C347&gt;C286)</f>
        <v>0</v>
      </c>
      <c r="E347" t="str">
        <f>IF(D347, "SAU", "Na")</f>
        <v>Na</v>
      </c>
    </row>
    <row r="348" spans="1:5" x14ac:dyDescent="0.25">
      <c r="A348" t="s">
        <v>44</v>
      </c>
      <c r="B348" t="s">
        <v>69</v>
      </c>
      <c r="C348">
        <v>2281</v>
      </c>
      <c r="D348" t="b">
        <f>AND(C348&gt;C409,C348&gt;C470,C348&gt;C531,C348&gt;C43,C348&gt;C104,C348&gt;C165,C348&gt;C226,C348&gt;C287)</f>
        <v>0</v>
      </c>
      <c r="E348" t="str">
        <f>IF(D348, "SAU", "Na")</f>
        <v>Na</v>
      </c>
    </row>
    <row r="349" spans="1:5" x14ac:dyDescent="0.25">
      <c r="A349" t="s">
        <v>45</v>
      </c>
      <c r="B349" t="s">
        <v>69</v>
      </c>
      <c r="C349">
        <v>3034</v>
      </c>
      <c r="D349" t="b">
        <f>AND(C349&gt;C410,C349&gt;C471,C349&gt;C532,C349&gt;C44,C349&gt;C105,C349&gt;C166,C349&gt;C227,C349&gt;C288)</f>
        <v>0</v>
      </c>
      <c r="E349" t="str">
        <f>IF(D349, "SAU", "Na")</f>
        <v>Na</v>
      </c>
    </row>
    <row r="350" spans="1:5" x14ac:dyDescent="0.25">
      <c r="A350" t="s">
        <v>46</v>
      </c>
      <c r="B350" t="s">
        <v>69</v>
      </c>
      <c r="C350">
        <v>1979</v>
      </c>
      <c r="D350" t="b">
        <f>AND(C350&gt;C411,C350&gt;C472,C350&gt;C533,C350&gt;C45,C350&gt;C106,C350&gt;C167,C350&gt;C228,C350&gt;C289)</f>
        <v>0</v>
      </c>
      <c r="E350" t="str">
        <f>IF(D350, "SAU", "Na")</f>
        <v>Na</v>
      </c>
    </row>
    <row r="351" spans="1:5" x14ac:dyDescent="0.25">
      <c r="A351" t="s">
        <v>47</v>
      </c>
      <c r="B351" t="s">
        <v>69</v>
      </c>
      <c r="C351">
        <v>11262</v>
      </c>
      <c r="D351" t="b">
        <f>AND(C351&gt;C412,C351&gt;C473,C351&gt;C534,C351&gt;C46,C351&gt;C107,C351&gt;C168,C351&gt;C229,C351&gt;C290)</f>
        <v>0</v>
      </c>
      <c r="E351" t="str">
        <f>IF(D351, "SAU", "Na")</f>
        <v>Na</v>
      </c>
    </row>
    <row r="352" spans="1:5" x14ac:dyDescent="0.25">
      <c r="A352" t="s">
        <v>48</v>
      </c>
      <c r="B352" t="s">
        <v>69</v>
      </c>
      <c r="C352">
        <v>5558</v>
      </c>
      <c r="D352" t="b">
        <f>AND(C352&gt;C413,C352&gt;C474,C352&gt;C535,C352&gt;C47,C352&gt;C108,C352&gt;C169,C352&gt;C230,C352&gt;C291)</f>
        <v>0</v>
      </c>
      <c r="E352" t="str">
        <f>IF(D352, "SAU", "Na")</f>
        <v>Na</v>
      </c>
    </row>
    <row r="353" spans="1:5" x14ac:dyDescent="0.25">
      <c r="A353" t="s">
        <v>49</v>
      </c>
      <c r="B353" t="s">
        <v>69</v>
      </c>
      <c r="C353">
        <v>2583</v>
      </c>
      <c r="D353" t="b">
        <f>AND(C353&gt;C414,C353&gt;C475,C353&gt;C536,C353&gt;C48,C353&gt;C109,C353&gt;C170,C353&gt;C231,C353&gt;C292)</f>
        <v>0</v>
      </c>
      <c r="E353" t="str">
        <f>IF(D353, "SAU", "Na")</f>
        <v>Na</v>
      </c>
    </row>
    <row r="354" spans="1:5" x14ac:dyDescent="0.25">
      <c r="A354" t="s">
        <v>50</v>
      </c>
      <c r="B354" t="s">
        <v>69</v>
      </c>
      <c r="C354">
        <v>4849</v>
      </c>
      <c r="D354" t="b">
        <f>AND(C354&gt;C415,C354&gt;C476,C354&gt;C537,C354&gt;C49,C354&gt;C110,C354&gt;C171,C354&gt;C232,C354&gt;C293)</f>
        <v>0</v>
      </c>
      <c r="E354" t="str">
        <f>IF(D354, "SAU", "Na")</f>
        <v>Na</v>
      </c>
    </row>
    <row r="355" spans="1:5" x14ac:dyDescent="0.25">
      <c r="A355" s="1" t="s">
        <v>51</v>
      </c>
      <c r="B355" s="1" t="s">
        <v>69</v>
      </c>
      <c r="C355" s="1">
        <v>2284</v>
      </c>
      <c r="D355" s="1" t="b">
        <f>AND(C355&gt;C416,C355&gt;C477,C355&gt;C538,C355&gt;C50,C355&gt;C111,C355&gt;C172,C355&gt;C233,C355&gt;C294)</f>
        <v>1</v>
      </c>
      <c r="E355" s="1" t="str">
        <f>IF(D355, "SAU", "Na")</f>
        <v>SAU</v>
      </c>
    </row>
    <row r="356" spans="1:5" x14ac:dyDescent="0.25">
      <c r="A356" t="s">
        <v>52</v>
      </c>
      <c r="B356" t="s">
        <v>69</v>
      </c>
      <c r="C356">
        <v>2930</v>
      </c>
      <c r="D356" t="b">
        <f>AND(C356&gt;C417,C356&gt;C478,C356&gt;C539,C356&gt;C51,C356&gt;C112,C356&gt;C173,C356&gt;C234,C356&gt;C295)</f>
        <v>0</v>
      </c>
      <c r="E356" t="str">
        <f>IF(D356, "SAU", "Na")</f>
        <v>Na</v>
      </c>
    </row>
    <row r="357" spans="1:5" x14ac:dyDescent="0.25">
      <c r="A357" t="s">
        <v>53</v>
      </c>
      <c r="B357" t="s">
        <v>69</v>
      </c>
      <c r="C357">
        <v>4013</v>
      </c>
      <c r="D357" t="b">
        <f>AND(C357&gt;C418,C357&gt;C479,C357&gt;C540,C357&gt;C52,C357&gt;C113,C357&gt;C174,C357&gt;C235,C357&gt;C296)</f>
        <v>0</v>
      </c>
      <c r="E357" t="str">
        <f>IF(D357, "SAU", "Na")</f>
        <v>Na</v>
      </c>
    </row>
    <row r="358" spans="1:5" x14ac:dyDescent="0.25">
      <c r="A358" t="s">
        <v>54</v>
      </c>
      <c r="B358" t="s">
        <v>69</v>
      </c>
      <c r="C358">
        <v>5215</v>
      </c>
      <c r="D358" t="b">
        <f>AND(C358&gt;C419,C358&gt;C480,C358&gt;C541,C358&gt;C53,C358&gt;C114,C358&gt;C175,C358&gt;C236,C358&gt;C297)</f>
        <v>0</v>
      </c>
      <c r="E358" t="str">
        <f>IF(D358, "SAU", "Na")</f>
        <v>Na</v>
      </c>
    </row>
    <row r="359" spans="1:5" x14ac:dyDescent="0.25">
      <c r="A359" t="s">
        <v>55</v>
      </c>
      <c r="B359" t="s">
        <v>69</v>
      </c>
      <c r="C359">
        <v>3440</v>
      </c>
      <c r="D359" t="b">
        <f>AND(C359&gt;C420,C359&gt;C481,C359&gt;C542,C359&gt;C54,C359&gt;C115,C359&gt;C176,C359&gt;C237,C359&gt;C298)</f>
        <v>0</v>
      </c>
      <c r="E359" t="str">
        <f>IF(D359, "SAU", "Na")</f>
        <v>Na</v>
      </c>
    </row>
    <row r="360" spans="1:5" x14ac:dyDescent="0.25">
      <c r="A360" t="s">
        <v>56</v>
      </c>
      <c r="B360" t="s">
        <v>69</v>
      </c>
      <c r="C360">
        <v>4249</v>
      </c>
      <c r="D360" t="b">
        <f>AND(C360&gt;C421,C360&gt;C482,C360&gt;C543,C360&gt;C55,C360&gt;C116,C360&gt;C177,C360&gt;C238,C360&gt;C299)</f>
        <v>0</v>
      </c>
      <c r="E360" t="str">
        <f>IF(D360, "SAU", "Na")</f>
        <v>Na</v>
      </c>
    </row>
    <row r="361" spans="1:5" x14ac:dyDescent="0.25">
      <c r="A361" t="s">
        <v>57</v>
      </c>
      <c r="B361" t="s">
        <v>69</v>
      </c>
      <c r="C361">
        <v>4259</v>
      </c>
      <c r="D361" t="b">
        <f>AND(C361&gt;C422,C361&gt;C483,C361&gt;C544,C361&gt;C56,C361&gt;C117,C361&gt;C178,C361&gt;C239,C361&gt;C300)</f>
        <v>0</v>
      </c>
      <c r="E361" t="str">
        <f>IF(D361, "SAU", "Na")</f>
        <v>Na</v>
      </c>
    </row>
    <row r="362" spans="1:5" x14ac:dyDescent="0.25">
      <c r="A362" t="s">
        <v>58</v>
      </c>
      <c r="B362" t="s">
        <v>69</v>
      </c>
      <c r="C362">
        <v>2470</v>
      </c>
      <c r="D362" t="b">
        <f>AND(C362&gt;C423,C362&gt;C484,C362&gt;C545,C362&gt;C57,C362&gt;C118,C362&gt;C179,C362&gt;C240,C362&gt;C301)</f>
        <v>0</v>
      </c>
      <c r="E362" t="str">
        <f>IF(D362, "SAU", "Na")</f>
        <v>Na</v>
      </c>
    </row>
    <row r="363" spans="1:5" x14ac:dyDescent="0.25">
      <c r="A363" t="s">
        <v>59</v>
      </c>
      <c r="B363" t="s">
        <v>69</v>
      </c>
      <c r="C363">
        <v>4004</v>
      </c>
      <c r="D363" t="b">
        <f>AND(C363&gt;C424,C363&gt;C485,C363&gt;C546,C363&gt;C58,C363&gt;C119,C363&gt;C180,C363&gt;C241,C363&gt;C302)</f>
        <v>0</v>
      </c>
      <c r="E363" t="str">
        <f>IF(D363, "SAU", "Na")</f>
        <v>Na</v>
      </c>
    </row>
    <row r="364" spans="1:5" x14ac:dyDescent="0.25">
      <c r="A364" t="s">
        <v>60</v>
      </c>
      <c r="B364" t="s">
        <v>69</v>
      </c>
      <c r="C364">
        <v>36802</v>
      </c>
      <c r="D364" t="b">
        <f>AND(C364&gt;C425,C364&gt;C486,C364&gt;C547,C364&gt;C59,C364&gt;C120,C364&gt;C181,C364&gt;C242,C364&gt;C303)</f>
        <v>0</v>
      </c>
      <c r="E364" t="str">
        <f>IF(D364, "SAU", "Na")</f>
        <v>Na</v>
      </c>
    </row>
    <row r="365" spans="1:5" x14ac:dyDescent="0.25">
      <c r="A365" t="s">
        <v>61</v>
      </c>
      <c r="B365" t="s">
        <v>69</v>
      </c>
      <c r="C365">
        <v>6416</v>
      </c>
      <c r="D365" t="b">
        <f>AND(C365&gt;C426,C365&gt;C487,C365&gt;C548,C365&gt;C60,C365&gt;C121,C365&gt;C182,C365&gt;C243,C365&gt;C304)</f>
        <v>0</v>
      </c>
      <c r="E365" t="str">
        <f>IF(D365, "SAU", "Na")</f>
        <v>Na</v>
      </c>
    </row>
    <row r="366" spans="1:5" x14ac:dyDescent="0.25">
      <c r="A366" t="s">
        <v>62</v>
      </c>
      <c r="B366" t="s">
        <v>69</v>
      </c>
      <c r="C366">
        <v>1358</v>
      </c>
      <c r="D366" t="b">
        <f>AND(C366&gt;C427,C366&gt;C488,C366&gt;C549,C366&gt;C61,C366&gt;C122,C366&gt;C183,C366&gt;C244,C366&gt;C305)</f>
        <v>0</v>
      </c>
      <c r="E366" t="str">
        <f>IF(D366, "SAU", "Na")</f>
        <v>Na</v>
      </c>
    </row>
    <row r="367" spans="1:5" x14ac:dyDescent="0.25">
      <c r="A367" t="s">
        <v>63</v>
      </c>
      <c r="B367" t="s">
        <v>69</v>
      </c>
      <c r="C367">
        <v>2158</v>
      </c>
      <c r="D367" t="b">
        <f>AND(C367&gt;C428,C367&gt;C489,C367&gt;C550,C367&gt;C62,C367&gt;C123,C367&gt;C184,C367&gt;C245,C367&gt;C306)</f>
        <v>0</v>
      </c>
      <c r="E367" t="str">
        <f>IF(D367, "SAU", "Na")</f>
        <v>Na</v>
      </c>
    </row>
    <row r="368" spans="1:5" x14ac:dyDescent="0.25">
      <c r="A368" t="s">
        <v>3</v>
      </c>
      <c r="B368" t="s">
        <v>70</v>
      </c>
      <c r="C368">
        <v>46</v>
      </c>
      <c r="D368" t="b">
        <f>AND(C368&gt;C429,C368&gt;C490,C368&gt;C2,C368&gt;C63,C368&gt;C124,C368&gt;C185,C368&gt;C246,C368&gt;C307)</f>
        <v>0</v>
      </c>
      <c r="E368" t="str">
        <f>IF(D368, "VAL", "Na")</f>
        <v>Na</v>
      </c>
    </row>
    <row r="369" spans="1:5" x14ac:dyDescent="0.25">
      <c r="A369" t="s">
        <v>4</v>
      </c>
      <c r="B369" t="s">
        <v>70</v>
      </c>
      <c r="C369">
        <v>106</v>
      </c>
      <c r="D369" t="b">
        <f>AND(C369&gt;C430,C369&gt;C491,C369&gt;C3,C369&gt;C64,C369&gt;C125,C369&gt;C186,C369&gt;C247,C369&gt;C308)</f>
        <v>0</v>
      </c>
      <c r="E369" t="str">
        <f>IF(D369, "VAL", "Na")</f>
        <v>Na</v>
      </c>
    </row>
    <row r="370" spans="1:5" x14ac:dyDescent="0.25">
      <c r="A370" t="s">
        <v>5</v>
      </c>
      <c r="B370" t="s">
        <v>70</v>
      </c>
      <c r="C370">
        <v>52</v>
      </c>
      <c r="D370" t="b">
        <f>AND(C370&gt;C431,C370&gt;C492,C370&gt;C4,C370&gt;C65,C370&gt;C126,C370&gt;C187,C370&gt;C248,C370&gt;C309)</f>
        <v>0</v>
      </c>
      <c r="E370" t="str">
        <f>IF(D370, "VAL", "Na")</f>
        <v>Na</v>
      </c>
    </row>
    <row r="371" spans="1:5" x14ac:dyDescent="0.25">
      <c r="A371" t="s">
        <v>6</v>
      </c>
      <c r="B371" t="s">
        <v>70</v>
      </c>
      <c r="C371">
        <v>368</v>
      </c>
      <c r="D371" t="b">
        <f>AND(C371&gt;C432,C371&gt;C493,C371&gt;C5,C371&gt;C66,C371&gt;C127,C371&gt;C188,C371&gt;C249,C371&gt;C310)</f>
        <v>0</v>
      </c>
      <c r="E371" t="str">
        <f>IF(D371, "VAL", "Na")</f>
        <v>Na</v>
      </c>
    </row>
    <row r="372" spans="1:5" x14ac:dyDescent="0.25">
      <c r="A372" t="s">
        <v>7</v>
      </c>
      <c r="B372" t="s">
        <v>70</v>
      </c>
      <c r="C372">
        <v>53</v>
      </c>
      <c r="D372" t="b">
        <f>AND(C372&gt;C433,C372&gt;C494,C372&gt;C6,C372&gt;C67,C372&gt;C128,C372&gt;C189,C372&gt;C250,C372&gt;C311)</f>
        <v>0</v>
      </c>
      <c r="E372" t="str">
        <f>IF(D372, "VAL", "Na")</f>
        <v>Na</v>
      </c>
    </row>
    <row r="373" spans="1:5" x14ac:dyDescent="0.25">
      <c r="A373" t="s">
        <v>8</v>
      </c>
      <c r="B373" t="s">
        <v>70</v>
      </c>
      <c r="C373">
        <v>4</v>
      </c>
      <c r="D373" t="b">
        <f>AND(C373&gt;C434,C373&gt;C495,C373&gt;C7,C373&gt;C68,C373&gt;C129,C373&gt;C190,C373&gt;C251,C373&gt;C312)</f>
        <v>0</v>
      </c>
      <c r="E373" t="str">
        <f>IF(D373, "VAL", "Na")</f>
        <v>Na</v>
      </c>
    </row>
    <row r="374" spans="1:5" x14ac:dyDescent="0.25">
      <c r="A374" t="s">
        <v>9</v>
      </c>
      <c r="B374" t="s">
        <v>70</v>
      </c>
      <c r="C374">
        <v>49</v>
      </c>
      <c r="D374" t="b">
        <f>AND(C374&gt;C435,C374&gt;C496,C374&gt;C8,C374&gt;C69,C374&gt;C130,C374&gt;C191,C374&gt;C252,C374&gt;C313)</f>
        <v>0</v>
      </c>
      <c r="E374" t="str">
        <f>IF(D374, "VAL", "Na")</f>
        <v>Na</v>
      </c>
    </row>
    <row r="375" spans="1:5" x14ac:dyDescent="0.25">
      <c r="A375" t="s">
        <v>10</v>
      </c>
      <c r="B375" t="s">
        <v>70</v>
      </c>
      <c r="C375">
        <v>123</v>
      </c>
      <c r="D375" t="b">
        <f>AND(C375&gt;C436,C375&gt;C497,C375&gt;C9,C375&gt;C70,C375&gt;C131,C375&gt;C192,C375&gt;C253,C375&gt;C314)</f>
        <v>0</v>
      </c>
      <c r="E375" t="str">
        <f>IF(D375, "VAL", "Na")</f>
        <v>Na</v>
      </c>
    </row>
    <row r="376" spans="1:5" x14ac:dyDescent="0.25">
      <c r="A376" t="s">
        <v>11</v>
      </c>
      <c r="B376" t="s">
        <v>70</v>
      </c>
      <c r="C376">
        <v>213</v>
      </c>
      <c r="D376" t="b">
        <f>AND(C376&gt;C437,C376&gt;C498,C376&gt;C10,C376&gt;C71,C376&gt;C132,C376&gt;C193,C376&gt;C254,C376&gt;C315)</f>
        <v>0</v>
      </c>
      <c r="E376" t="str">
        <f>IF(D376, "VAL", "Na")</f>
        <v>Na</v>
      </c>
    </row>
    <row r="377" spans="1:5" x14ac:dyDescent="0.25">
      <c r="A377" t="s">
        <v>12</v>
      </c>
      <c r="B377" t="s">
        <v>70</v>
      </c>
      <c r="C377">
        <v>231</v>
      </c>
      <c r="D377" t="b">
        <f>AND(C377&gt;C438,C377&gt;C499,C377&gt;C11,C377&gt;C72,C377&gt;C133,C377&gt;C194,C377&gt;C255,C377&gt;C316)</f>
        <v>0</v>
      </c>
      <c r="E377" t="str">
        <f>IF(D377, "VAL", "Na")</f>
        <v>Na</v>
      </c>
    </row>
    <row r="378" spans="1:5" x14ac:dyDescent="0.25">
      <c r="A378" t="s">
        <v>13</v>
      </c>
      <c r="B378" t="s">
        <v>70</v>
      </c>
      <c r="C378">
        <v>237</v>
      </c>
      <c r="D378" t="b">
        <f>AND(C378&gt;C439,C378&gt;C500,C378&gt;C12,C378&gt;C73,C378&gt;C134,C378&gt;C195,C378&gt;C256,C378&gt;C317)</f>
        <v>0</v>
      </c>
      <c r="E378" t="str">
        <f>IF(D378, "VAL", "Na")</f>
        <v>Na</v>
      </c>
    </row>
    <row r="379" spans="1:5" x14ac:dyDescent="0.25">
      <c r="A379" t="s">
        <v>14</v>
      </c>
      <c r="B379" t="s">
        <v>70</v>
      </c>
      <c r="C379">
        <v>44</v>
      </c>
      <c r="D379" t="b">
        <f>AND(C379&gt;C440,C379&gt;C501,C379&gt;C13,C379&gt;C74,C379&gt;C135,C379&gt;C196,C379&gt;C257,C379&gt;C318)</f>
        <v>0</v>
      </c>
      <c r="E379" t="str">
        <f>IF(D379, "VAL", "Na")</f>
        <v>Na</v>
      </c>
    </row>
    <row r="380" spans="1:5" x14ac:dyDescent="0.25">
      <c r="A380" t="s">
        <v>15</v>
      </c>
      <c r="B380" t="s">
        <v>70</v>
      </c>
      <c r="C380">
        <v>34</v>
      </c>
      <c r="D380" t="b">
        <f>AND(C380&gt;C441,C380&gt;C502,C380&gt;C14,C380&gt;C75,C380&gt;C136,C380&gt;C197,C380&gt;C258,C380&gt;C319)</f>
        <v>0</v>
      </c>
      <c r="E380" t="str">
        <f>IF(D380, "VAL", "Na")</f>
        <v>Na</v>
      </c>
    </row>
    <row r="381" spans="1:5" x14ac:dyDescent="0.25">
      <c r="A381" t="s">
        <v>16</v>
      </c>
      <c r="B381" t="s">
        <v>70</v>
      </c>
      <c r="C381">
        <v>82</v>
      </c>
      <c r="D381" t="b">
        <f>AND(C381&gt;C442,C381&gt;C503,C381&gt;C15,C381&gt;C76,C381&gt;C137,C381&gt;C198,C381&gt;C259,C381&gt;C320)</f>
        <v>0</v>
      </c>
      <c r="E381" t="str">
        <f>IF(D381, "VAL", "Na")</f>
        <v>Na</v>
      </c>
    </row>
    <row r="382" spans="1:5" x14ac:dyDescent="0.25">
      <c r="A382" t="s">
        <v>17</v>
      </c>
      <c r="B382" t="s">
        <v>70</v>
      </c>
      <c r="C382">
        <v>25</v>
      </c>
      <c r="D382" t="b">
        <f>AND(C382&gt;C443,C382&gt;C504,C382&gt;C16,C382&gt;C77,C382&gt;C138,C382&gt;C199,C382&gt;C260,C382&gt;C321)</f>
        <v>0</v>
      </c>
      <c r="E382" t="str">
        <f>IF(D382, "VAL", "Na")</f>
        <v>Na</v>
      </c>
    </row>
    <row r="383" spans="1:5" x14ac:dyDescent="0.25">
      <c r="A383" t="s">
        <v>18</v>
      </c>
      <c r="B383" t="s">
        <v>70</v>
      </c>
      <c r="C383">
        <v>908</v>
      </c>
      <c r="D383" t="b">
        <f>AND(C383&gt;C444,C383&gt;C505,C383&gt;C17,C383&gt;C78,C383&gt;C139,C383&gt;C200,C383&gt;C261,C383&gt;C322)</f>
        <v>0</v>
      </c>
      <c r="E383" t="str">
        <f>IF(D383, "VAL", "Na")</f>
        <v>Na</v>
      </c>
    </row>
    <row r="384" spans="1:5" x14ac:dyDescent="0.25">
      <c r="A384" t="s">
        <v>19</v>
      </c>
      <c r="B384" t="s">
        <v>70</v>
      </c>
      <c r="C384">
        <v>156</v>
      </c>
      <c r="D384" t="b">
        <f>AND(C384&gt;C445,C384&gt;C506,C384&gt;C18,C384&gt;C79,C384&gt;C140,C384&gt;C201,C384&gt;C262,C384&gt;C323)</f>
        <v>0</v>
      </c>
      <c r="E384" t="str">
        <f>IF(D384, "VAL", "Na")</f>
        <v>Na</v>
      </c>
    </row>
    <row r="385" spans="1:5" x14ac:dyDescent="0.25">
      <c r="A385" t="s">
        <v>20</v>
      </c>
      <c r="B385" t="s">
        <v>70</v>
      </c>
      <c r="C385">
        <v>27</v>
      </c>
      <c r="D385" t="b">
        <f>AND(C385&gt;C446,C385&gt;C507,C385&gt;C19,C385&gt;C80,C385&gt;C141,C385&gt;C202,C385&gt;C263,C385&gt;C324)</f>
        <v>0</v>
      </c>
      <c r="E385" t="str">
        <f>IF(D385, "VAL", "Na")</f>
        <v>Na</v>
      </c>
    </row>
    <row r="386" spans="1:5" x14ac:dyDescent="0.25">
      <c r="A386" t="s">
        <v>21</v>
      </c>
      <c r="B386" t="s">
        <v>70</v>
      </c>
      <c r="C386">
        <v>156</v>
      </c>
      <c r="D386" t="b">
        <f>AND(C386&gt;C447,C386&gt;C508,C386&gt;C20,C386&gt;C81,C386&gt;C142,C386&gt;C203,C386&gt;C264,C386&gt;C325)</f>
        <v>0</v>
      </c>
      <c r="E386" t="str">
        <f>IF(D386, "VAL", "Na")</f>
        <v>Na</v>
      </c>
    </row>
    <row r="387" spans="1:5" x14ac:dyDescent="0.25">
      <c r="A387" t="s">
        <v>22</v>
      </c>
      <c r="B387" t="s">
        <v>70</v>
      </c>
      <c r="C387">
        <v>41</v>
      </c>
      <c r="D387" t="b">
        <f>AND(C387&gt;C448,C387&gt;C509,C387&gt;C21,C387&gt;C82,C387&gt;C143,C387&gt;C204,C387&gt;C265,C387&gt;C326)</f>
        <v>0</v>
      </c>
      <c r="E387" t="str">
        <f>IF(D387, "VAL", "Na")</f>
        <v>Na</v>
      </c>
    </row>
    <row r="388" spans="1:5" x14ac:dyDescent="0.25">
      <c r="A388" t="s">
        <v>23</v>
      </c>
      <c r="B388" t="s">
        <v>70</v>
      </c>
      <c r="C388">
        <v>3212</v>
      </c>
      <c r="D388" t="b">
        <f>AND(C388&gt;C449,C388&gt;C510,C388&gt;C22,C388&gt;C83,C388&gt;C144,C388&gt;C205,C388&gt;C266,C388&gt;C327)</f>
        <v>0</v>
      </c>
      <c r="E388" t="str">
        <f>IF(D388, "VAL", "Na")</f>
        <v>Na</v>
      </c>
    </row>
    <row r="389" spans="1:5" x14ac:dyDescent="0.25">
      <c r="A389" t="s">
        <v>24</v>
      </c>
      <c r="B389" t="s">
        <v>70</v>
      </c>
      <c r="C389">
        <v>200</v>
      </c>
      <c r="D389" t="b">
        <f>AND(C389&gt;C450,C389&gt;C511,C389&gt;C23,C389&gt;C84,C389&gt;C145,C389&gt;C206,C389&gt;C267,C389&gt;C328)</f>
        <v>0</v>
      </c>
      <c r="E389" t="str">
        <f>IF(D389, "VAL", "Na")</f>
        <v>Na</v>
      </c>
    </row>
    <row r="390" spans="1:5" x14ac:dyDescent="0.25">
      <c r="A390" t="s">
        <v>25</v>
      </c>
      <c r="B390" t="s">
        <v>70</v>
      </c>
      <c r="C390">
        <v>37</v>
      </c>
      <c r="D390" t="b">
        <f>AND(C390&gt;C451,C390&gt;C512,C390&gt;C24,C390&gt;C85,C390&gt;C146,C390&gt;C207,C390&gt;C268,C390&gt;C329)</f>
        <v>0</v>
      </c>
      <c r="E390" t="str">
        <f>IF(D390, "VAL", "Na")</f>
        <v>Na</v>
      </c>
    </row>
    <row r="391" spans="1:5" x14ac:dyDescent="0.25">
      <c r="A391" t="s">
        <v>26</v>
      </c>
      <c r="B391" t="s">
        <v>70</v>
      </c>
      <c r="C391">
        <v>32</v>
      </c>
      <c r="D391" t="b">
        <f>AND(C391&gt;C452,C391&gt;C513,C391&gt;C25,C391&gt;C86,C391&gt;C147,C391&gt;C208,C391&gt;C269,C391&gt;C330)</f>
        <v>0</v>
      </c>
      <c r="E391" t="str">
        <f>IF(D391, "VAL", "Na")</f>
        <v>Na</v>
      </c>
    </row>
    <row r="392" spans="1:5" x14ac:dyDescent="0.25">
      <c r="A392" t="s">
        <v>27</v>
      </c>
      <c r="B392" t="s">
        <v>70</v>
      </c>
      <c r="C392">
        <v>33</v>
      </c>
      <c r="D392" t="b">
        <f>AND(C392&gt;C453,C392&gt;C514,C392&gt;C26,C392&gt;C87,C392&gt;C148,C392&gt;C209,C392&gt;C270,C392&gt;C331)</f>
        <v>0</v>
      </c>
      <c r="E392" t="str">
        <f>IF(D392, "VAL", "Na")</f>
        <v>Na</v>
      </c>
    </row>
    <row r="393" spans="1:5" x14ac:dyDescent="0.25">
      <c r="A393" t="s">
        <v>28</v>
      </c>
      <c r="B393" t="s">
        <v>70</v>
      </c>
      <c r="C393">
        <v>85</v>
      </c>
      <c r="D393" t="b">
        <f>AND(C393&gt;C454,C393&gt;C515,C393&gt;C27,C393&gt;C88,C393&gt;C149,C393&gt;C210,C393&gt;C271,C393&gt;C332)</f>
        <v>0</v>
      </c>
      <c r="E393" t="str">
        <f>IF(D393, "VAL", "Na")</f>
        <v>Na</v>
      </c>
    </row>
    <row r="394" spans="1:5" x14ac:dyDescent="0.25">
      <c r="A394" t="s">
        <v>29</v>
      </c>
      <c r="B394" t="s">
        <v>70</v>
      </c>
      <c r="C394">
        <v>143</v>
      </c>
      <c r="D394" t="b">
        <f>AND(C394&gt;C455,C394&gt;C516,C394&gt;C28,C394&gt;C89,C394&gt;C150,C394&gt;C211,C394&gt;C272,C394&gt;C333)</f>
        <v>0</v>
      </c>
      <c r="E394" t="str">
        <f>IF(D394, "VAL", "Na")</f>
        <v>Na</v>
      </c>
    </row>
    <row r="395" spans="1:5" x14ac:dyDescent="0.25">
      <c r="A395" t="s">
        <v>30</v>
      </c>
      <c r="B395" t="s">
        <v>70</v>
      </c>
      <c r="C395">
        <v>70</v>
      </c>
      <c r="D395" t="b">
        <f>AND(C395&gt;C456,C395&gt;C517,C395&gt;C29,C395&gt;C90,C395&gt;C151,C395&gt;C212,C395&gt;C273,C395&gt;C334)</f>
        <v>0</v>
      </c>
      <c r="E395" t="str">
        <f>IF(D395, "VAL", "Na")</f>
        <v>Na</v>
      </c>
    </row>
    <row r="396" spans="1:5" x14ac:dyDescent="0.25">
      <c r="A396" t="s">
        <v>31</v>
      </c>
      <c r="B396" t="s">
        <v>70</v>
      </c>
      <c r="C396">
        <v>9</v>
      </c>
      <c r="D396" t="b">
        <f>AND(C396&gt;C457,C396&gt;C518,C396&gt;C30,C396&gt;C91,C396&gt;C152,C396&gt;C213,C396&gt;C274,C396&gt;C335)</f>
        <v>0</v>
      </c>
      <c r="E396" t="str">
        <f>IF(D396, "VAL", "Na")</f>
        <v>Na</v>
      </c>
    </row>
    <row r="397" spans="1:5" x14ac:dyDescent="0.25">
      <c r="A397" t="s">
        <v>32</v>
      </c>
      <c r="B397" t="s">
        <v>70</v>
      </c>
      <c r="C397">
        <v>7</v>
      </c>
      <c r="D397" t="b">
        <f>AND(C397&gt;C458,C397&gt;C519,C397&gt;C31,C397&gt;C92,C397&gt;C153,C397&gt;C214,C397&gt;C275,C397&gt;C336)</f>
        <v>0</v>
      </c>
      <c r="E397" t="str">
        <f>IF(D397, "VAL", "Na")</f>
        <v>Na</v>
      </c>
    </row>
    <row r="398" spans="1:5" x14ac:dyDescent="0.25">
      <c r="A398" t="s">
        <v>33</v>
      </c>
      <c r="B398" t="s">
        <v>70</v>
      </c>
      <c r="C398">
        <v>41</v>
      </c>
      <c r="D398" t="b">
        <f>AND(C398&gt;C459,C398&gt;C520,C398&gt;C32,C398&gt;C93,C398&gt;C154,C398&gt;C215,C398&gt;C276,C398&gt;C337)</f>
        <v>0</v>
      </c>
      <c r="E398" t="str">
        <f>IF(D398, "VAL", "Na")</f>
        <v>Na</v>
      </c>
    </row>
    <row r="399" spans="1:5" x14ac:dyDescent="0.25">
      <c r="A399" t="s">
        <v>34</v>
      </c>
      <c r="B399" t="s">
        <v>70</v>
      </c>
      <c r="C399">
        <v>52</v>
      </c>
      <c r="D399" t="b">
        <f>AND(C399&gt;C460,C399&gt;C521,C399&gt;C33,C399&gt;C94,C399&gt;C155,C399&gt;C216,C399&gt;C277,C399&gt;C338)</f>
        <v>0</v>
      </c>
      <c r="E399" t="str">
        <f>IF(D399, "VAL", "Na")</f>
        <v>Na</v>
      </c>
    </row>
    <row r="400" spans="1:5" x14ac:dyDescent="0.25">
      <c r="A400" t="s">
        <v>35</v>
      </c>
      <c r="B400" t="s">
        <v>70</v>
      </c>
      <c r="C400">
        <v>310</v>
      </c>
      <c r="D400" t="b">
        <f>AND(C400&gt;C461,C400&gt;C522,C400&gt;C34,C400&gt;C95,C400&gt;C156,C400&gt;C217,C400&gt;C278,C400&gt;C339)</f>
        <v>0</v>
      </c>
      <c r="E400" t="str">
        <f>IF(D400, "VAL", "Na")</f>
        <v>Na</v>
      </c>
    </row>
    <row r="401" spans="1:5" x14ac:dyDescent="0.25">
      <c r="A401" t="s">
        <v>36</v>
      </c>
      <c r="B401" t="s">
        <v>70</v>
      </c>
      <c r="C401">
        <v>90</v>
      </c>
      <c r="D401" t="b">
        <f>AND(C401&gt;C462,C401&gt;C523,C401&gt;C35,C401&gt;C96,C401&gt;C157,C401&gt;C218,C401&gt;C279,C401&gt;C340)</f>
        <v>0</v>
      </c>
      <c r="E401" t="str">
        <f>IF(D401, "VAL", "Na")</f>
        <v>Na</v>
      </c>
    </row>
    <row r="402" spans="1:5" x14ac:dyDescent="0.25">
      <c r="A402" t="s">
        <v>37</v>
      </c>
      <c r="B402" t="s">
        <v>70</v>
      </c>
      <c r="C402">
        <v>46</v>
      </c>
      <c r="D402" t="b">
        <f>AND(C402&gt;C463,C402&gt;C524,C402&gt;C36,C402&gt;C97,C402&gt;C158,C402&gt;C219,C402&gt;C280,C402&gt;C341)</f>
        <v>0</v>
      </c>
      <c r="E402" t="str">
        <f>IF(D402, "VAL", "Na")</f>
        <v>Na</v>
      </c>
    </row>
    <row r="403" spans="1:5" x14ac:dyDescent="0.25">
      <c r="A403" t="s">
        <v>38</v>
      </c>
      <c r="B403" t="s">
        <v>70</v>
      </c>
      <c r="C403">
        <v>63</v>
      </c>
      <c r="D403" t="b">
        <f>AND(C403&gt;C464,C403&gt;C525,C403&gt;C37,C403&gt;C98,C403&gt;C159,C403&gt;C220,C403&gt;C281,C403&gt;C342)</f>
        <v>0</v>
      </c>
      <c r="E403" t="str">
        <f>IF(D403, "VAL", "Na")</f>
        <v>Na</v>
      </c>
    </row>
    <row r="404" spans="1:5" x14ac:dyDescent="0.25">
      <c r="A404" t="s">
        <v>39</v>
      </c>
      <c r="B404" t="s">
        <v>70</v>
      </c>
      <c r="C404">
        <v>51</v>
      </c>
      <c r="D404" t="b">
        <f>AND(C404&gt;C465,C404&gt;C526,C404&gt;C38,C404&gt;C99,C404&gt;C160,C404&gt;C221,C404&gt;C282,C404&gt;C343)</f>
        <v>0</v>
      </c>
      <c r="E404" t="str">
        <f>IF(D404, "VAL", "Na")</f>
        <v>Na</v>
      </c>
    </row>
    <row r="405" spans="1:5" x14ac:dyDescent="0.25">
      <c r="A405" t="s">
        <v>40</v>
      </c>
      <c r="B405" t="s">
        <v>70</v>
      </c>
      <c r="C405">
        <v>99</v>
      </c>
      <c r="D405" t="b">
        <f>AND(C405&gt;C466,C405&gt;C527,C405&gt;C39,C405&gt;C100,C405&gt;C161,C405&gt;C222,C405&gt;C283,C405&gt;C344)</f>
        <v>0</v>
      </c>
      <c r="E405" t="str">
        <f>IF(D405, "VAL", "Na")</f>
        <v>Na</v>
      </c>
    </row>
    <row r="406" spans="1:5" x14ac:dyDescent="0.25">
      <c r="A406" t="s">
        <v>41</v>
      </c>
      <c r="B406" t="s">
        <v>70</v>
      </c>
      <c r="C406">
        <v>46</v>
      </c>
      <c r="D406" t="b">
        <f>AND(C406&gt;C467,C406&gt;C528,C406&gt;C40,C406&gt;C101,C406&gt;C162,C406&gt;C223,C406&gt;C284,C406&gt;C345)</f>
        <v>0</v>
      </c>
      <c r="E406" t="str">
        <f>IF(D406, "VAL", "Na")</f>
        <v>Na</v>
      </c>
    </row>
    <row r="407" spans="1:5" x14ac:dyDescent="0.25">
      <c r="A407" t="s">
        <v>42</v>
      </c>
      <c r="B407" t="s">
        <v>70</v>
      </c>
      <c r="C407">
        <v>10</v>
      </c>
      <c r="D407" t="b">
        <f>AND(C407&gt;C468,C407&gt;C529,C407&gt;C41,C407&gt;C102,C407&gt;C163,C407&gt;C224,C407&gt;C285,C407&gt;C346)</f>
        <v>0</v>
      </c>
      <c r="E407" t="str">
        <f>IF(D407, "VAL", "Na")</f>
        <v>Na</v>
      </c>
    </row>
    <row r="408" spans="1:5" x14ac:dyDescent="0.25">
      <c r="A408" t="s">
        <v>43</v>
      </c>
      <c r="B408" t="s">
        <v>70</v>
      </c>
      <c r="C408">
        <v>94</v>
      </c>
      <c r="D408" t="b">
        <f>AND(C408&gt;C469,C408&gt;C530,C408&gt;C42,C408&gt;C103,C408&gt;C164,C408&gt;C225,C408&gt;C286,C408&gt;C347)</f>
        <v>0</v>
      </c>
      <c r="E408" t="str">
        <f>IF(D408, "VAL", "Na")</f>
        <v>Na</v>
      </c>
    </row>
    <row r="409" spans="1:5" x14ac:dyDescent="0.25">
      <c r="A409" t="s">
        <v>44</v>
      </c>
      <c r="B409" t="s">
        <v>70</v>
      </c>
      <c r="C409">
        <v>22</v>
      </c>
      <c r="D409" t="b">
        <f>AND(C409&gt;C470,C409&gt;C531,C409&gt;C43,C409&gt;C104,C409&gt;C165,C409&gt;C226,C409&gt;C287,C409&gt;C348)</f>
        <v>0</v>
      </c>
      <c r="E409" t="str">
        <f>IF(D409, "VAL", "Na")</f>
        <v>Na</v>
      </c>
    </row>
    <row r="410" spans="1:5" x14ac:dyDescent="0.25">
      <c r="A410" t="s">
        <v>45</v>
      </c>
      <c r="B410" t="s">
        <v>70</v>
      </c>
      <c r="C410">
        <v>46</v>
      </c>
      <c r="D410" t="b">
        <f>AND(C410&gt;C471,C410&gt;C532,C410&gt;C44,C410&gt;C105,C410&gt;C166,C410&gt;C227,C410&gt;C288,C410&gt;C349)</f>
        <v>0</v>
      </c>
      <c r="E410" t="str">
        <f>IF(D410, "VAL", "Na")</f>
        <v>Na</v>
      </c>
    </row>
    <row r="411" spans="1:5" x14ac:dyDescent="0.25">
      <c r="A411" s="1" t="s">
        <v>46</v>
      </c>
      <c r="B411" s="1" t="s">
        <v>70</v>
      </c>
      <c r="C411" s="1">
        <v>9140</v>
      </c>
      <c r="D411" s="1" t="b">
        <f>AND(C411&gt;C472,C411&gt;C533,C411&gt;C45,C411&gt;C106,C411&gt;C167,C411&gt;C228,C411&gt;C289,C411&gt;C350)</f>
        <v>1</v>
      </c>
      <c r="E411" s="1" t="str">
        <f>IF(D411, "VAL", "Na")</f>
        <v>VAL</v>
      </c>
    </row>
    <row r="412" spans="1:5" x14ac:dyDescent="0.25">
      <c r="A412" t="s">
        <v>47</v>
      </c>
      <c r="B412" t="s">
        <v>70</v>
      </c>
      <c r="C412">
        <v>378</v>
      </c>
      <c r="D412" t="b">
        <f>AND(C412&gt;C473,C412&gt;C534,C412&gt;C46,C412&gt;C107,C412&gt;C168,C412&gt;C229,C412&gt;C290,C412&gt;C351)</f>
        <v>0</v>
      </c>
      <c r="E412" t="str">
        <f>IF(D412, "VAL", "Na")</f>
        <v>Na</v>
      </c>
    </row>
    <row r="413" spans="1:5" x14ac:dyDescent="0.25">
      <c r="A413" t="s">
        <v>48</v>
      </c>
      <c r="B413" t="s">
        <v>70</v>
      </c>
      <c r="C413">
        <v>85</v>
      </c>
      <c r="D413" t="b">
        <f>AND(C413&gt;C474,C413&gt;C535,C413&gt;C47,C413&gt;C108,C413&gt;C169,C413&gt;C230,C413&gt;C291,C413&gt;C352)</f>
        <v>0</v>
      </c>
      <c r="E413" t="str">
        <f>IF(D413, "VAL", "Na")</f>
        <v>Na</v>
      </c>
    </row>
    <row r="414" spans="1:5" x14ac:dyDescent="0.25">
      <c r="A414" t="s">
        <v>49</v>
      </c>
      <c r="B414" t="s">
        <v>70</v>
      </c>
      <c r="C414">
        <v>27</v>
      </c>
      <c r="D414" t="b">
        <f>AND(C414&gt;C475,C414&gt;C536,C414&gt;C48,C414&gt;C109,C414&gt;C170,C414&gt;C231,C414&gt;C292,C414&gt;C353)</f>
        <v>0</v>
      </c>
      <c r="E414" t="str">
        <f>IF(D414, "VAL", "Na")</f>
        <v>Na</v>
      </c>
    </row>
    <row r="415" spans="1:5" x14ac:dyDescent="0.25">
      <c r="A415" t="s">
        <v>50</v>
      </c>
      <c r="B415" t="s">
        <v>70</v>
      </c>
      <c r="C415">
        <v>52</v>
      </c>
      <c r="D415" t="b">
        <f>AND(C415&gt;C476,C415&gt;C537,C415&gt;C49,C415&gt;C110,C415&gt;C171,C415&gt;C232,C415&gt;C293,C415&gt;C354)</f>
        <v>0</v>
      </c>
      <c r="E415" t="str">
        <f>IF(D415, "VAL", "Na")</f>
        <v>Na</v>
      </c>
    </row>
    <row r="416" spans="1:5" x14ac:dyDescent="0.25">
      <c r="A416" t="s">
        <v>51</v>
      </c>
      <c r="B416" t="s">
        <v>70</v>
      </c>
      <c r="C416">
        <v>231</v>
      </c>
      <c r="D416" t="b">
        <f>AND(C416&gt;C477,C416&gt;C538,C416&gt;C50,C416&gt;C111,C416&gt;C172,C416&gt;C233,C416&gt;C294,C416&gt;C355)</f>
        <v>0</v>
      </c>
      <c r="E416" t="str">
        <f>IF(D416, "VAL", "Na")</f>
        <v>Na</v>
      </c>
    </row>
    <row r="417" spans="1:5" x14ac:dyDescent="0.25">
      <c r="A417" t="s">
        <v>52</v>
      </c>
      <c r="B417" t="s">
        <v>70</v>
      </c>
      <c r="C417">
        <v>1233</v>
      </c>
      <c r="D417" t="b">
        <f>AND(C417&gt;C478,C417&gt;C539,C417&gt;C51,C417&gt;C112,C417&gt;C173,C417&gt;C234,C417&gt;C295,C417&gt;C356)</f>
        <v>0</v>
      </c>
      <c r="E417" t="str">
        <f>IF(D417, "VAL", "Na")</f>
        <v>Na</v>
      </c>
    </row>
    <row r="418" spans="1:5" x14ac:dyDescent="0.25">
      <c r="A418" t="s">
        <v>53</v>
      </c>
      <c r="B418" t="s">
        <v>70</v>
      </c>
      <c r="C418">
        <v>54</v>
      </c>
      <c r="D418" t="b">
        <f>AND(C418&gt;C479,C418&gt;C540,C418&gt;C52,C418&gt;C113,C418&gt;C174,C418&gt;C235,C418&gt;C296,C418&gt;C357)</f>
        <v>0</v>
      </c>
      <c r="E418" t="str">
        <f>IF(D418, "VAL", "Na")</f>
        <v>Na</v>
      </c>
    </row>
    <row r="419" spans="1:5" x14ac:dyDescent="0.25">
      <c r="A419" t="s">
        <v>54</v>
      </c>
      <c r="B419" t="s">
        <v>70</v>
      </c>
      <c r="C419">
        <v>84</v>
      </c>
      <c r="D419" t="b">
        <f>AND(C419&gt;C480,C419&gt;C541,C419&gt;C53,C419&gt;C114,C419&gt;C175,C419&gt;C236,C419&gt;C297,C419&gt;C358)</f>
        <v>0</v>
      </c>
      <c r="E419" t="str">
        <f>IF(D419, "VAL", "Na")</f>
        <v>Na</v>
      </c>
    </row>
    <row r="420" spans="1:5" x14ac:dyDescent="0.25">
      <c r="A420" t="s">
        <v>55</v>
      </c>
      <c r="B420" t="s">
        <v>70</v>
      </c>
      <c r="C420">
        <v>1552</v>
      </c>
      <c r="D420" t="b">
        <f>AND(C420&gt;C481,C420&gt;C542,C420&gt;C54,C420&gt;C115,C420&gt;C176,C420&gt;C237,C420&gt;C298,C420&gt;C359)</f>
        <v>0</v>
      </c>
      <c r="E420" t="str">
        <f>IF(D420, "VAL", "Na")</f>
        <v>Na</v>
      </c>
    </row>
    <row r="421" spans="1:5" x14ac:dyDescent="0.25">
      <c r="A421" t="s">
        <v>56</v>
      </c>
      <c r="B421" t="s">
        <v>70</v>
      </c>
      <c r="C421">
        <v>128</v>
      </c>
      <c r="D421" t="b">
        <f>AND(C421&gt;C482,C421&gt;C543,C421&gt;C55,C421&gt;C116,C421&gt;C177,C421&gt;C238,C421&gt;C299,C421&gt;C360)</f>
        <v>0</v>
      </c>
      <c r="E421" t="str">
        <f>IF(D421, "VAL", "Na")</f>
        <v>Na</v>
      </c>
    </row>
    <row r="422" spans="1:5" x14ac:dyDescent="0.25">
      <c r="A422" t="s">
        <v>57</v>
      </c>
      <c r="B422" t="s">
        <v>70</v>
      </c>
      <c r="C422">
        <v>66</v>
      </c>
      <c r="D422" t="b">
        <f>AND(C422&gt;C483,C422&gt;C544,C422&gt;C56,C422&gt;C117,C422&gt;C178,C422&gt;C239,C422&gt;C300,C422&gt;C361)</f>
        <v>0</v>
      </c>
      <c r="E422" t="str">
        <f>IF(D422, "VAL", "Na")</f>
        <v>Na</v>
      </c>
    </row>
    <row r="423" spans="1:5" x14ac:dyDescent="0.25">
      <c r="A423" t="s">
        <v>58</v>
      </c>
      <c r="B423" t="s">
        <v>70</v>
      </c>
      <c r="C423">
        <v>99</v>
      </c>
      <c r="D423" t="b">
        <f>AND(C423&gt;C484,C423&gt;C545,C423&gt;C57,C423&gt;C118,C423&gt;C179,C423&gt;C240,C423&gt;C301,C423&gt;C362)</f>
        <v>0</v>
      </c>
      <c r="E423" t="str">
        <f>IF(D423, "VAL", "Na")</f>
        <v>Na</v>
      </c>
    </row>
    <row r="424" spans="1:5" x14ac:dyDescent="0.25">
      <c r="A424" t="s">
        <v>59</v>
      </c>
      <c r="B424" t="s">
        <v>70</v>
      </c>
      <c r="C424">
        <v>58</v>
      </c>
      <c r="D424" t="b">
        <f>AND(C424&gt;C485,C424&gt;C546,C424&gt;C58,C424&gt;C119,C424&gt;C180,C424&gt;C241,C424&gt;C302,C424&gt;C363)</f>
        <v>0</v>
      </c>
      <c r="E424" t="str">
        <f>IF(D424, "VAL", "Na")</f>
        <v>Na</v>
      </c>
    </row>
    <row r="425" spans="1:5" x14ac:dyDescent="0.25">
      <c r="A425" t="s">
        <v>60</v>
      </c>
      <c r="B425" t="s">
        <v>70</v>
      </c>
      <c r="C425">
        <v>17353</v>
      </c>
      <c r="D425" t="b">
        <f>AND(C425&gt;C486,C425&gt;C547,C425&gt;C59,C425&gt;C120,C425&gt;C181,C425&gt;C242,C425&gt;C303,C425&gt;C364)</f>
        <v>0</v>
      </c>
      <c r="E425" t="str">
        <f>IF(D425, "VAL", "Na")</f>
        <v>Na</v>
      </c>
    </row>
    <row r="426" spans="1:5" x14ac:dyDescent="0.25">
      <c r="A426" s="1" t="s">
        <v>61</v>
      </c>
      <c r="B426" s="1" t="s">
        <v>70</v>
      </c>
      <c r="C426" s="1">
        <v>15982</v>
      </c>
      <c r="D426" s="1" t="b">
        <f>AND(C426&gt;C487,C426&gt;C548,C426&gt;C60,C426&gt;C121,C426&gt;C182,C426&gt;C243,C426&gt;C304,C426&gt;C365)</f>
        <v>1</v>
      </c>
      <c r="E426" s="1" t="str">
        <f>IF(D426, "VAL", "Na")</f>
        <v>VAL</v>
      </c>
    </row>
    <row r="427" spans="1:5" x14ac:dyDescent="0.25">
      <c r="A427" s="1" t="s">
        <v>62</v>
      </c>
      <c r="B427" s="1" t="s">
        <v>70</v>
      </c>
      <c r="C427" s="1">
        <v>1855</v>
      </c>
      <c r="D427" s="1" t="b">
        <f>AND(C427&gt;C488,C427&gt;C549,C427&gt;C61,C427&gt;C122,C427&gt;C183,C427&gt;C244,C427&gt;C305,C427&gt;C366)</f>
        <v>1</v>
      </c>
      <c r="E427" s="1" t="str">
        <f>IF(D427, "VAL", "Na")</f>
        <v>VAL</v>
      </c>
    </row>
    <row r="428" spans="1:5" x14ac:dyDescent="0.25">
      <c r="A428" t="s">
        <v>63</v>
      </c>
      <c r="B428" t="s">
        <v>70</v>
      </c>
      <c r="C428">
        <v>346</v>
      </c>
      <c r="D428" t="b">
        <f>AND(C428&gt;C489,C428&gt;C550,C428&gt;C62,C428&gt;C123,C428&gt;C184,C428&gt;C245,C428&gt;C306,C428&gt;C367)</f>
        <v>0</v>
      </c>
      <c r="E428" t="str">
        <f>IF(D428, "VAL", "Na")</f>
        <v>Na</v>
      </c>
    </row>
    <row r="429" spans="1:5" x14ac:dyDescent="0.25">
      <c r="A429" t="s">
        <v>3</v>
      </c>
      <c r="B429" t="s">
        <v>71</v>
      </c>
      <c r="C429">
        <v>86</v>
      </c>
      <c r="D429" t="b">
        <f>AND(C429&gt;C490,C429&gt;C2,C429&gt;C63,C429&gt;C124,C429&gt;C185,C429&gt;C246,C429&gt;C307,C429&gt;C368)</f>
        <v>0</v>
      </c>
      <c r="E429" t="str">
        <f>IF(D429, "VALEN", "Na")</f>
        <v>Na</v>
      </c>
    </row>
    <row r="430" spans="1:5" x14ac:dyDescent="0.25">
      <c r="A430" t="s">
        <v>4</v>
      </c>
      <c r="B430" t="s">
        <v>71</v>
      </c>
      <c r="C430">
        <v>186</v>
      </c>
      <c r="D430" t="b">
        <f>AND(C430&gt;C491,C430&gt;C3,C430&gt;C64,C430&gt;C125,C430&gt;C186,C430&gt;C247,C430&gt;C308,C430&gt;C369)</f>
        <v>0</v>
      </c>
      <c r="E430" t="str">
        <f>IF(D430, "VALEN", "Na")</f>
        <v>Na</v>
      </c>
    </row>
    <row r="431" spans="1:5" x14ac:dyDescent="0.25">
      <c r="A431" t="s">
        <v>5</v>
      </c>
      <c r="B431" t="s">
        <v>71</v>
      </c>
      <c r="C431">
        <v>114</v>
      </c>
      <c r="D431" t="b">
        <f>AND(C431&gt;C492,C431&gt;C4,C431&gt;C65,C431&gt;C126,C431&gt;C187,C431&gt;C248,C431&gt;C309,C431&gt;C370)</f>
        <v>0</v>
      </c>
      <c r="E431" t="str">
        <f>IF(D431, "VALEN", "Na")</f>
        <v>Na</v>
      </c>
    </row>
    <row r="432" spans="1:5" x14ac:dyDescent="0.25">
      <c r="A432" t="s">
        <v>6</v>
      </c>
      <c r="B432" t="s">
        <v>71</v>
      </c>
      <c r="C432">
        <v>212</v>
      </c>
      <c r="D432" t="b">
        <f>AND(C432&gt;C493,C432&gt;C5,C432&gt;C66,C432&gt;C127,C432&gt;C188,C432&gt;C249,C432&gt;C310,C432&gt;C371)</f>
        <v>0</v>
      </c>
      <c r="E432" t="str">
        <f>IF(D432, "VALEN", "Na")</f>
        <v>Na</v>
      </c>
    </row>
    <row r="433" spans="1:5" x14ac:dyDescent="0.25">
      <c r="A433" t="s">
        <v>7</v>
      </c>
      <c r="B433" t="s">
        <v>71</v>
      </c>
      <c r="C433">
        <v>96</v>
      </c>
      <c r="D433" t="b">
        <f>AND(C433&gt;C494,C433&gt;C6,C433&gt;C67,C433&gt;C128,C433&gt;C189,C433&gt;C250,C433&gt;C311,C433&gt;C372)</f>
        <v>0</v>
      </c>
      <c r="E433" t="str">
        <f>IF(D433, "VALEN", "Na")</f>
        <v>Na</v>
      </c>
    </row>
    <row r="434" spans="1:5" x14ac:dyDescent="0.25">
      <c r="A434" t="s">
        <v>8</v>
      </c>
      <c r="B434" t="s">
        <v>71</v>
      </c>
      <c r="C434">
        <v>18</v>
      </c>
      <c r="D434" t="b">
        <f>AND(C434&gt;C495,C434&gt;C7,C434&gt;C68,C434&gt;C129,C434&gt;C190,C434&gt;C251,C434&gt;C312,C434&gt;C373)</f>
        <v>0</v>
      </c>
      <c r="E434" t="str">
        <f>IF(D434, "VALEN", "Na")</f>
        <v>Na</v>
      </c>
    </row>
    <row r="435" spans="1:5" x14ac:dyDescent="0.25">
      <c r="A435" t="s">
        <v>9</v>
      </c>
      <c r="B435" t="s">
        <v>71</v>
      </c>
      <c r="C435">
        <v>111</v>
      </c>
      <c r="D435" t="b">
        <f>AND(C435&gt;C496,C435&gt;C8,C435&gt;C69,C435&gt;C130,C435&gt;C191,C435&gt;C252,C435&gt;C313,C435&gt;C374)</f>
        <v>0</v>
      </c>
      <c r="E435" t="str">
        <f>IF(D435, "VALEN", "Na")</f>
        <v>Na</v>
      </c>
    </row>
    <row r="436" spans="1:5" x14ac:dyDescent="0.25">
      <c r="A436" t="s">
        <v>10</v>
      </c>
      <c r="B436" t="s">
        <v>71</v>
      </c>
      <c r="C436">
        <v>62</v>
      </c>
      <c r="D436" t="b">
        <f>AND(C436&gt;C497,C436&gt;C9,C436&gt;C70,C436&gt;C131,C436&gt;C192,C436&gt;C253,C436&gt;C314,C436&gt;C375)</f>
        <v>0</v>
      </c>
      <c r="E436" t="str">
        <f>IF(D436, "VALEN", "Na")</f>
        <v>Na</v>
      </c>
    </row>
    <row r="437" spans="1:5" x14ac:dyDescent="0.25">
      <c r="A437" t="s">
        <v>11</v>
      </c>
      <c r="B437" t="s">
        <v>71</v>
      </c>
      <c r="C437">
        <v>88</v>
      </c>
      <c r="D437" t="b">
        <f>AND(C437&gt;C498,C437&gt;C10,C437&gt;C71,C437&gt;C132,C437&gt;C193,C437&gt;C254,C437&gt;C315,C437&gt;C376)</f>
        <v>0</v>
      </c>
      <c r="E437" t="str">
        <f>IF(D437, "VALEN", "Na")</f>
        <v>Na</v>
      </c>
    </row>
    <row r="438" spans="1:5" x14ac:dyDescent="0.25">
      <c r="A438" t="s">
        <v>12</v>
      </c>
      <c r="B438" t="s">
        <v>71</v>
      </c>
      <c r="C438">
        <v>61</v>
      </c>
      <c r="D438" t="b">
        <f>AND(C438&gt;C499,C438&gt;C11,C438&gt;C72,C438&gt;C133,C438&gt;C194,C438&gt;C255,C438&gt;C316,C438&gt;C377)</f>
        <v>0</v>
      </c>
      <c r="E438" t="str">
        <f>IF(D438, "VALEN", "Na")</f>
        <v>Na</v>
      </c>
    </row>
    <row r="439" spans="1:5" x14ac:dyDescent="0.25">
      <c r="A439" t="s">
        <v>13</v>
      </c>
      <c r="B439" t="s">
        <v>71</v>
      </c>
      <c r="C439">
        <v>136</v>
      </c>
      <c r="D439" t="b">
        <f>AND(C439&gt;C500,C439&gt;C12,C439&gt;C73,C439&gt;C134,C439&gt;C195,C439&gt;C256,C439&gt;C317,C439&gt;C378)</f>
        <v>0</v>
      </c>
      <c r="E439" t="str">
        <f>IF(D439, "VALEN", "Na")</f>
        <v>Na</v>
      </c>
    </row>
    <row r="440" spans="1:5" x14ac:dyDescent="0.25">
      <c r="A440" t="s">
        <v>14</v>
      </c>
      <c r="B440" t="s">
        <v>71</v>
      </c>
      <c r="C440">
        <v>101</v>
      </c>
      <c r="D440" t="b">
        <f>AND(C440&gt;C501,C440&gt;C13,C440&gt;C74,C440&gt;C135,C440&gt;C196,C440&gt;C257,C440&gt;C318,C440&gt;C379)</f>
        <v>0</v>
      </c>
      <c r="E440" t="str">
        <f>IF(D440, "VALEN", "Na")</f>
        <v>Na</v>
      </c>
    </row>
    <row r="441" spans="1:5" x14ac:dyDescent="0.25">
      <c r="A441" t="s">
        <v>15</v>
      </c>
      <c r="B441" t="s">
        <v>71</v>
      </c>
      <c r="C441">
        <v>110</v>
      </c>
      <c r="D441" t="b">
        <f>AND(C441&gt;C502,C441&gt;C14,C441&gt;C75,C441&gt;C136,C441&gt;C197,C441&gt;C258,C441&gt;C319,C441&gt;C380)</f>
        <v>0</v>
      </c>
      <c r="E441" t="str">
        <f>IF(D441, "VALEN", "Na")</f>
        <v>Na</v>
      </c>
    </row>
    <row r="442" spans="1:5" x14ac:dyDescent="0.25">
      <c r="A442" t="s">
        <v>16</v>
      </c>
      <c r="B442" t="s">
        <v>71</v>
      </c>
      <c r="C442">
        <v>99</v>
      </c>
      <c r="D442" t="b">
        <f>AND(C442&gt;C503,C442&gt;C15,C442&gt;C76,C442&gt;C137,C442&gt;C198,C442&gt;C259,C442&gt;C320,C442&gt;C381)</f>
        <v>0</v>
      </c>
      <c r="E442" t="str">
        <f>IF(D442, "VALEN", "Na")</f>
        <v>Na</v>
      </c>
    </row>
    <row r="443" spans="1:5" x14ac:dyDescent="0.25">
      <c r="A443" t="s">
        <v>17</v>
      </c>
      <c r="B443" t="s">
        <v>71</v>
      </c>
      <c r="C443">
        <v>42</v>
      </c>
      <c r="D443" t="b">
        <f>AND(C443&gt;C504,C443&gt;C16,C443&gt;C77,C443&gt;C138,C443&gt;C199,C443&gt;C260,C443&gt;C321,C443&gt;C382)</f>
        <v>0</v>
      </c>
      <c r="E443" t="str">
        <f>IF(D443, "VALEN", "Na")</f>
        <v>Na</v>
      </c>
    </row>
    <row r="444" spans="1:5" x14ac:dyDescent="0.25">
      <c r="A444" t="s">
        <v>18</v>
      </c>
      <c r="B444" t="s">
        <v>71</v>
      </c>
      <c r="C444">
        <v>834</v>
      </c>
      <c r="D444" t="b">
        <f>AND(C444&gt;C505,C444&gt;C17,C444&gt;C78,C444&gt;C139,C444&gt;C200,C444&gt;C261,C444&gt;C322,C444&gt;C383)</f>
        <v>0</v>
      </c>
      <c r="E444" t="str">
        <f>IF(D444, "VALEN", "Na")</f>
        <v>Na</v>
      </c>
    </row>
    <row r="445" spans="1:5" x14ac:dyDescent="0.25">
      <c r="A445" t="s">
        <v>19</v>
      </c>
      <c r="B445" t="s">
        <v>71</v>
      </c>
      <c r="C445">
        <v>327</v>
      </c>
      <c r="D445" t="b">
        <f>AND(C445&gt;C506,C445&gt;C18,C445&gt;C79,C445&gt;C140,C445&gt;C201,C445&gt;C262,C445&gt;C323,C445&gt;C384)</f>
        <v>0</v>
      </c>
      <c r="E445" t="str">
        <f>IF(D445, "VALEN", "Na")</f>
        <v>Na</v>
      </c>
    </row>
    <row r="446" spans="1:5" x14ac:dyDescent="0.25">
      <c r="A446" t="s">
        <v>20</v>
      </c>
      <c r="B446" t="s">
        <v>71</v>
      </c>
      <c r="C446">
        <v>56</v>
      </c>
      <c r="D446" t="b">
        <f>AND(C446&gt;C507,C446&gt;C19,C446&gt;C80,C446&gt;C141,C446&gt;C202,C446&gt;C263,C446&gt;C324,C446&gt;C385)</f>
        <v>0</v>
      </c>
      <c r="E446" t="str">
        <f>IF(D446, "VALEN", "Na")</f>
        <v>Na</v>
      </c>
    </row>
    <row r="447" spans="1:5" x14ac:dyDescent="0.25">
      <c r="A447" t="s">
        <v>21</v>
      </c>
      <c r="B447" t="s">
        <v>71</v>
      </c>
      <c r="C447">
        <v>220</v>
      </c>
      <c r="D447" t="b">
        <f>AND(C447&gt;C508,C447&gt;C20,C447&gt;C81,C447&gt;C142,C447&gt;C203,C447&gt;C264,C447&gt;C325,C447&gt;C386)</f>
        <v>0</v>
      </c>
      <c r="E447" t="str">
        <f>IF(D447, "VALEN", "Na")</f>
        <v>Na</v>
      </c>
    </row>
    <row r="448" spans="1:5" x14ac:dyDescent="0.25">
      <c r="A448" t="s">
        <v>22</v>
      </c>
      <c r="B448" t="s">
        <v>71</v>
      </c>
      <c r="C448">
        <v>90</v>
      </c>
      <c r="D448" t="b">
        <f>AND(C448&gt;C509,C448&gt;C21,C448&gt;C82,C448&gt;C143,C448&gt;C204,C448&gt;C265,C448&gt;C326,C448&gt;C387)</f>
        <v>0</v>
      </c>
      <c r="E448" t="str">
        <f>IF(D448, "VALEN", "Na")</f>
        <v>Na</v>
      </c>
    </row>
    <row r="449" spans="1:5" x14ac:dyDescent="0.25">
      <c r="A449" t="s">
        <v>23</v>
      </c>
      <c r="B449" t="s">
        <v>71</v>
      </c>
      <c r="C449">
        <v>358</v>
      </c>
      <c r="D449" t="b">
        <f>AND(C449&gt;C510,C449&gt;C22,C449&gt;C83,C449&gt;C144,C449&gt;C205,C449&gt;C266,C449&gt;C327,C449&gt;C388)</f>
        <v>0</v>
      </c>
      <c r="E449" t="str">
        <f>IF(D449, "VALEN", "Na")</f>
        <v>Na</v>
      </c>
    </row>
    <row r="450" spans="1:5" x14ac:dyDescent="0.25">
      <c r="A450" t="s">
        <v>24</v>
      </c>
      <c r="B450" t="s">
        <v>71</v>
      </c>
      <c r="C450">
        <v>163</v>
      </c>
      <c r="D450" t="b">
        <f>AND(C450&gt;C511,C450&gt;C23,C450&gt;C84,C450&gt;C145,C450&gt;C206,C450&gt;C267,C450&gt;C328,C450&gt;C389)</f>
        <v>0</v>
      </c>
      <c r="E450" t="str">
        <f>IF(D450, "VALEN", "Na")</f>
        <v>Na</v>
      </c>
    </row>
    <row r="451" spans="1:5" x14ac:dyDescent="0.25">
      <c r="A451" t="s">
        <v>25</v>
      </c>
      <c r="B451" t="s">
        <v>71</v>
      </c>
      <c r="C451">
        <v>96</v>
      </c>
      <c r="D451" t="b">
        <f>AND(C451&gt;C512,C451&gt;C24,C451&gt;C85,C451&gt;C146,C451&gt;C207,C451&gt;C268,C451&gt;C329,C451&gt;C390)</f>
        <v>0</v>
      </c>
      <c r="E451" t="str">
        <f>IF(D451, "VALEN", "Na")</f>
        <v>Na</v>
      </c>
    </row>
    <row r="452" spans="1:5" x14ac:dyDescent="0.25">
      <c r="A452" t="s">
        <v>26</v>
      </c>
      <c r="B452" t="s">
        <v>71</v>
      </c>
      <c r="C452">
        <v>48</v>
      </c>
      <c r="D452" t="b">
        <f>AND(C452&gt;C513,C452&gt;C25,C452&gt;C86,C452&gt;C147,C452&gt;C208,C452&gt;C269,C452&gt;C330,C452&gt;C391)</f>
        <v>0</v>
      </c>
      <c r="E452" t="str">
        <f>IF(D452, "VALEN", "Na")</f>
        <v>Na</v>
      </c>
    </row>
    <row r="453" spans="1:5" x14ac:dyDescent="0.25">
      <c r="A453" t="s">
        <v>27</v>
      </c>
      <c r="B453" t="s">
        <v>71</v>
      </c>
      <c r="C453">
        <v>80</v>
      </c>
      <c r="D453" t="b">
        <f>AND(C453&gt;C514,C453&gt;C26,C453&gt;C87,C453&gt;C148,C453&gt;C209,C453&gt;C270,C453&gt;C331,C453&gt;C392)</f>
        <v>0</v>
      </c>
      <c r="E453" t="str">
        <f>IF(D453, "VALEN", "Na")</f>
        <v>Na</v>
      </c>
    </row>
    <row r="454" spans="1:5" x14ac:dyDescent="0.25">
      <c r="A454" t="s">
        <v>28</v>
      </c>
      <c r="B454" t="s">
        <v>71</v>
      </c>
      <c r="C454">
        <v>164</v>
      </c>
      <c r="D454" t="b">
        <f>AND(C454&gt;C515,C454&gt;C27,C454&gt;C88,C454&gt;C149,C454&gt;C210,C454&gt;C271,C454&gt;C332,C454&gt;C393)</f>
        <v>0</v>
      </c>
      <c r="E454" t="str">
        <f>IF(D454, "VALEN", "Na")</f>
        <v>Na</v>
      </c>
    </row>
    <row r="455" spans="1:5" x14ac:dyDescent="0.25">
      <c r="A455" t="s">
        <v>29</v>
      </c>
      <c r="B455" t="s">
        <v>71</v>
      </c>
      <c r="C455">
        <v>187</v>
      </c>
      <c r="D455" t="b">
        <f>AND(C455&gt;C516,C455&gt;C28,C455&gt;C89,C455&gt;C150,C455&gt;C211,C455&gt;C272,C455&gt;C333,C455&gt;C394)</f>
        <v>0</v>
      </c>
      <c r="E455" t="str">
        <f>IF(D455, "VALEN", "Na")</f>
        <v>Na</v>
      </c>
    </row>
    <row r="456" spans="1:5" x14ac:dyDescent="0.25">
      <c r="A456" t="s">
        <v>30</v>
      </c>
      <c r="B456" t="s">
        <v>71</v>
      </c>
      <c r="C456">
        <v>79</v>
      </c>
      <c r="D456" t="b">
        <f>AND(C456&gt;C517,C456&gt;C29,C456&gt;C90,C456&gt;C151,C456&gt;C212,C456&gt;C273,C456&gt;C334,C456&gt;C395)</f>
        <v>0</v>
      </c>
      <c r="E456" t="str">
        <f>IF(D456, "VALEN", "Na")</f>
        <v>Na</v>
      </c>
    </row>
    <row r="457" spans="1:5" x14ac:dyDescent="0.25">
      <c r="A457" t="s">
        <v>31</v>
      </c>
      <c r="B457" t="s">
        <v>71</v>
      </c>
      <c r="C457">
        <v>22</v>
      </c>
      <c r="D457" t="b">
        <f>AND(C457&gt;C518,C457&gt;C30,C457&gt;C91,C457&gt;C152,C457&gt;C213,C457&gt;C274,C457&gt;C335,C457&gt;C396)</f>
        <v>0</v>
      </c>
      <c r="E457" t="str">
        <f>IF(D457, "VALEN", "Na")</f>
        <v>Na</v>
      </c>
    </row>
    <row r="458" spans="1:5" x14ac:dyDescent="0.25">
      <c r="A458" t="s">
        <v>32</v>
      </c>
      <c r="B458" t="s">
        <v>71</v>
      </c>
      <c r="C458">
        <v>41</v>
      </c>
      <c r="D458" t="b">
        <f>AND(C458&gt;C519,C458&gt;C31,C458&gt;C92,C458&gt;C153,C458&gt;C214,C458&gt;C275,C458&gt;C336,C458&gt;C397)</f>
        <v>0</v>
      </c>
      <c r="E458" t="str">
        <f>IF(D458, "VALEN", "Na")</f>
        <v>Na</v>
      </c>
    </row>
    <row r="459" spans="1:5" x14ac:dyDescent="0.25">
      <c r="A459" t="s">
        <v>33</v>
      </c>
      <c r="B459" t="s">
        <v>71</v>
      </c>
      <c r="C459">
        <v>92</v>
      </c>
      <c r="D459" t="b">
        <f>AND(C459&gt;C520,C459&gt;C32,C459&gt;C93,C459&gt;C154,C459&gt;C215,C459&gt;C276,C459&gt;C337,C459&gt;C398)</f>
        <v>0</v>
      </c>
      <c r="E459" t="str">
        <f>IF(D459, "VALEN", "Na")</f>
        <v>Na</v>
      </c>
    </row>
    <row r="460" spans="1:5" x14ac:dyDescent="0.25">
      <c r="A460" t="s">
        <v>34</v>
      </c>
      <c r="B460" t="s">
        <v>71</v>
      </c>
      <c r="C460">
        <v>45</v>
      </c>
      <c r="D460" t="b">
        <f>AND(C460&gt;C521,C460&gt;C33,C460&gt;C94,C460&gt;C155,C460&gt;C216,C460&gt;C277,C460&gt;C338,C460&gt;C399)</f>
        <v>0</v>
      </c>
      <c r="E460" t="str">
        <f>IF(D460, "VALEN", "Na")</f>
        <v>Na</v>
      </c>
    </row>
    <row r="461" spans="1:5" x14ac:dyDescent="0.25">
      <c r="A461" t="s">
        <v>35</v>
      </c>
      <c r="B461" t="s">
        <v>71</v>
      </c>
      <c r="C461">
        <v>278</v>
      </c>
      <c r="D461" t="b">
        <f>AND(C461&gt;C522,C461&gt;C34,C461&gt;C95,C461&gt;C156,C461&gt;C217,C461&gt;C278,C461&gt;C339,C461&gt;C400)</f>
        <v>0</v>
      </c>
      <c r="E461" t="str">
        <f>IF(D461, "VALEN", "Na")</f>
        <v>Na</v>
      </c>
    </row>
    <row r="462" spans="1:5" x14ac:dyDescent="0.25">
      <c r="A462" t="s">
        <v>36</v>
      </c>
      <c r="B462" t="s">
        <v>71</v>
      </c>
      <c r="C462">
        <v>137</v>
      </c>
      <c r="D462" t="b">
        <f>AND(C462&gt;C523,C462&gt;C35,C462&gt;C96,C462&gt;C157,C462&gt;C218,C462&gt;C279,C462&gt;C340,C462&gt;C401)</f>
        <v>0</v>
      </c>
      <c r="E462" t="str">
        <f>IF(D462, "VALEN", "Na")</f>
        <v>Na</v>
      </c>
    </row>
    <row r="463" spans="1:5" x14ac:dyDescent="0.25">
      <c r="A463" t="s">
        <v>37</v>
      </c>
      <c r="B463" t="s">
        <v>71</v>
      </c>
      <c r="C463">
        <v>82</v>
      </c>
      <c r="D463" t="b">
        <f>AND(C463&gt;C524,C463&gt;C36,C463&gt;C97,C463&gt;C158,C463&gt;C219,C463&gt;C280,C463&gt;C341,C463&gt;C402)</f>
        <v>0</v>
      </c>
      <c r="E463" t="str">
        <f>IF(D463, "VALEN", "Na")</f>
        <v>Na</v>
      </c>
    </row>
    <row r="464" spans="1:5" x14ac:dyDescent="0.25">
      <c r="A464" t="s">
        <v>38</v>
      </c>
      <c r="B464" t="s">
        <v>71</v>
      </c>
      <c r="C464">
        <v>98</v>
      </c>
      <c r="D464" t="b">
        <f>AND(C464&gt;C525,C464&gt;C37,C464&gt;C98,C464&gt;C159,C464&gt;C220,C464&gt;C281,C464&gt;C342,C464&gt;C403)</f>
        <v>0</v>
      </c>
      <c r="E464" t="str">
        <f>IF(D464, "VALEN", "Na")</f>
        <v>Na</v>
      </c>
    </row>
    <row r="465" spans="1:5" x14ac:dyDescent="0.25">
      <c r="A465" t="s">
        <v>39</v>
      </c>
      <c r="B465" t="s">
        <v>71</v>
      </c>
      <c r="C465">
        <v>129</v>
      </c>
      <c r="D465" t="b">
        <f>AND(C465&gt;C526,C465&gt;C38,C465&gt;C99,C465&gt;C160,C465&gt;C221,C465&gt;C282,C465&gt;C343,C465&gt;C404)</f>
        <v>0</v>
      </c>
      <c r="E465" t="str">
        <f>IF(D465, "VALEN", "Na")</f>
        <v>Na</v>
      </c>
    </row>
    <row r="466" spans="1:5" x14ac:dyDescent="0.25">
      <c r="A466" t="s">
        <v>40</v>
      </c>
      <c r="B466" t="s">
        <v>71</v>
      </c>
      <c r="C466">
        <v>173</v>
      </c>
      <c r="D466" t="b">
        <f>AND(C466&gt;C527,C466&gt;C39,C466&gt;C100,C466&gt;C161,C466&gt;C222,C466&gt;C283,C466&gt;C344,C466&gt;C405)</f>
        <v>0</v>
      </c>
      <c r="E466" t="str">
        <f>IF(D466, "VALEN", "Na")</f>
        <v>Na</v>
      </c>
    </row>
    <row r="467" spans="1:5" x14ac:dyDescent="0.25">
      <c r="A467" t="s">
        <v>41</v>
      </c>
      <c r="B467" t="s">
        <v>71</v>
      </c>
      <c r="C467">
        <v>143</v>
      </c>
      <c r="D467" t="b">
        <f>AND(C467&gt;C528,C467&gt;C40,C467&gt;C101,C467&gt;C162,C467&gt;C223,C467&gt;C284,C467&gt;C345,C467&gt;C406)</f>
        <v>0</v>
      </c>
      <c r="E467" t="str">
        <f>IF(D467, "VALEN", "Na")</f>
        <v>Na</v>
      </c>
    </row>
    <row r="468" spans="1:5" x14ac:dyDescent="0.25">
      <c r="A468" t="s">
        <v>42</v>
      </c>
      <c r="B468" t="s">
        <v>71</v>
      </c>
      <c r="C468">
        <v>36</v>
      </c>
      <c r="D468" t="b">
        <f>AND(C468&gt;C529,C468&gt;C41,C468&gt;C102,C468&gt;C163,C468&gt;C224,C468&gt;C285,C468&gt;C346,C468&gt;C407)</f>
        <v>0</v>
      </c>
      <c r="E468" t="str">
        <f>IF(D468, "VALEN", "Na")</f>
        <v>Na</v>
      </c>
    </row>
    <row r="469" spans="1:5" x14ac:dyDescent="0.25">
      <c r="A469" t="s">
        <v>43</v>
      </c>
      <c r="B469" t="s">
        <v>71</v>
      </c>
      <c r="C469">
        <v>139</v>
      </c>
      <c r="D469" t="b">
        <f>AND(C469&gt;C530,C469&gt;C42,C469&gt;C103,C469&gt;C164,C469&gt;C225,C469&gt;C286,C469&gt;C347,C469&gt;C408)</f>
        <v>0</v>
      </c>
      <c r="E469" t="str">
        <f>IF(D469, "VALEN", "Na")</f>
        <v>Na</v>
      </c>
    </row>
    <row r="470" spans="1:5" x14ac:dyDescent="0.25">
      <c r="A470" t="s">
        <v>44</v>
      </c>
      <c r="B470" t="s">
        <v>71</v>
      </c>
      <c r="C470">
        <v>47</v>
      </c>
      <c r="D470" t="b">
        <f>AND(C470&gt;C531,C470&gt;C43,C470&gt;C104,C470&gt;C165,C470&gt;C226,C470&gt;C287,C470&gt;C348,C470&gt;C409)</f>
        <v>0</v>
      </c>
      <c r="E470" t="str">
        <f>IF(D470, "VALEN", "Na")</f>
        <v>Na</v>
      </c>
    </row>
    <row r="471" spans="1:5" x14ac:dyDescent="0.25">
      <c r="A471" t="s">
        <v>45</v>
      </c>
      <c r="B471" t="s">
        <v>71</v>
      </c>
      <c r="C471">
        <v>122</v>
      </c>
      <c r="D471" t="b">
        <f>AND(C471&gt;C532,C471&gt;C44,C471&gt;C105,C471&gt;C166,C471&gt;C227,C471&gt;C288,C471&gt;C349,C471&gt;C410)</f>
        <v>0</v>
      </c>
      <c r="E471" t="str">
        <f>IF(D471, "VALEN", "Na")</f>
        <v>Na</v>
      </c>
    </row>
    <row r="472" spans="1:5" x14ac:dyDescent="0.25">
      <c r="A472" t="s">
        <v>46</v>
      </c>
      <c r="B472" t="s">
        <v>71</v>
      </c>
      <c r="C472">
        <v>88</v>
      </c>
      <c r="D472" t="b">
        <f>AND(C472&gt;C533,C472&gt;C45,C472&gt;C106,C472&gt;C167,C472&gt;C228,C472&gt;C289,C472&gt;C350,C472&gt;C411)</f>
        <v>0</v>
      </c>
      <c r="E472" t="str">
        <f>IF(D472, "VALEN", "Na")</f>
        <v>Na</v>
      </c>
    </row>
    <row r="473" spans="1:5" x14ac:dyDescent="0.25">
      <c r="A473" t="s">
        <v>47</v>
      </c>
      <c r="B473" t="s">
        <v>71</v>
      </c>
      <c r="C473">
        <v>459</v>
      </c>
      <c r="D473" t="b">
        <f>AND(C473&gt;C534,C473&gt;C46,C473&gt;C107,C473&gt;C168,C473&gt;C229,C473&gt;C290,C473&gt;C351,C473&gt;C412)</f>
        <v>0</v>
      </c>
      <c r="E473" t="str">
        <f>IF(D473, "VALEN", "Na")</f>
        <v>Na</v>
      </c>
    </row>
    <row r="474" spans="1:5" x14ac:dyDescent="0.25">
      <c r="A474" t="s">
        <v>48</v>
      </c>
      <c r="B474" t="s">
        <v>71</v>
      </c>
      <c r="C474">
        <v>194</v>
      </c>
      <c r="D474" t="b">
        <f>AND(C474&gt;C535,C474&gt;C47,C474&gt;C108,C474&gt;C169,C474&gt;C230,C474&gt;C291,C474&gt;C352,C474&gt;C413)</f>
        <v>0</v>
      </c>
      <c r="E474" t="str">
        <f>IF(D474, "VALEN", "Na")</f>
        <v>Na</v>
      </c>
    </row>
    <row r="475" spans="1:5" x14ac:dyDescent="0.25">
      <c r="A475" t="s">
        <v>49</v>
      </c>
      <c r="B475" t="s">
        <v>71</v>
      </c>
      <c r="C475">
        <v>70</v>
      </c>
      <c r="D475" t="b">
        <f>AND(C475&gt;C536,C475&gt;C48,C475&gt;C109,C475&gt;C170,C475&gt;C231,C475&gt;C292,C475&gt;C353,C475&gt;C414)</f>
        <v>0</v>
      </c>
      <c r="E475" t="str">
        <f>IF(D475, "VALEN", "Na")</f>
        <v>Na</v>
      </c>
    </row>
    <row r="476" spans="1:5" x14ac:dyDescent="0.25">
      <c r="A476" t="s">
        <v>50</v>
      </c>
      <c r="B476" t="s">
        <v>71</v>
      </c>
      <c r="C476">
        <v>90</v>
      </c>
      <c r="D476" t="b">
        <f>AND(C476&gt;C537,C476&gt;C49,C476&gt;C110,C476&gt;C171,C476&gt;C232,C476&gt;C293,C476&gt;C354,C476&gt;C415)</f>
        <v>0</v>
      </c>
      <c r="E476" t="str">
        <f>IF(D476, "VALEN", "Na")</f>
        <v>Na</v>
      </c>
    </row>
    <row r="477" spans="1:5" x14ac:dyDescent="0.25">
      <c r="A477" t="s">
        <v>51</v>
      </c>
      <c r="B477" t="s">
        <v>71</v>
      </c>
      <c r="C477">
        <v>64</v>
      </c>
      <c r="D477" t="b">
        <f>AND(C477&gt;C538,C477&gt;C50,C477&gt;C111,C477&gt;C172,C477&gt;C233,C477&gt;C294,C477&gt;C355,C477&gt;C416)</f>
        <v>0</v>
      </c>
      <c r="E477" t="str">
        <f>IF(D477, "VALEN", "Na")</f>
        <v>Na</v>
      </c>
    </row>
    <row r="478" spans="1:5" x14ac:dyDescent="0.25">
      <c r="A478" t="s">
        <v>52</v>
      </c>
      <c r="B478" t="s">
        <v>71</v>
      </c>
      <c r="C478">
        <v>131</v>
      </c>
      <c r="D478" t="b">
        <f>AND(C478&gt;C539,C478&gt;C51,C478&gt;C112,C478&gt;C173,C478&gt;C234,C478&gt;C295,C478&gt;C356,C478&gt;C417)</f>
        <v>0</v>
      </c>
      <c r="E478" t="str">
        <f>IF(D478, "VALEN", "Na")</f>
        <v>Na</v>
      </c>
    </row>
    <row r="479" spans="1:5" x14ac:dyDescent="0.25">
      <c r="A479" t="s">
        <v>53</v>
      </c>
      <c r="B479" t="s">
        <v>71</v>
      </c>
      <c r="C479">
        <v>95</v>
      </c>
      <c r="D479" t="b">
        <f>AND(C479&gt;C540,C479&gt;C52,C479&gt;C113,C479&gt;C174,C479&gt;C235,C479&gt;C296,C479&gt;C357,C479&gt;C418)</f>
        <v>0</v>
      </c>
      <c r="E479" t="str">
        <f>IF(D479, "VALEN", "Na")</f>
        <v>Na</v>
      </c>
    </row>
    <row r="480" spans="1:5" x14ac:dyDescent="0.25">
      <c r="A480" t="s">
        <v>54</v>
      </c>
      <c r="B480" t="s">
        <v>71</v>
      </c>
      <c r="C480">
        <v>113</v>
      </c>
      <c r="D480" t="b">
        <f>AND(C480&gt;C541,C480&gt;C53,C480&gt;C114,C480&gt;C175,C480&gt;C236,C480&gt;C297,C480&gt;C358,C480&gt;C419)</f>
        <v>0</v>
      </c>
      <c r="E480" t="str">
        <f>IF(D480, "VALEN", "Na")</f>
        <v>Na</v>
      </c>
    </row>
    <row r="481" spans="1:5" x14ac:dyDescent="0.25">
      <c r="A481" t="s">
        <v>55</v>
      </c>
      <c r="B481" t="s">
        <v>71</v>
      </c>
      <c r="C481">
        <v>93</v>
      </c>
      <c r="D481" t="b">
        <f>AND(C481&gt;C542,C481&gt;C54,C481&gt;C115,C481&gt;C176,C481&gt;C237,C481&gt;C298,C481&gt;C359,C481&gt;C420)</f>
        <v>0</v>
      </c>
      <c r="E481" t="str">
        <f>IF(D481, "VALEN", "Na")</f>
        <v>Na</v>
      </c>
    </row>
    <row r="482" spans="1:5" x14ac:dyDescent="0.25">
      <c r="A482" t="s">
        <v>56</v>
      </c>
      <c r="B482" t="s">
        <v>71</v>
      </c>
      <c r="C482">
        <v>146</v>
      </c>
      <c r="D482" t="b">
        <f>AND(C482&gt;C543,C482&gt;C55,C482&gt;C116,C482&gt;C177,C482&gt;C238,C482&gt;C299,C482&gt;C360,C482&gt;C421)</f>
        <v>0</v>
      </c>
      <c r="E482" t="str">
        <f>IF(D482, "VALEN", "Na")</f>
        <v>Na</v>
      </c>
    </row>
    <row r="483" spans="1:5" x14ac:dyDescent="0.25">
      <c r="A483" t="s">
        <v>57</v>
      </c>
      <c r="B483" t="s">
        <v>71</v>
      </c>
      <c r="C483">
        <v>137</v>
      </c>
      <c r="D483" t="b">
        <f>AND(C483&gt;C544,C483&gt;C56,C483&gt;C117,C483&gt;C178,C483&gt;C239,C483&gt;C300,C483&gt;C361,C483&gt;C422)</f>
        <v>0</v>
      </c>
      <c r="E483" t="str">
        <f>IF(D483, "VALEN", "Na")</f>
        <v>Na</v>
      </c>
    </row>
    <row r="484" spans="1:5" x14ac:dyDescent="0.25">
      <c r="A484" t="s">
        <v>58</v>
      </c>
      <c r="B484" t="s">
        <v>71</v>
      </c>
      <c r="C484">
        <v>97</v>
      </c>
      <c r="D484" t="b">
        <f>AND(C484&gt;C545,C484&gt;C57,C484&gt;C118,C484&gt;C179,C484&gt;C240,C484&gt;C301,C484&gt;C362,C484&gt;C423)</f>
        <v>0</v>
      </c>
      <c r="E484" t="str">
        <f>IF(D484, "VALEN", "Na")</f>
        <v>Na</v>
      </c>
    </row>
    <row r="485" spans="1:5" x14ac:dyDescent="0.25">
      <c r="A485" t="s">
        <v>59</v>
      </c>
      <c r="B485" t="s">
        <v>71</v>
      </c>
      <c r="C485">
        <v>124</v>
      </c>
      <c r="D485" t="b">
        <f>AND(C485&gt;C546,C485&gt;C58,C485&gt;C119,C485&gt;C180,C485&gt;C241,C485&gt;C302,C485&gt;C363,C485&gt;C424)</f>
        <v>0</v>
      </c>
      <c r="E485" t="str">
        <f>IF(D485, "VALEN", "Na")</f>
        <v>Na</v>
      </c>
    </row>
    <row r="486" spans="1:5" x14ac:dyDescent="0.25">
      <c r="A486" t="s">
        <v>60</v>
      </c>
      <c r="B486" t="s">
        <v>71</v>
      </c>
      <c r="C486">
        <v>1117</v>
      </c>
      <c r="D486" t="b">
        <f>AND(C486&gt;C547,C486&gt;C59,C486&gt;C120,C486&gt;C181,C486&gt;C242,C486&gt;C303,C486&gt;C364,C486&gt;C425)</f>
        <v>0</v>
      </c>
      <c r="E486" t="str">
        <f>IF(D486, "VALEN", "Na")</f>
        <v>Na</v>
      </c>
    </row>
    <row r="487" spans="1:5" x14ac:dyDescent="0.25">
      <c r="A487" t="s">
        <v>61</v>
      </c>
      <c r="B487" t="s">
        <v>71</v>
      </c>
      <c r="C487">
        <v>236</v>
      </c>
      <c r="D487" t="b">
        <f>AND(C487&gt;C548,C487&gt;C60,C487&gt;C121,C487&gt;C182,C487&gt;C243,C487&gt;C304,C487&gt;C365,C487&gt;C426)</f>
        <v>0</v>
      </c>
      <c r="E487" t="str">
        <f>IF(D487, "VALEN", "Na")</f>
        <v>Na</v>
      </c>
    </row>
    <row r="488" spans="1:5" x14ac:dyDescent="0.25">
      <c r="A488" t="s">
        <v>62</v>
      </c>
      <c r="B488" t="s">
        <v>71</v>
      </c>
      <c r="C488">
        <v>68</v>
      </c>
      <c r="D488" t="b">
        <f>AND(C488&gt;C549,C488&gt;C61,C488&gt;C122,C488&gt;C183,C488&gt;C244,C488&gt;C305,C488&gt;C366,C488&gt;C427)</f>
        <v>0</v>
      </c>
      <c r="E488" t="str">
        <f>IF(D488, "VALEN", "Na")</f>
        <v>Na</v>
      </c>
    </row>
    <row r="489" spans="1:5" x14ac:dyDescent="0.25">
      <c r="A489" t="s">
        <v>63</v>
      </c>
      <c r="B489" t="s">
        <v>71</v>
      </c>
      <c r="C489">
        <v>75</v>
      </c>
      <c r="D489" t="b">
        <f>AND(C489&gt;C550,C489&gt;C62,C489&gt;C123,C489&gt;C184,C489&gt;C245,C489&gt;C306,C489&gt;C367,C489&gt;C428)</f>
        <v>0</v>
      </c>
      <c r="E489" t="str">
        <f>IF(D489, "VALEN", "Na")</f>
        <v>Na</v>
      </c>
    </row>
    <row r="490" spans="1:5" x14ac:dyDescent="0.25">
      <c r="A490" t="s">
        <v>3</v>
      </c>
      <c r="B490" t="s">
        <v>72</v>
      </c>
      <c r="C490">
        <v>690</v>
      </c>
      <c r="D490" t="b">
        <f>AND(C490&gt;C2,C490&gt;C63,C490&gt;C124,C490&gt;C185,C490&gt;C246,C490&gt;C307,C490&gt;C368,C490&gt;C429)</f>
        <v>0</v>
      </c>
      <c r="E490" t="str">
        <f>IF(D490, "VYT", "Na")</f>
        <v>Na</v>
      </c>
    </row>
    <row r="491" spans="1:5" x14ac:dyDescent="0.25">
      <c r="A491" t="s">
        <v>4</v>
      </c>
      <c r="B491" t="s">
        <v>72</v>
      </c>
      <c r="C491">
        <v>1539</v>
      </c>
      <c r="D491" t="b">
        <f>AND(C491&gt;C3,C491&gt;C64,C491&gt;C125,C491&gt;C186,C491&gt;C247,C491&gt;C308,C491&gt;C369,C491&gt;C430)</f>
        <v>0</v>
      </c>
      <c r="E491" t="str">
        <f>IF(D491, "VYT", "Na")</f>
        <v>Na</v>
      </c>
    </row>
    <row r="492" spans="1:5" x14ac:dyDescent="0.25">
      <c r="A492" t="s">
        <v>5</v>
      </c>
      <c r="B492" t="s">
        <v>72</v>
      </c>
      <c r="C492">
        <v>572</v>
      </c>
      <c r="D492" t="b">
        <f>AND(C492&gt;C4,C492&gt;C65,C492&gt;C126,C492&gt;C187,C492&gt;C248,C492&gt;C309,C492&gt;C370,C492&gt;C431)</f>
        <v>0</v>
      </c>
      <c r="E492" t="str">
        <f>IF(D492, "VYT", "Na")</f>
        <v>Na</v>
      </c>
    </row>
    <row r="493" spans="1:5" x14ac:dyDescent="0.25">
      <c r="A493" t="s">
        <v>6</v>
      </c>
      <c r="B493" t="s">
        <v>72</v>
      </c>
      <c r="C493">
        <v>1602</v>
      </c>
      <c r="D493" t="b">
        <f>AND(C493&gt;C5,C493&gt;C66,C493&gt;C127,C493&gt;C188,C493&gt;C249,C493&gt;C310,C493&gt;C371,C493&gt;C432)</f>
        <v>0</v>
      </c>
      <c r="E493" t="str">
        <f>IF(D493, "VYT", "Na")</f>
        <v>Na</v>
      </c>
    </row>
    <row r="494" spans="1:5" x14ac:dyDescent="0.25">
      <c r="A494" t="s">
        <v>7</v>
      </c>
      <c r="B494" t="s">
        <v>72</v>
      </c>
      <c r="C494">
        <v>772</v>
      </c>
      <c r="D494" t="b">
        <f>AND(C494&gt;C6,C494&gt;C67,C494&gt;C128,C494&gt;C189,C494&gt;C250,C494&gt;C311,C494&gt;C372,C494&gt;C433)</f>
        <v>0</v>
      </c>
      <c r="E494" t="str">
        <f>IF(D494, "VYT", "Na")</f>
        <v>Na</v>
      </c>
    </row>
    <row r="495" spans="1:5" x14ac:dyDescent="0.25">
      <c r="A495" t="s">
        <v>8</v>
      </c>
      <c r="B495" t="s">
        <v>72</v>
      </c>
      <c r="C495">
        <v>215</v>
      </c>
      <c r="D495" t="b">
        <f>AND(C495&gt;C7,C495&gt;C68,C495&gt;C129,C495&gt;C190,C495&gt;C251,C495&gt;C312,C495&gt;C373,C495&gt;C434)</f>
        <v>0</v>
      </c>
      <c r="E495" t="str">
        <f>IF(D495, "VYT", "Na")</f>
        <v>Na</v>
      </c>
    </row>
    <row r="496" spans="1:5" x14ac:dyDescent="0.25">
      <c r="A496" t="s">
        <v>9</v>
      </c>
      <c r="B496" t="s">
        <v>72</v>
      </c>
      <c r="C496">
        <v>819</v>
      </c>
      <c r="D496" t="b">
        <f>AND(C496&gt;C8,C496&gt;C69,C496&gt;C130,C496&gt;C191,C496&gt;C252,C496&gt;C313,C496&gt;C374,C496&gt;C435)</f>
        <v>0</v>
      </c>
      <c r="E496" t="str">
        <f>IF(D496, "VYT", "Na")</f>
        <v>Na</v>
      </c>
    </row>
    <row r="497" spans="1:5" x14ac:dyDescent="0.25">
      <c r="A497" t="s">
        <v>10</v>
      </c>
      <c r="B497" t="s">
        <v>72</v>
      </c>
      <c r="C497">
        <v>448</v>
      </c>
      <c r="D497" t="b">
        <f>AND(C497&gt;C9,C497&gt;C70,C497&gt;C131,C497&gt;C192,C497&gt;C253,C497&gt;C314,C497&gt;C375,C497&gt;C436)</f>
        <v>0</v>
      </c>
      <c r="E497" t="str">
        <f>IF(D497, "VYT", "Na")</f>
        <v>Na</v>
      </c>
    </row>
    <row r="498" spans="1:5" x14ac:dyDescent="0.25">
      <c r="A498" t="s">
        <v>11</v>
      </c>
      <c r="B498" t="s">
        <v>72</v>
      </c>
      <c r="C498">
        <v>557</v>
      </c>
      <c r="D498" t="b">
        <f>AND(C498&gt;C10,C498&gt;C71,C498&gt;C132,C498&gt;C193,C498&gt;C254,C498&gt;C315,C498&gt;C376,C498&gt;C437)</f>
        <v>0</v>
      </c>
      <c r="E498" t="str">
        <f>IF(D498, "VYT", "Na")</f>
        <v>Na</v>
      </c>
    </row>
    <row r="499" spans="1:5" x14ac:dyDescent="0.25">
      <c r="A499" t="s">
        <v>12</v>
      </c>
      <c r="B499" t="s">
        <v>72</v>
      </c>
      <c r="C499">
        <v>778</v>
      </c>
      <c r="D499" t="b">
        <f>AND(C499&gt;C11,C499&gt;C72,C499&gt;C133,C499&gt;C194,C499&gt;C255,C499&gt;C316,C499&gt;C377,C499&gt;C438)</f>
        <v>0</v>
      </c>
      <c r="E499" t="str">
        <f>IF(D499, "VYT", "Na")</f>
        <v>Na</v>
      </c>
    </row>
    <row r="500" spans="1:5" x14ac:dyDescent="0.25">
      <c r="A500" t="s">
        <v>13</v>
      </c>
      <c r="B500" t="s">
        <v>72</v>
      </c>
      <c r="C500">
        <v>1081</v>
      </c>
      <c r="D500" t="b">
        <f>AND(C500&gt;C12,C500&gt;C73,C500&gt;C134,C500&gt;C195,C500&gt;C256,C500&gt;C317,C500&gt;C378,C500&gt;C439)</f>
        <v>0</v>
      </c>
      <c r="E500" t="str">
        <f>IF(D500, "VYT", "Na")</f>
        <v>Na</v>
      </c>
    </row>
    <row r="501" spans="1:5" x14ac:dyDescent="0.25">
      <c r="A501" t="s">
        <v>14</v>
      </c>
      <c r="B501" t="s">
        <v>72</v>
      </c>
      <c r="C501">
        <v>584</v>
      </c>
      <c r="D501" t="b">
        <f>AND(C501&gt;C13,C501&gt;C74,C501&gt;C135,C501&gt;C196,C501&gt;C257,C501&gt;C318,C501&gt;C379,C501&gt;C440)</f>
        <v>0</v>
      </c>
      <c r="E501" t="str">
        <f>IF(D501, "VYT", "Na")</f>
        <v>Na</v>
      </c>
    </row>
    <row r="502" spans="1:5" x14ac:dyDescent="0.25">
      <c r="A502" t="s">
        <v>15</v>
      </c>
      <c r="B502" t="s">
        <v>72</v>
      </c>
      <c r="C502">
        <v>595</v>
      </c>
      <c r="D502" t="b">
        <f>AND(C502&gt;C14,C502&gt;C75,C502&gt;C136,C502&gt;C197,C502&gt;C258,C502&gt;C319,C502&gt;C380,C502&gt;C441)</f>
        <v>0</v>
      </c>
      <c r="E502" t="str">
        <f>IF(D502, "VYT", "Na")</f>
        <v>Na</v>
      </c>
    </row>
    <row r="503" spans="1:5" x14ac:dyDescent="0.25">
      <c r="A503" t="s">
        <v>16</v>
      </c>
      <c r="B503" t="s">
        <v>72</v>
      </c>
      <c r="C503">
        <v>686</v>
      </c>
      <c r="D503" t="b">
        <f>AND(C503&gt;C15,C503&gt;C76,C503&gt;C137,C503&gt;C198,C503&gt;C259,C503&gt;C320,C503&gt;C381,C503&gt;C442)</f>
        <v>0</v>
      </c>
      <c r="E503" t="str">
        <f>IF(D503, "VYT", "Na")</f>
        <v>Na</v>
      </c>
    </row>
    <row r="504" spans="1:5" x14ac:dyDescent="0.25">
      <c r="A504" t="s">
        <v>17</v>
      </c>
      <c r="B504" t="s">
        <v>72</v>
      </c>
      <c r="C504">
        <v>178</v>
      </c>
      <c r="D504" t="b">
        <f>AND(C504&gt;C16,C504&gt;C77,C504&gt;C138,C504&gt;C199,C504&gt;C260,C504&gt;C321,C504&gt;C382,C504&gt;C443)</f>
        <v>0</v>
      </c>
      <c r="E504" t="str">
        <f>IF(D504, "VYT", "Na")</f>
        <v>Na</v>
      </c>
    </row>
    <row r="505" spans="1:5" x14ac:dyDescent="0.25">
      <c r="A505" t="s">
        <v>18</v>
      </c>
      <c r="B505" t="s">
        <v>72</v>
      </c>
      <c r="C505">
        <v>6133</v>
      </c>
      <c r="D505" t="b">
        <f>AND(C505&gt;C17,C505&gt;C78,C505&gt;C139,C505&gt;C200,C505&gt;C261,C505&gt;C322,C505&gt;C383,C505&gt;C444)</f>
        <v>0</v>
      </c>
      <c r="E505" t="str">
        <f>IF(D505, "VYT", "Na")</f>
        <v>Na</v>
      </c>
    </row>
    <row r="506" spans="1:5" x14ac:dyDescent="0.25">
      <c r="A506" t="s">
        <v>19</v>
      </c>
      <c r="B506" t="s">
        <v>72</v>
      </c>
      <c r="C506">
        <v>2070</v>
      </c>
      <c r="D506" t="b">
        <f>AND(C506&gt;C18,C506&gt;C79,C506&gt;C140,C506&gt;C201,C506&gt;C262,C506&gt;C323,C506&gt;C384,C506&gt;C445)</f>
        <v>0</v>
      </c>
      <c r="E506" t="str">
        <f>IF(D506, "VYT", "Na")</f>
        <v>Na</v>
      </c>
    </row>
    <row r="507" spans="1:5" x14ac:dyDescent="0.25">
      <c r="A507" t="s">
        <v>20</v>
      </c>
      <c r="B507" t="s">
        <v>72</v>
      </c>
      <c r="C507">
        <v>245</v>
      </c>
      <c r="D507" t="b">
        <f>AND(C507&gt;C19,C507&gt;C80,C507&gt;C141,C507&gt;C202,C507&gt;C263,C507&gt;C324,C507&gt;C385,C507&gt;C446)</f>
        <v>0</v>
      </c>
      <c r="E507" t="str">
        <f>IF(D507, "VYT", "Na")</f>
        <v>Na</v>
      </c>
    </row>
    <row r="508" spans="1:5" x14ac:dyDescent="0.25">
      <c r="A508" t="s">
        <v>21</v>
      </c>
      <c r="B508" t="s">
        <v>72</v>
      </c>
      <c r="C508">
        <v>1004</v>
      </c>
      <c r="D508" t="b">
        <f>AND(C508&gt;C20,C508&gt;C81,C508&gt;C142,C508&gt;C203,C508&gt;C264,C508&gt;C325,C508&gt;C386,C508&gt;C447)</f>
        <v>0</v>
      </c>
      <c r="E508" t="str">
        <f>IF(D508, "VYT", "Na")</f>
        <v>Na</v>
      </c>
    </row>
    <row r="509" spans="1:5" x14ac:dyDescent="0.25">
      <c r="A509" t="s">
        <v>22</v>
      </c>
      <c r="B509" t="s">
        <v>72</v>
      </c>
      <c r="C509">
        <v>881</v>
      </c>
      <c r="D509" t="b">
        <f>AND(C509&gt;C21,C509&gt;C82,C509&gt;C143,C509&gt;C204,C509&gt;C265,C509&gt;C326,C509&gt;C387,C509&gt;C448)</f>
        <v>0</v>
      </c>
      <c r="E509" t="str">
        <f>IF(D509, "VYT", "Na")</f>
        <v>Na</v>
      </c>
    </row>
    <row r="510" spans="1:5" x14ac:dyDescent="0.25">
      <c r="A510" t="s">
        <v>23</v>
      </c>
      <c r="B510" t="s">
        <v>72</v>
      </c>
      <c r="C510">
        <v>2609</v>
      </c>
      <c r="D510" t="b">
        <f>AND(C510&gt;C22,C510&gt;C83,C510&gt;C144,C510&gt;C205,C510&gt;C266,C510&gt;C327,C510&gt;C388,C510&gt;C449)</f>
        <v>0</v>
      </c>
      <c r="E510" t="str">
        <f>IF(D510, "VYT", "Na")</f>
        <v>Na</v>
      </c>
    </row>
    <row r="511" spans="1:5" x14ac:dyDescent="0.25">
      <c r="A511" t="s">
        <v>24</v>
      </c>
      <c r="B511" t="s">
        <v>72</v>
      </c>
      <c r="C511">
        <v>873</v>
      </c>
      <c r="D511" t="b">
        <f>AND(C511&gt;C23,C511&gt;C84,C511&gt;C145,C511&gt;C206,C511&gt;C267,C511&gt;C328,C511&gt;C389,C511&gt;C450)</f>
        <v>0</v>
      </c>
      <c r="E511" t="str">
        <f>IF(D511, "VYT", "Na")</f>
        <v>Na</v>
      </c>
    </row>
    <row r="512" spans="1:5" x14ac:dyDescent="0.25">
      <c r="A512" t="s">
        <v>25</v>
      </c>
      <c r="B512" t="s">
        <v>72</v>
      </c>
      <c r="C512">
        <v>625</v>
      </c>
      <c r="D512" t="b">
        <f>AND(C512&gt;C24,C512&gt;C85,C512&gt;C146,C512&gt;C207,C512&gt;C268,C512&gt;C329,C512&gt;C390,C512&gt;C451)</f>
        <v>0</v>
      </c>
      <c r="E512" t="str">
        <f>IF(D512, "VYT", "Na")</f>
        <v>Na</v>
      </c>
    </row>
    <row r="513" spans="1:5" x14ac:dyDescent="0.25">
      <c r="A513" t="s">
        <v>26</v>
      </c>
      <c r="B513" t="s">
        <v>72</v>
      </c>
      <c r="C513">
        <v>603</v>
      </c>
      <c r="D513" t="b">
        <f>AND(C513&gt;C25,C513&gt;C86,C513&gt;C147,C513&gt;C208,C513&gt;C269,C513&gt;C330,C513&gt;C391,C513&gt;C452)</f>
        <v>0</v>
      </c>
      <c r="E513" t="str">
        <f>IF(D513, "VYT", "Na")</f>
        <v>Na</v>
      </c>
    </row>
    <row r="514" spans="1:5" x14ac:dyDescent="0.25">
      <c r="A514" t="s">
        <v>27</v>
      </c>
      <c r="B514" t="s">
        <v>72</v>
      </c>
      <c r="C514">
        <v>524</v>
      </c>
      <c r="D514" t="b">
        <f>AND(C514&gt;C26,C514&gt;C87,C514&gt;C148,C514&gt;C209,C514&gt;C270,C514&gt;C331,C514&gt;C392,C514&gt;C453)</f>
        <v>0</v>
      </c>
      <c r="E514" t="str">
        <f>IF(D514, "VYT", "Na")</f>
        <v>Na</v>
      </c>
    </row>
    <row r="515" spans="1:5" x14ac:dyDescent="0.25">
      <c r="A515" t="s">
        <v>28</v>
      </c>
      <c r="B515" t="s">
        <v>72</v>
      </c>
      <c r="C515">
        <v>1312</v>
      </c>
      <c r="D515" t="b">
        <f>AND(C515&gt;C27,C515&gt;C88,C515&gt;C149,C515&gt;C210,C515&gt;C271,C515&gt;C332,C515&gt;C393,C515&gt;C454)</f>
        <v>0</v>
      </c>
      <c r="E515" t="str">
        <f>IF(D515, "VYT", "Na")</f>
        <v>Na</v>
      </c>
    </row>
    <row r="516" spans="1:5" x14ac:dyDescent="0.25">
      <c r="A516" t="s">
        <v>29</v>
      </c>
      <c r="B516" t="s">
        <v>72</v>
      </c>
      <c r="C516">
        <v>1293</v>
      </c>
      <c r="D516" t="b">
        <f>AND(C516&gt;C28,C516&gt;C89,C516&gt;C150,C516&gt;C211,C516&gt;C272,C516&gt;C333,C516&gt;C394,C516&gt;C455)</f>
        <v>0</v>
      </c>
      <c r="E516" t="str">
        <f>IF(D516, "VYT", "Na")</f>
        <v>Na</v>
      </c>
    </row>
    <row r="517" spans="1:5" x14ac:dyDescent="0.25">
      <c r="A517" t="s">
        <v>30</v>
      </c>
      <c r="B517" t="s">
        <v>72</v>
      </c>
      <c r="C517">
        <v>451</v>
      </c>
      <c r="D517" t="b">
        <f>AND(C517&gt;C29,C517&gt;C90,C517&gt;C151,C517&gt;C212,C517&gt;C273,C517&gt;C334,C517&gt;C395,C517&gt;C456)</f>
        <v>0</v>
      </c>
      <c r="E517" t="str">
        <f>IF(D517, "VYT", "Na")</f>
        <v>Na</v>
      </c>
    </row>
    <row r="518" spans="1:5" x14ac:dyDescent="0.25">
      <c r="A518" t="s">
        <v>31</v>
      </c>
      <c r="B518" t="s">
        <v>72</v>
      </c>
      <c r="C518">
        <v>80</v>
      </c>
      <c r="D518" t="b">
        <f>AND(C518&gt;C30,C518&gt;C91,C518&gt;C152,C518&gt;C213,C518&gt;C274,C518&gt;C335,C518&gt;C396,C518&gt;C457)</f>
        <v>0</v>
      </c>
      <c r="E518" t="str">
        <f>IF(D518, "VYT", "Na")</f>
        <v>Na</v>
      </c>
    </row>
    <row r="519" spans="1:5" x14ac:dyDescent="0.25">
      <c r="A519" t="s">
        <v>32</v>
      </c>
      <c r="B519" t="s">
        <v>72</v>
      </c>
      <c r="C519">
        <v>222</v>
      </c>
      <c r="D519" t="b">
        <f>AND(C519&gt;C31,C519&gt;C92,C519&gt;C153,C519&gt;C214,C519&gt;C275,C519&gt;C336,C519&gt;C397,C519&gt;C458)</f>
        <v>0</v>
      </c>
      <c r="E519" t="str">
        <f>IF(D519, "VYT", "Na")</f>
        <v>Na</v>
      </c>
    </row>
    <row r="520" spans="1:5" x14ac:dyDescent="0.25">
      <c r="A520" t="s">
        <v>33</v>
      </c>
      <c r="B520" t="s">
        <v>72</v>
      </c>
      <c r="C520">
        <v>803</v>
      </c>
      <c r="D520" t="b">
        <f>AND(C520&gt;C32,C520&gt;C93,C520&gt;C154,C520&gt;C215,C520&gt;C276,C520&gt;C337,C520&gt;C398,C520&gt;C459)</f>
        <v>0</v>
      </c>
      <c r="E520" t="str">
        <f>IF(D520, "VYT", "Na")</f>
        <v>Na</v>
      </c>
    </row>
    <row r="521" spans="1:5" x14ac:dyDescent="0.25">
      <c r="A521" t="s">
        <v>34</v>
      </c>
      <c r="B521" t="s">
        <v>72</v>
      </c>
      <c r="C521">
        <v>410</v>
      </c>
      <c r="D521" t="b">
        <f>AND(C521&gt;C33,C521&gt;C94,C521&gt;C155,C521&gt;C216,C521&gt;C277,C521&gt;C338,C521&gt;C399,C521&gt;C460)</f>
        <v>0</v>
      </c>
      <c r="E521" t="str">
        <f>IF(D521, "VYT", "Na")</f>
        <v>Na</v>
      </c>
    </row>
    <row r="522" spans="1:5" x14ac:dyDescent="0.25">
      <c r="A522" t="s">
        <v>35</v>
      </c>
      <c r="B522" t="s">
        <v>72</v>
      </c>
      <c r="C522">
        <v>2252</v>
      </c>
      <c r="D522" t="b">
        <f>AND(C522&gt;C34,C522&gt;C95,C522&gt;C156,C522&gt;C217,C522&gt;C278,C522&gt;C339,C522&gt;C400,C522&gt;C461)</f>
        <v>0</v>
      </c>
      <c r="E522" t="str">
        <f>IF(D522, "VYT", "Na")</f>
        <v>Na</v>
      </c>
    </row>
    <row r="523" spans="1:5" x14ac:dyDescent="0.25">
      <c r="A523" t="s">
        <v>36</v>
      </c>
      <c r="B523" t="s">
        <v>72</v>
      </c>
      <c r="C523">
        <v>998</v>
      </c>
      <c r="D523" t="b">
        <f>AND(C523&gt;C35,C523&gt;C96,C523&gt;C157,C523&gt;C218,C523&gt;C279,C523&gt;C340,C523&gt;C401,C523&gt;C462)</f>
        <v>0</v>
      </c>
      <c r="E523" t="str">
        <f>IF(D523, "VYT", "Na")</f>
        <v>Na</v>
      </c>
    </row>
    <row r="524" spans="1:5" x14ac:dyDescent="0.25">
      <c r="A524" t="s">
        <v>37</v>
      </c>
      <c r="B524" t="s">
        <v>72</v>
      </c>
      <c r="C524">
        <v>606</v>
      </c>
      <c r="D524" t="b">
        <f>AND(C524&gt;C36,C524&gt;C97,C524&gt;C158,C524&gt;C219,C524&gt;C280,C524&gt;C341,C524&gt;C402,C524&gt;C463)</f>
        <v>0</v>
      </c>
      <c r="E524" t="str">
        <f>IF(D524, "VYT", "Na")</f>
        <v>Na</v>
      </c>
    </row>
    <row r="525" spans="1:5" x14ac:dyDescent="0.25">
      <c r="A525" t="s">
        <v>38</v>
      </c>
      <c r="B525" t="s">
        <v>72</v>
      </c>
      <c r="C525">
        <v>628</v>
      </c>
      <c r="D525" t="b">
        <f>AND(C525&gt;C37,C525&gt;C98,C525&gt;C159,C525&gt;C220,C525&gt;C281,C525&gt;C342,C525&gt;C403,C525&gt;C464)</f>
        <v>0</v>
      </c>
      <c r="E525" t="str">
        <f>IF(D525, "VYT", "Na")</f>
        <v>Na</v>
      </c>
    </row>
    <row r="526" spans="1:5" x14ac:dyDescent="0.25">
      <c r="A526" t="s">
        <v>39</v>
      </c>
      <c r="B526" t="s">
        <v>72</v>
      </c>
      <c r="C526">
        <v>777</v>
      </c>
      <c r="D526" t="b">
        <f>AND(C526&gt;C38,C526&gt;C99,C526&gt;C160,C526&gt;C221,C526&gt;C282,C526&gt;C343,C526&gt;C404,C526&gt;C465)</f>
        <v>0</v>
      </c>
      <c r="E526" t="str">
        <f>IF(D526, "VYT", "Na")</f>
        <v>Na</v>
      </c>
    </row>
    <row r="527" spans="1:5" x14ac:dyDescent="0.25">
      <c r="A527" t="s">
        <v>40</v>
      </c>
      <c r="B527" t="s">
        <v>72</v>
      </c>
      <c r="C527">
        <v>917</v>
      </c>
      <c r="D527" t="b">
        <f>AND(C527&gt;C39,C527&gt;C100,C527&gt;C161,C527&gt;C222,C527&gt;C283,C527&gt;C344,C527&gt;C405,C527&gt;C466)</f>
        <v>0</v>
      </c>
      <c r="E527" t="str">
        <f>IF(D527, "VYT", "Na")</f>
        <v>Na</v>
      </c>
    </row>
    <row r="528" spans="1:5" x14ac:dyDescent="0.25">
      <c r="A528" t="s">
        <v>41</v>
      </c>
      <c r="B528" t="s">
        <v>72</v>
      </c>
      <c r="C528">
        <v>985</v>
      </c>
      <c r="D528" t="b">
        <f>AND(C528&gt;C40,C528&gt;C101,C528&gt;C162,C528&gt;C223,C528&gt;C284,C528&gt;C345,C528&gt;C406,C528&gt;C467)</f>
        <v>0</v>
      </c>
      <c r="E528" t="str">
        <f>IF(D528, "VYT", "Na")</f>
        <v>Na</v>
      </c>
    </row>
    <row r="529" spans="1:5" x14ac:dyDescent="0.25">
      <c r="A529" t="s">
        <v>42</v>
      </c>
      <c r="B529" t="s">
        <v>72</v>
      </c>
      <c r="C529">
        <v>187</v>
      </c>
      <c r="D529" t="b">
        <f>AND(C529&gt;C41,C529&gt;C102,C529&gt;C163,C529&gt;C224,C529&gt;C285,C529&gt;C346,C529&gt;C407,C529&gt;C468)</f>
        <v>0</v>
      </c>
      <c r="E529" t="str">
        <f>IF(D529, "VYT", "Na")</f>
        <v>Na</v>
      </c>
    </row>
    <row r="530" spans="1:5" x14ac:dyDescent="0.25">
      <c r="A530" t="s">
        <v>43</v>
      </c>
      <c r="B530" t="s">
        <v>72</v>
      </c>
      <c r="C530">
        <v>917</v>
      </c>
      <c r="D530" t="b">
        <f>AND(C530&gt;C42,C530&gt;C103,C530&gt;C164,C530&gt;C225,C530&gt;C286,C530&gt;C347,C530&gt;C408,C530&gt;C469)</f>
        <v>0</v>
      </c>
      <c r="E530" t="str">
        <f>IF(D530, "VYT", "Na")</f>
        <v>Na</v>
      </c>
    </row>
    <row r="531" spans="1:5" x14ac:dyDescent="0.25">
      <c r="A531" t="s">
        <v>44</v>
      </c>
      <c r="B531" t="s">
        <v>72</v>
      </c>
      <c r="C531">
        <v>474</v>
      </c>
      <c r="D531" t="b">
        <f>AND(C531&gt;C43,C531&gt;C104,C531&gt;C165,C531&gt;C226,C531&gt;C287,C531&gt;C348,C531&gt;C409,C531&gt;C470)</f>
        <v>0</v>
      </c>
      <c r="E531" t="str">
        <f>IF(D531, "VYT", "Na")</f>
        <v>Na</v>
      </c>
    </row>
    <row r="532" spans="1:5" x14ac:dyDescent="0.25">
      <c r="A532" t="s">
        <v>45</v>
      </c>
      <c r="B532" t="s">
        <v>72</v>
      </c>
      <c r="C532">
        <v>789</v>
      </c>
      <c r="D532" t="b">
        <f>AND(C532&gt;C44,C532&gt;C105,C532&gt;C166,C532&gt;C227,C532&gt;C288,C532&gt;C349,C532&gt;C410,C532&gt;C471)</f>
        <v>0</v>
      </c>
      <c r="E532" t="str">
        <f>IF(D532, "VYT", "Na")</f>
        <v>Na</v>
      </c>
    </row>
    <row r="533" spans="1:5" x14ac:dyDescent="0.25">
      <c r="A533" t="s">
        <v>46</v>
      </c>
      <c r="B533" t="s">
        <v>72</v>
      </c>
      <c r="C533">
        <v>589</v>
      </c>
      <c r="D533" t="b">
        <f>AND(C533&gt;C45,C533&gt;C106,C533&gt;C167,C533&gt;C228,C533&gt;C289,C533&gt;C350,C533&gt;C411,C533&gt;C472)</f>
        <v>0</v>
      </c>
      <c r="E533" t="str">
        <f>IF(D533, "VYT", "Na")</f>
        <v>Na</v>
      </c>
    </row>
    <row r="534" spans="1:5" x14ac:dyDescent="0.25">
      <c r="A534" t="s">
        <v>47</v>
      </c>
      <c r="B534" t="s">
        <v>72</v>
      </c>
      <c r="C534">
        <v>2361</v>
      </c>
      <c r="D534" t="b">
        <f>AND(C534&gt;C46,C534&gt;C107,C534&gt;C168,C534&gt;C229,C534&gt;C290,C534&gt;C351,C534&gt;C412,C534&gt;C473)</f>
        <v>0</v>
      </c>
      <c r="E534" t="str">
        <f>IF(D534, "VYT", "Na")</f>
        <v>Na</v>
      </c>
    </row>
    <row r="535" spans="1:5" x14ac:dyDescent="0.25">
      <c r="A535" t="s">
        <v>48</v>
      </c>
      <c r="B535" t="s">
        <v>72</v>
      </c>
      <c r="C535">
        <v>901</v>
      </c>
      <c r="D535" t="b">
        <f>AND(C535&gt;C47,C535&gt;C108,C535&gt;C169,C535&gt;C230,C535&gt;C291,C535&gt;C352,C535&gt;C413,C535&gt;C474)</f>
        <v>0</v>
      </c>
      <c r="E535" t="str">
        <f>IF(D535, "VYT", "Na")</f>
        <v>Na</v>
      </c>
    </row>
    <row r="536" spans="1:5" x14ac:dyDescent="0.25">
      <c r="A536" t="s">
        <v>49</v>
      </c>
      <c r="B536" t="s">
        <v>72</v>
      </c>
      <c r="C536">
        <v>563</v>
      </c>
      <c r="D536" t="b">
        <f>AND(C536&gt;C48,C536&gt;C109,C536&gt;C170,C536&gt;C231,C536&gt;C292,C536&gt;C353,C536&gt;C414,C536&gt;C475)</f>
        <v>0</v>
      </c>
      <c r="E536" t="str">
        <f>IF(D536, "VYT", "Na")</f>
        <v>Na</v>
      </c>
    </row>
    <row r="537" spans="1:5" x14ac:dyDescent="0.25">
      <c r="A537" t="s">
        <v>50</v>
      </c>
      <c r="B537" t="s">
        <v>72</v>
      </c>
      <c r="C537">
        <v>575</v>
      </c>
      <c r="D537" t="b">
        <f>AND(C537&gt;C49,C537&gt;C110,C537&gt;C171,C537&gt;C232,C537&gt;C293,C537&gt;C354,C537&gt;C415,C537&gt;C476)</f>
        <v>0</v>
      </c>
      <c r="E537" t="str">
        <f>IF(D537, "VYT", "Na")</f>
        <v>Na</v>
      </c>
    </row>
    <row r="538" spans="1:5" x14ac:dyDescent="0.25">
      <c r="A538" t="s">
        <v>51</v>
      </c>
      <c r="B538" t="s">
        <v>72</v>
      </c>
      <c r="C538">
        <v>352</v>
      </c>
      <c r="D538" t="b">
        <f>AND(C538&gt;C50,C538&gt;C111,C538&gt;C172,C538&gt;C233,C538&gt;C294,C538&gt;C355,C538&gt;C416,C538&gt;C477)</f>
        <v>0</v>
      </c>
      <c r="E538" t="str">
        <f>IF(D538, "VYT", "Na")</f>
        <v>Na</v>
      </c>
    </row>
    <row r="539" spans="1:5" x14ac:dyDescent="0.25">
      <c r="A539" t="s">
        <v>52</v>
      </c>
      <c r="B539" t="s">
        <v>72</v>
      </c>
      <c r="C539">
        <v>772</v>
      </c>
      <c r="D539" t="b">
        <f>AND(C539&gt;C51,C539&gt;C112,C539&gt;C173,C539&gt;C234,C539&gt;C295,C539&gt;C356,C539&gt;C417,C539&gt;C478)</f>
        <v>0</v>
      </c>
      <c r="E539" t="str">
        <f>IF(D539, "VYT", "Na")</f>
        <v>Na</v>
      </c>
    </row>
    <row r="540" spans="1:5" x14ac:dyDescent="0.25">
      <c r="A540" t="s">
        <v>53</v>
      </c>
      <c r="B540" t="s">
        <v>72</v>
      </c>
      <c r="C540">
        <v>851</v>
      </c>
      <c r="D540" t="b">
        <f>AND(C540&gt;C52,C540&gt;C113,C540&gt;C174,C540&gt;C235,C540&gt;C296,C540&gt;C357,C540&gt;C418,C540&gt;C479)</f>
        <v>0</v>
      </c>
      <c r="E540" t="str">
        <f>IF(D540, "VYT", "Na")</f>
        <v>Na</v>
      </c>
    </row>
    <row r="541" spans="1:5" x14ac:dyDescent="0.25">
      <c r="A541" t="s">
        <v>54</v>
      </c>
      <c r="B541" t="s">
        <v>72</v>
      </c>
      <c r="C541">
        <v>818</v>
      </c>
      <c r="D541" t="b">
        <f>AND(C541&gt;C53,C541&gt;C114,C541&gt;C175,C541&gt;C236,C541&gt;C297,C541&gt;C358,C541&gt;C419,C541&gt;C480)</f>
        <v>0</v>
      </c>
      <c r="E541" t="str">
        <f>IF(D541, "VYT", "Na")</f>
        <v>Na</v>
      </c>
    </row>
    <row r="542" spans="1:5" x14ac:dyDescent="0.25">
      <c r="A542" t="s">
        <v>55</v>
      </c>
      <c r="B542" t="s">
        <v>72</v>
      </c>
      <c r="C542">
        <v>678</v>
      </c>
      <c r="D542" t="b">
        <f>AND(C542&gt;C54,C542&gt;C115,C542&gt;C176,C542&gt;C237,C542&gt;C298,C542&gt;C359,C542&gt;C420,C542&gt;C481)</f>
        <v>0</v>
      </c>
      <c r="E542" t="str">
        <f>IF(D542, "VYT", "Na")</f>
        <v>Na</v>
      </c>
    </row>
    <row r="543" spans="1:5" x14ac:dyDescent="0.25">
      <c r="A543" t="s">
        <v>56</v>
      </c>
      <c r="B543" t="s">
        <v>72</v>
      </c>
      <c r="C543">
        <v>1005</v>
      </c>
      <c r="D543" t="b">
        <f>AND(C543&gt;C55,C543&gt;C116,C543&gt;C177,C543&gt;C238,C543&gt;C299,C543&gt;C360,C543&gt;C421,C543&gt;C482)</f>
        <v>0</v>
      </c>
      <c r="E543" t="str">
        <f>IF(D543, "VYT", "Na")</f>
        <v>Na</v>
      </c>
    </row>
    <row r="544" spans="1:5" x14ac:dyDescent="0.25">
      <c r="A544" t="s">
        <v>57</v>
      </c>
      <c r="B544" t="s">
        <v>72</v>
      </c>
      <c r="C544">
        <v>1032</v>
      </c>
      <c r="D544" t="b">
        <f>AND(C544&gt;C56,C544&gt;C117,C544&gt;C178,C544&gt;C239,C544&gt;C300,C544&gt;C361,C544&gt;C422,C544&gt;C483)</f>
        <v>0</v>
      </c>
      <c r="E544" t="str">
        <f>IF(D544, "VYT", "Na")</f>
        <v>Na</v>
      </c>
    </row>
    <row r="545" spans="1:5" x14ac:dyDescent="0.25">
      <c r="A545" t="s">
        <v>58</v>
      </c>
      <c r="B545" t="s">
        <v>72</v>
      </c>
      <c r="C545">
        <v>503</v>
      </c>
      <c r="D545" t="b">
        <f>AND(C545&gt;C57,C545&gt;C118,C545&gt;C179,C545&gt;C240,C545&gt;C301,C545&gt;C362,C545&gt;C423,C545&gt;C484)</f>
        <v>0</v>
      </c>
      <c r="E545" t="str">
        <f>IF(D545, "VYT", "Na")</f>
        <v>Na</v>
      </c>
    </row>
    <row r="546" spans="1:5" x14ac:dyDescent="0.25">
      <c r="A546" t="s">
        <v>59</v>
      </c>
      <c r="B546" t="s">
        <v>72</v>
      </c>
      <c r="C546">
        <v>1034</v>
      </c>
      <c r="D546" t="b">
        <f>AND(C546&gt;C58,C546&gt;C119,C546&gt;C180,C546&gt;C241,C546&gt;C302,C546&gt;C363,C546&gt;C424,C546&gt;C485)</f>
        <v>0</v>
      </c>
      <c r="E546" t="str">
        <f>IF(D546, "VYT", "Na")</f>
        <v>Na</v>
      </c>
    </row>
    <row r="547" spans="1:5" x14ac:dyDescent="0.25">
      <c r="A547" t="s">
        <v>60</v>
      </c>
      <c r="B547" t="s">
        <v>72</v>
      </c>
      <c r="C547">
        <v>12455</v>
      </c>
      <c r="D547" t="b">
        <f>AND(C547&gt;C59,C547&gt;C120,C547&gt;C181,C547&gt;C242,C547&gt;C303,C547&gt;C364,C547&gt;C425,C547&gt;C486)</f>
        <v>0</v>
      </c>
      <c r="E547" t="str">
        <f>IF(D547, "VYT", "Na")</f>
        <v>Na</v>
      </c>
    </row>
    <row r="548" spans="1:5" x14ac:dyDescent="0.25">
      <c r="A548" t="s">
        <v>61</v>
      </c>
      <c r="B548" t="s">
        <v>72</v>
      </c>
      <c r="C548">
        <v>1732</v>
      </c>
      <c r="D548" t="b">
        <f>AND(C548&gt;C60,C548&gt;C121,C548&gt;C182,C548&gt;C243,C548&gt;C304,C548&gt;C365,C548&gt;C426,C548&gt;C487)</f>
        <v>0</v>
      </c>
      <c r="E548" t="str">
        <f>IF(D548, "VYT", "Na")</f>
        <v>Na</v>
      </c>
    </row>
    <row r="549" spans="1:5" x14ac:dyDescent="0.25">
      <c r="A549" t="s">
        <v>62</v>
      </c>
      <c r="B549" t="s">
        <v>72</v>
      </c>
      <c r="C549">
        <v>549</v>
      </c>
      <c r="D549" t="b">
        <f>AND(C549&gt;C61,C549&gt;C122,C549&gt;C183,C549&gt;C244,C549&gt;C305,C549&gt;C366,C549&gt;C427,C549&gt;C488)</f>
        <v>0</v>
      </c>
      <c r="E549" t="str">
        <f>IF(D549, "VYT", "Na")</f>
        <v>Na</v>
      </c>
    </row>
    <row r="550" spans="1:5" x14ac:dyDescent="0.25">
      <c r="A550" t="s">
        <v>63</v>
      </c>
      <c r="B550" t="s">
        <v>72</v>
      </c>
      <c r="C550">
        <v>564</v>
      </c>
      <c r="D550" t="b">
        <f>AND(C550&gt;C62,C550&gt;C123,C550&gt;C184,C550&gt;C245,C550&gt;C306,C550&gt;C367,C550&gt;C428,C550&gt;C489)</f>
        <v>0</v>
      </c>
      <c r="E550" t="str">
        <f>IF(D550, "VYT", "Na")</f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rink_stat_agr4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Machine</cp:lastModifiedBy>
  <dcterms:created xsi:type="dcterms:W3CDTF">2019-12-08T21:51:40Z</dcterms:created>
  <dcterms:modified xsi:type="dcterms:W3CDTF">2019-12-12T22:16:24Z</dcterms:modified>
</cp:coreProperties>
</file>